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11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12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516" yWindow="516" windowWidth="15996" windowHeight="7356"/>
  </bookViews>
  <sheets>
    <sheet name="Sheet1" sheetId="1" r:id="rId1"/>
    <sheet name="Sheet2" sheetId="4" r:id="rId2"/>
    <sheet name="Sheet1 (2)" sheetId="13" r:id="rId3"/>
    <sheet name="Sheet1 (3)" sheetId="14" r:id="rId4"/>
    <sheet name="Sheet1 (4)" sheetId="15" r:id="rId5"/>
    <sheet name="Sheet1 (5)" sheetId="16" r:id="rId6"/>
    <sheet name="Sheet3" sheetId="7" r:id="rId7"/>
    <sheet name="Sheet4" sheetId="8" r:id="rId8"/>
    <sheet name="Sheet5" sheetId="9" r:id="rId9"/>
  </sheets>
  <calcPr calcId="145621"/>
  <pivotCaches>
    <pivotCache cacheId="23" r:id="rId10"/>
    <pivotCache cacheId="16" r:id="rId11"/>
    <pivotCache cacheId="58" r:id="rId12"/>
    <pivotCache cacheId="66" r:id="rId13"/>
    <pivotCache cacheId="72" r:id="rId14"/>
    <pivotCache cacheId="78" r:id="rId15"/>
  </pivotCaches>
</workbook>
</file>

<file path=xl/calcChain.xml><?xml version="1.0" encoding="utf-8"?>
<calcChain xmlns="http://schemas.openxmlformats.org/spreadsheetml/2006/main">
  <c r="I1001" i="16" l="1"/>
  <c r="H1001" i="16"/>
  <c r="I1000" i="16"/>
  <c r="H1000" i="16"/>
  <c r="I999" i="16"/>
  <c r="H999" i="16"/>
  <c r="I998" i="16"/>
  <c r="H998" i="16"/>
  <c r="I997" i="16"/>
  <c r="H997" i="16"/>
  <c r="I996" i="16"/>
  <c r="H996" i="16"/>
  <c r="I995" i="16"/>
  <c r="H995" i="16"/>
  <c r="I994" i="16"/>
  <c r="H994" i="16"/>
  <c r="I993" i="16"/>
  <c r="H993" i="16"/>
  <c r="I992" i="16"/>
  <c r="H992" i="16"/>
  <c r="I991" i="16"/>
  <c r="H991" i="16"/>
  <c r="I990" i="16"/>
  <c r="H990" i="16"/>
  <c r="I989" i="16"/>
  <c r="H989" i="16"/>
  <c r="I988" i="16"/>
  <c r="H988" i="16"/>
  <c r="I987" i="16"/>
  <c r="H987" i="16"/>
  <c r="I986" i="16"/>
  <c r="H986" i="16"/>
  <c r="I985" i="16"/>
  <c r="H985" i="16"/>
  <c r="I984" i="16"/>
  <c r="H984" i="16"/>
  <c r="I983" i="16"/>
  <c r="H983" i="16"/>
  <c r="I982" i="16"/>
  <c r="H982" i="16"/>
  <c r="I981" i="16"/>
  <c r="H981" i="16"/>
  <c r="I980" i="16"/>
  <c r="H980" i="16"/>
  <c r="I979" i="16"/>
  <c r="H979" i="16"/>
  <c r="I978" i="16"/>
  <c r="H978" i="16"/>
  <c r="I977" i="16"/>
  <c r="H977" i="16"/>
  <c r="I976" i="16"/>
  <c r="H976" i="16"/>
  <c r="I975" i="16"/>
  <c r="H975" i="16"/>
  <c r="I974" i="16"/>
  <c r="H974" i="16"/>
  <c r="I973" i="16"/>
  <c r="H973" i="16"/>
  <c r="I972" i="16"/>
  <c r="H972" i="16"/>
  <c r="I971" i="16"/>
  <c r="H971" i="16"/>
  <c r="I970" i="16"/>
  <c r="H970" i="16"/>
  <c r="I969" i="16"/>
  <c r="H969" i="16"/>
  <c r="I968" i="16"/>
  <c r="H968" i="16"/>
  <c r="I967" i="16"/>
  <c r="H967" i="16"/>
  <c r="I966" i="16"/>
  <c r="H966" i="16"/>
  <c r="I965" i="16"/>
  <c r="H965" i="16"/>
  <c r="I964" i="16"/>
  <c r="H964" i="16"/>
  <c r="I963" i="16"/>
  <c r="H963" i="16"/>
  <c r="I962" i="16"/>
  <c r="H962" i="16"/>
  <c r="I961" i="16"/>
  <c r="H961" i="16"/>
  <c r="I960" i="16"/>
  <c r="H960" i="16"/>
  <c r="I959" i="16"/>
  <c r="H959" i="16"/>
  <c r="I958" i="16"/>
  <c r="H958" i="16"/>
  <c r="I957" i="16"/>
  <c r="H957" i="16"/>
  <c r="I956" i="16"/>
  <c r="H956" i="16"/>
  <c r="I955" i="16"/>
  <c r="H955" i="16"/>
  <c r="I954" i="16"/>
  <c r="H954" i="16"/>
  <c r="I953" i="16"/>
  <c r="H953" i="16"/>
  <c r="I952" i="16"/>
  <c r="H952" i="16"/>
  <c r="I951" i="16"/>
  <c r="H951" i="16"/>
  <c r="I950" i="16"/>
  <c r="H950" i="16"/>
  <c r="I949" i="16"/>
  <c r="H949" i="16"/>
  <c r="I948" i="16"/>
  <c r="H948" i="16"/>
  <c r="I947" i="16"/>
  <c r="H947" i="16"/>
  <c r="I946" i="16"/>
  <c r="H946" i="16"/>
  <c r="I945" i="16"/>
  <c r="H945" i="16"/>
  <c r="I944" i="16"/>
  <c r="H944" i="16"/>
  <c r="I943" i="16"/>
  <c r="H943" i="16"/>
  <c r="I942" i="16"/>
  <c r="H942" i="16"/>
  <c r="I941" i="16"/>
  <c r="H941" i="16"/>
  <c r="I940" i="16"/>
  <c r="H940" i="16"/>
  <c r="I939" i="16"/>
  <c r="H939" i="16"/>
  <c r="I938" i="16"/>
  <c r="H938" i="16"/>
  <c r="I937" i="16"/>
  <c r="H937" i="16"/>
  <c r="I936" i="16"/>
  <c r="H936" i="16"/>
  <c r="I935" i="16"/>
  <c r="H935" i="16"/>
  <c r="I934" i="16"/>
  <c r="H934" i="16"/>
  <c r="I933" i="16"/>
  <c r="H933" i="16"/>
  <c r="I932" i="16"/>
  <c r="H932" i="16"/>
  <c r="I931" i="16"/>
  <c r="H931" i="16"/>
  <c r="I930" i="16"/>
  <c r="H930" i="16"/>
  <c r="I929" i="16"/>
  <c r="H929" i="16"/>
  <c r="I928" i="16"/>
  <c r="H928" i="16"/>
  <c r="I927" i="16"/>
  <c r="H927" i="16"/>
  <c r="I926" i="16"/>
  <c r="H926" i="16"/>
  <c r="I925" i="16"/>
  <c r="H925" i="16"/>
  <c r="I924" i="16"/>
  <c r="H924" i="16"/>
  <c r="I923" i="16"/>
  <c r="H923" i="16"/>
  <c r="I922" i="16"/>
  <c r="H922" i="16"/>
  <c r="I921" i="16"/>
  <c r="H921" i="16"/>
  <c r="I920" i="16"/>
  <c r="H920" i="16"/>
  <c r="I919" i="16"/>
  <c r="H919" i="16"/>
  <c r="I918" i="16"/>
  <c r="H918" i="16"/>
  <c r="I917" i="16"/>
  <c r="H917" i="16"/>
  <c r="I916" i="16"/>
  <c r="H916" i="16"/>
  <c r="I915" i="16"/>
  <c r="H915" i="16"/>
  <c r="I914" i="16"/>
  <c r="H914" i="16"/>
  <c r="I913" i="16"/>
  <c r="H913" i="16"/>
  <c r="I912" i="16"/>
  <c r="H912" i="16"/>
  <c r="I911" i="16"/>
  <c r="H911" i="16"/>
  <c r="I910" i="16"/>
  <c r="H910" i="16"/>
  <c r="I909" i="16"/>
  <c r="H909" i="16"/>
  <c r="I908" i="16"/>
  <c r="H908" i="16"/>
  <c r="I907" i="16"/>
  <c r="H907" i="16"/>
  <c r="I906" i="16"/>
  <c r="H906" i="16"/>
  <c r="I905" i="16"/>
  <c r="H905" i="16"/>
  <c r="I904" i="16"/>
  <c r="H904" i="16"/>
  <c r="I903" i="16"/>
  <c r="H903" i="16"/>
  <c r="I902" i="16"/>
  <c r="H902" i="16"/>
  <c r="I901" i="16"/>
  <c r="H901" i="16"/>
  <c r="I900" i="16"/>
  <c r="H900" i="16"/>
  <c r="I899" i="16"/>
  <c r="H899" i="16"/>
  <c r="I898" i="16"/>
  <c r="H898" i="16"/>
  <c r="I897" i="16"/>
  <c r="H897" i="16"/>
  <c r="I896" i="16"/>
  <c r="H896" i="16"/>
  <c r="I895" i="16"/>
  <c r="H895" i="16"/>
  <c r="I894" i="16"/>
  <c r="H894" i="16"/>
  <c r="I893" i="16"/>
  <c r="H893" i="16"/>
  <c r="I892" i="16"/>
  <c r="H892" i="16"/>
  <c r="I891" i="16"/>
  <c r="H891" i="16"/>
  <c r="I890" i="16"/>
  <c r="H890" i="16"/>
  <c r="I889" i="16"/>
  <c r="H889" i="16"/>
  <c r="I888" i="16"/>
  <c r="H888" i="16"/>
  <c r="I887" i="16"/>
  <c r="H887" i="16"/>
  <c r="I886" i="16"/>
  <c r="H886" i="16"/>
  <c r="I885" i="16"/>
  <c r="H885" i="16"/>
  <c r="I884" i="16"/>
  <c r="H884" i="16"/>
  <c r="I883" i="16"/>
  <c r="H883" i="16"/>
  <c r="I882" i="16"/>
  <c r="H882" i="16"/>
  <c r="I881" i="16"/>
  <c r="H881" i="16"/>
  <c r="I880" i="16"/>
  <c r="H880" i="16"/>
  <c r="I879" i="16"/>
  <c r="H879" i="16"/>
  <c r="I878" i="16"/>
  <c r="H878" i="16"/>
  <c r="I877" i="16"/>
  <c r="H877" i="16"/>
  <c r="I876" i="16"/>
  <c r="H876" i="16"/>
  <c r="I875" i="16"/>
  <c r="H875" i="16"/>
  <c r="I874" i="16"/>
  <c r="H874" i="16"/>
  <c r="I873" i="16"/>
  <c r="H873" i="16"/>
  <c r="I872" i="16"/>
  <c r="H872" i="16"/>
  <c r="I871" i="16"/>
  <c r="H871" i="16"/>
  <c r="I870" i="16"/>
  <c r="H870" i="16"/>
  <c r="I869" i="16"/>
  <c r="H869" i="16"/>
  <c r="I868" i="16"/>
  <c r="H868" i="16"/>
  <c r="I867" i="16"/>
  <c r="H867" i="16"/>
  <c r="I866" i="16"/>
  <c r="H866" i="16"/>
  <c r="I865" i="16"/>
  <c r="H865" i="16"/>
  <c r="I864" i="16"/>
  <c r="H864" i="16"/>
  <c r="I863" i="16"/>
  <c r="H863" i="16"/>
  <c r="I862" i="16"/>
  <c r="H862" i="16"/>
  <c r="I861" i="16"/>
  <c r="H861" i="16"/>
  <c r="I860" i="16"/>
  <c r="H860" i="16"/>
  <c r="I859" i="16"/>
  <c r="H859" i="16"/>
  <c r="I858" i="16"/>
  <c r="H858" i="16"/>
  <c r="I857" i="16"/>
  <c r="H857" i="16"/>
  <c r="I856" i="16"/>
  <c r="H856" i="16"/>
  <c r="I855" i="16"/>
  <c r="H855" i="16"/>
  <c r="I854" i="16"/>
  <c r="H854" i="16"/>
  <c r="I853" i="16"/>
  <c r="H853" i="16"/>
  <c r="I852" i="16"/>
  <c r="H852" i="16"/>
  <c r="I851" i="16"/>
  <c r="H851" i="16"/>
  <c r="I850" i="16"/>
  <c r="H850" i="16"/>
  <c r="I849" i="16"/>
  <c r="H849" i="16"/>
  <c r="I848" i="16"/>
  <c r="H848" i="16"/>
  <c r="I847" i="16"/>
  <c r="H847" i="16"/>
  <c r="I846" i="16"/>
  <c r="H846" i="16"/>
  <c r="I845" i="16"/>
  <c r="H845" i="16"/>
  <c r="I844" i="16"/>
  <c r="H844" i="16"/>
  <c r="I843" i="16"/>
  <c r="H843" i="16"/>
  <c r="I842" i="16"/>
  <c r="H842" i="16"/>
  <c r="I841" i="16"/>
  <c r="H841" i="16"/>
  <c r="I840" i="16"/>
  <c r="H840" i="16"/>
  <c r="I839" i="16"/>
  <c r="H839" i="16"/>
  <c r="I838" i="16"/>
  <c r="H838" i="16"/>
  <c r="I837" i="16"/>
  <c r="H837" i="16"/>
  <c r="I836" i="16"/>
  <c r="H836" i="16"/>
  <c r="I835" i="16"/>
  <c r="H835" i="16"/>
  <c r="I834" i="16"/>
  <c r="H834" i="16"/>
  <c r="I833" i="16"/>
  <c r="H833" i="16"/>
  <c r="I832" i="16"/>
  <c r="H832" i="16"/>
  <c r="I831" i="16"/>
  <c r="H831" i="16"/>
  <c r="I830" i="16"/>
  <c r="H830" i="16"/>
  <c r="I829" i="16"/>
  <c r="H829" i="16"/>
  <c r="I828" i="16"/>
  <c r="H828" i="16"/>
  <c r="I827" i="16"/>
  <c r="H827" i="16"/>
  <c r="I826" i="16"/>
  <c r="H826" i="16"/>
  <c r="I825" i="16"/>
  <c r="H825" i="16"/>
  <c r="I824" i="16"/>
  <c r="H824" i="16"/>
  <c r="I823" i="16"/>
  <c r="H823" i="16"/>
  <c r="I822" i="16"/>
  <c r="H822" i="16"/>
  <c r="I821" i="16"/>
  <c r="H821" i="16"/>
  <c r="I820" i="16"/>
  <c r="H820" i="16"/>
  <c r="I819" i="16"/>
  <c r="H819" i="16"/>
  <c r="I818" i="16"/>
  <c r="H818" i="16"/>
  <c r="I817" i="16"/>
  <c r="H817" i="16"/>
  <c r="I816" i="16"/>
  <c r="H816" i="16"/>
  <c r="I815" i="16"/>
  <c r="H815" i="16"/>
  <c r="I814" i="16"/>
  <c r="H814" i="16"/>
  <c r="I813" i="16"/>
  <c r="H813" i="16"/>
  <c r="I812" i="16"/>
  <c r="H812" i="16"/>
  <c r="I811" i="16"/>
  <c r="H811" i="16"/>
  <c r="I810" i="16"/>
  <c r="H810" i="16"/>
  <c r="I809" i="16"/>
  <c r="H809" i="16"/>
  <c r="I808" i="16"/>
  <c r="H808" i="16"/>
  <c r="I807" i="16"/>
  <c r="H807" i="16"/>
  <c r="I806" i="16"/>
  <c r="H806" i="16"/>
  <c r="I805" i="16"/>
  <c r="H805" i="16"/>
  <c r="I804" i="16"/>
  <c r="H804" i="16"/>
  <c r="I803" i="16"/>
  <c r="H803" i="16"/>
  <c r="I802" i="16"/>
  <c r="H802" i="16"/>
  <c r="I801" i="16"/>
  <c r="H801" i="16"/>
  <c r="I800" i="16"/>
  <c r="H800" i="16"/>
  <c r="I799" i="16"/>
  <c r="H799" i="16"/>
  <c r="I798" i="16"/>
  <c r="H798" i="16"/>
  <c r="I797" i="16"/>
  <c r="H797" i="16"/>
  <c r="I796" i="16"/>
  <c r="H796" i="16"/>
  <c r="I795" i="16"/>
  <c r="H795" i="16"/>
  <c r="I794" i="16"/>
  <c r="H794" i="16"/>
  <c r="I793" i="16"/>
  <c r="H793" i="16"/>
  <c r="I792" i="16"/>
  <c r="H792" i="16"/>
  <c r="I791" i="16"/>
  <c r="H791" i="16"/>
  <c r="I790" i="16"/>
  <c r="H790" i="16"/>
  <c r="I789" i="16"/>
  <c r="H789" i="16"/>
  <c r="I788" i="16"/>
  <c r="H788" i="16"/>
  <c r="I787" i="16"/>
  <c r="H787" i="16"/>
  <c r="I786" i="16"/>
  <c r="H786" i="16"/>
  <c r="I785" i="16"/>
  <c r="H785" i="16"/>
  <c r="I784" i="16"/>
  <c r="H784" i="16"/>
  <c r="I783" i="16"/>
  <c r="H783" i="16"/>
  <c r="I782" i="16"/>
  <c r="H782" i="16"/>
  <c r="I781" i="16"/>
  <c r="H781" i="16"/>
  <c r="I780" i="16"/>
  <c r="H780" i="16"/>
  <c r="I779" i="16"/>
  <c r="H779" i="16"/>
  <c r="I778" i="16"/>
  <c r="H778" i="16"/>
  <c r="I777" i="16"/>
  <c r="H777" i="16"/>
  <c r="I776" i="16"/>
  <c r="H776" i="16"/>
  <c r="I775" i="16"/>
  <c r="H775" i="16"/>
  <c r="I774" i="16"/>
  <c r="H774" i="16"/>
  <c r="I773" i="16"/>
  <c r="H773" i="16"/>
  <c r="I772" i="16"/>
  <c r="H772" i="16"/>
  <c r="I771" i="16"/>
  <c r="H771" i="16"/>
  <c r="I770" i="16"/>
  <c r="H770" i="16"/>
  <c r="I769" i="16"/>
  <c r="H769" i="16"/>
  <c r="I768" i="16"/>
  <c r="H768" i="16"/>
  <c r="I767" i="16"/>
  <c r="H767" i="16"/>
  <c r="I766" i="16"/>
  <c r="H766" i="16"/>
  <c r="I765" i="16"/>
  <c r="H765" i="16"/>
  <c r="I764" i="16"/>
  <c r="H764" i="16"/>
  <c r="I763" i="16"/>
  <c r="H763" i="16"/>
  <c r="I762" i="16"/>
  <c r="H762" i="16"/>
  <c r="I761" i="16"/>
  <c r="H761" i="16"/>
  <c r="I760" i="16"/>
  <c r="H760" i="16"/>
  <c r="I759" i="16"/>
  <c r="H759" i="16"/>
  <c r="I758" i="16"/>
  <c r="H758" i="16"/>
  <c r="I757" i="16"/>
  <c r="H757" i="16"/>
  <c r="I756" i="16"/>
  <c r="H756" i="16"/>
  <c r="I755" i="16"/>
  <c r="H755" i="16"/>
  <c r="I754" i="16"/>
  <c r="H754" i="16"/>
  <c r="I753" i="16"/>
  <c r="H753" i="16"/>
  <c r="I752" i="16"/>
  <c r="H752" i="16"/>
  <c r="I751" i="16"/>
  <c r="H751" i="16"/>
  <c r="I750" i="16"/>
  <c r="H750" i="16"/>
  <c r="I749" i="16"/>
  <c r="H749" i="16"/>
  <c r="I748" i="16"/>
  <c r="H748" i="16"/>
  <c r="I747" i="16"/>
  <c r="H747" i="16"/>
  <c r="I746" i="16"/>
  <c r="H746" i="16"/>
  <c r="I745" i="16"/>
  <c r="H745" i="16"/>
  <c r="I744" i="16"/>
  <c r="H744" i="16"/>
  <c r="I743" i="16"/>
  <c r="H743" i="16"/>
  <c r="I742" i="16"/>
  <c r="H742" i="16"/>
  <c r="I741" i="16"/>
  <c r="H741" i="16"/>
  <c r="I740" i="16"/>
  <c r="H740" i="16"/>
  <c r="I739" i="16"/>
  <c r="H739" i="16"/>
  <c r="I738" i="16"/>
  <c r="H738" i="16"/>
  <c r="I737" i="16"/>
  <c r="H737" i="16"/>
  <c r="I736" i="16"/>
  <c r="H736" i="16"/>
  <c r="I735" i="16"/>
  <c r="H735" i="16"/>
  <c r="I734" i="16"/>
  <c r="H734" i="16"/>
  <c r="I733" i="16"/>
  <c r="H733" i="16"/>
  <c r="I732" i="16"/>
  <c r="H732" i="16"/>
  <c r="I731" i="16"/>
  <c r="H731" i="16"/>
  <c r="I730" i="16"/>
  <c r="H730" i="16"/>
  <c r="I729" i="16"/>
  <c r="H729" i="16"/>
  <c r="I728" i="16"/>
  <c r="H728" i="16"/>
  <c r="I727" i="16"/>
  <c r="H727" i="16"/>
  <c r="I726" i="16"/>
  <c r="H726" i="16"/>
  <c r="I725" i="16"/>
  <c r="H725" i="16"/>
  <c r="I724" i="16"/>
  <c r="H724" i="16"/>
  <c r="I723" i="16"/>
  <c r="H723" i="16"/>
  <c r="I722" i="16"/>
  <c r="H722" i="16"/>
  <c r="I721" i="16"/>
  <c r="H721" i="16"/>
  <c r="I720" i="16"/>
  <c r="H720" i="16"/>
  <c r="I719" i="16"/>
  <c r="H719" i="16"/>
  <c r="I718" i="16"/>
  <c r="H718" i="16"/>
  <c r="I717" i="16"/>
  <c r="H717" i="16"/>
  <c r="I716" i="16"/>
  <c r="H716" i="16"/>
  <c r="I715" i="16"/>
  <c r="H715" i="16"/>
  <c r="I714" i="16"/>
  <c r="H714" i="16"/>
  <c r="I713" i="16"/>
  <c r="H713" i="16"/>
  <c r="I712" i="16"/>
  <c r="H712" i="16"/>
  <c r="I711" i="16"/>
  <c r="H711" i="16"/>
  <c r="I710" i="16"/>
  <c r="H710" i="16"/>
  <c r="I709" i="16"/>
  <c r="H709" i="16"/>
  <c r="I708" i="16"/>
  <c r="H708" i="16"/>
  <c r="I707" i="16"/>
  <c r="H707" i="16"/>
  <c r="I706" i="16"/>
  <c r="H706" i="16"/>
  <c r="I705" i="16"/>
  <c r="H705" i="16"/>
  <c r="I704" i="16"/>
  <c r="H704" i="16"/>
  <c r="I703" i="16"/>
  <c r="H703" i="16"/>
  <c r="I702" i="16"/>
  <c r="H702" i="16"/>
  <c r="I701" i="16"/>
  <c r="H701" i="16"/>
  <c r="I700" i="16"/>
  <c r="H700" i="16"/>
  <c r="I699" i="16"/>
  <c r="H699" i="16"/>
  <c r="I698" i="16"/>
  <c r="H698" i="16"/>
  <c r="I697" i="16"/>
  <c r="H697" i="16"/>
  <c r="I696" i="16"/>
  <c r="H696" i="16"/>
  <c r="I695" i="16"/>
  <c r="H695" i="16"/>
  <c r="I694" i="16"/>
  <c r="H694" i="16"/>
  <c r="I693" i="16"/>
  <c r="H693" i="16"/>
  <c r="I692" i="16"/>
  <c r="H692" i="16"/>
  <c r="I691" i="16"/>
  <c r="H691" i="16"/>
  <c r="I690" i="16"/>
  <c r="H690" i="16"/>
  <c r="I689" i="16"/>
  <c r="H689" i="16"/>
  <c r="I688" i="16"/>
  <c r="H688" i="16"/>
  <c r="I687" i="16"/>
  <c r="H687" i="16"/>
  <c r="I686" i="16"/>
  <c r="H686" i="16"/>
  <c r="I685" i="16"/>
  <c r="H685" i="16"/>
  <c r="I684" i="16"/>
  <c r="H684" i="16"/>
  <c r="I683" i="16"/>
  <c r="H683" i="16"/>
  <c r="I682" i="16"/>
  <c r="H682" i="16"/>
  <c r="I681" i="16"/>
  <c r="H681" i="16"/>
  <c r="I680" i="16"/>
  <c r="H680" i="16"/>
  <c r="I679" i="16"/>
  <c r="H679" i="16"/>
  <c r="I678" i="16"/>
  <c r="H678" i="16"/>
  <c r="I677" i="16"/>
  <c r="H677" i="16"/>
  <c r="I676" i="16"/>
  <c r="H676" i="16"/>
  <c r="I675" i="16"/>
  <c r="H675" i="16"/>
  <c r="I674" i="16"/>
  <c r="H674" i="16"/>
  <c r="I673" i="16"/>
  <c r="H673" i="16"/>
  <c r="I672" i="16"/>
  <c r="H672" i="16"/>
  <c r="I671" i="16"/>
  <c r="H671" i="16"/>
  <c r="I670" i="16"/>
  <c r="H670" i="16"/>
  <c r="I669" i="16"/>
  <c r="H669" i="16"/>
  <c r="I668" i="16"/>
  <c r="H668" i="16"/>
  <c r="I667" i="16"/>
  <c r="H667" i="16"/>
  <c r="I666" i="16"/>
  <c r="H666" i="16"/>
  <c r="I665" i="16"/>
  <c r="H665" i="16"/>
  <c r="I664" i="16"/>
  <c r="H664" i="16"/>
  <c r="I663" i="16"/>
  <c r="H663" i="16"/>
  <c r="I662" i="16"/>
  <c r="H662" i="16"/>
  <c r="I661" i="16"/>
  <c r="H661" i="16"/>
  <c r="I660" i="16"/>
  <c r="H660" i="16"/>
  <c r="I659" i="16"/>
  <c r="H659" i="16"/>
  <c r="I658" i="16"/>
  <c r="H658" i="16"/>
  <c r="I657" i="16"/>
  <c r="H657" i="16"/>
  <c r="I656" i="16"/>
  <c r="H656" i="16"/>
  <c r="I655" i="16"/>
  <c r="H655" i="16"/>
  <c r="I654" i="16"/>
  <c r="H654" i="16"/>
  <c r="I653" i="16"/>
  <c r="H653" i="16"/>
  <c r="I652" i="16"/>
  <c r="H652" i="16"/>
  <c r="I651" i="16"/>
  <c r="H651" i="16"/>
  <c r="I650" i="16"/>
  <c r="H650" i="16"/>
  <c r="I649" i="16"/>
  <c r="H649" i="16"/>
  <c r="I648" i="16"/>
  <c r="H648" i="16"/>
  <c r="I647" i="16"/>
  <c r="H647" i="16"/>
  <c r="I646" i="16"/>
  <c r="H646" i="16"/>
  <c r="I645" i="16"/>
  <c r="H645" i="16"/>
  <c r="I644" i="16"/>
  <c r="H644" i="16"/>
  <c r="I643" i="16"/>
  <c r="H643" i="16"/>
  <c r="I642" i="16"/>
  <c r="H642" i="16"/>
  <c r="I641" i="16"/>
  <c r="H641" i="16"/>
  <c r="I640" i="16"/>
  <c r="H640" i="16"/>
  <c r="I639" i="16"/>
  <c r="H639" i="16"/>
  <c r="I638" i="16"/>
  <c r="H638" i="16"/>
  <c r="I637" i="16"/>
  <c r="H637" i="16"/>
  <c r="I636" i="16"/>
  <c r="H636" i="16"/>
  <c r="I635" i="16"/>
  <c r="H635" i="16"/>
  <c r="I634" i="16"/>
  <c r="H634" i="16"/>
  <c r="I633" i="16"/>
  <c r="H633" i="16"/>
  <c r="I632" i="16"/>
  <c r="H632" i="16"/>
  <c r="I631" i="16"/>
  <c r="H631" i="16"/>
  <c r="I630" i="16"/>
  <c r="H630" i="16"/>
  <c r="I629" i="16"/>
  <c r="H629" i="16"/>
  <c r="I628" i="16"/>
  <c r="H628" i="16"/>
  <c r="I627" i="16"/>
  <c r="H627" i="16"/>
  <c r="I626" i="16"/>
  <c r="H626" i="16"/>
  <c r="I625" i="16"/>
  <c r="H625" i="16"/>
  <c r="I624" i="16"/>
  <c r="H624" i="16"/>
  <c r="I623" i="16"/>
  <c r="H623" i="16"/>
  <c r="I622" i="16"/>
  <c r="H622" i="16"/>
  <c r="I621" i="16"/>
  <c r="H621" i="16"/>
  <c r="I620" i="16"/>
  <c r="H620" i="16"/>
  <c r="I619" i="16"/>
  <c r="H619" i="16"/>
  <c r="I618" i="16"/>
  <c r="H618" i="16"/>
  <c r="I617" i="16"/>
  <c r="H617" i="16"/>
  <c r="I616" i="16"/>
  <c r="H616" i="16"/>
  <c r="I615" i="16"/>
  <c r="H615" i="16"/>
  <c r="I614" i="16"/>
  <c r="H614" i="16"/>
  <c r="I613" i="16"/>
  <c r="H613" i="16"/>
  <c r="I612" i="16"/>
  <c r="H612" i="16"/>
  <c r="I611" i="16"/>
  <c r="H611" i="16"/>
  <c r="I610" i="16"/>
  <c r="H610" i="16"/>
  <c r="I609" i="16"/>
  <c r="H609" i="16"/>
  <c r="I608" i="16"/>
  <c r="H608" i="16"/>
  <c r="I607" i="16"/>
  <c r="H607" i="16"/>
  <c r="I606" i="16"/>
  <c r="H606" i="16"/>
  <c r="I605" i="16"/>
  <c r="H605" i="16"/>
  <c r="I604" i="16"/>
  <c r="H604" i="16"/>
  <c r="I603" i="16"/>
  <c r="H603" i="16"/>
  <c r="I602" i="16"/>
  <c r="H602" i="16"/>
  <c r="I601" i="16"/>
  <c r="H601" i="16"/>
  <c r="I600" i="16"/>
  <c r="H600" i="16"/>
  <c r="I599" i="16"/>
  <c r="H599" i="16"/>
  <c r="I598" i="16"/>
  <c r="H598" i="16"/>
  <c r="I597" i="16"/>
  <c r="H597" i="16"/>
  <c r="I596" i="16"/>
  <c r="H596" i="16"/>
  <c r="I595" i="16"/>
  <c r="H595" i="16"/>
  <c r="I594" i="16"/>
  <c r="H594" i="16"/>
  <c r="I593" i="16"/>
  <c r="H593" i="16"/>
  <c r="I592" i="16"/>
  <c r="H592" i="16"/>
  <c r="I591" i="16"/>
  <c r="H591" i="16"/>
  <c r="I590" i="16"/>
  <c r="H590" i="16"/>
  <c r="I589" i="16"/>
  <c r="H589" i="16"/>
  <c r="I588" i="16"/>
  <c r="H588" i="16"/>
  <c r="I587" i="16"/>
  <c r="H587" i="16"/>
  <c r="I586" i="16"/>
  <c r="H586" i="16"/>
  <c r="I585" i="16"/>
  <c r="H585" i="16"/>
  <c r="I584" i="16"/>
  <c r="H584" i="16"/>
  <c r="I583" i="16"/>
  <c r="H583" i="16"/>
  <c r="I582" i="16"/>
  <c r="H582" i="16"/>
  <c r="I581" i="16"/>
  <c r="H581" i="16"/>
  <c r="I580" i="16"/>
  <c r="H580" i="16"/>
  <c r="I579" i="16"/>
  <c r="H579" i="16"/>
  <c r="I578" i="16"/>
  <c r="H578" i="16"/>
  <c r="I577" i="16"/>
  <c r="H577" i="16"/>
  <c r="I576" i="16"/>
  <c r="H576" i="16"/>
  <c r="I575" i="16"/>
  <c r="H575" i="16"/>
  <c r="I574" i="16"/>
  <c r="H574" i="16"/>
  <c r="I573" i="16"/>
  <c r="H573" i="16"/>
  <c r="I572" i="16"/>
  <c r="H572" i="16"/>
  <c r="I571" i="16"/>
  <c r="H571" i="16"/>
  <c r="I570" i="16"/>
  <c r="H570" i="16"/>
  <c r="I569" i="16"/>
  <c r="H569" i="16"/>
  <c r="I568" i="16"/>
  <c r="H568" i="16"/>
  <c r="I567" i="16"/>
  <c r="H567" i="16"/>
  <c r="I566" i="16"/>
  <c r="H566" i="16"/>
  <c r="I565" i="16"/>
  <c r="H565" i="16"/>
  <c r="I564" i="16"/>
  <c r="H564" i="16"/>
  <c r="I563" i="16"/>
  <c r="H563" i="16"/>
  <c r="I562" i="16"/>
  <c r="H562" i="16"/>
  <c r="I561" i="16"/>
  <c r="H561" i="16"/>
  <c r="I560" i="16"/>
  <c r="H560" i="16"/>
  <c r="I559" i="16"/>
  <c r="H559" i="16"/>
  <c r="I558" i="16"/>
  <c r="H558" i="16"/>
  <c r="I557" i="16"/>
  <c r="H557" i="16"/>
  <c r="I556" i="16"/>
  <c r="H556" i="16"/>
  <c r="I555" i="16"/>
  <c r="H555" i="16"/>
  <c r="I554" i="16"/>
  <c r="H554" i="16"/>
  <c r="I553" i="16"/>
  <c r="H553" i="16"/>
  <c r="I552" i="16"/>
  <c r="H552" i="16"/>
  <c r="I551" i="16"/>
  <c r="H551" i="16"/>
  <c r="I550" i="16"/>
  <c r="H550" i="16"/>
  <c r="I549" i="16"/>
  <c r="H549" i="16"/>
  <c r="I548" i="16"/>
  <c r="H548" i="16"/>
  <c r="I547" i="16"/>
  <c r="H547" i="16"/>
  <c r="I546" i="16"/>
  <c r="H546" i="16"/>
  <c r="I545" i="16"/>
  <c r="H545" i="16"/>
  <c r="I544" i="16"/>
  <c r="H544" i="16"/>
  <c r="I543" i="16"/>
  <c r="H543" i="16"/>
  <c r="I542" i="16"/>
  <c r="H542" i="16"/>
  <c r="I541" i="16"/>
  <c r="H541" i="16"/>
  <c r="I540" i="16"/>
  <c r="H540" i="16"/>
  <c r="I539" i="16"/>
  <c r="H539" i="16"/>
  <c r="I538" i="16"/>
  <c r="H538" i="16"/>
  <c r="I537" i="16"/>
  <c r="H537" i="16"/>
  <c r="I536" i="16"/>
  <c r="H536" i="16"/>
  <c r="I535" i="16"/>
  <c r="H535" i="16"/>
  <c r="I534" i="16"/>
  <c r="H534" i="16"/>
  <c r="I533" i="16"/>
  <c r="H533" i="16"/>
  <c r="I532" i="16"/>
  <c r="H532" i="16"/>
  <c r="I531" i="16"/>
  <c r="H531" i="16"/>
  <c r="I530" i="16"/>
  <c r="H530" i="16"/>
  <c r="I529" i="16"/>
  <c r="H529" i="16"/>
  <c r="I528" i="16"/>
  <c r="H528" i="16"/>
  <c r="I527" i="16"/>
  <c r="H527" i="16"/>
  <c r="I526" i="16"/>
  <c r="H526" i="16"/>
  <c r="I525" i="16"/>
  <c r="H525" i="16"/>
  <c r="I524" i="16"/>
  <c r="H524" i="16"/>
  <c r="I523" i="16"/>
  <c r="H523" i="16"/>
  <c r="I522" i="16"/>
  <c r="H522" i="16"/>
  <c r="I521" i="16"/>
  <c r="H521" i="16"/>
  <c r="I520" i="16"/>
  <c r="H520" i="16"/>
  <c r="I519" i="16"/>
  <c r="H519" i="16"/>
  <c r="I518" i="16"/>
  <c r="H518" i="16"/>
  <c r="I517" i="16"/>
  <c r="H517" i="16"/>
  <c r="I516" i="16"/>
  <c r="H516" i="16"/>
  <c r="I515" i="16"/>
  <c r="H515" i="16"/>
  <c r="I514" i="16"/>
  <c r="H514" i="16"/>
  <c r="I513" i="16"/>
  <c r="H513" i="16"/>
  <c r="I512" i="16"/>
  <c r="H512" i="16"/>
  <c r="I511" i="16"/>
  <c r="H511" i="16"/>
  <c r="I510" i="16"/>
  <c r="H510" i="16"/>
  <c r="I509" i="16"/>
  <c r="H509" i="16"/>
  <c r="I508" i="16"/>
  <c r="H508" i="16"/>
  <c r="I507" i="16"/>
  <c r="H507" i="16"/>
  <c r="I506" i="16"/>
  <c r="H506" i="16"/>
  <c r="I505" i="16"/>
  <c r="H505" i="16"/>
  <c r="I504" i="16"/>
  <c r="H504" i="16"/>
  <c r="I503" i="16"/>
  <c r="H503" i="16"/>
  <c r="I502" i="16"/>
  <c r="H502" i="16"/>
  <c r="I501" i="16"/>
  <c r="H501" i="16"/>
  <c r="I500" i="16"/>
  <c r="H500" i="16"/>
  <c r="I499" i="16"/>
  <c r="H499" i="16"/>
  <c r="I498" i="16"/>
  <c r="H498" i="16"/>
  <c r="I497" i="16"/>
  <c r="H497" i="16"/>
  <c r="I496" i="16"/>
  <c r="H496" i="16"/>
  <c r="I495" i="16"/>
  <c r="H495" i="16"/>
  <c r="I494" i="16"/>
  <c r="H494" i="16"/>
  <c r="I493" i="16"/>
  <c r="H493" i="16"/>
  <c r="I492" i="16"/>
  <c r="H492" i="16"/>
  <c r="I491" i="16"/>
  <c r="H491" i="16"/>
  <c r="I490" i="16"/>
  <c r="H490" i="16"/>
  <c r="I489" i="16"/>
  <c r="H489" i="16"/>
  <c r="I488" i="16"/>
  <c r="H488" i="16"/>
  <c r="I487" i="16"/>
  <c r="H487" i="16"/>
  <c r="I486" i="16"/>
  <c r="H486" i="16"/>
  <c r="I485" i="16"/>
  <c r="H485" i="16"/>
  <c r="I484" i="16"/>
  <c r="H484" i="16"/>
  <c r="I483" i="16"/>
  <c r="H483" i="16"/>
  <c r="I482" i="16"/>
  <c r="H482" i="16"/>
  <c r="I481" i="16"/>
  <c r="H481" i="16"/>
  <c r="I480" i="16"/>
  <c r="H480" i="16"/>
  <c r="I479" i="16"/>
  <c r="H479" i="16"/>
  <c r="I478" i="16"/>
  <c r="H478" i="16"/>
  <c r="I477" i="16"/>
  <c r="H477" i="16"/>
  <c r="I476" i="16"/>
  <c r="H476" i="16"/>
  <c r="I475" i="16"/>
  <c r="H475" i="16"/>
  <c r="I474" i="16"/>
  <c r="H474" i="16"/>
  <c r="I473" i="16"/>
  <c r="H473" i="16"/>
  <c r="I472" i="16"/>
  <c r="H472" i="16"/>
  <c r="I471" i="16"/>
  <c r="H471" i="16"/>
  <c r="I470" i="16"/>
  <c r="H470" i="16"/>
  <c r="I469" i="16"/>
  <c r="H469" i="16"/>
  <c r="I468" i="16"/>
  <c r="H468" i="16"/>
  <c r="I467" i="16"/>
  <c r="H467" i="16"/>
  <c r="I466" i="16"/>
  <c r="H466" i="16"/>
  <c r="I465" i="16"/>
  <c r="H465" i="16"/>
  <c r="I464" i="16"/>
  <c r="H464" i="16"/>
  <c r="I463" i="16"/>
  <c r="H463" i="16"/>
  <c r="I462" i="16"/>
  <c r="H462" i="16"/>
  <c r="I461" i="16"/>
  <c r="H461" i="16"/>
  <c r="I460" i="16"/>
  <c r="H460" i="16"/>
  <c r="I459" i="16"/>
  <c r="H459" i="16"/>
  <c r="I458" i="16"/>
  <c r="H458" i="16"/>
  <c r="I457" i="16"/>
  <c r="H457" i="16"/>
  <c r="I456" i="16"/>
  <c r="H456" i="16"/>
  <c r="I455" i="16"/>
  <c r="H455" i="16"/>
  <c r="I454" i="16"/>
  <c r="H454" i="16"/>
  <c r="I453" i="16"/>
  <c r="H453" i="16"/>
  <c r="I452" i="16"/>
  <c r="H452" i="16"/>
  <c r="I451" i="16"/>
  <c r="H451" i="16"/>
  <c r="I450" i="16"/>
  <c r="H450" i="16"/>
  <c r="I449" i="16"/>
  <c r="H449" i="16"/>
  <c r="I448" i="16"/>
  <c r="H448" i="16"/>
  <c r="I447" i="16"/>
  <c r="H447" i="16"/>
  <c r="I446" i="16"/>
  <c r="H446" i="16"/>
  <c r="I445" i="16"/>
  <c r="H445" i="16"/>
  <c r="I444" i="16"/>
  <c r="H444" i="16"/>
  <c r="I443" i="16"/>
  <c r="H443" i="16"/>
  <c r="I442" i="16"/>
  <c r="H442" i="16"/>
  <c r="I441" i="16"/>
  <c r="H441" i="16"/>
  <c r="I440" i="16"/>
  <c r="H440" i="16"/>
  <c r="I439" i="16"/>
  <c r="H439" i="16"/>
  <c r="I438" i="16"/>
  <c r="H438" i="16"/>
  <c r="I437" i="16"/>
  <c r="H437" i="16"/>
  <c r="I436" i="16"/>
  <c r="H436" i="16"/>
  <c r="I435" i="16"/>
  <c r="H435" i="16"/>
  <c r="I434" i="16"/>
  <c r="H434" i="16"/>
  <c r="I433" i="16"/>
  <c r="H433" i="16"/>
  <c r="I432" i="16"/>
  <c r="H432" i="16"/>
  <c r="I431" i="16"/>
  <c r="H431" i="16"/>
  <c r="I430" i="16"/>
  <c r="H430" i="16"/>
  <c r="I429" i="16"/>
  <c r="H429" i="16"/>
  <c r="I428" i="16"/>
  <c r="H428" i="16"/>
  <c r="I427" i="16"/>
  <c r="H427" i="16"/>
  <c r="I426" i="16"/>
  <c r="H426" i="16"/>
  <c r="I425" i="16"/>
  <c r="H425" i="16"/>
  <c r="I424" i="16"/>
  <c r="H424" i="16"/>
  <c r="I423" i="16"/>
  <c r="H423" i="16"/>
  <c r="I422" i="16"/>
  <c r="H422" i="16"/>
  <c r="I421" i="16"/>
  <c r="H421" i="16"/>
  <c r="I420" i="16"/>
  <c r="H420" i="16"/>
  <c r="I419" i="16"/>
  <c r="H419" i="16"/>
  <c r="I418" i="16"/>
  <c r="H418" i="16"/>
  <c r="I417" i="16"/>
  <c r="H417" i="16"/>
  <c r="I416" i="16"/>
  <c r="H416" i="16"/>
  <c r="I415" i="16"/>
  <c r="H415" i="16"/>
  <c r="I414" i="16"/>
  <c r="H414" i="16"/>
  <c r="I413" i="16"/>
  <c r="H413" i="16"/>
  <c r="I412" i="16"/>
  <c r="H412" i="16"/>
  <c r="I411" i="16"/>
  <c r="H411" i="16"/>
  <c r="I410" i="16"/>
  <c r="H410" i="16"/>
  <c r="I409" i="16"/>
  <c r="H409" i="16"/>
  <c r="I408" i="16"/>
  <c r="H408" i="16"/>
  <c r="I407" i="16"/>
  <c r="H407" i="16"/>
  <c r="I406" i="16"/>
  <c r="H406" i="16"/>
  <c r="I405" i="16"/>
  <c r="H405" i="16"/>
  <c r="I404" i="16"/>
  <c r="H404" i="16"/>
  <c r="I403" i="16"/>
  <c r="H403" i="16"/>
  <c r="I402" i="16"/>
  <c r="H402" i="16"/>
  <c r="I401" i="16"/>
  <c r="H401" i="16"/>
  <c r="I400" i="16"/>
  <c r="H400" i="16"/>
  <c r="I399" i="16"/>
  <c r="H399" i="16"/>
  <c r="I398" i="16"/>
  <c r="H398" i="16"/>
  <c r="I397" i="16"/>
  <c r="H397" i="16"/>
  <c r="I396" i="16"/>
  <c r="H396" i="16"/>
  <c r="I395" i="16"/>
  <c r="H395" i="16"/>
  <c r="I394" i="16"/>
  <c r="H394" i="16"/>
  <c r="I393" i="16"/>
  <c r="H393" i="16"/>
  <c r="I392" i="16"/>
  <c r="H392" i="16"/>
  <c r="I391" i="16"/>
  <c r="H391" i="16"/>
  <c r="I390" i="16"/>
  <c r="H390" i="16"/>
  <c r="I389" i="16"/>
  <c r="H389" i="16"/>
  <c r="I388" i="16"/>
  <c r="H388" i="16"/>
  <c r="I387" i="16"/>
  <c r="H387" i="16"/>
  <c r="I386" i="16"/>
  <c r="H386" i="16"/>
  <c r="I385" i="16"/>
  <c r="H385" i="16"/>
  <c r="I384" i="16"/>
  <c r="H384" i="16"/>
  <c r="I383" i="16"/>
  <c r="H383" i="16"/>
  <c r="I382" i="16"/>
  <c r="H382" i="16"/>
  <c r="I381" i="16"/>
  <c r="H381" i="16"/>
  <c r="I380" i="16"/>
  <c r="H380" i="16"/>
  <c r="I379" i="16"/>
  <c r="H379" i="16"/>
  <c r="I378" i="16"/>
  <c r="H378" i="16"/>
  <c r="I377" i="16"/>
  <c r="H377" i="16"/>
  <c r="I376" i="16"/>
  <c r="H376" i="16"/>
  <c r="I375" i="16"/>
  <c r="H375" i="16"/>
  <c r="I374" i="16"/>
  <c r="H374" i="16"/>
  <c r="I373" i="16"/>
  <c r="H373" i="16"/>
  <c r="I372" i="16"/>
  <c r="H372" i="16"/>
  <c r="I371" i="16"/>
  <c r="H371" i="16"/>
  <c r="I370" i="16"/>
  <c r="H370" i="16"/>
  <c r="I369" i="16"/>
  <c r="H369" i="16"/>
  <c r="I368" i="16"/>
  <c r="H368" i="16"/>
  <c r="I367" i="16"/>
  <c r="H367" i="16"/>
  <c r="I366" i="16"/>
  <c r="H366" i="16"/>
  <c r="I365" i="16"/>
  <c r="H365" i="16"/>
  <c r="I364" i="16"/>
  <c r="H364" i="16"/>
  <c r="I363" i="16"/>
  <c r="H363" i="16"/>
  <c r="I362" i="16"/>
  <c r="H362" i="16"/>
  <c r="I361" i="16"/>
  <c r="H361" i="16"/>
  <c r="I360" i="16"/>
  <c r="H360" i="16"/>
  <c r="I359" i="16"/>
  <c r="H359" i="16"/>
  <c r="I358" i="16"/>
  <c r="H358" i="16"/>
  <c r="I357" i="16"/>
  <c r="H357" i="16"/>
  <c r="I356" i="16"/>
  <c r="H356" i="16"/>
  <c r="I355" i="16"/>
  <c r="H355" i="16"/>
  <c r="I354" i="16"/>
  <c r="H354" i="16"/>
  <c r="I353" i="16"/>
  <c r="H353" i="16"/>
  <c r="I352" i="16"/>
  <c r="H352" i="16"/>
  <c r="I351" i="16"/>
  <c r="H351" i="16"/>
  <c r="I350" i="16"/>
  <c r="H350" i="16"/>
  <c r="I349" i="16"/>
  <c r="H349" i="16"/>
  <c r="I348" i="16"/>
  <c r="H348" i="16"/>
  <c r="I347" i="16"/>
  <c r="H347" i="16"/>
  <c r="I346" i="16"/>
  <c r="H346" i="16"/>
  <c r="I345" i="16"/>
  <c r="H345" i="16"/>
  <c r="I344" i="16"/>
  <c r="H344" i="16"/>
  <c r="I343" i="16"/>
  <c r="H343" i="16"/>
  <c r="I342" i="16"/>
  <c r="H342" i="16"/>
  <c r="I341" i="16"/>
  <c r="H341" i="16"/>
  <c r="I340" i="16"/>
  <c r="H340" i="16"/>
  <c r="I339" i="16"/>
  <c r="H339" i="16"/>
  <c r="I338" i="16"/>
  <c r="H338" i="16"/>
  <c r="I337" i="16"/>
  <c r="H337" i="16"/>
  <c r="I336" i="16"/>
  <c r="H336" i="16"/>
  <c r="I335" i="16"/>
  <c r="H335" i="16"/>
  <c r="I334" i="16"/>
  <c r="H334" i="16"/>
  <c r="I333" i="16"/>
  <c r="H333" i="16"/>
  <c r="I332" i="16"/>
  <c r="H332" i="16"/>
  <c r="I331" i="16"/>
  <c r="H331" i="16"/>
  <c r="I330" i="16"/>
  <c r="H330" i="16"/>
  <c r="I329" i="16"/>
  <c r="H329" i="16"/>
  <c r="I328" i="16"/>
  <c r="H328" i="16"/>
  <c r="I327" i="16"/>
  <c r="H327" i="16"/>
  <c r="I326" i="16"/>
  <c r="H326" i="16"/>
  <c r="I325" i="16"/>
  <c r="H325" i="16"/>
  <c r="I324" i="16"/>
  <c r="H324" i="16"/>
  <c r="I323" i="16"/>
  <c r="H323" i="16"/>
  <c r="I322" i="16"/>
  <c r="H322" i="16"/>
  <c r="I321" i="16"/>
  <c r="H321" i="16"/>
  <c r="I320" i="16"/>
  <c r="H320" i="16"/>
  <c r="I319" i="16"/>
  <c r="H319" i="16"/>
  <c r="I318" i="16"/>
  <c r="H318" i="16"/>
  <c r="I317" i="16"/>
  <c r="H317" i="16"/>
  <c r="I316" i="16"/>
  <c r="H316" i="16"/>
  <c r="I315" i="16"/>
  <c r="H315" i="16"/>
  <c r="I314" i="16"/>
  <c r="H314" i="16"/>
  <c r="I313" i="16"/>
  <c r="H313" i="16"/>
  <c r="I312" i="16"/>
  <c r="H312" i="16"/>
  <c r="I311" i="16"/>
  <c r="H311" i="16"/>
  <c r="I310" i="16"/>
  <c r="H310" i="16"/>
  <c r="I309" i="16"/>
  <c r="H309" i="16"/>
  <c r="I308" i="16"/>
  <c r="H308" i="16"/>
  <c r="I307" i="16"/>
  <c r="H307" i="16"/>
  <c r="I306" i="16"/>
  <c r="H306" i="16"/>
  <c r="I305" i="16"/>
  <c r="H305" i="16"/>
  <c r="I304" i="16"/>
  <c r="H304" i="16"/>
  <c r="I303" i="16"/>
  <c r="H303" i="16"/>
  <c r="I302" i="16"/>
  <c r="H302" i="16"/>
  <c r="I301" i="16"/>
  <c r="H301" i="16"/>
  <c r="I300" i="16"/>
  <c r="H300" i="16"/>
  <c r="I299" i="16"/>
  <c r="H299" i="16"/>
  <c r="I298" i="16"/>
  <c r="H298" i="16"/>
  <c r="I297" i="16"/>
  <c r="H297" i="16"/>
  <c r="I296" i="16"/>
  <c r="H296" i="16"/>
  <c r="I295" i="16"/>
  <c r="H295" i="16"/>
  <c r="I294" i="16"/>
  <c r="H294" i="16"/>
  <c r="I293" i="16"/>
  <c r="H293" i="16"/>
  <c r="I292" i="16"/>
  <c r="H292" i="16"/>
  <c r="I291" i="16"/>
  <c r="H291" i="16"/>
  <c r="I290" i="16"/>
  <c r="H290" i="16"/>
  <c r="I289" i="16"/>
  <c r="H289" i="16"/>
  <c r="I288" i="16"/>
  <c r="H288" i="16"/>
  <c r="I287" i="16"/>
  <c r="H287" i="16"/>
  <c r="I286" i="16"/>
  <c r="H286" i="16"/>
  <c r="I285" i="16"/>
  <c r="H285" i="16"/>
  <c r="I284" i="16"/>
  <c r="H284" i="16"/>
  <c r="I283" i="16"/>
  <c r="H283" i="16"/>
  <c r="I282" i="16"/>
  <c r="H282" i="16"/>
  <c r="I281" i="16"/>
  <c r="H281" i="16"/>
  <c r="I280" i="16"/>
  <c r="H280" i="16"/>
  <c r="I279" i="16"/>
  <c r="H279" i="16"/>
  <c r="I278" i="16"/>
  <c r="H278" i="16"/>
  <c r="I277" i="16"/>
  <c r="H277" i="16"/>
  <c r="I276" i="16"/>
  <c r="H276" i="16"/>
  <c r="I275" i="16"/>
  <c r="H275" i="16"/>
  <c r="I274" i="16"/>
  <c r="H274" i="16"/>
  <c r="I273" i="16"/>
  <c r="H273" i="16"/>
  <c r="I272" i="16"/>
  <c r="H272" i="16"/>
  <c r="I271" i="16"/>
  <c r="H271" i="16"/>
  <c r="I270" i="16"/>
  <c r="H270" i="16"/>
  <c r="I269" i="16"/>
  <c r="H269" i="16"/>
  <c r="I268" i="16"/>
  <c r="H268" i="16"/>
  <c r="I267" i="16"/>
  <c r="H267" i="16"/>
  <c r="I266" i="16"/>
  <c r="H266" i="16"/>
  <c r="I265" i="16"/>
  <c r="H265" i="16"/>
  <c r="I264" i="16"/>
  <c r="H264" i="16"/>
  <c r="I263" i="16"/>
  <c r="H263" i="16"/>
  <c r="I262" i="16"/>
  <c r="H262" i="16"/>
  <c r="I261" i="16"/>
  <c r="H261" i="16"/>
  <c r="I260" i="16"/>
  <c r="H260" i="16"/>
  <c r="I259" i="16"/>
  <c r="H259" i="16"/>
  <c r="I258" i="16"/>
  <c r="H258" i="16"/>
  <c r="I257" i="16"/>
  <c r="H257" i="16"/>
  <c r="I256" i="16"/>
  <c r="H256" i="16"/>
  <c r="I255" i="16"/>
  <c r="H255" i="16"/>
  <c r="I254" i="16"/>
  <c r="H254" i="16"/>
  <c r="I253" i="16"/>
  <c r="H253" i="16"/>
  <c r="I252" i="16"/>
  <c r="H252" i="16"/>
  <c r="I251" i="16"/>
  <c r="H251" i="16"/>
  <c r="I250" i="16"/>
  <c r="H250" i="16"/>
  <c r="I249" i="16"/>
  <c r="H249" i="16"/>
  <c r="I248" i="16"/>
  <c r="H248" i="16"/>
  <c r="I247" i="16"/>
  <c r="H247" i="16"/>
  <c r="I246" i="16"/>
  <c r="H246" i="16"/>
  <c r="I245" i="16"/>
  <c r="H245" i="16"/>
  <c r="I244" i="16"/>
  <c r="H244" i="16"/>
  <c r="I243" i="16"/>
  <c r="H243" i="16"/>
  <c r="I242" i="16"/>
  <c r="H242" i="16"/>
  <c r="I241" i="16"/>
  <c r="H241" i="16"/>
  <c r="I240" i="16"/>
  <c r="H240" i="16"/>
  <c r="I239" i="16"/>
  <c r="H239" i="16"/>
  <c r="I238" i="16"/>
  <c r="H238" i="16"/>
  <c r="I237" i="16"/>
  <c r="H237" i="16"/>
  <c r="I236" i="16"/>
  <c r="H236" i="16"/>
  <c r="I235" i="16"/>
  <c r="H235" i="16"/>
  <c r="I234" i="16"/>
  <c r="H234" i="16"/>
  <c r="I233" i="16"/>
  <c r="H233" i="16"/>
  <c r="I232" i="16"/>
  <c r="H232" i="16"/>
  <c r="I231" i="16"/>
  <c r="H231" i="16"/>
  <c r="I230" i="16"/>
  <c r="H230" i="16"/>
  <c r="I229" i="16"/>
  <c r="H229" i="16"/>
  <c r="I228" i="16"/>
  <c r="H228" i="16"/>
  <c r="I227" i="16"/>
  <c r="H227" i="16"/>
  <c r="I226" i="16"/>
  <c r="H226" i="16"/>
  <c r="I225" i="16"/>
  <c r="H225" i="16"/>
  <c r="I224" i="16"/>
  <c r="H224" i="16"/>
  <c r="I223" i="16"/>
  <c r="H223" i="16"/>
  <c r="I222" i="16"/>
  <c r="H222" i="16"/>
  <c r="I221" i="16"/>
  <c r="H221" i="16"/>
  <c r="I220" i="16"/>
  <c r="H220" i="16"/>
  <c r="I219" i="16"/>
  <c r="H219" i="16"/>
  <c r="I218" i="16"/>
  <c r="H218" i="16"/>
  <c r="I217" i="16"/>
  <c r="H217" i="16"/>
  <c r="I216" i="16"/>
  <c r="H216" i="16"/>
  <c r="I215" i="16"/>
  <c r="H215" i="16"/>
  <c r="I214" i="16"/>
  <c r="H214" i="16"/>
  <c r="I213" i="16"/>
  <c r="H213" i="16"/>
  <c r="I212" i="16"/>
  <c r="H212" i="16"/>
  <c r="I211" i="16"/>
  <c r="H211" i="16"/>
  <c r="I210" i="16"/>
  <c r="H210" i="16"/>
  <c r="I209" i="16"/>
  <c r="H209" i="16"/>
  <c r="I208" i="16"/>
  <c r="H208" i="16"/>
  <c r="I207" i="16"/>
  <c r="H207" i="16"/>
  <c r="I206" i="16"/>
  <c r="H206" i="16"/>
  <c r="I205" i="16"/>
  <c r="H205" i="16"/>
  <c r="I204" i="16"/>
  <c r="H204" i="16"/>
  <c r="I203" i="16"/>
  <c r="H203" i="16"/>
  <c r="I202" i="16"/>
  <c r="H202" i="16"/>
  <c r="I201" i="16"/>
  <c r="H201" i="16"/>
  <c r="I200" i="16"/>
  <c r="H200" i="16"/>
  <c r="I199" i="16"/>
  <c r="H199" i="16"/>
  <c r="I198" i="16"/>
  <c r="H198" i="16"/>
  <c r="I197" i="16"/>
  <c r="H197" i="16"/>
  <c r="I196" i="16"/>
  <c r="H196" i="16"/>
  <c r="I195" i="16"/>
  <c r="H195" i="16"/>
  <c r="I194" i="16"/>
  <c r="H194" i="16"/>
  <c r="I193" i="16"/>
  <c r="H193" i="16"/>
  <c r="I192" i="16"/>
  <c r="H192" i="16"/>
  <c r="I191" i="16"/>
  <c r="H191" i="16"/>
  <c r="I190" i="16"/>
  <c r="H190" i="16"/>
  <c r="I189" i="16"/>
  <c r="H189" i="16"/>
  <c r="I188" i="16"/>
  <c r="H188" i="16"/>
  <c r="I187" i="16"/>
  <c r="H187" i="16"/>
  <c r="I186" i="16"/>
  <c r="H186" i="16"/>
  <c r="I185" i="16"/>
  <c r="H185" i="16"/>
  <c r="I184" i="16"/>
  <c r="H184" i="16"/>
  <c r="I183" i="16"/>
  <c r="H183" i="16"/>
  <c r="I182" i="16"/>
  <c r="H182" i="16"/>
  <c r="I181" i="16"/>
  <c r="H181" i="16"/>
  <c r="I180" i="16"/>
  <c r="H180" i="16"/>
  <c r="I179" i="16"/>
  <c r="H179" i="16"/>
  <c r="I178" i="16"/>
  <c r="H178" i="16"/>
  <c r="I177" i="16"/>
  <c r="H177" i="16"/>
  <c r="I176" i="16"/>
  <c r="H176" i="16"/>
  <c r="I175" i="16"/>
  <c r="H175" i="16"/>
  <c r="I174" i="16"/>
  <c r="H174" i="16"/>
  <c r="I173" i="16"/>
  <c r="H173" i="16"/>
  <c r="I172" i="16"/>
  <c r="H172" i="16"/>
  <c r="I171" i="16"/>
  <c r="H171" i="16"/>
  <c r="I170" i="16"/>
  <c r="H170" i="16"/>
  <c r="I169" i="16"/>
  <c r="H169" i="16"/>
  <c r="I168" i="16"/>
  <c r="H168" i="16"/>
  <c r="I167" i="16"/>
  <c r="H167" i="16"/>
  <c r="I166" i="16"/>
  <c r="H166" i="16"/>
  <c r="I165" i="16"/>
  <c r="H165" i="16"/>
  <c r="I164" i="16"/>
  <c r="H164" i="16"/>
  <c r="I163" i="16"/>
  <c r="H163" i="16"/>
  <c r="I162" i="16"/>
  <c r="H162" i="16"/>
  <c r="I161" i="16"/>
  <c r="H161" i="16"/>
  <c r="I160" i="16"/>
  <c r="H160" i="16"/>
  <c r="I159" i="16"/>
  <c r="H159" i="16"/>
  <c r="I158" i="16"/>
  <c r="H158" i="16"/>
  <c r="I157" i="16"/>
  <c r="H157" i="16"/>
  <c r="I156" i="16"/>
  <c r="H156" i="16"/>
  <c r="I155" i="16"/>
  <c r="H155" i="16"/>
  <c r="I154" i="16"/>
  <c r="H154" i="16"/>
  <c r="I153" i="16"/>
  <c r="H153" i="16"/>
  <c r="I152" i="16"/>
  <c r="H152" i="16"/>
  <c r="I151" i="16"/>
  <c r="H151" i="16"/>
  <c r="I150" i="16"/>
  <c r="H150" i="16"/>
  <c r="I149" i="16"/>
  <c r="H149" i="16"/>
  <c r="I148" i="16"/>
  <c r="H148" i="16"/>
  <c r="I147" i="16"/>
  <c r="H147" i="16"/>
  <c r="I146" i="16"/>
  <c r="H146" i="16"/>
  <c r="I145" i="16"/>
  <c r="H145" i="16"/>
  <c r="I144" i="16"/>
  <c r="H144" i="16"/>
  <c r="I143" i="16"/>
  <c r="H143" i="16"/>
  <c r="I142" i="16"/>
  <c r="H142" i="16"/>
  <c r="I141" i="16"/>
  <c r="H141" i="16"/>
  <c r="I140" i="16"/>
  <c r="H140" i="16"/>
  <c r="I139" i="16"/>
  <c r="H139" i="16"/>
  <c r="I138" i="16"/>
  <c r="H138" i="16"/>
  <c r="I137" i="16"/>
  <c r="H137" i="16"/>
  <c r="I136" i="16"/>
  <c r="H136" i="16"/>
  <c r="I135" i="16"/>
  <c r="H135" i="16"/>
  <c r="I134" i="16"/>
  <c r="H134" i="16"/>
  <c r="I133" i="16"/>
  <c r="H133" i="16"/>
  <c r="I132" i="16"/>
  <c r="H132" i="16"/>
  <c r="I131" i="16"/>
  <c r="H131" i="16"/>
  <c r="I130" i="16"/>
  <c r="H130" i="16"/>
  <c r="I129" i="16"/>
  <c r="H129" i="16"/>
  <c r="I128" i="16"/>
  <c r="H128" i="16"/>
  <c r="I127" i="16"/>
  <c r="H127" i="16"/>
  <c r="I126" i="16"/>
  <c r="H126" i="16"/>
  <c r="I125" i="16"/>
  <c r="H125" i="16"/>
  <c r="I124" i="16"/>
  <c r="H124" i="16"/>
  <c r="I123" i="16"/>
  <c r="H123" i="16"/>
  <c r="I122" i="16"/>
  <c r="H122" i="16"/>
  <c r="I121" i="16"/>
  <c r="H121" i="16"/>
  <c r="I120" i="16"/>
  <c r="H120" i="16"/>
  <c r="I119" i="16"/>
  <c r="H119" i="16"/>
  <c r="I118" i="16"/>
  <c r="H118" i="16"/>
  <c r="I117" i="16"/>
  <c r="H117" i="16"/>
  <c r="I116" i="16"/>
  <c r="H116" i="16"/>
  <c r="I115" i="16"/>
  <c r="H115" i="16"/>
  <c r="I114" i="16"/>
  <c r="H114" i="16"/>
  <c r="I113" i="16"/>
  <c r="H113" i="16"/>
  <c r="I112" i="16"/>
  <c r="H112" i="16"/>
  <c r="I111" i="16"/>
  <c r="H111" i="16"/>
  <c r="I110" i="16"/>
  <c r="H110" i="16"/>
  <c r="I109" i="16"/>
  <c r="H109" i="16"/>
  <c r="I108" i="16"/>
  <c r="H108" i="16"/>
  <c r="I107" i="16"/>
  <c r="H107" i="16"/>
  <c r="I106" i="16"/>
  <c r="H106" i="16"/>
  <c r="I105" i="16"/>
  <c r="H105" i="16"/>
  <c r="I104" i="16"/>
  <c r="H104" i="16"/>
  <c r="I103" i="16"/>
  <c r="H103" i="16"/>
  <c r="I102" i="16"/>
  <c r="H102" i="16"/>
  <c r="I101" i="16"/>
  <c r="H101" i="16"/>
  <c r="I100" i="16"/>
  <c r="H100" i="16"/>
  <c r="I99" i="16"/>
  <c r="H99" i="16"/>
  <c r="I98" i="16"/>
  <c r="H98" i="16"/>
  <c r="I97" i="16"/>
  <c r="H97" i="16"/>
  <c r="I96" i="16"/>
  <c r="H96" i="16"/>
  <c r="I95" i="16"/>
  <c r="H95" i="16"/>
  <c r="I94" i="16"/>
  <c r="H94" i="16"/>
  <c r="I93" i="16"/>
  <c r="H93" i="16"/>
  <c r="I92" i="16"/>
  <c r="H92" i="16"/>
  <c r="I91" i="16"/>
  <c r="H91" i="16"/>
  <c r="I90" i="16"/>
  <c r="H90" i="16"/>
  <c r="I89" i="16"/>
  <c r="H89" i="16"/>
  <c r="I88" i="16"/>
  <c r="H88" i="16"/>
  <c r="I87" i="16"/>
  <c r="H87" i="16"/>
  <c r="I86" i="16"/>
  <c r="H86" i="16"/>
  <c r="I85" i="16"/>
  <c r="H85" i="16"/>
  <c r="I84" i="16"/>
  <c r="H84" i="16"/>
  <c r="I83" i="16"/>
  <c r="H83" i="16"/>
  <c r="I82" i="16"/>
  <c r="H82" i="16"/>
  <c r="I81" i="16"/>
  <c r="H81" i="16"/>
  <c r="I80" i="16"/>
  <c r="H80" i="16"/>
  <c r="I79" i="16"/>
  <c r="H79" i="16"/>
  <c r="I78" i="16"/>
  <c r="H78" i="16"/>
  <c r="I77" i="16"/>
  <c r="H77" i="16"/>
  <c r="I76" i="16"/>
  <c r="H76" i="16"/>
  <c r="I75" i="16"/>
  <c r="H75" i="16"/>
  <c r="I74" i="16"/>
  <c r="H74" i="16"/>
  <c r="I73" i="16"/>
  <c r="H73" i="16"/>
  <c r="I72" i="16"/>
  <c r="H72" i="16"/>
  <c r="I71" i="16"/>
  <c r="H71" i="16"/>
  <c r="I70" i="16"/>
  <c r="H70" i="16"/>
  <c r="I69" i="16"/>
  <c r="H69" i="16"/>
  <c r="I68" i="16"/>
  <c r="H68" i="16"/>
  <c r="I67" i="16"/>
  <c r="H67" i="16"/>
  <c r="I66" i="16"/>
  <c r="H66" i="16"/>
  <c r="I65" i="16"/>
  <c r="H65" i="16"/>
  <c r="I64" i="16"/>
  <c r="H64" i="16"/>
  <c r="I63" i="16"/>
  <c r="H63" i="16"/>
  <c r="I62" i="16"/>
  <c r="H62" i="16"/>
  <c r="I61" i="16"/>
  <c r="H61" i="16"/>
  <c r="I60" i="16"/>
  <c r="H60" i="16"/>
  <c r="I59" i="16"/>
  <c r="H59" i="16"/>
  <c r="I58" i="16"/>
  <c r="H58" i="16"/>
  <c r="I57" i="16"/>
  <c r="H57" i="16"/>
  <c r="I56" i="16"/>
  <c r="H56" i="16"/>
  <c r="I55" i="16"/>
  <c r="H55" i="16"/>
  <c r="I54" i="16"/>
  <c r="H54" i="16"/>
  <c r="I53" i="16"/>
  <c r="H53" i="16"/>
  <c r="I52" i="16"/>
  <c r="H52" i="16"/>
  <c r="I51" i="16"/>
  <c r="H51" i="16"/>
  <c r="I50" i="16"/>
  <c r="H50" i="16"/>
  <c r="I49" i="16"/>
  <c r="H49" i="16"/>
  <c r="I48" i="16"/>
  <c r="H48" i="16"/>
  <c r="I47" i="16"/>
  <c r="H47" i="16"/>
  <c r="I46" i="16"/>
  <c r="H46" i="16"/>
  <c r="I45" i="16"/>
  <c r="H45" i="16"/>
  <c r="I44" i="16"/>
  <c r="H44" i="16"/>
  <c r="I43" i="16"/>
  <c r="H43" i="16"/>
  <c r="I42" i="16"/>
  <c r="H42" i="16"/>
  <c r="I41" i="16"/>
  <c r="H41" i="16"/>
  <c r="I40" i="16"/>
  <c r="H40" i="16"/>
  <c r="I39" i="16"/>
  <c r="H39" i="16"/>
  <c r="I38" i="16"/>
  <c r="H38" i="16"/>
  <c r="I37" i="16"/>
  <c r="H37" i="16"/>
  <c r="I36" i="16"/>
  <c r="H36" i="16"/>
  <c r="I35" i="16"/>
  <c r="H35" i="16"/>
  <c r="I34" i="16"/>
  <c r="H34" i="16"/>
  <c r="I33" i="16"/>
  <c r="H33" i="16"/>
  <c r="I32" i="16"/>
  <c r="H32" i="16"/>
  <c r="I31" i="16"/>
  <c r="H31" i="16"/>
  <c r="I30" i="16"/>
  <c r="H30" i="16"/>
  <c r="I29" i="16"/>
  <c r="H29" i="16"/>
  <c r="I28" i="16"/>
  <c r="H28" i="16"/>
  <c r="I27" i="16"/>
  <c r="H27" i="16"/>
  <c r="I26" i="16"/>
  <c r="H26" i="16"/>
  <c r="I25" i="16"/>
  <c r="H25" i="16"/>
  <c r="I24" i="16"/>
  <c r="H24" i="16"/>
  <c r="I23" i="16"/>
  <c r="H23" i="16"/>
  <c r="I22" i="16"/>
  <c r="H22" i="16"/>
  <c r="I21" i="16"/>
  <c r="H21" i="16"/>
  <c r="I20" i="16"/>
  <c r="H20" i="16"/>
  <c r="I19" i="16"/>
  <c r="H19" i="16"/>
  <c r="I18" i="16"/>
  <c r="H18" i="16"/>
  <c r="I17" i="16"/>
  <c r="H17" i="16"/>
  <c r="I16" i="16"/>
  <c r="H16" i="16"/>
  <c r="I15" i="16"/>
  <c r="H15" i="16"/>
  <c r="I14" i="16"/>
  <c r="H14" i="16"/>
  <c r="I13" i="16"/>
  <c r="H13" i="16"/>
  <c r="I12" i="16"/>
  <c r="H12" i="16"/>
  <c r="I11" i="16"/>
  <c r="H11" i="16"/>
  <c r="I10" i="16"/>
  <c r="H10" i="16"/>
  <c r="I9" i="16"/>
  <c r="H9" i="16"/>
  <c r="I8" i="16"/>
  <c r="H8" i="16"/>
  <c r="I7" i="16"/>
  <c r="H7" i="16"/>
  <c r="I6" i="16"/>
  <c r="H6" i="16"/>
  <c r="I5" i="16"/>
  <c r="H5" i="16"/>
  <c r="I4" i="16"/>
  <c r="H4" i="16"/>
  <c r="I3" i="16"/>
  <c r="H3" i="16"/>
  <c r="I2" i="16"/>
  <c r="H2" i="16"/>
  <c r="I1001" i="15"/>
  <c r="H1001" i="15"/>
  <c r="I1000" i="15"/>
  <c r="H1000" i="15"/>
  <c r="I999" i="15"/>
  <c r="H999" i="15"/>
  <c r="I998" i="15"/>
  <c r="H998" i="15"/>
  <c r="I997" i="15"/>
  <c r="H997" i="15"/>
  <c r="I996" i="15"/>
  <c r="H996" i="15"/>
  <c r="I995" i="15"/>
  <c r="H995" i="15"/>
  <c r="I994" i="15"/>
  <c r="H994" i="15"/>
  <c r="I993" i="15"/>
  <c r="H993" i="15"/>
  <c r="I992" i="15"/>
  <c r="H992" i="15"/>
  <c r="I991" i="15"/>
  <c r="H991" i="15"/>
  <c r="I990" i="15"/>
  <c r="H990" i="15"/>
  <c r="I989" i="15"/>
  <c r="H989" i="15"/>
  <c r="I988" i="15"/>
  <c r="H988" i="15"/>
  <c r="I987" i="15"/>
  <c r="H987" i="15"/>
  <c r="I986" i="15"/>
  <c r="H986" i="15"/>
  <c r="I985" i="15"/>
  <c r="H985" i="15"/>
  <c r="I984" i="15"/>
  <c r="H984" i="15"/>
  <c r="I983" i="15"/>
  <c r="H983" i="15"/>
  <c r="I982" i="15"/>
  <c r="H982" i="15"/>
  <c r="I981" i="15"/>
  <c r="H981" i="15"/>
  <c r="I980" i="15"/>
  <c r="H980" i="15"/>
  <c r="I979" i="15"/>
  <c r="H979" i="15"/>
  <c r="I978" i="15"/>
  <c r="H978" i="15"/>
  <c r="I977" i="15"/>
  <c r="H977" i="15"/>
  <c r="I976" i="15"/>
  <c r="H976" i="15"/>
  <c r="I975" i="15"/>
  <c r="H975" i="15"/>
  <c r="I974" i="15"/>
  <c r="H974" i="15"/>
  <c r="I973" i="15"/>
  <c r="H973" i="15"/>
  <c r="I972" i="15"/>
  <c r="H972" i="15"/>
  <c r="I971" i="15"/>
  <c r="H971" i="15"/>
  <c r="I970" i="15"/>
  <c r="H970" i="15"/>
  <c r="I969" i="15"/>
  <c r="H969" i="15"/>
  <c r="I968" i="15"/>
  <c r="H968" i="15"/>
  <c r="I967" i="15"/>
  <c r="H967" i="15"/>
  <c r="I966" i="15"/>
  <c r="H966" i="15"/>
  <c r="I965" i="15"/>
  <c r="H965" i="15"/>
  <c r="I964" i="15"/>
  <c r="H964" i="15"/>
  <c r="I963" i="15"/>
  <c r="H963" i="15"/>
  <c r="I962" i="15"/>
  <c r="H962" i="15"/>
  <c r="I961" i="15"/>
  <c r="H961" i="15"/>
  <c r="I960" i="15"/>
  <c r="H960" i="15"/>
  <c r="I959" i="15"/>
  <c r="H959" i="15"/>
  <c r="I958" i="15"/>
  <c r="H958" i="15"/>
  <c r="I957" i="15"/>
  <c r="H957" i="15"/>
  <c r="I956" i="15"/>
  <c r="H956" i="15"/>
  <c r="I955" i="15"/>
  <c r="H955" i="15"/>
  <c r="I954" i="15"/>
  <c r="H954" i="15"/>
  <c r="I953" i="15"/>
  <c r="H953" i="15"/>
  <c r="I952" i="15"/>
  <c r="H952" i="15"/>
  <c r="I951" i="15"/>
  <c r="H951" i="15"/>
  <c r="I950" i="15"/>
  <c r="H950" i="15"/>
  <c r="I949" i="15"/>
  <c r="H949" i="15"/>
  <c r="I948" i="15"/>
  <c r="H948" i="15"/>
  <c r="I947" i="15"/>
  <c r="H947" i="15"/>
  <c r="I946" i="15"/>
  <c r="H946" i="15"/>
  <c r="I945" i="15"/>
  <c r="H945" i="15"/>
  <c r="I944" i="15"/>
  <c r="H944" i="15"/>
  <c r="I943" i="15"/>
  <c r="H943" i="15"/>
  <c r="I942" i="15"/>
  <c r="H942" i="15"/>
  <c r="I941" i="15"/>
  <c r="H941" i="15"/>
  <c r="I940" i="15"/>
  <c r="H940" i="15"/>
  <c r="I939" i="15"/>
  <c r="H939" i="15"/>
  <c r="I938" i="15"/>
  <c r="H938" i="15"/>
  <c r="I937" i="15"/>
  <c r="H937" i="15"/>
  <c r="I936" i="15"/>
  <c r="H936" i="15"/>
  <c r="I935" i="15"/>
  <c r="H935" i="15"/>
  <c r="I934" i="15"/>
  <c r="H934" i="15"/>
  <c r="I933" i="15"/>
  <c r="H933" i="15"/>
  <c r="I932" i="15"/>
  <c r="H932" i="15"/>
  <c r="I931" i="15"/>
  <c r="H931" i="15"/>
  <c r="I930" i="15"/>
  <c r="H930" i="15"/>
  <c r="I929" i="15"/>
  <c r="H929" i="15"/>
  <c r="I928" i="15"/>
  <c r="H928" i="15"/>
  <c r="I927" i="15"/>
  <c r="H927" i="15"/>
  <c r="I926" i="15"/>
  <c r="H926" i="15"/>
  <c r="I925" i="15"/>
  <c r="H925" i="15"/>
  <c r="I924" i="15"/>
  <c r="H924" i="15"/>
  <c r="I923" i="15"/>
  <c r="H923" i="15"/>
  <c r="I922" i="15"/>
  <c r="H922" i="15"/>
  <c r="I921" i="15"/>
  <c r="H921" i="15"/>
  <c r="I920" i="15"/>
  <c r="H920" i="15"/>
  <c r="I919" i="15"/>
  <c r="H919" i="15"/>
  <c r="I918" i="15"/>
  <c r="H918" i="15"/>
  <c r="I917" i="15"/>
  <c r="H917" i="15"/>
  <c r="I916" i="15"/>
  <c r="H916" i="15"/>
  <c r="I915" i="15"/>
  <c r="H915" i="15"/>
  <c r="I914" i="15"/>
  <c r="H914" i="15"/>
  <c r="I913" i="15"/>
  <c r="H913" i="15"/>
  <c r="I912" i="15"/>
  <c r="H912" i="15"/>
  <c r="I911" i="15"/>
  <c r="H911" i="15"/>
  <c r="I910" i="15"/>
  <c r="H910" i="15"/>
  <c r="I909" i="15"/>
  <c r="H909" i="15"/>
  <c r="I908" i="15"/>
  <c r="H908" i="15"/>
  <c r="I907" i="15"/>
  <c r="H907" i="15"/>
  <c r="I906" i="15"/>
  <c r="H906" i="15"/>
  <c r="I905" i="15"/>
  <c r="H905" i="15"/>
  <c r="I904" i="15"/>
  <c r="H904" i="15"/>
  <c r="I903" i="15"/>
  <c r="H903" i="15"/>
  <c r="I902" i="15"/>
  <c r="H902" i="15"/>
  <c r="I901" i="15"/>
  <c r="H901" i="15"/>
  <c r="I900" i="15"/>
  <c r="H900" i="15"/>
  <c r="I899" i="15"/>
  <c r="H899" i="15"/>
  <c r="I898" i="15"/>
  <c r="H898" i="15"/>
  <c r="I897" i="15"/>
  <c r="H897" i="15"/>
  <c r="I896" i="15"/>
  <c r="H896" i="15"/>
  <c r="I895" i="15"/>
  <c r="H895" i="15"/>
  <c r="I894" i="15"/>
  <c r="H894" i="15"/>
  <c r="I893" i="15"/>
  <c r="H893" i="15"/>
  <c r="I892" i="15"/>
  <c r="H892" i="15"/>
  <c r="I891" i="15"/>
  <c r="H891" i="15"/>
  <c r="I890" i="15"/>
  <c r="H890" i="15"/>
  <c r="I889" i="15"/>
  <c r="H889" i="15"/>
  <c r="I888" i="15"/>
  <c r="H888" i="15"/>
  <c r="I887" i="15"/>
  <c r="H887" i="15"/>
  <c r="I886" i="15"/>
  <c r="H886" i="15"/>
  <c r="I885" i="15"/>
  <c r="H885" i="15"/>
  <c r="I884" i="15"/>
  <c r="H884" i="15"/>
  <c r="I883" i="15"/>
  <c r="H883" i="15"/>
  <c r="I882" i="15"/>
  <c r="H882" i="15"/>
  <c r="I881" i="15"/>
  <c r="H881" i="15"/>
  <c r="I880" i="15"/>
  <c r="H880" i="15"/>
  <c r="I879" i="15"/>
  <c r="H879" i="15"/>
  <c r="I878" i="15"/>
  <c r="H878" i="15"/>
  <c r="I877" i="15"/>
  <c r="H877" i="15"/>
  <c r="I876" i="15"/>
  <c r="H876" i="15"/>
  <c r="I875" i="15"/>
  <c r="H875" i="15"/>
  <c r="I874" i="15"/>
  <c r="H874" i="15"/>
  <c r="I873" i="15"/>
  <c r="H873" i="15"/>
  <c r="I872" i="15"/>
  <c r="H872" i="15"/>
  <c r="I871" i="15"/>
  <c r="H871" i="15"/>
  <c r="I870" i="15"/>
  <c r="H870" i="15"/>
  <c r="I869" i="15"/>
  <c r="H869" i="15"/>
  <c r="I868" i="15"/>
  <c r="H868" i="15"/>
  <c r="I867" i="15"/>
  <c r="H867" i="15"/>
  <c r="I866" i="15"/>
  <c r="H866" i="15"/>
  <c r="I865" i="15"/>
  <c r="H865" i="15"/>
  <c r="I864" i="15"/>
  <c r="H864" i="15"/>
  <c r="I863" i="15"/>
  <c r="H863" i="15"/>
  <c r="I862" i="15"/>
  <c r="H862" i="15"/>
  <c r="I861" i="15"/>
  <c r="H861" i="15"/>
  <c r="I860" i="15"/>
  <c r="H860" i="15"/>
  <c r="I859" i="15"/>
  <c r="H859" i="15"/>
  <c r="I858" i="15"/>
  <c r="H858" i="15"/>
  <c r="I857" i="15"/>
  <c r="H857" i="15"/>
  <c r="I856" i="15"/>
  <c r="H856" i="15"/>
  <c r="I855" i="15"/>
  <c r="H855" i="15"/>
  <c r="I854" i="15"/>
  <c r="H854" i="15"/>
  <c r="I853" i="15"/>
  <c r="H853" i="15"/>
  <c r="I852" i="15"/>
  <c r="H852" i="15"/>
  <c r="I851" i="15"/>
  <c r="H851" i="15"/>
  <c r="I850" i="15"/>
  <c r="H850" i="15"/>
  <c r="I849" i="15"/>
  <c r="H849" i="15"/>
  <c r="I848" i="15"/>
  <c r="H848" i="15"/>
  <c r="I847" i="15"/>
  <c r="H847" i="15"/>
  <c r="I846" i="15"/>
  <c r="H846" i="15"/>
  <c r="I845" i="15"/>
  <c r="H845" i="15"/>
  <c r="I844" i="15"/>
  <c r="H844" i="15"/>
  <c r="I843" i="15"/>
  <c r="H843" i="15"/>
  <c r="I842" i="15"/>
  <c r="H842" i="15"/>
  <c r="I841" i="15"/>
  <c r="H841" i="15"/>
  <c r="I840" i="15"/>
  <c r="H840" i="15"/>
  <c r="I839" i="15"/>
  <c r="H839" i="15"/>
  <c r="I838" i="15"/>
  <c r="H838" i="15"/>
  <c r="I837" i="15"/>
  <c r="H837" i="15"/>
  <c r="I836" i="15"/>
  <c r="H836" i="15"/>
  <c r="I835" i="15"/>
  <c r="H835" i="15"/>
  <c r="I834" i="15"/>
  <c r="H834" i="15"/>
  <c r="I833" i="15"/>
  <c r="H833" i="15"/>
  <c r="I832" i="15"/>
  <c r="H832" i="15"/>
  <c r="I831" i="15"/>
  <c r="H831" i="15"/>
  <c r="I830" i="15"/>
  <c r="H830" i="15"/>
  <c r="I829" i="15"/>
  <c r="H829" i="15"/>
  <c r="I828" i="15"/>
  <c r="H828" i="15"/>
  <c r="I827" i="15"/>
  <c r="H827" i="15"/>
  <c r="I826" i="15"/>
  <c r="H826" i="15"/>
  <c r="I825" i="15"/>
  <c r="H825" i="15"/>
  <c r="I824" i="15"/>
  <c r="H824" i="15"/>
  <c r="I823" i="15"/>
  <c r="H823" i="15"/>
  <c r="I822" i="15"/>
  <c r="H822" i="15"/>
  <c r="I821" i="15"/>
  <c r="H821" i="15"/>
  <c r="I820" i="15"/>
  <c r="H820" i="15"/>
  <c r="I819" i="15"/>
  <c r="H819" i="15"/>
  <c r="I818" i="15"/>
  <c r="H818" i="15"/>
  <c r="I817" i="15"/>
  <c r="H817" i="15"/>
  <c r="I816" i="15"/>
  <c r="H816" i="15"/>
  <c r="I815" i="15"/>
  <c r="H815" i="15"/>
  <c r="I814" i="15"/>
  <c r="H814" i="15"/>
  <c r="I813" i="15"/>
  <c r="H813" i="15"/>
  <c r="I812" i="15"/>
  <c r="H812" i="15"/>
  <c r="I811" i="15"/>
  <c r="H811" i="15"/>
  <c r="I810" i="15"/>
  <c r="H810" i="15"/>
  <c r="I809" i="15"/>
  <c r="H809" i="15"/>
  <c r="I808" i="15"/>
  <c r="H808" i="15"/>
  <c r="I807" i="15"/>
  <c r="H807" i="15"/>
  <c r="I806" i="15"/>
  <c r="H806" i="15"/>
  <c r="I805" i="15"/>
  <c r="H805" i="15"/>
  <c r="I804" i="15"/>
  <c r="H804" i="15"/>
  <c r="I803" i="15"/>
  <c r="H803" i="15"/>
  <c r="I802" i="15"/>
  <c r="H802" i="15"/>
  <c r="I801" i="15"/>
  <c r="H801" i="15"/>
  <c r="I800" i="15"/>
  <c r="H800" i="15"/>
  <c r="I799" i="15"/>
  <c r="H799" i="15"/>
  <c r="I798" i="15"/>
  <c r="H798" i="15"/>
  <c r="I797" i="15"/>
  <c r="H797" i="15"/>
  <c r="I796" i="15"/>
  <c r="H796" i="15"/>
  <c r="I795" i="15"/>
  <c r="H795" i="15"/>
  <c r="I794" i="15"/>
  <c r="H794" i="15"/>
  <c r="I793" i="15"/>
  <c r="H793" i="15"/>
  <c r="I792" i="15"/>
  <c r="H792" i="15"/>
  <c r="I791" i="15"/>
  <c r="H791" i="15"/>
  <c r="I790" i="15"/>
  <c r="H790" i="15"/>
  <c r="I789" i="15"/>
  <c r="H789" i="15"/>
  <c r="I788" i="15"/>
  <c r="H788" i="15"/>
  <c r="I787" i="15"/>
  <c r="H787" i="15"/>
  <c r="I786" i="15"/>
  <c r="H786" i="15"/>
  <c r="I785" i="15"/>
  <c r="H785" i="15"/>
  <c r="I784" i="15"/>
  <c r="H784" i="15"/>
  <c r="I783" i="15"/>
  <c r="H783" i="15"/>
  <c r="I782" i="15"/>
  <c r="H782" i="15"/>
  <c r="I781" i="15"/>
  <c r="H781" i="15"/>
  <c r="I780" i="15"/>
  <c r="H780" i="15"/>
  <c r="I779" i="15"/>
  <c r="H779" i="15"/>
  <c r="I778" i="15"/>
  <c r="H778" i="15"/>
  <c r="I777" i="15"/>
  <c r="H777" i="15"/>
  <c r="I776" i="15"/>
  <c r="H776" i="15"/>
  <c r="I775" i="15"/>
  <c r="H775" i="15"/>
  <c r="I774" i="15"/>
  <c r="H774" i="15"/>
  <c r="I773" i="15"/>
  <c r="H773" i="15"/>
  <c r="I772" i="15"/>
  <c r="H772" i="15"/>
  <c r="I771" i="15"/>
  <c r="H771" i="15"/>
  <c r="I770" i="15"/>
  <c r="H770" i="15"/>
  <c r="I769" i="15"/>
  <c r="H769" i="15"/>
  <c r="I768" i="15"/>
  <c r="H768" i="15"/>
  <c r="I767" i="15"/>
  <c r="H767" i="15"/>
  <c r="I766" i="15"/>
  <c r="H766" i="15"/>
  <c r="I765" i="15"/>
  <c r="H765" i="15"/>
  <c r="I764" i="15"/>
  <c r="H764" i="15"/>
  <c r="I763" i="15"/>
  <c r="H763" i="15"/>
  <c r="I762" i="15"/>
  <c r="H762" i="15"/>
  <c r="I761" i="15"/>
  <c r="H761" i="15"/>
  <c r="I760" i="15"/>
  <c r="H760" i="15"/>
  <c r="I759" i="15"/>
  <c r="H759" i="15"/>
  <c r="I758" i="15"/>
  <c r="H758" i="15"/>
  <c r="I757" i="15"/>
  <c r="H757" i="15"/>
  <c r="I756" i="15"/>
  <c r="H756" i="15"/>
  <c r="I755" i="15"/>
  <c r="H755" i="15"/>
  <c r="I754" i="15"/>
  <c r="H754" i="15"/>
  <c r="I753" i="15"/>
  <c r="H753" i="15"/>
  <c r="I752" i="15"/>
  <c r="H752" i="15"/>
  <c r="I751" i="15"/>
  <c r="H751" i="15"/>
  <c r="I750" i="15"/>
  <c r="H750" i="15"/>
  <c r="I749" i="15"/>
  <c r="H749" i="15"/>
  <c r="I748" i="15"/>
  <c r="H748" i="15"/>
  <c r="I747" i="15"/>
  <c r="H747" i="15"/>
  <c r="I746" i="15"/>
  <c r="H746" i="15"/>
  <c r="I745" i="15"/>
  <c r="H745" i="15"/>
  <c r="I744" i="15"/>
  <c r="H744" i="15"/>
  <c r="I743" i="15"/>
  <c r="H743" i="15"/>
  <c r="I742" i="15"/>
  <c r="H742" i="15"/>
  <c r="I741" i="15"/>
  <c r="H741" i="15"/>
  <c r="I740" i="15"/>
  <c r="H740" i="15"/>
  <c r="I739" i="15"/>
  <c r="H739" i="15"/>
  <c r="I738" i="15"/>
  <c r="H738" i="15"/>
  <c r="I737" i="15"/>
  <c r="H737" i="15"/>
  <c r="I736" i="15"/>
  <c r="H736" i="15"/>
  <c r="I735" i="15"/>
  <c r="H735" i="15"/>
  <c r="I734" i="15"/>
  <c r="H734" i="15"/>
  <c r="I733" i="15"/>
  <c r="H733" i="15"/>
  <c r="I732" i="15"/>
  <c r="H732" i="15"/>
  <c r="I731" i="15"/>
  <c r="H731" i="15"/>
  <c r="I730" i="15"/>
  <c r="H730" i="15"/>
  <c r="I729" i="15"/>
  <c r="H729" i="15"/>
  <c r="I728" i="15"/>
  <c r="H728" i="15"/>
  <c r="I727" i="15"/>
  <c r="H727" i="15"/>
  <c r="I726" i="15"/>
  <c r="H726" i="15"/>
  <c r="I725" i="15"/>
  <c r="H725" i="15"/>
  <c r="I724" i="15"/>
  <c r="H724" i="15"/>
  <c r="I723" i="15"/>
  <c r="H723" i="15"/>
  <c r="I722" i="15"/>
  <c r="H722" i="15"/>
  <c r="I721" i="15"/>
  <c r="H721" i="15"/>
  <c r="I720" i="15"/>
  <c r="H720" i="15"/>
  <c r="I719" i="15"/>
  <c r="H719" i="15"/>
  <c r="I718" i="15"/>
  <c r="H718" i="15"/>
  <c r="I717" i="15"/>
  <c r="H717" i="15"/>
  <c r="I716" i="15"/>
  <c r="H716" i="15"/>
  <c r="I715" i="15"/>
  <c r="H715" i="15"/>
  <c r="I714" i="15"/>
  <c r="H714" i="15"/>
  <c r="I713" i="15"/>
  <c r="H713" i="15"/>
  <c r="I712" i="15"/>
  <c r="H712" i="15"/>
  <c r="I711" i="15"/>
  <c r="H711" i="15"/>
  <c r="I710" i="15"/>
  <c r="H710" i="15"/>
  <c r="I709" i="15"/>
  <c r="H709" i="15"/>
  <c r="I708" i="15"/>
  <c r="H708" i="15"/>
  <c r="I707" i="15"/>
  <c r="H707" i="15"/>
  <c r="I706" i="15"/>
  <c r="H706" i="15"/>
  <c r="I705" i="15"/>
  <c r="H705" i="15"/>
  <c r="I704" i="15"/>
  <c r="H704" i="15"/>
  <c r="I703" i="15"/>
  <c r="H703" i="15"/>
  <c r="I702" i="15"/>
  <c r="H702" i="15"/>
  <c r="I701" i="15"/>
  <c r="H701" i="15"/>
  <c r="I700" i="15"/>
  <c r="H700" i="15"/>
  <c r="I699" i="15"/>
  <c r="H699" i="15"/>
  <c r="I698" i="15"/>
  <c r="H698" i="15"/>
  <c r="I697" i="15"/>
  <c r="H697" i="15"/>
  <c r="I696" i="15"/>
  <c r="H696" i="15"/>
  <c r="I695" i="15"/>
  <c r="H695" i="15"/>
  <c r="I694" i="15"/>
  <c r="H694" i="15"/>
  <c r="I693" i="15"/>
  <c r="H693" i="15"/>
  <c r="I692" i="15"/>
  <c r="H692" i="15"/>
  <c r="I691" i="15"/>
  <c r="H691" i="15"/>
  <c r="I690" i="15"/>
  <c r="H690" i="15"/>
  <c r="I689" i="15"/>
  <c r="H689" i="15"/>
  <c r="I688" i="15"/>
  <c r="H688" i="15"/>
  <c r="I687" i="15"/>
  <c r="H687" i="15"/>
  <c r="I686" i="15"/>
  <c r="H686" i="15"/>
  <c r="I685" i="15"/>
  <c r="H685" i="15"/>
  <c r="I684" i="15"/>
  <c r="H684" i="15"/>
  <c r="I683" i="15"/>
  <c r="H683" i="15"/>
  <c r="I682" i="15"/>
  <c r="H682" i="15"/>
  <c r="I681" i="15"/>
  <c r="H681" i="15"/>
  <c r="I680" i="15"/>
  <c r="H680" i="15"/>
  <c r="I679" i="15"/>
  <c r="H679" i="15"/>
  <c r="I678" i="15"/>
  <c r="H678" i="15"/>
  <c r="I677" i="15"/>
  <c r="H677" i="15"/>
  <c r="I676" i="15"/>
  <c r="H676" i="15"/>
  <c r="I675" i="15"/>
  <c r="H675" i="15"/>
  <c r="I674" i="15"/>
  <c r="H674" i="15"/>
  <c r="I673" i="15"/>
  <c r="H673" i="15"/>
  <c r="I672" i="15"/>
  <c r="H672" i="15"/>
  <c r="I671" i="15"/>
  <c r="H671" i="15"/>
  <c r="I670" i="15"/>
  <c r="H670" i="15"/>
  <c r="I669" i="15"/>
  <c r="H669" i="15"/>
  <c r="I668" i="15"/>
  <c r="H668" i="15"/>
  <c r="I667" i="15"/>
  <c r="H667" i="15"/>
  <c r="I666" i="15"/>
  <c r="H666" i="15"/>
  <c r="I665" i="15"/>
  <c r="H665" i="15"/>
  <c r="I664" i="15"/>
  <c r="H664" i="15"/>
  <c r="I663" i="15"/>
  <c r="H663" i="15"/>
  <c r="I662" i="15"/>
  <c r="H662" i="15"/>
  <c r="I661" i="15"/>
  <c r="H661" i="15"/>
  <c r="I660" i="15"/>
  <c r="H660" i="15"/>
  <c r="I659" i="15"/>
  <c r="H659" i="15"/>
  <c r="I658" i="15"/>
  <c r="H658" i="15"/>
  <c r="I657" i="15"/>
  <c r="H657" i="15"/>
  <c r="I656" i="15"/>
  <c r="H656" i="15"/>
  <c r="I655" i="15"/>
  <c r="H655" i="15"/>
  <c r="I654" i="15"/>
  <c r="H654" i="15"/>
  <c r="I653" i="15"/>
  <c r="H653" i="15"/>
  <c r="I652" i="15"/>
  <c r="H652" i="15"/>
  <c r="I651" i="15"/>
  <c r="H651" i="15"/>
  <c r="I650" i="15"/>
  <c r="H650" i="15"/>
  <c r="I649" i="15"/>
  <c r="H649" i="15"/>
  <c r="I648" i="15"/>
  <c r="H648" i="15"/>
  <c r="I647" i="15"/>
  <c r="H647" i="15"/>
  <c r="I646" i="15"/>
  <c r="H646" i="15"/>
  <c r="I645" i="15"/>
  <c r="H645" i="15"/>
  <c r="I644" i="15"/>
  <c r="H644" i="15"/>
  <c r="I643" i="15"/>
  <c r="H643" i="15"/>
  <c r="I642" i="15"/>
  <c r="H642" i="15"/>
  <c r="I641" i="15"/>
  <c r="H641" i="15"/>
  <c r="I640" i="15"/>
  <c r="H640" i="15"/>
  <c r="I639" i="15"/>
  <c r="H639" i="15"/>
  <c r="I638" i="15"/>
  <c r="H638" i="15"/>
  <c r="I637" i="15"/>
  <c r="H637" i="15"/>
  <c r="I636" i="15"/>
  <c r="H636" i="15"/>
  <c r="I635" i="15"/>
  <c r="H635" i="15"/>
  <c r="I634" i="15"/>
  <c r="H634" i="15"/>
  <c r="I633" i="15"/>
  <c r="H633" i="15"/>
  <c r="I632" i="15"/>
  <c r="H632" i="15"/>
  <c r="I631" i="15"/>
  <c r="H631" i="15"/>
  <c r="I630" i="15"/>
  <c r="H630" i="15"/>
  <c r="I629" i="15"/>
  <c r="H629" i="15"/>
  <c r="I628" i="15"/>
  <c r="H628" i="15"/>
  <c r="I627" i="15"/>
  <c r="H627" i="15"/>
  <c r="I626" i="15"/>
  <c r="H626" i="15"/>
  <c r="I625" i="15"/>
  <c r="H625" i="15"/>
  <c r="I624" i="15"/>
  <c r="H624" i="15"/>
  <c r="I623" i="15"/>
  <c r="H623" i="15"/>
  <c r="I622" i="15"/>
  <c r="H622" i="15"/>
  <c r="I621" i="15"/>
  <c r="H621" i="15"/>
  <c r="I620" i="15"/>
  <c r="H620" i="15"/>
  <c r="I619" i="15"/>
  <c r="H619" i="15"/>
  <c r="I618" i="15"/>
  <c r="H618" i="15"/>
  <c r="I617" i="15"/>
  <c r="H617" i="15"/>
  <c r="I616" i="15"/>
  <c r="H616" i="15"/>
  <c r="I615" i="15"/>
  <c r="H615" i="15"/>
  <c r="I614" i="15"/>
  <c r="H614" i="15"/>
  <c r="I613" i="15"/>
  <c r="H613" i="15"/>
  <c r="I612" i="15"/>
  <c r="H612" i="15"/>
  <c r="I611" i="15"/>
  <c r="H611" i="15"/>
  <c r="I610" i="15"/>
  <c r="H610" i="15"/>
  <c r="I609" i="15"/>
  <c r="H609" i="15"/>
  <c r="I608" i="15"/>
  <c r="H608" i="15"/>
  <c r="I607" i="15"/>
  <c r="H607" i="15"/>
  <c r="I606" i="15"/>
  <c r="H606" i="15"/>
  <c r="I605" i="15"/>
  <c r="H605" i="15"/>
  <c r="I604" i="15"/>
  <c r="H604" i="15"/>
  <c r="I603" i="15"/>
  <c r="H603" i="15"/>
  <c r="I602" i="15"/>
  <c r="H602" i="15"/>
  <c r="I601" i="15"/>
  <c r="H601" i="15"/>
  <c r="I600" i="15"/>
  <c r="H600" i="15"/>
  <c r="I599" i="15"/>
  <c r="H599" i="15"/>
  <c r="I598" i="15"/>
  <c r="H598" i="15"/>
  <c r="I597" i="15"/>
  <c r="H597" i="15"/>
  <c r="I596" i="15"/>
  <c r="H596" i="15"/>
  <c r="I595" i="15"/>
  <c r="H595" i="15"/>
  <c r="I594" i="15"/>
  <c r="H594" i="15"/>
  <c r="I593" i="15"/>
  <c r="H593" i="15"/>
  <c r="I592" i="15"/>
  <c r="H592" i="15"/>
  <c r="I591" i="15"/>
  <c r="H591" i="15"/>
  <c r="I590" i="15"/>
  <c r="H590" i="15"/>
  <c r="I589" i="15"/>
  <c r="H589" i="15"/>
  <c r="I588" i="15"/>
  <c r="H588" i="15"/>
  <c r="I587" i="15"/>
  <c r="H587" i="15"/>
  <c r="I586" i="15"/>
  <c r="H586" i="15"/>
  <c r="I585" i="15"/>
  <c r="H585" i="15"/>
  <c r="I584" i="15"/>
  <c r="H584" i="15"/>
  <c r="I583" i="15"/>
  <c r="H583" i="15"/>
  <c r="I582" i="15"/>
  <c r="H582" i="15"/>
  <c r="I581" i="15"/>
  <c r="H581" i="15"/>
  <c r="I580" i="15"/>
  <c r="H580" i="15"/>
  <c r="I579" i="15"/>
  <c r="H579" i="15"/>
  <c r="I578" i="15"/>
  <c r="H578" i="15"/>
  <c r="I577" i="15"/>
  <c r="H577" i="15"/>
  <c r="I576" i="15"/>
  <c r="H576" i="15"/>
  <c r="I575" i="15"/>
  <c r="H575" i="15"/>
  <c r="I574" i="15"/>
  <c r="H574" i="15"/>
  <c r="I573" i="15"/>
  <c r="H573" i="15"/>
  <c r="I572" i="15"/>
  <c r="H572" i="15"/>
  <c r="I571" i="15"/>
  <c r="H571" i="15"/>
  <c r="I570" i="15"/>
  <c r="H570" i="15"/>
  <c r="I569" i="15"/>
  <c r="H569" i="15"/>
  <c r="I568" i="15"/>
  <c r="H568" i="15"/>
  <c r="I567" i="15"/>
  <c r="H567" i="15"/>
  <c r="I566" i="15"/>
  <c r="H566" i="15"/>
  <c r="I565" i="15"/>
  <c r="H565" i="15"/>
  <c r="I564" i="15"/>
  <c r="H564" i="15"/>
  <c r="I563" i="15"/>
  <c r="H563" i="15"/>
  <c r="I562" i="15"/>
  <c r="H562" i="15"/>
  <c r="I561" i="15"/>
  <c r="H561" i="15"/>
  <c r="I560" i="15"/>
  <c r="H560" i="15"/>
  <c r="I559" i="15"/>
  <c r="H559" i="15"/>
  <c r="I558" i="15"/>
  <c r="H558" i="15"/>
  <c r="I557" i="15"/>
  <c r="H557" i="15"/>
  <c r="I556" i="15"/>
  <c r="H556" i="15"/>
  <c r="I555" i="15"/>
  <c r="H555" i="15"/>
  <c r="I554" i="15"/>
  <c r="H554" i="15"/>
  <c r="I553" i="15"/>
  <c r="H553" i="15"/>
  <c r="I552" i="15"/>
  <c r="H552" i="15"/>
  <c r="I551" i="15"/>
  <c r="H551" i="15"/>
  <c r="I550" i="15"/>
  <c r="H550" i="15"/>
  <c r="I549" i="15"/>
  <c r="H549" i="15"/>
  <c r="I548" i="15"/>
  <c r="H548" i="15"/>
  <c r="I547" i="15"/>
  <c r="H547" i="15"/>
  <c r="I546" i="15"/>
  <c r="H546" i="15"/>
  <c r="I545" i="15"/>
  <c r="H545" i="15"/>
  <c r="I544" i="15"/>
  <c r="H544" i="15"/>
  <c r="I543" i="15"/>
  <c r="H543" i="15"/>
  <c r="I542" i="15"/>
  <c r="H542" i="15"/>
  <c r="I541" i="15"/>
  <c r="H541" i="15"/>
  <c r="I540" i="15"/>
  <c r="H540" i="15"/>
  <c r="I539" i="15"/>
  <c r="H539" i="15"/>
  <c r="I538" i="15"/>
  <c r="H538" i="15"/>
  <c r="I537" i="15"/>
  <c r="H537" i="15"/>
  <c r="I536" i="15"/>
  <c r="H536" i="15"/>
  <c r="I535" i="15"/>
  <c r="H535" i="15"/>
  <c r="I534" i="15"/>
  <c r="H534" i="15"/>
  <c r="I533" i="15"/>
  <c r="H533" i="15"/>
  <c r="I532" i="15"/>
  <c r="H532" i="15"/>
  <c r="I531" i="15"/>
  <c r="H531" i="15"/>
  <c r="I530" i="15"/>
  <c r="H530" i="15"/>
  <c r="I529" i="15"/>
  <c r="H529" i="15"/>
  <c r="I528" i="15"/>
  <c r="H528" i="15"/>
  <c r="I527" i="15"/>
  <c r="H527" i="15"/>
  <c r="I526" i="15"/>
  <c r="H526" i="15"/>
  <c r="I525" i="15"/>
  <c r="H525" i="15"/>
  <c r="I524" i="15"/>
  <c r="H524" i="15"/>
  <c r="I523" i="15"/>
  <c r="H523" i="15"/>
  <c r="I522" i="15"/>
  <c r="H522" i="15"/>
  <c r="I521" i="15"/>
  <c r="H521" i="15"/>
  <c r="I520" i="15"/>
  <c r="H520" i="15"/>
  <c r="I519" i="15"/>
  <c r="H519" i="15"/>
  <c r="I518" i="15"/>
  <c r="H518" i="15"/>
  <c r="I517" i="15"/>
  <c r="H517" i="15"/>
  <c r="I516" i="15"/>
  <c r="H516" i="15"/>
  <c r="I515" i="15"/>
  <c r="H515" i="15"/>
  <c r="I514" i="15"/>
  <c r="H514" i="15"/>
  <c r="I513" i="15"/>
  <c r="H513" i="15"/>
  <c r="I512" i="15"/>
  <c r="H512" i="15"/>
  <c r="I511" i="15"/>
  <c r="H511" i="15"/>
  <c r="I510" i="15"/>
  <c r="H510" i="15"/>
  <c r="I509" i="15"/>
  <c r="H509" i="15"/>
  <c r="I508" i="15"/>
  <c r="H508" i="15"/>
  <c r="I507" i="15"/>
  <c r="H507" i="15"/>
  <c r="I506" i="15"/>
  <c r="H506" i="15"/>
  <c r="I505" i="15"/>
  <c r="H505" i="15"/>
  <c r="I504" i="15"/>
  <c r="H504" i="15"/>
  <c r="I503" i="15"/>
  <c r="H503" i="15"/>
  <c r="I502" i="15"/>
  <c r="H502" i="15"/>
  <c r="I501" i="15"/>
  <c r="H501" i="15"/>
  <c r="I500" i="15"/>
  <c r="H500" i="15"/>
  <c r="I499" i="15"/>
  <c r="H499" i="15"/>
  <c r="I498" i="15"/>
  <c r="H498" i="15"/>
  <c r="I497" i="15"/>
  <c r="H497" i="15"/>
  <c r="I496" i="15"/>
  <c r="H496" i="15"/>
  <c r="I495" i="15"/>
  <c r="H495" i="15"/>
  <c r="I494" i="15"/>
  <c r="H494" i="15"/>
  <c r="I493" i="15"/>
  <c r="H493" i="15"/>
  <c r="I492" i="15"/>
  <c r="H492" i="15"/>
  <c r="I491" i="15"/>
  <c r="H491" i="15"/>
  <c r="I490" i="15"/>
  <c r="H490" i="15"/>
  <c r="I489" i="15"/>
  <c r="H489" i="15"/>
  <c r="I488" i="15"/>
  <c r="H488" i="15"/>
  <c r="I487" i="15"/>
  <c r="H487" i="15"/>
  <c r="I486" i="15"/>
  <c r="H486" i="15"/>
  <c r="I485" i="15"/>
  <c r="H485" i="15"/>
  <c r="I484" i="15"/>
  <c r="H484" i="15"/>
  <c r="I483" i="15"/>
  <c r="H483" i="15"/>
  <c r="I482" i="15"/>
  <c r="H482" i="15"/>
  <c r="I481" i="15"/>
  <c r="H481" i="15"/>
  <c r="I480" i="15"/>
  <c r="H480" i="15"/>
  <c r="I479" i="15"/>
  <c r="H479" i="15"/>
  <c r="I478" i="15"/>
  <c r="H478" i="15"/>
  <c r="I477" i="15"/>
  <c r="H477" i="15"/>
  <c r="I476" i="15"/>
  <c r="H476" i="15"/>
  <c r="I475" i="15"/>
  <c r="H475" i="15"/>
  <c r="I474" i="15"/>
  <c r="H474" i="15"/>
  <c r="I473" i="15"/>
  <c r="H473" i="15"/>
  <c r="I472" i="15"/>
  <c r="H472" i="15"/>
  <c r="I471" i="15"/>
  <c r="H471" i="15"/>
  <c r="I470" i="15"/>
  <c r="H470" i="15"/>
  <c r="I469" i="15"/>
  <c r="H469" i="15"/>
  <c r="I468" i="15"/>
  <c r="H468" i="15"/>
  <c r="I467" i="15"/>
  <c r="H467" i="15"/>
  <c r="I466" i="15"/>
  <c r="H466" i="15"/>
  <c r="I465" i="15"/>
  <c r="H465" i="15"/>
  <c r="I464" i="15"/>
  <c r="H464" i="15"/>
  <c r="I463" i="15"/>
  <c r="H463" i="15"/>
  <c r="I462" i="15"/>
  <c r="H462" i="15"/>
  <c r="I461" i="15"/>
  <c r="H461" i="15"/>
  <c r="I460" i="15"/>
  <c r="H460" i="15"/>
  <c r="I459" i="15"/>
  <c r="H459" i="15"/>
  <c r="I458" i="15"/>
  <c r="H458" i="15"/>
  <c r="I457" i="15"/>
  <c r="H457" i="15"/>
  <c r="I456" i="15"/>
  <c r="H456" i="15"/>
  <c r="I455" i="15"/>
  <c r="H455" i="15"/>
  <c r="I454" i="15"/>
  <c r="H454" i="15"/>
  <c r="I453" i="15"/>
  <c r="H453" i="15"/>
  <c r="I452" i="15"/>
  <c r="H452" i="15"/>
  <c r="I451" i="15"/>
  <c r="H451" i="15"/>
  <c r="I450" i="15"/>
  <c r="H450" i="15"/>
  <c r="I449" i="15"/>
  <c r="H449" i="15"/>
  <c r="I448" i="15"/>
  <c r="H448" i="15"/>
  <c r="I447" i="15"/>
  <c r="H447" i="15"/>
  <c r="I446" i="15"/>
  <c r="H446" i="15"/>
  <c r="I445" i="15"/>
  <c r="H445" i="15"/>
  <c r="I444" i="15"/>
  <c r="H444" i="15"/>
  <c r="I443" i="15"/>
  <c r="H443" i="15"/>
  <c r="I442" i="15"/>
  <c r="H442" i="15"/>
  <c r="I441" i="15"/>
  <c r="H441" i="15"/>
  <c r="I440" i="15"/>
  <c r="H440" i="15"/>
  <c r="I439" i="15"/>
  <c r="H439" i="15"/>
  <c r="I438" i="15"/>
  <c r="H438" i="15"/>
  <c r="I437" i="15"/>
  <c r="H437" i="15"/>
  <c r="I436" i="15"/>
  <c r="H436" i="15"/>
  <c r="I435" i="15"/>
  <c r="H435" i="15"/>
  <c r="I434" i="15"/>
  <c r="H434" i="15"/>
  <c r="I433" i="15"/>
  <c r="H433" i="15"/>
  <c r="I432" i="15"/>
  <c r="H432" i="15"/>
  <c r="I431" i="15"/>
  <c r="H431" i="15"/>
  <c r="I430" i="15"/>
  <c r="H430" i="15"/>
  <c r="I429" i="15"/>
  <c r="H429" i="15"/>
  <c r="I428" i="15"/>
  <c r="H428" i="15"/>
  <c r="I427" i="15"/>
  <c r="H427" i="15"/>
  <c r="I426" i="15"/>
  <c r="H426" i="15"/>
  <c r="I425" i="15"/>
  <c r="H425" i="15"/>
  <c r="I424" i="15"/>
  <c r="H424" i="15"/>
  <c r="I423" i="15"/>
  <c r="H423" i="15"/>
  <c r="I422" i="15"/>
  <c r="H422" i="15"/>
  <c r="I421" i="15"/>
  <c r="H421" i="15"/>
  <c r="I420" i="15"/>
  <c r="H420" i="15"/>
  <c r="I419" i="15"/>
  <c r="H419" i="15"/>
  <c r="I418" i="15"/>
  <c r="H418" i="15"/>
  <c r="I417" i="15"/>
  <c r="H417" i="15"/>
  <c r="I416" i="15"/>
  <c r="H416" i="15"/>
  <c r="I415" i="15"/>
  <c r="H415" i="15"/>
  <c r="I414" i="15"/>
  <c r="H414" i="15"/>
  <c r="I413" i="15"/>
  <c r="H413" i="15"/>
  <c r="I412" i="15"/>
  <c r="H412" i="15"/>
  <c r="I411" i="15"/>
  <c r="H411" i="15"/>
  <c r="I410" i="15"/>
  <c r="H410" i="15"/>
  <c r="I409" i="15"/>
  <c r="H409" i="15"/>
  <c r="I408" i="15"/>
  <c r="H408" i="15"/>
  <c r="I407" i="15"/>
  <c r="H407" i="15"/>
  <c r="I406" i="15"/>
  <c r="H406" i="15"/>
  <c r="I405" i="15"/>
  <c r="H405" i="15"/>
  <c r="I404" i="15"/>
  <c r="H404" i="15"/>
  <c r="I403" i="15"/>
  <c r="H403" i="15"/>
  <c r="I402" i="15"/>
  <c r="H402" i="15"/>
  <c r="I401" i="15"/>
  <c r="H401" i="15"/>
  <c r="I400" i="15"/>
  <c r="H400" i="15"/>
  <c r="I399" i="15"/>
  <c r="H399" i="15"/>
  <c r="I398" i="15"/>
  <c r="H398" i="15"/>
  <c r="I397" i="15"/>
  <c r="H397" i="15"/>
  <c r="I396" i="15"/>
  <c r="H396" i="15"/>
  <c r="I395" i="15"/>
  <c r="H395" i="15"/>
  <c r="I394" i="15"/>
  <c r="H394" i="15"/>
  <c r="I393" i="15"/>
  <c r="H393" i="15"/>
  <c r="I392" i="15"/>
  <c r="H392" i="15"/>
  <c r="I391" i="15"/>
  <c r="H391" i="15"/>
  <c r="I390" i="15"/>
  <c r="H390" i="15"/>
  <c r="I389" i="15"/>
  <c r="H389" i="15"/>
  <c r="I388" i="15"/>
  <c r="H388" i="15"/>
  <c r="I387" i="15"/>
  <c r="H387" i="15"/>
  <c r="I386" i="15"/>
  <c r="H386" i="15"/>
  <c r="I385" i="15"/>
  <c r="H385" i="15"/>
  <c r="I384" i="15"/>
  <c r="H384" i="15"/>
  <c r="I383" i="15"/>
  <c r="H383" i="15"/>
  <c r="I382" i="15"/>
  <c r="H382" i="15"/>
  <c r="I381" i="15"/>
  <c r="H381" i="15"/>
  <c r="I380" i="15"/>
  <c r="H380" i="15"/>
  <c r="I379" i="15"/>
  <c r="H379" i="15"/>
  <c r="I378" i="15"/>
  <c r="H378" i="15"/>
  <c r="I377" i="15"/>
  <c r="H377" i="15"/>
  <c r="I376" i="15"/>
  <c r="H376" i="15"/>
  <c r="I375" i="15"/>
  <c r="H375" i="15"/>
  <c r="I374" i="15"/>
  <c r="H374" i="15"/>
  <c r="I373" i="15"/>
  <c r="H373" i="15"/>
  <c r="I372" i="15"/>
  <c r="H372" i="15"/>
  <c r="I371" i="15"/>
  <c r="H371" i="15"/>
  <c r="I370" i="15"/>
  <c r="H370" i="15"/>
  <c r="I369" i="15"/>
  <c r="H369" i="15"/>
  <c r="I368" i="15"/>
  <c r="H368" i="15"/>
  <c r="I367" i="15"/>
  <c r="H367" i="15"/>
  <c r="I366" i="15"/>
  <c r="H366" i="15"/>
  <c r="I365" i="15"/>
  <c r="H365" i="15"/>
  <c r="I364" i="15"/>
  <c r="H364" i="15"/>
  <c r="I363" i="15"/>
  <c r="H363" i="15"/>
  <c r="I362" i="15"/>
  <c r="H362" i="15"/>
  <c r="I361" i="15"/>
  <c r="H361" i="15"/>
  <c r="I360" i="15"/>
  <c r="H360" i="15"/>
  <c r="I359" i="15"/>
  <c r="H359" i="15"/>
  <c r="I358" i="15"/>
  <c r="H358" i="15"/>
  <c r="I357" i="15"/>
  <c r="H357" i="15"/>
  <c r="I356" i="15"/>
  <c r="H356" i="15"/>
  <c r="I355" i="15"/>
  <c r="H355" i="15"/>
  <c r="I354" i="15"/>
  <c r="H354" i="15"/>
  <c r="I353" i="15"/>
  <c r="H353" i="15"/>
  <c r="I352" i="15"/>
  <c r="H352" i="15"/>
  <c r="I351" i="15"/>
  <c r="H351" i="15"/>
  <c r="I350" i="15"/>
  <c r="H350" i="15"/>
  <c r="I349" i="15"/>
  <c r="H349" i="15"/>
  <c r="I348" i="15"/>
  <c r="H348" i="15"/>
  <c r="I347" i="15"/>
  <c r="H347" i="15"/>
  <c r="I346" i="15"/>
  <c r="H346" i="15"/>
  <c r="I345" i="15"/>
  <c r="H345" i="15"/>
  <c r="I344" i="15"/>
  <c r="H344" i="15"/>
  <c r="I343" i="15"/>
  <c r="H343" i="15"/>
  <c r="I342" i="15"/>
  <c r="H342" i="15"/>
  <c r="I341" i="15"/>
  <c r="H341" i="15"/>
  <c r="I340" i="15"/>
  <c r="H340" i="15"/>
  <c r="I339" i="15"/>
  <c r="H339" i="15"/>
  <c r="I338" i="15"/>
  <c r="H338" i="15"/>
  <c r="I337" i="15"/>
  <c r="H337" i="15"/>
  <c r="I336" i="15"/>
  <c r="H336" i="15"/>
  <c r="I335" i="15"/>
  <c r="H335" i="15"/>
  <c r="I334" i="15"/>
  <c r="H334" i="15"/>
  <c r="I333" i="15"/>
  <c r="H333" i="15"/>
  <c r="I332" i="15"/>
  <c r="H332" i="15"/>
  <c r="I331" i="15"/>
  <c r="H331" i="15"/>
  <c r="I330" i="15"/>
  <c r="H330" i="15"/>
  <c r="I329" i="15"/>
  <c r="H329" i="15"/>
  <c r="I328" i="15"/>
  <c r="H328" i="15"/>
  <c r="I327" i="15"/>
  <c r="H327" i="15"/>
  <c r="I326" i="15"/>
  <c r="H326" i="15"/>
  <c r="I325" i="15"/>
  <c r="H325" i="15"/>
  <c r="I324" i="15"/>
  <c r="H324" i="15"/>
  <c r="I323" i="15"/>
  <c r="H323" i="15"/>
  <c r="I322" i="15"/>
  <c r="H322" i="15"/>
  <c r="I321" i="15"/>
  <c r="H321" i="15"/>
  <c r="I320" i="15"/>
  <c r="H320" i="15"/>
  <c r="I319" i="15"/>
  <c r="H319" i="15"/>
  <c r="I318" i="15"/>
  <c r="H318" i="15"/>
  <c r="I317" i="15"/>
  <c r="H317" i="15"/>
  <c r="I316" i="15"/>
  <c r="H316" i="15"/>
  <c r="I315" i="15"/>
  <c r="H315" i="15"/>
  <c r="I314" i="15"/>
  <c r="H314" i="15"/>
  <c r="I313" i="15"/>
  <c r="H313" i="15"/>
  <c r="I312" i="15"/>
  <c r="H312" i="15"/>
  <c r="I311" i="15"/>
  <c r="H311" i="15"/>
  <c r="I310" i="15"/>
  <c r="H310" i="15"/>
  <c r="I309" i="15"/>
  <c r="H309" i="15"/>
  <c r="I308" i="15"/>
  <c r="H308" i="15"/>
  <c r="I307" i="15"/>
  <c r="H307" i="15"/>
  <c r="I306" i="15"/>
  <c r="H306" i="15"/>
  <c r="I305" i="15"/>
  <c r="H305" i="15"/>
  <c r="I304" i="15"/>
  <c r="H304" i="15"/>
  <c r="I303" i="15"/>
  <c r="H303" i="15"/>
  <c r="I302" i="15"/>
  <c r="H302" i="15"/>
  <c r="I301" i="15"/>
  <c r="H301" i="15"/>
  <c r="I300" i="15"/>
  <c r="H300" i="15"/>
  <c r="I299" i="15"/>
  <c r="H299" i="15"/>
  <c r="I298" i="15"/>
  <c r="H298" i="15"/>
  <c r="I297" i="15"/>
  <c r="H297" i="15"/>
  <c r="I296" i="15"/>
  <c r="H296" i="15"/>
  <c r="I295" i="15"/>
  <c r="H295" i="15"/>
  <c r="I294" i="15"/>
  <c r="H294" i="15"/>
  <c r="I293" i="15"/>
  <c r="H293" i="15"/>
  <c r="I292" i="15"/>
  <c r="H292" i="15"/>
  <c r="I291" i="15"/>
  <c r="H291" i="15"/>
  <c r="I290" i="15"/>
  <c r="H290" i="15"/>
  <c r="I289" i="15"/>
  <c r="H289" i="15"/>
  <c r="I288" i="15"/>
  <c r="H288" i="15"/>
  <c r="I287" i="15"/>
  <c r="H287" i="15"/>
  <c r="I286" i="15"/>
  <c r="H286" i="15"/>
  <c r="I285" i="15"/>
  <c r="H285" i="15"/>
  <c r="I284" i="15"/>
  <c r="H284" i="15"/>
  <c r="I283" i="15"/>
  <c r="H283" i="15"/>
  <c r="I282" i="15"/>
  <c r="H282" i="15"/>
  <c r="I281" i="15"/>
  <c r="H281" i="15"/>
  <c r="I280" i="15"/>
  <c r="H280" i="15"/>
  <c r="I279" i="15"/>
  <c r="H279" i="15"/>
  <c r="I278" i="15"/>
  <c r="H278" i="15"/>
  <c r="I277" i="15"/>
  <c r="H277" i="15"/>
  <c r="I276" i="15"/>
  <c r="H276" i="15"/>
  <c r="I275" i="15"/>
  <c r="H275" i="15"/>
  <c r="I274" i="15"/>
  <c r="H274" i="15"/>
  <c r="I273" i="15"/>
  <c r="H273" i="15"/>
  <c r="I272" i="15"/>
  <c r="H272" i="15"/>
  <c r="I271" i="15"/>
  <c r="H271" i="15"/>
  <c r="I270" i="15"/>
  <c r="H270" i="15"/>
  <c r="I269" i="15"/>
  <c r="H269" i="15"/>
  <c r="I268" i="15"/>
  <c r="H268" i="15"/>
  <c r="I267" i="15"/>
  <c r="H267" i="15"/>
  <c r="I266" i="15"/>
  <c r="H266" i="15"/>
  <c r="I265" i="15"/>
  <c r="H265" i="15"/>
  <c r="I264" i="15"/>
  <c r="H264" i="15"/>
  <c r="I263" i="15"/>
  <c r="H263" i="15"/>
  <c r="I262" i="15"/>
  <c r="H262" i="15"/>
  <c r="I261" i="15"/>
  <c r="H261" i="15"/>
  <c r="I260" i="15"/>
  <c r="H260" i="15"/>
  <c r="I259" i="15"/>
  <c r="H259" i="15"/>
  <c r="I258" i="15"/>
  <c r="H258" i="15"/>
  <c r="I257" i="15"/>
  <c r="H257" i="15"/>
  <c r="I256" i="15"/>
  <c r="H256" i="15"/>
  <c r="I255" i="15"/>
  <c r="H255" i="15"/>
  <c r="I254" i="15"/>
  <c r="H254" i="15"/>
  <c r="I253" i="15"/>
  <c r="H253" i="15"/>
  <c r="I252" i="15"/>
  <c r="H252" i="15"/>
  <c r="I251" i="15"/>
  <c r="H251" i="15"/>
  <c r="I250" i="15"/>
  <c r="H250" i="15"/>
  <c r="I249" i="15"/>
  <c r="H249" i="15"/>
  <c r="I248" i="15"/>
  <c r="H248" i="15"/>
  <c r="I247" i="15"/>
  <c r="H247" i="15"/>
  <c r="I246" i="15"/>
  <c r="H246" i="15"/>
  <c r="I245" i="15"/>
  <c r="H245" i="15"/>
  <c r="I244" i="15"/>
  <c r="H244" i="15"/>
  <c r="I243" i="15"/>
  <c r="H243" i="15"/>
  <c r="I242" i="15"/>
  <c r="H242" i="15"/>
  <c r="I241" i="15"/>
  <c r="H241" i="15"/>
  <c r="I240" i="15"/>
  <c r="H240" i="15"/>
  <c r="I239" i="15"/>
  <c r="H239" i="15"/>
  <c r="I238" i="15"/>
  <c r="H238" i="15"/>
  <c r="I237" i="15"/>
  <c r="H237" i="15"/>
  <c r="I236" i="15"/>
  <c r="H236" i="15"/>
  <c r="I235" i="15"/>
  <c r="H235" i="15"/>
  <c r="I234" i="15"/>
  <c r="H234" i="15"/>
  <c r="I233" i="15"/>
  <c r="H233" i="15"/>
  <c r="I232" i="15"/>
  <c r="H232" i="15"/>
  <c r="I231" i="15"/>
  <c r="H231" i="15"/>
  <c r="I230" i="15"/>
  <c r="H230" i="15"/>
  <c r="I229" i="15"/>
  <c r="H229" i="15"/>
  <c r="I228" i="15"/>
  <c r="H228" i="15"/>
  <c r="I227" i="15"/>
  <c r="H227" i="15"/>
  <c r="I226" i="15"/>
  <c r="H226" i="15"/>
  <c r="I225" i="15"/>
  <c r="H225" i="15"/>
  <c r="I224" i="15"/>
  <c r="H224" i="15"/>
  <c r="I223" i="15"/>
  <c r="H223" i="15"/>
  <c r="I222" i="15"/>
  <c r="H222" i="15"/>
  <c r="I221" i="15"/>
  <c r="H221" i="15"/>
  <c r="I220" i="15"/>
  <c r="H220" i="15"/>
  <c r="I219" i="15"/>
  <c r="H219" i="15"/>
  <c r="I218" i="15"/>
  <c r="H218" i="15"/>
  <c r="I217" i="15"/>
  <c r="H217" i="15"/>
  <c r="I216" i="15"/>
  <c r="H216" i="15"/>
  <c r="I215" i="15"/>
  <c r="H215" i="15"/>
  <c r="I214" i="15"/>
  <c r="H214" i="15"/>
  <c r="I213" i="15"/>
  <c r="H213" i="15"/>
  <c r="I212" i="15"/>
  <c r="H212" i="15"/>
  <c r="I211" i="15"/>
  <c r="H211" i="15"/>
  <c r="I210" i="15"/>
  <c r="H210" i="15"/>
  <c r="I209" i="15"/>
  <c r="H209" i="15"/>
  <c r="I208" i="15"/>
  <c r="H208" i="15"/>
  <c r="I207" i="15"/>
  <c r="H207" i="15"/>
  <c r="I206" i="15"/>
  <c r="H206" i="15"/>
  <c r="I205" i="15"/>
  <c r="H205" i="15"/>
  <c r="I204" i="15"/>
  <c r="H204" i="15"/>
  <c r="I203" i="15"/>
  <c r="H203" i="15"/>
  <c r="I202" i="15"/>
  <c r="H202" i="15"/>
  <c r="I201" i="15"/>
  <c r="H201" i="15"/>
  <c r="I200" i="15"/>
  <c r="H200" i="15"/>
  <c r="I199" i="15"/>
  <c r="H199" i="15"/>
  <c r="I198" i="15"/>
  <c r="H198" i="15"/>
  <c r="I197" i="15"/>
  <c r="H197" i="15"/>
  <c r="I196" i="15"/>
  <c r="H196" i="15"/>
  <c r="I195" i="15"/>
  <c r="H195" i="15"/>
  <c r="I194" i="15"/>
  <c r="H194" i="15"/>
  <c r="I193" i="15"/>
  <c r="H193" i="15"/>
  <c r="I192" i="15"/>
  <c r="H192" i="15"/>
  <c r="I191" i="15"/>
  <c r="H191" i="15"/>
  <c r="I190" i="15"/>
  <c r="H190" i="15"/>
  <c r="I189" i="15"/>
  <c r="H189" i="15"/>
  <c r="I188" i="15"/>
  <c r="H188" i="15"/>
  <c r="I187" i="15"/>
  <c r="H187" i="15"/>
  <c r="I186" i="15"/>
  <c r="H186" i="15"/>
  <c r="I185" i="15"/>
  <c r="H185" i="15"/>
  <c r="I184" i="15"/>
  <c r="H184" i="15"/>
  <c r="I183" i="15"/>
  <c r="H183" i="15"/>
  <c r="I182" i="15"/>
  <c r="H182" i="15"/>
  <c r="I181" i="15"/>
  <c r="H181" i="15"/>
  <c r="I180" i="15"/>
  <c r="H180" i="15"/>
  <c r="I179" i="15"/>
  <c r="H179" i="15"/>
  <c r="I178" i="15"/>
  <c r="H178" i="15"/>
  <c r="I177" i="15"/>
  <c r="H177" i="15"/>
  <c r="I176" i="15"/>
  <c r="H176" i="15"/>
  <c r="I175" i="15"/>
  <c r="H175" i="15"/>
  <c r="I174" i="15"/>
  <c r="H174" i="15"/>
  <c r="I173" i="15"/>
  <c r="H173" i="15"/>
  <c r="I172" i="15"/>
  <c r="H172" i="15"/>
  <c r="I171" i="15"/>
  <c r="H171" i="15"/>
  <c r="I170" i="15"/>
  <c r="H170" i="15"/>
  <c r="I169" i="15"/>
  <c r="H169" i="15"/>
  <c r="I168" i="15"/>
  <c r="H168" i="15"/>
  <c r="I167" i="15"/>
  <c r="H167" i="15"/>
  <c r="I166" i="15"/>
  <c r="H166" i="15"/>
  <c r="I165" i="15"/>
  <c r="H165" i="15"/>
  <c r="I164" i="15"/>
  <c r="H164" i="15"/>
  <c r="I163" i="15"/>
  <c r="H163" i="15"/>
  <c r="I162" i="15"/>
  <c r="H162" i="15"/>
  <c r="I161" i="15"/>
  <c r="H161" i="15"/>
  <c r="I160" i="15"/>
  <c r="H160" i="15"/>
  <c r="I159" i="15"/>
  <c r="H159" i="15"/>
  <c r="I158" i="15"/>
  <c r="H158" i="15"/>
  <c r="I157" i="15"/>
  <c r="H157" i="15"/>
  <c r="I156" i="15"/>
  <c r="H156" i="15"/>
  <c r="I155" i="15"/>
  <c r="H155" i="15"/>
  <c r="I154" i="15"/>
  <c r="H154" i="15"/>
  <c r="I153" i="15"/>
  <c r="H153" i="15"/>
  <c r="I152" i="15"/>
  <c r="H152" i="15"/>
  <c r="I151" i="15"/>
  <c r="H151" i="15"/>
  <c r="I150" i="15"/>
  <c r="H150" i="15"/>
  <c r="I149" i="15"/>
  <c r="H149" i="15"/>
  <c r="I148" i="15"/>
  <c r="H148" i="15"/>
  <c r="I147" i="15"/>
  <c r="H147" i="15"/>
  <c r="I146" i="15"/>
  <c r="H146" i="15"/>
  <c r="I145" i="15"/>
  <c r="H145" i="15"/>
  <c r="I144" i="15"/>
  <c r="H144" i="15"/>
  <c r="I143" i="15"/>
  <c r="H143" i="15"/>
  <c r="I142" i="15"/>
  <c r="H142" i="15"/>
  <c r="I141" i="15"/>
  <c r="H141" i="15"/>
  <c r="I140" i="15"/>
  <c r="H140" i="15"/>
  <c r="I139" i="15"/>
  <c r="H139" i="15"/>
  <c r="I138" i="15"/>
  <c r="H138" i="15"/>
  <c r="I137" i="15"/>
  <c r="H137" i="15"/>
  <c r="I136" i="15"/>
  <c r="H136" i="15"/>
  <c r="I135" i="15"/>
  <c r="H135" i="15"/>
  <c r="I134" i="15"/>
  <c r="H134" i="15"/>
  <c r="I133" i="15"/>
  <c r="H133" i="15"/>
  <c r="I132" i="15"/>
  <c r="H132" i="15"/>
  <c r="I131" i="15"/>
  <c r="H131" i="15"/>
  <c r="I130" i="15"/>
  <c r="H130" i="15"/>
  <c r="I129" i="15"/>
  <c r="H129" i="15"/>
  <c r="I128" i="15"/>
  <c r="H128" i="15"/>
  <c r="I127" i="15"/>
  <c r="H127" i="15"/>
  <c r="I126" i="15"/>
  <c r="H126" i="15"/>
  <c r="I125" i="15"/>
  <c r="H125" i="15"/>
  <c r="I124" i="15"/>
  <c r="H124" i="15"/>
  <c r="I123" i="15"/>
  <c r="H123" i="15"/>
  <c r="I122" i="15"/>
  <c r="H122" i="15"/>
  <c r="I121" i="15"/>
  <c r="H121" i="15"/>
  <c r="I120" i="15"/>
  <c r="H120" i="15"/>
  <c r="I119" i="15"/>
  <c r="H119" i="15"/>
  <c r="I118" i="15"/>
  <c r="H118" i="15"/>
  <c r="I117" i="15"/>
  <c r="H117" i="15"/>
  <c r="I116" i="15"/>
  <c r="H116" i="15"/>
  <c r="I115" i="15"/>
  <c r="H115" i="15"/>
  <c r="I114" i="15"/>
  <c r="H114" i="15"/>
  <c r="I113" i="15"/>
  <c r="H113" i="15"/>
  <c r="I112" i="15"/>
  <c r="H112" i="15"/>
  <c r="I111" i="15"/>
  <c r="H111" i="15"/>
  <c r="I110" i="15"/>
  <c r="H110" i="15"/>
  <c r="I109" i="15"/>
  <c r="H109" i="15"/>
  <c r="I108" i="15"/>
  <c r="H108" i="15"/>
  <c r="I107" i="15"/>
  <c r="H107" i="15"/>
  <c r="I106" i="15"/>
  <c r="H106" i="15"/>
  <c r="I105" i="15"/>
  <c r="H105" i="15"/>
  <c r="I104" i="15"/>
  <c r="H104" i="15"/>
  <c r="I103" i="15"/>
  <c r="H103" i="15"/>
  <c r="I102" i="15"/>
  <c r="H102" i="15"/>
  <c r="I101" i="15"/>
  <c r="H101" i="15"/>
  <c r="I100" i="15"/>
  <c r="H100" i="15"/>
  <c r="I99" i="15"/>
  <c r="H99" i="15"/>
  <c r="I98" i="15"/>
  <c r="H98" i="15"/>
  <c r="I97" i="15"/>
  <c r="H97" i="15"/>
  <c r="I96" i="15"/>
  <c r="H96" i="15"/>
  <c r="I95" i="15"/>
  <c r="H95" i="15"/>
  <c r="I94" i="15"/>
  <c r="H94" i="15"/>
  <c r="I93" i="15"/>
  <c r="H93" i="15"/>
  <c r="I92" i="15"/>
  <c r="H92" i="15"/>
  <c r="I91" i="15"/>
  <c r="H91" i="15"/>
  <c r="I90" i="15"/>
  <c r="H90" i="15"/>
  <c r="I89" i="15"/>
  <c r="H89" i="15"/>
  <c r="I88" i="15"/>
  <c r="H88" i="15"/>
  <c r="I87" i="15"/>
  <c r="H87" i="15"/>
  <c r="I86" i="15"/>
  <c r="H86" i="15"/>
  <c r="I85" i="15"/>
  <c r="H85" i="15"/>
  <c r="I84" i="15"/>
  <c r="H84" i="15"/>
  <c r="I83" i="15"/>
  <c r="H83" i="15"/>
  <c r="I82" i="15"/>
  <c r="H82" i="15"/>
  <c r="I81" i="15"/>
  <c r="H81" i="15"/>
  <c r="I80" i="15"/>
  <c r="H80" i="15"/>
  <c r="I79" i="15"/>
  <c r="H79" i="15"/>
  <c r="I78" i="15"/>
  <c r="H78" i="15"/>
  <c r="I77" i="15"/>
  <c r="H77" i="15"/>
  <c r="I76" i="15"/>
  <c r="H76" i="15"/>
  <c r="I75" i="15"/>
  <c r="H75" i="15"/>
  <c r="I74" i="15"/>
  <c r="H74" i="15"/>
  <c r="I73" i="15"/>
  <c r="H73" i="15"/>
  <c r="I72" i="15"/>
  <c r="H72" i="15"/>
  <c r="I71" i="15"/>
  <c r="H71" i="15"/>
  <c r="I70" i="15"/>
  <c r="H70" i="15"/>
  <c r="I69" i="15"/>
  <c r="H69" i="15"/>
  <c r="I68" i="15"/>
  <c r="H68" i="15"/>
  <c r="I67" i="15"/>
  <c r="H67" i="15"/>
  <c r="I66" i="15"/>
  <c r="H66" i="15"/>
  <c r="I65" i="15"/>
  <c r="H65" i="15"/>
  <c r="I64" i="15"/>
  <c r="H64" i="15"/>
  <c r="I63" i="15"/>
  <c r="H63" i="15"/>
  <c r="I62" i="15"/>
  <c r="H62" i="15"/>
  <c r="I61" i="15"/>
  <c r="H61" i="15"/>
  <c r="I60" i="15"/>
  <c r="H60" i="15"/>
  <c r="I59" i="15"/>
  <c r="H59" i="15"/>
  <c r="I58" i="15"/>
  <c r="H58" i="15"/>
  <c r="I57" i="15"/>
  <c r="H57" i="15"/>
  <c r="I56" i="15"/>
  <c r="H56" i="15"/>
  <c r="I55" i="15"/>
  <c r="H55" i="15"/>
  <c r="I54" i="15"/>
  <c r="H54" i="15"/>
  <c r="I53" i="15"/>
  <c r="H53" i="15"/>
  <c r="I52" i="15"/>
  <c r="H52" i="15"/>
  <c r="I51" i="15"/>
  <c r="H51" i="15"/>
  <c r="I50" i="15"/>
  <c r="H50" i="15"/>
  <c r="I49" i="15"/>
  <c r="H49" i="15"/>
  <c r="I48" i="15"/>
  <c r="H48" i="15"/>
  <c r="I47" i="15"/>
  <c r="H47" i="15"/>
  <c r="I46" i="15"/>
  <c r="H46" i="15"/>
  <c r="I45" i="15"/>
  <c r="H45" i="15"/>
  <c r="I44" i="15"/>
  <c r="H44" i="15"/>
  <c r="I43" i="15"/>
  <c r="H43" i="15"/>
  <c r="I42" i="15"/>
  <c r="H42" i="15"/>
  <c r="I41" i="15"/>
  <c r="H41" i="15"/>
  <c r="I40" i="15"/>
  <c r="H40" i="15"/>
  <c r="I39" i="15"/>
  <c r="H39" i="15"/>
  <c r="I38" i="15"/>
  <c r="H38" i="15"/>
  <c r="I37" i="15"/>
  <c r="H37" i="15"/>
  <c r="I36" i="15"/>
  <c r="H36" i="15"/>
  <c r="I35" i="15"/>
  <c r="H35" i="15"/>
  <c r="I34" i="15"/>
  <c r="H34" i="15"/>
  <c r="I33" i="15"/>
  <c r="H33" i="15"/>
  <c r="I32" i="15"/>
  <c r="H32" i="15"/>
  <c r="I31" i="15"/>
  <c r="H31" i="15"/>
  <c r="I30" i="15"/>
  <c r="H30" i="15"/>
  <c r="I29" i="15"/>
  <c r="H29" i="15"/>
  <c r="I28" i="15"/>
  <c r="H28" i="15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H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9" i="15"/>
  <c r="H9" i="15"/>
  <c r="I8" i="15"/>
  <c r="H8" i="15"/>
  <c r="I7" i="15"/>
  <c r="H7" i="15"/>
  <c r="I6" i="15"/>
  <c r="H6" i="15"/>
  <c r="I5" i="15"/>
  <c r="H5" i="15"/>
  <c r="I4" i="15"/>
  <c r="H4" i="15"/>
  <c r="I3" i="15"/>
  <c r="H3" i="15"/>
  <c r="I2" i="15"/>
  <c r="H2" i="15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909" i="14"/>
  <c r="I910" i="14"/>
  <c r="I911" i="14"/>
  <c r="I912" i="14"/>
  <c r="I913" i="14"/>
  <c r="I914" i="14"/>
  <c r="I915" i="14"/>
  <c r="I916" i="14"/>
  <c r="I917" i="14"/>
  <c r="I918" i="14"/>
  <c r="I919" i="14"/>
  <c r="I920" i="14"/>
  <c r="I921" i="14"/>
  <c r="I922" i="14"/>
  <c r="I923" i="14"/>
  <c r="I924" i="14"/>
  <c r="I925" i="14"/>
  <c r="I926" i="14"/>
  <c r="I927" i="14"/>
  <c r="I928" i="14"/>
  <c r="I929" i="14"/>
  <c r="I930" i="14"/>
  <c r="I931" i="14"/>
  <c r="I932" i="14"/>
  <c r="I933" i="14"/>
  <c r="I934" i="14"/>
  <c r="I935" i="14"/>
  <c r="I936" i="14"/>
  <c r="I937" i="14"/>
  <c r="I938" i="14"/>
  <c r="I939" i="14"/>
  <c r="I940" i="14"/>
  <c r="I941" i="14"/>
  <c r="I942" i="14"/>
  <c r="I943" i="14"/>
  <c r="I944" i="14"/>
  <c r="I945" i="14"/>
  <c r="I946" i="14"/>
  <c r="I947" i="14"/>
  <c r="I948" i="14"/>
  <c r="I949" i="14"/>
  <c r="I950" i="14"/>
  <c r="I951" i="14"/>
  <c r="I952" i="14"/>
  <c r="I953" i="14"/>
  <c r="I954" i="14"/>
  <c r="I955" i="14"/>
  <c r="I956" i="14"/>
  <c r="I957" i="14"/>
  <c r="I958" i="14"/>
  <c r="I959" i="14"/>
  <c r="I960" i="14"/>
  <c r="I961" i="14"/>
  <c r="I962" i="14"/>
  <c r="I963" i="14"/>
  <c r="I964" i="14"/>
  <c r="I965" i="14"/>
  <c r="I966" i="14"/>
  <c r="I967" i="14"/>
  <c r="I968" i="14"/>
  <c r="I969" i="14"/>
  <c r="I970" i="14"/>
  <c r="I971" i="14"/>
  <c r="I972" i="14"/>
  <c r="I973" i="14"/>
  <c r="I974" i="14"/>
  <c r="I975" i="14"/>
  <c r="I976" i="14"/>
  <c r="I977" i="14"/>
  <c r="I978" i="14"/>
  <c r="I979" i="14"/>
  <c r="I980" i="14"/>
  <c r="I981" i="14"/>
  <c r="I982" i="14"/>
  <c r="I983" i="14"/>
  <c r="I984" i="14"/>
  <c r="I985" i="14"/>
  <c r="I986" i="14"/>
  <c r="I987" i="14"/>
  <c r="I988" i="14"/>
  <c r="I989" i="14"/>
  <c r="I990" i="14"/>
  <c r="I991" i="14"/>
  <c r="I992" i="14"/>
  <c r="I993" i="14"/>
  <c r="I994" i="14"/>
  <c r="I995" i="14"/>
  <c r="I996" i="14"/>
  <c r="I997" i="14"/>
  <c r="I998" i="14"/>
  <c r="I999" i="14"/>
  <c r="I1000" i="14"/>
  <c r="I1001" i="14"/>
  <c r="I2" i="14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2" i="13"/>
  <c r="H1001" i="14"/>
  <c r="H1000" i="14"/>
  <c r="H999" i="14"/>
  <c r="H998" i="14"/>
  <c r="H997" i="14"/>
  <c r="H996" i="14"/>
  <c r="H995" i="14"/>
  <c r="H994" i="14"/>
  <c r="H993" i="14"/>
  <c r="H992" i="14"/>
  <c r="H991" i="14"/>
  <c r="H990" i="14"/>
  <c r="H989" i="14"/>
  <c r="H988" i="14"/>
  <c r="H987" i="14"/>
  <c r="H986" i="14"/>
  <c r="H985" i="14"/>
  <c r="H984" i="14"/>
  <c r="H983" i="14"/>
  <c r="H982" i="14"/>
  <c r="H981" i="14"/>
  <c r="H980" i="14"/>
  <c r="H979" i="14"/>
  <c r="H978" i="14"/>
  <c r="H977" i="14"/>
  <c r="H976" i="14"/>
  <c r="H975" i="14"/>
  <c r="H974" i="14"/>
  <c r="H973" i="14"/>
  <c r="H972" i="14"/>
  <c r="H971" i="14"/>
  <c r="H970" i="14"/>
  <c r="H969" i="14"/>
  <c r="H968" i="14"/>
  <c r="H967" i="14"/>
  <c r="H966" i="14"/>
  <c r="H965" i="14"/>
  <c r="H964" i="14"/>
  <c r="H963" i="14"/>
  <c r="H962" i="14"/>
  <c r="H961" i="14"/>
  <c r="H960" i="14"/>
  <c r="H959" i="14"/>
  <c r="H958" i="14"/>
  <c r="H957" i="14"/>
  <c r="H956" i="14"/>
  <c r="H955" i="14"/>
  <c r="H954" i="14"/>
  <c r="H953" i="14"/>
  <c r="H952" i="14"/>
  <c r="H951" i="14"/>
  <c r="H950" i="14"/>
  <c r="H949" i="14"/>
  <c r="H948" i="14"/>
  <c r="H947" i="14"/>
  <c r="H946" i="14"/>
  <c r="H945" i="14"/>
  <c r="H944" i="14"/>
  <c r="H943" i="14"/>
  <c r="H942" i="14"/>
  <c r="H941" i="14"/>
  <c r="H940" i="14"/>
  <c r="H939" i="14"/>
  <c r="H938" i="14"/>
  <c r="H937" i="14"/>
  <c r="H936" i="14"/>
  <c r="H935" i="14"/>
  <c r="H934" i="14"/>
  <c r="H933" i="14"/>
  <c r="H932" i="14"/>
  <c r="H931" i="14"/>
  <c r="H930" i="14"/>
  <c r="H929" i="14"/>
  <c r="H928" i="14"/>
  <c r="H927" i="14"/>
  <c r="H926" i="14"/>
  <c r="H925" i="14"/>
  <c r="H924" i="14"/>
  <c r="H923" i="14"/>
  <c r="H922" i="14"/>
  <c r="H921" i="14"/>
  <c r="H920" i="14"/>
  <c r="H919" i="14"/>
  <c r="H918" i="14"/>
  <c r="H917" i="14"/>
  <c r="H916" i="14"/>
  <c r="H915" i="14"/>
  <c r="H914" i="14"/>
  <c r="H913" i="14"/>
  <c r="H912" i="14"/>
  <c r="H911" i="14"/>
  <c r="H910" i="14"/>
  <c r="H909" i="14"/>
  <c r="H908" i="14"/>
  <c r="H907" i="14"/>
  <c r="H906" i="14"/>
  <c r="H905" i="14"/>
  <c r="H904" i="14"/>
  <c r="H903" i="14"/>
  <c r="H902" i="14"/>
  <c r="H901" i="14"/>
  <c r="H900" i="14"/>
  <c r="H899" i="14"/>
  <c r="H898" i="14"/>
  <c r="H897" i="14"/>
  <c r="H896" i="14"/>
  <c r="H895" i="14"/>
  <c r="H894" i="14"/>
  <c r="H893" i="14"/>
  <c r="H892" i="14"/>
  <c r="H891" i="14"/>
  <c r="H890" i="14"/>
  <c r="H889" i="14"/>
  <c r="H888" i="14"/>
  <c r="H887" i="14"/>
  <c r="H886" i="14"/>
  <c r="H885" i="14"/>
  <c r="H884" i="14"/>
  <c r="H883" i="14"/>
  <c r="H882" i="14"/>
  <c r="H881" i="14"/>
  <c r="H880" i="14"/>
  <c r="H879" i="14"/>
  <c r="H878" i="14"/>
  <c r="H877" i="14"/>
  <c r="H876" i="14"/>
  <c r="H875" i="14"/>
  <c r="H874" i="14"/>
  <c r="H873" i="14"/>
  <c r="H872" i="14"/>
  <c r="H871" i="14"/>
  <c r="H870" i="14"/>
  <c r="H869" i="14"/>
  <c r="H868" i="14"/>
  <c r="H867" i="14"/>
  <c r="H866" i="14"/>
  <c r="H865" i="14"/>
  <c r="H864" i="14"/>
  <c r="H863" i="14"/>
  <c r="H862" i="14"/>
  <c r="H861" i="14"/>
  <c r="H860" i="14"/>
  <c r="H859" i="14"/>
  <c r="H858" i="14"/>
  <c r="H857" i="14"/>
  <c r="H856" i="14"/>
  <c r="H855" i="14"/>
  <c r="H854" i="14"/>
  <c r="H853" i="14"/>
  <c r="H852" i="14"/>
  <c r="H851" i="14"/>
  <c r="H850" i="14"/>
  <c r="H849" i="14"/>
  <c r="H848" i="14"/>
  <c r="H847" i="14"/>
  <c r="H846" i="14"/>
  <c r="H845" i="14"/>
  <c r="H844" i="14"/>
  <c r="H843" i="14"/>
  <c r="H842" i="14"/>
  <c r="H841" i="14"/>
  <c r="H840" i="14"/>
  <c r="H839" i="14"/>
  <c r="H838" i="14"/>
  <c r="H837" i="14"/>
  <c r="H836" i="14"/>
  <c r="H835" i="14"/>
  <c r="H834" i="14"/>
  <c r="H833" i="14"/>
  <c r="H832" i="14"/>
  <c r="H831" i="14"/>
  <c r="H830" i="14"/>
  <c r="H829" i="14"/>
  <c r="H828" i="14"/>
  <c r="H827" i="14"/>
  <c r="H826" i="14"/>
  <c r="H825" i="14"/>
  <c r="H824" i="14"/>
  <c r="H823" i="14"/>
  <c r="H822" i="14"/>
  <c r="H821" i="14"/>
  <c r="H820" i="14"/>
  <c r="H819" i="14"/>
  <c r="H818" i="14"/>
  <c r="H817" i="14"/>
  <c r="H816" i="14"/>
  <c r="H815" i="14"/>
  <c r="H814" i="14"/>
  <c r="H813" i="14"/>
  <c r="H812" i="14"/>
  <c r="H811" i="14"/>
  <c r="H810" i="14"/>
  <c r="H809" i="14"/>
  <c r="H808" i="14"/>
  <c r="H807" i="14"/>
  <c r="H806" i="14"/>
  <c r="H805" i="14"/>
  <c r="H804" i="14"/>
  <c r="H803" i="14"/>
  <c r="H802" i="14"/>
  <c r="H801" i="14"/>
  <c r="H800" i="14"/>
  <c r="H799" i="14"/>
  <c r="H798" i="14"/>
  <c r="H797" i="14"/>
  <c r="H796" i="14"/>
  <c r="H795" i="14"/>
  <c r="H794" i="14"/>
  <c r="H793" i="14"/>
  <c r="H792" i="14"/>
  <c r="H791" i="14"/>
  <c r="H790" i="14"/>
  <c r="H789" i="14"/>
  <c r="H788" i="14"/>
  <c r="H787" i="14"/>
  <c r="H786" i="14"/>
  <c r="H785" i="14"/>
  <c r="H784" i="14"/>
  <c r="H783" i="14"/>
  <c r="H782" i="14"/>
  <c r="H781" i="14"/>
  <c r="H780" i="14"/>
  <c r="H779" i="14"/>
  <c r="H778" i="14"/>
  <c r="H777" i="14"/>
  <c r="H776" i="14"/>
  <c r="H775" i="14"/>
  <c r="H774" i="14"/>
  <c r="H773" i="14"/>
  <c r="H772" i="14"/>
  <c r="H771" i="14"/>
  <c r="H770" i="14"/>
  <c r="H769" i="14"/>
  <c r="H768" i="14"/>
  <c r="H767" i="14"/>
  <c r="H766" i="14"/>
  <c r="H765" i="14"/>
  <c r="H764" i="14"/>
  <c r="H763" i="14"/>
  <c r="H762" i="14"/>
  <c r="H761" i="14"/>
  <c r="H760" i="14"/>
  <c r="H759" i="14"/>
  <c r="H758" i="14"/>
  <c r="H757" i="14"/>
  <c r="H756" i="14"/>
  <c r="H755" i="14"/>
  <c r="H754" i="14"/>
  <c r="H753" i="14"/>
  <c r="H752" i="14"/>
  <c r="H751" i="14"/>
  <c r="H750" i="14"/>
  <c r="H749" i="14"/>
  <c r="H748" i="14"/>
  <c r="H747" i="14"/>
  <c r="H746" i="14"/>
  <c r="H745" i="14"/>
  <c r="H744" i="14"/>
  <c r="H743" i="14"/>
  <c r="H742" i="14"/>
  <c r="H741" i="14"/>
  <c r="H740" i="14"/>
  <c r="H739" i="14"/>
  <c r="H738" i="14"/>
  <c r="H737" i="14"/>
  <c r="H736" i="14"/>
  <c r="H735" i="14"/>
  <c r="H734" i="14"/>
  <c r="H733" i="14"/>
  <c r="H732" i="14"/>
  <c r="H731" i="14"/>
  <c r="H730" i="14"/>
  <c r="H729" i="14"/>
  <c r="H728" i="14"/>
  <c r="H727" i="14"/>
  <c r="H726" i="14"/>
  <c r="H725" i="14"/>
  <c r="H724" i="14"/>
  <c r="H723" i="14"/>
  <c r="H722" i="14"/>
  <c r="H721" i="14"/>
  <c r="H720" i="14"/>
  <c r="H719" i="14"/>
  <c r="H718" i="14"/>
  <c r="H717" i="14"/>
  <c r="H716" i="14"/>
  <c r="H715" i="14"/>
  <c r="H714" i="14"/>
  <c r="H713" i="14"/>
  <c r="H712" i="14"/>
  <c r="H711" i="14"/>
  <c r="H710" i="14"/>
  <c r="H709" i="14"/>
  <c r="H708" i="14"/>
  <c r="H707" i="14"/>
  <c r="H706" i="14"/>
  <c r="H705" i="14"/>
  <c r="H704" i="14"/>
  <c r="H703" i="14"/>
  <c r="H702" i="14"/>
  <c r="H701" i="14"/>
  <c r="H700" i="14"/>
  <c r="H699" i="14"/>
  <c r="H698" i="14"/>
  <c r="H697" i="14"/>
  <c r="H696" i="14"/>
  <c r="H695" i="14"/>
  <c r="H694" i="14"/>
  <c r="H693" i="14"/>
  <c r="H692" i="14"/>
  <c r="H691" i="14"/>
  <c r="H690" i="14"/>
  <c r="H689" i="14"/>
  <c r="H688" i="14"/>
  <c r="H687" i="14"/>
  <c r="H686" i="14"/>
  <c r="H685" i="14"/>
  <c r="H684" i="14"/>
  <c r="H683" i="14"/>
  <c r="H682" i="14"/>
  <c r="H681" i="14"/>
  <c r="H680" i="14"/>
  <c r="H679" i="14"/>
  <c r="H678" i="14"/>
  <c r="H677" i="14"/>
  <c r="H676" i="14"/>
  <c r="H675" i="14"/>
  <c r="H674" i="14"/>
  <c r="H673" i="14"/>
  <c r="H672" i="14"/>
  <c r="H671" i="14"/>
  <c r="H670" i="14"/>
  <c r="H669" i="14"/>
  <c r="H668" i="14"/>
  <c r="H667" i="14"/>
  <c r="H666" i="14"/>
  <c r="H665" i="14"/>
  <c r="H664" i="14"/>
  <c r="H663" i="14"/>
  <c r="H662" i="14"/>
  <c r="H661" i="14"/>
  <c r="H660" i="14"/>
  <c r="H659" i="14"/>
  <c r="H658" i="14"/>
  <c r="H657" i="14"/>
  <c r="H656" i="14"/>
  <c r="H655" i="14"/>
  <c r="H654" i="14"/>
  <c r="H653" i="14"/>
  <c r="H652" i="14"/>
  <c r="H651" i="14"/>
  <c r="H650" i="14"/>
  <c r="H649" i="14"/>
  <c r="H648" i="14"/>
  <c r="H647" i="14"/>
  <c r="H646" i="14"/>
  <c r="H645" i="14"/>
  <c r="H644" i="14"/>
  <c r="H643" i="14"/>
  <c r="H642" i="14"/>
  <c r="H641" i="14"/>
  <c r="H640" i="14"/>
  <c r="H639" i="14"/>
  <c r="H638" i="14"/>
  <c r="H637" i="14"/>
  <c r="H636" i="14"/>
  <c r="H635" i="14"/>
  <c r="H634" i="14"/>
  <c r="H633" i="14"/>
  <c r="H632" i="14"/>
  <c r="H631" i="14"/>
  <c r="H630" i="14"/>
  <c r="H629" i="14"/>
  <c r="H628" i="14"/>
  <c r="H627" i="14"/>
  <c r="H626" i="14"/>
  <c r="H625" i="14"/>
  <c r="H624" i="14"/>
  <c r="H623" i="14"/>
  <c r="H622" i="14"/>
  <c r="H621" i="14"/>
  <c r="H620" i="14"/>
  <c r="H619" i="14"/>
  <c r="H618" i="14"/>
  <c r="H617" i="14"/>
  <c r="H616" i="14"/>
  <c r="H615" i="14"/>
  <c r="H614" i="14"/>
  <c r="H613" i="14"/>
  <c r="H612" i="14"/>
  <c r="H611" i="14"/>
  <c r="H610" i="14"/>
  <c r="H609" i="14"/>
  <c r="H608" i="14"/>
  <c r="H607" i="14"/>
  <c r="H606" i="14"/>
  <c r="H605" i="14"/>
  <c r="H604" i="14"/>
  <c r="H603" i="14"/>
  <c r="H602" i="14"/>
  <c r="H601" i="14"/>
  <c r="H600" i="14"/>
  <c r="H599" i="14"/>
  <c r="H598" i="14"/>
  <c r="H597" i="14"/>
  <c r="H596" i="14"/>
  <c r="H595" i="14"/>
  <c r="H594" i="14"/>
  <c r="H593" i="14"/>
  <c r="H592" i="14"/>
  <c r="H591" i="14"/>
  <c r="H590" i="14"/>
  <c r="H589" i="14"/>
  <c r="H588" i="14"/>
  <c r="H587" i="14"/>
  <c r="H586" i="14"/>
  <c r="H585" i="14"/>
  <c r="H584" i="14"/>
  <c r="H583" i="14"/>
  <c r="H582" i="14"/>
  <c r="H581" i="14"/>
  <c r="H580" i="14"/>
  <c r="H579" i="14"/>
  <c r="H578" i="14"/>
  <c r="H577" i="14"/>
  <c r="H576" i="14"/>
  <c r="H575" i="14"/>
  <c r="H574" i="14"/>
  <c r="H573" i="14"/>
  <c r="H572" i="14"/>
  <c r="H571" i="14"/>
  <c r="H570" i="14"/>
  <c r="H569" i="14"/>
  <c r="H568" i="14"/>
  <c r="H567" i="14"/>
  <c r="H566" i="14"/>
  <c r="H565" i="14"/>
  <c r="H564" i="14"/>
  <c r="H563" i="14"/>
  <c r="H562" i="14"/>
  <c r="H561" i="14"/>
  <c r="H560" i="14"/>
  <c r="H559" i="14"/>
  <c r="H558" i="14"/>
  <c r="H557" i="14"/>
  <c r="H556" i="14"/>
  <c r="H555" i="14"/>
  <c r="H554" i="14"/>
  <c r="H553" i="14"/>
  <c r="H552" i="14"/>
  <c r="H551" i="14"/>
  <c r="H550" i="14"/>
  <c r="H549" i="14"/>
  <c r="H548" i="14"/>
  <c r="H547" i="14"/>
  <c r="H546" i="14"/>
  <c r="H545" i="14"/>
  <c r="H544" i="14"/>
  <c r="H543" i="14"/>
  <c r="H542" i="14"/>
  <c r="H541" i="14"/>
  <c r="H540" i="14"/>
  <c r="H539" i="14"/>
  <c r="H538" i="14"/>
  <c r="H537" i="14"/>
  <c r="H536" i="14"/>
  <c r="H535" i="14"/>
  <c r="H534" i="14"/>
  <c r="H533" i="14"/>
  <c r="H532" i="14"/>
  <c r="H531" i="14"/>
  <c r="H530" i="14"/>
  <c r="H529" i="14"/>
  <c r="H528" i="14"/>
  <c r="H527" i="14"/>
  <c r="H526" i="14"/>
  <c r="H525" i="14"/>
  <c r="H524" i="14"/>
  <c r="H523" i="14"/>
  <c r="H522" i="14"/>
  <c r="H521" i="14"/>
  <c r="H520" i="14"/>
  <c r="H519" i="14"/>
  <c r="H518" i="14"/>
  <c r="H517" i="14"/>
  <c r="H516" i="14"/>
  <c r="H515" i="14"/>
  <c r="H514" i="14"/>
  <c r="H513" i="14"/>
  <c r="H512" i="14"/>
  <c r="H511" i="14"/>
  <c r="H510" i="14"/>
  <c r="H509" i="14"/>
  <c r="H508" i="14"/>
  <c r="H507" i="14"/>
  <c r="H506" i="14"/>
  <c r="H505" i="14"/>
  <c r="H504" i="14"/>
  <c r="H503" i="14"/>
  <c r="H502" i="14"/>
  <c r="H501" i="14"/>
  <c r="H500" i="14"/>
  <c r="H499" i="14"/>
  <c r="H498" i="14"/>
  <c r="H497" i="14"/>
  <c r="H496" i="14"/>
  <c r="H495" i="14"/>
  <c r="H494" i="14"/>
  <c r="H493" i="14"/>
  <c r="H492" i="14"/>
  <c r="H491" i="14"/>
  <c r="H490" i="14"/>
  <c r="H489" i="14"/>
  <c r="H488" i="14"/>
  <c r="H487" i="14"/>
  <c r="H486" i="14"/>
  <c r="H485" i="14"/>
  <c r="H484" i="14"/>
  <c r="H483" i="14"/>
  <c r="H482" i="14"/>
  <c r="H481" i="14"/>
  <c r="H480" i="14"/>
  <c r="H479" i="14"/>
  <c r="H478" i="14"/>
  <c r="H477" i="14"/>
  <c r="H476" i="14"/>
  <c r="H475" i="14"/>
  <c r="H474" i="14"/>
  <c r="H473" i="14"/>
  <c r="H472" i="14"/>
  <c r="H471" i="14"/>
  <c r="H470" i="14"/>
  <c r="H469" i="14"/>
  <c r="H468" i="14"/>
  <c r="H467" i="14"/>
  <c r="H466" i="14"/>
  <c r="H465" i="14"/>
  <c r="H464" i="14"/>
  <c r="H463" i="14"/>
  <c r="H462" i="14"/>
  <c r="H461" i="14"/>
  <c r="H460" i="14"/>
  <c r="H459" i="14"/>
  <c r="H458" i="14"/>
  <c r="H457" i="14"/>
  <c r="H456" i="14"/>
  <c r="H455" i="14"/>
  <c r="H454" i="14"/>
  <c r="H453" i="14"/>
  <c r="H452" i="14"/>
  <c r="H451" i="14"/>
  <c r="H450" i="14"/>
  <c r="H449" i="14"/>
  <c r="H448" i="14"/>
  <c r="H447" i="14"/>
  <c r="H446" i="14"/>
  <c r="H445" i="14"/>
  <c r="H444" i="14"/>
  <c r="H443" i="14"/>
  <c r="H442" i="14"/>
  <c r="H441" i="14"/>
  <c r="H440" i="14"/>
  <c r="H439" i="14"/>
  <c r="H438" i="14"/>
  <c r="H437" i="14"/>
  <c r="H436" i="14"/>
  <c r="H435" i="14"/>
  <c r="H434" i="14"/>
  <c r="H433" i="14"/>
  <c r="H432" i="14"/>
  <c r="H431" i="14"/>
  <c r="H430" i="14"/>
  <c r="H429" i="14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001" i="13"/>
  <c r="H1000" i="13"/>
  <c r="H999" i="13"/>
  <c r="H998" i="13"/>
  <c r="H997" i="13"/>
  <c r="H996" i="13"/>
  <c r="H995" i="13"/>
  <c r="H994" i="13"/>
  <c r="H993" i="13"/>
  <c r="H992" i="13"/>
  <c r="H991" i="13"/>
  <c r="H990" i="13"/>
  <c r="H989" i="13"/>
  <c r="H988" i="13"/>
  <c r="H987" i="13"/>
  <c r="H986" i="13"/>
  <c r="H985" i="13"/>
  <c r="H984" i="13"/>
  <c r="H983" i="13"/>
  <c r="H982" i="13"/>
  <c r="H981" i="13"/>
  <c r="H980" i="13"/>
  <c r="H979" i="13"/>
  <c r="H978" i="13"/>
  <c r="H977" i="13"/>
  <c r="H976" i="13"/>
  <c r="H975" i="13"/>
  <c r="H974" i="13"/>
  <c r="H973" i="13"/>
  <c r="H972" i="13"/>
  <c r="H971" i="13"/>
  <c r="H970" i="13"/>
  <c r="H969" i="13"/>
  <c r="H968" i="13"/>
  <c r="H967" i="13"/>
  <c r="H966" i="13"/>
  <c r="H965" i="13"/>
  <c r="H964" i="13"/>
  <c r="H963" i="13"/>
  <c r="H962" i="13"/>
  <c r="H961" i="13"/>
  <c r="H960" i="13"/>
  <c r="H959" i="13"/>
  <c r="H958" i="13"/>
  <c r="H957" i="13"/>
  <c r="H956" i="13"/>
  <c r="H955" i="13"/>
  <c r="H954" i="13"/>
  <c r="H953" i="13"/>
  <c r="H952" i="13"/>
  <c r="H951" i="13"/>
  <c r="H950" i="13"/>
  <c r="H949" i="13"/>
  <c r="H948" i="13"/>
  <c r="H947" i="13"/>
  <c r="H946" i="13"/>
  <c r="H945" i="13"/>
  <c r="H944" i="13"/>
  <c r="H943" i="13"/>
  <c r="H942" i="13"/>
  <c r="H941" i="13"/>
  <c r="H940" i="13"/>
  <c r="H939" i="13"/>
  <c r="H938" i="13"/>
  <c r="H937" i="13"/>
  <c r="H936" i="13"/>
  <c r="H935" i="13"/>
  <c r="H934" i="13"/>
  <c r="H933" i="13"/>
  <c r="H932" i="13"/>
  <c r="H931" i="13"/>
  <c r="H930" i="13"/>
  <c r="H929" i="13"/>
  <c r="H928" i="13"/>
  <c r="H927" i="13"/>
  <c r="H926" i="13"/>
  <c r="H925" i="13"/>
  <c r="H924" i="13"/>
  <c r="H923" i="13"/>
  <c r="H922" i="13"/>
  <c r="H921" i="13"/>
  <c r="H920" i="13"/>
  <c r="H919" i="13"/>
  <c r="H918" i="13"/>
  <c r="H917" i="13"/>
  <c r="H916" i="13"/>
  <c r="H915" i="13"/>
  <c r="H914" i="13"/>
  <c r="H913" i="13"/>
  <c r="H912" i="13"/>
  <c r="H911" i="13"/>
  <c r="H910" i="13"/>
  <c r="H909" i="13"/>
  <c r="H908" i="13"/>
  <c r="H907" i="13"/>
  <c r="H906" i="13"/>
  <c r="H905" i="13"/>
  <c r="H904" i="13"/>
  <c r="H903" i="13"/>
  <c r="H902" i="13"/>
  <c r="H901" i="13"/>
  <c r="H900" i="13"/>
  <c r="H899" i="13"/>
  <c r="H898" i="13"/>
  <c r="H897" i="13"/>
  <c r="H896" i="13"/>
  <c r="H895" i="13"/>
  <c r="H894" i="13"/>
  <c r="H893" i="13"/>
  <c r="H892" i="13"/>
  <c r="H891" i="13"/>
  <c r="H890" i="13"/>
  <c r="H889" i="13"/>
  <c r="H888" i="13"/>
  <c r="H887" i="13"/>
  <c r="H886" i="13"/>
  <c r="H885" i="13"/>
  <c r="H884" i="13"/>
  <c r="H883" i="13"/>
  <c r="H882" i="13"/>
  <c r="H881" i="13"/>
  <c r="H880" i="13"/>
  <c r="H879" i="13"/>
  <c r="H878" i="13"/>
  <c r="H877" i="13"/>
  <c r="H876" i="13"/>
  <c r="H875" i="13"/>
  <c r="H874" i="13"/>
  <c r="H873" i="13"/>
  <c r="H872" i="13"/>
  <c r="H871" i="13"/>
  <c r="H870" i="13"/>
  <c r="H869" i="13"/>
  <c r="H868" i="13"/>
  <c r="H867" i="13"/>
  <c r="H866" i="13"/>
  <c r="H865" i="13"/>
  <c r="H864" i="13"/>
  <c r="H863" i="13"/>
  <c r="H862" i="13"/>
  <c r="H861" i="13"/>
  <c r="H860" i="13"/>
  <c r="H859" i="13"/>
  <c r="H858" i="13"/>
  <c r="H857" i="13"/>
  <c r="H856" i="13"/>
  <c r="H855" i="13"/>
  <c r="H854" i="13"/>
  <c r="H853" i="13"/>
  <c r="H852" i="13"/>
  <c r="H851" i="13"/>
  <c r="H850" i="13"/>
  <c r="H849" i="13"/>
  <c r="H848" i="13"/>
  <c r="H847" i="13"/>
  <c r="H846" i="13"/>
  <c r="H845" i="13"/>
  <c r="H844" i="13"/>
  <c r="H843" i="13"/>
  <c r="H842" i="13"/>
  <c r="H841" i="13"/>
  <c r="H840" i="13"/>
  <c r="H839" i="13"/>
  <c r="H838" i="13"/>
  <c r="H837" i="13"/>
  <c r="H836" i="13"/>
  <c r="H835" i="13"/>
  <c r="H834" i="13"/>
  <c r="H833" i="13"/>
  <c r="H832" i="13"/>
  <c r="H831" i="13"/>
  <c r="H830" i="13"/>
  <c r="H829" i="13"/>
  <c r="H828" i="13"/>
  <c r="H827" i="13"/>
  <c r="H826" i="13"/>
  <c r="H825" i="13"/>
  <c r="H824" i="13"/>
  <c r="H823" i="13"/>
  <c r="H822" i="13"/>
  <c r="H821" i="13"/>
  <c r="H820" i="13"/>
  <c r="H819" i="13"/>
  <c r="H818" i="13"/>
  <c r="H817" i="13"/>
  <c r="H816" i="13"/>
  <c r="H815" i="13"/>
  <c r="H814" i="13"/>
  <c r="H813" i="13"/>
  <c r="H812" i="13"/>
  <c r="H811" i="13"/>
  <c r="H810" i="13"/>
  <c r="H809" i="13"/>
  <c r="H808" i="13"/>
  <c r="H807" i="13"/>
  <c r="H806" i="13"/>
  <c r="H805" i="13"/>
  <c r="H804" i="13"/>
  <c r="H803" i="13"/>
  <c r="H802" i="13"/>
  <c r="H801" i="13"/>
  <c r="H800" i="13"/>
  <c r="H799" i="13"/>
  <c r="H798" i="13"/>
  <c r="H797" i="13"/>
  <c r="H796" i="13"/>
  <c r="H795" i="13"/>
  <c r="H794" i="13"/>
  <c r="H793" i="13"/>
  <c r="H792" i="13"/>
  <c r="H791" i="13"/>
  <c r="H790" i="13"/>
  <c r="H789" i="13"/>
  <c r="H788" i="13"/>
  <c r="H787" i="13"/>
  <c r="H786" i="13"/>
  <c r="H785" i="13"/>
  <c r="H784" i="13"/>
  <c r="H783" i="13"/>
  <c r="H782" i="13"/>
  <c r="H781" i="13"/>
  <c r="H780" i="13"/>
  <c r="H779" i="13"/>
  <c r="H778" i="13"/>
  <c r="H777" i="13"/>
  <c r="H776" i="13"/>
  <c r="H775" i="13"/>
  <c r="H774" i="13"/>
  <c r="H773" i="13"/>
  <c r="H772" i="13"/>
  <c r="H771" i="13"/>
  <c r="H770" i="13"/>
  <c r="H769" i="13"/>
  <c r="H768" i="13"/>
  <c r="H767" i="13"/>
  <c r="H766" i="13"/>
  <c r="H765" i="13"/>
  <c r="H764" i="13"/>
  <c r="H763" i="13"/>
  <c r="H762" i="13"/>
  <c r="H761" i="13"/>
  <c r="H760" i="13"/>
  <c r="H759" i="13"/>
  <c r="H758" i="13"/>
  <c r="H757" i="13"/>
  <c r="H756" i="13"/>
  <c r="H755" i="13"/>
  <c r="H754" i="13"/>
  <c r="H753" i="13"/>
  <c r="H752" i="13"/>
  <c r="H751" i="13"/>
  <c r="H750" i="13"/>
  <c r="H749" i="13"/>
  <c r="H748" i="13"/>
  <c r="H747" i="13"/>
  <c r="H746" i="13"/>
  <c r="H745" i="13"/>
  <c r="H744" i="13"/>
  <c r="H743" i="13"/>
  <c r="H742" i="13"/>
  <c r="H741" i="13"/>
  <c r="H740" i="13"/>
  <c r="H739" i="13"/>
  <c r="H738" i="13"/>
  <c r="H737" i="13"/>
  <c r="H736" i="13"/>
  <c r="H735" i="13"/>
  <c r="H734" i="13"/>
  <c r="H733" i="13"/>
  <c r="H732" i="13"/>
  <c r="H731" i="13"/>
  <c r="H730" i="13"/>
  <c r="H729" i="13"/>
  <c r="H728" i="13"/>
  <c r="H727" i="13"/>
  <c r="H726" i="13"/>
  <c r="H725" i="13"/>
  <c r="H724" i="13"/>
  <c r="H723" i="13"/>
  <c r="H722" i="13"/>
  <c r="H721" i="13"/>
  <c r="H720" i="13"/>
  <c r="H719" i="13"/>
  <c r="H718" i="13"/>
  <c r="H717" i="13"/>
  <c r="H716" i="13"/>
  <c r="H715" i="13"/>
  <c r="H714" i="13"/>
  <c r="H713" i="13"/>
  <c r="H712" i="13"/>
  <c r="H711" i="13"/>
  <c r="H710" i="13"/>
  <c r="H709" i="13"/>
  <c r="H708" i="13"/>
  <c r="H707" i="13"/>
  <c r="H706" i="13"/>
  <c r="H705" i="13"/>
  <c r="H704" i="13"/>
  <c r="H703" i="13"/>
  <c r="H702" i="13"/>
  <c r="H701" i="13"/>
  <c r="H700" i="13"/>
  <c r="H699" i="13"/>
  <c r="H698" i="13"/>
  <c r="H697" i="13"/>
  <c r="H696" i="13"/>
  <c r="H695" i="13"/>
  <c r="H694" i="13"/>
  <c r="H693" i="13"/>
  <c r="H692" i="13"/>
  <c r="H691" i="13"/>
  <c r="H690" i="13"/>
  <c r="H689" i="13"/>
  <c r="H688" i="13"/>
  <c r="H687" i="13"/>
  <c r="H686" i="13"/>
  <c r="H685" i="13"/>
  <c r="H684" i="13"/>
  <c r="H683" i="13"/>
  <c r="H682" i="13"/>
  <c r="H681" i="13"/>
  <c r="H680" i="13"/>
  <c r="H679" i="13"/>
  <c r="H678" i="13"/>
  <c r="H677" i="13"/>
  <c r="H676" i="13"/>
  <c r="H675" i="13"/>
  <c r="H674" i="13"/>
  <c r="H673" i="13"/>
  <c r="H672" i="13"/>
  <c r="H671" i="13"/>
  <c r="H670" i="13"/>
  <c r="H669" i="13"/>
  <c r="H668" i="13"/>
  <c r="H667" i="13"/>
  <c r="H666" i="13"/>
  <c r="H665" i="13"/>
  <c r="H664" i="13"/>
  <c r="H663" i="13"/>
  <c r="H662" i="13"/>
  <c r="H661" i="13"/>
  <c r="H660" i="13"/>
  <c r="H659" i="13"/>
  <c r="H658" i="13"/>
  <c r="H657" i="13"/>
  <c r="H656" i="13"/>
  <c r="H655" i="13"/>
  <c r="H654" i="13"/>
  <c r="H653" i="13"/>
  <c r="H652" i="13"/>
  <c r="H651" i="13"/>
  <c r="H650" i="13"/>
  <c r="H649" i="13"/>
  <c r="H648" i="13"/>
  <c r="H647" i="13"/>
  <c r="H646" i="13"/>
  <c r="H645" i="13"/>
  <c r="H644" i="13"/>
  <c r="H643" i="13"/>
  <c r="H642" i="13"/>
  <c r="H641" i="13"/>
  <c r="H640" i="13"/>
  <c r="H639" i="13"/>
  <c r="H638" i="13"/>
  <c r="H637" i="13"/>
  <c r="H636" i="13"/>
  <c r="H635" i="13"/>
  <c r="H634" i="13"/>
  <c r="H633" i="13"/>
  <c r="H632" i="13"/>
  <c r="H631" i="13"/>
  <c r="H630" i="13"/>
  <c r="H629" i="13"/>
  <c r="H628" i="13"/>
  <c r="H627" i="13"/>
  <c r="H626" i="13"/>
  <c r="H625" i="13"/>
  <c r="H624" i="13"/>
  <c r="H623" i="13"/>
  <c r="H622" i="13"/>
  <c r="H621" i="13"/>
  <c r="H620" i="13"/>
  <c r="H619" i="13"/>
  <c r="H618" i="13"/>
  <c r="H617" i="13"/>
  <c r="H616" i="13"/>
  <c r="H615" i="13"/>
  <c r="H614" i="13"/>
  <c r="H613" i="13"/>
  <c r="H612" i="13"/>
  <c r="H611" i="13"/>
  <c r="H610" i="13"/>
  <c r="H609" i="13"/>
  <c r="H608" i="13"/>
  <c r="H607" i="13"/>
  <c r="H606" i="13"/>
  <c r="H605" i="13"/>
  <c r="H604" i="13"/>
  <c r="H603" i="13"/>
  <c r="H602" i="13"/>
  <c r="H601" i="13"/>
  <c r="H600" i="13"/>
  <c r="H599" i="13"/>
  <c r="H598" i="13"/>
  <c r="H597" i="13"/>
  <c r="H596" i="13"/>
  <c r="H595" i="13"/>
  <c r="H594" i="13"/>
  <c r="H593" i="13"/>
  <c r="H592" i="13"/>
  <c r="H591" i="13"/>
  <c r="H590" i="13"/>
  <c r="H589" i="13"/>
  <c r="H588" i="13"/>
  <c r="H587" i="13"/>
  <c r="H586" i="13"/>
  <c r="H585" i="13"/>
  <c r="H584" i="13"/>
  <c r="H583" i="13"/>
  <c r="H582" i="13"/>
  <c r="H581" i="13"/>
  <c r="H580" i="13"/>
  <c r="H579" i="13"/>
  <c r="H578" i="13"/>
  <c r="H577" i="13"/>
  <c r="H576" i="13"/>
  <c r="H575" i="13"/>
  <c r="H574" i="13"/>
  <c r="H573" i="13"/>
  <c r="H572" i="13"/>
  <c r="H571" i="13"/>
  <c r="H570" i="13"/>
  <c r="H569" i="13"/>
  <c r="H568" i="13"/>
  <c r="H567" i="13"/>
  <c r="H566" i="13"/>
  <c r="H565" i="13"/>
  <c r="H564" i="13"/>
  <c r="H563" i="13"/>
  <c r="H562" i="13"/>
  <c r="H561" i="13"/>
  <c r="H560" i="13"/>
  <c r="H559" i="13"/>
  <c r="H558" i="13"/>
  <c r="H557" i="13"/>
  <c r="H556" i="13"/>
  <c r="H555" i="13"/>
  <c r="H554" i="13"/>
  <c r="H553" i="13"/>
  <c r="H552" i="13"/>
  <c r="H551" i="13"/>
  <c r="H550" i="13"/>
  <c r="H549" i="13"/>
  <c r="H548" i="13"/>
  <c r="H547" i="13"/>
  <c r="H546" i="13"/>
  <c r="H545" i="13"/>
  <c r="H544" i="13"/>
  <c r="H543" i="13"/>
  <c r="H542" i="13"/>
  <c r="H541" i="13"/>
  <c r="H540" i="13"/>
  <c r="H539" i="13"/>
  <c r="H538" i="13"/>
  <c r="H537" i="13"/>
  <c r="H536" i="13"/>
  <c r="H535" i="13"/>
  <c r="H534" i="13"/>
  <c r="H533" i="13"/>
  <c r="H532" i="13"/>
  <c r="H531" i="13"/>
  <c r="H530" i="13"/>
  <c r="H529" i="13"/>
  <c r="H528" i="13"/>
  <c r="H527" i="13"/>
  <c r="H526" i="13"/>
  <c r="H525" i="13"/>
  <c r="H524" i="13"/>
  <c r="H523" i="13"/>
  <c r="H522" i="13"/>
  <c r="H521" i="13"/>
  <c r="H520" i="13"/>
  <c r="H519" i="13"/>
  <c r="H518" i="13"/>
  <c r="H517" i="13"/>
  <c r="H516" i="13"/>
  <c r="H515" i="13"/>
  <c r="H514" i="13"/>
  <c r="H513" i="13"/>
  <c r="H512" i="13"/>
  <c r="H511" i="13"/>
  <c r="H510" i="13"/>
  <c r="H509" i="13"/>
  <c r="H508" i="13"/>
  <c r="H507" i="13"/>
  <c r="H506" i="13"/>
  <c r="H505" i="13"/>
  <c r="H504" i="13"/>
  <c r="H503" i="13"/>
  <c r="H502" i="13"/>
  <c r="H501" i="13"/>
  <c r="H500" i="13"/>
  <c r="H499" i="13"/>
  <c r="H498" i="13"/>
  <c r="H497" i="13"/>
  <c r="H496" i="13"/>
  <c r="H495" i="13"/>
  <c r="H494" i="13"/>
  <c r="H493" i="13"/>
  <c r="H492" i="13"/>
  <c r="H491" i="13"/>
  <c r="H490" i="13"/>
  <c r="H489" i="13"/>
  <c r="H488" i="13"/>
  <c r="H487" i="13"/>
  <c r="H486" i="13"/>
  <c r="H485" i="13"/>
  <c r="H484" i="13"/>
  <c r="H483" i="13"/>
  <c r="H482" i="13"/>
  <c r="H481" i="13"/>
  <c r="H480" i="13"/>
  <c r="H479" i="13"/>
  <c r="H478" i="13"/>
  <c r="H477" i="13"/>
  <c r="H476" i="13"/>
  <c r="H475" i="13"/>
  <c r="H474" i="13"/>
  <c r="H473" i="13"/>
  <c r="H472" i="13"/>
  <c r="H471" i="13"/>
  <c r="H470" i="13"/>
  <c r="H469" i="13"/>
  <c r="H468" i="13"/>
  <c r="H467" i="13"/>
  <c r="H466" i="13"/>
  <c r="H465" i="13"/>
  <c r="H464" i="13"/>
  <c r="H463" i="13"/>
  <c r="H462" i="13"/>
  <c r="H461" i="13"/>
  <c r="H460" i="13"/>
  <c r="H459" i="13"/>
  <c r="H458" i="13"/>
  <c r="H457" i="13"/>
  <c r="H456" i="13"/>
  <c r="H455" i="13"/>
  <c r="H454" i="13"/>
  <c r="H453" i="13"/>
  <c r="H452" i="13"/>
  <c r="H451" i="13"/>
  <c r="H450" i="13"/>
  <c r="H449" i="13"/>
  <c r="H448" i="13"/>
  <c r="H447" i="13"/>
  <c r="H446" i="13"/>
  <c r="H445" i="13"/>
  <c r="H444" i="13"/>
  <c r="H443" i="13"/>
  <c r="H442" i="13"/>
  <c r="H441" i="13"/>
  <c r="H440" i="13"/>
  <c r="H439" i="13"/>
  <c r="H438" i="13"/>
  <c r="H437" i="13"/>
  <c r="H436" i="13"/>
  <c r="H435" i="13"/>
  <c r="H434" i="13"/>
  <c r="H433" i="13"/>
  <c r="H432" i="13"/>
  <c r="H431" i="13"/>
  <c r="H430" i="13"/>
  <c r="H429" i="13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2" i="1"/>
</calcChain>
</file>

<file path=xl/sharedStrings.xml><?xml version="1.0" encoding="utf-8"?>
<sst xmlns="http://schemas.openxmlformats.org/spreadsheetml/2006/main" count="24354" uniqueCount="1140">
  <si>
    <t>Invoice ID</t>
  </si>
  <si>
    <t>Branch</t>
  </si>
  <si>
    <t>City</t>
  </si>
  <si>
    <t>Gender</t>
  </si>
  <si>
    <t>Quantity</t>
  </si>
  <si>
    <t>Date</t>
  </si>
  <si>
    <t>Time</t>
  </si>
  <si>
    <t>Payment</t>
  </si>
  <si>
    <t>Rating</t>
  </si>
  <si>
    <t>750-67-8428</t>
  </si>
  <si>
    <t>A</t>
  </si>
  <si>
    <t>Yangon</t>
  </si>
  <si>
    <t>Member</t>
  </si>
  <si>
    <t>Female</t>
  </si>
  <si>
    <t>Health and beauty</t>
  </si>
  <si>
    <t>1/5/2019</t>
  </si>
  <si>
    <t>Ewallet</t>
  </si>
  <si>
    <t>226-31-3081</t>
  </si>
  <si>
    <t>Naypyitaw</t>
  </si>
  <si>
    <t>Normal</t>
  </si>
  <si>
    <t>Electronic accessories</t>
  </si>
  <si>
    <t>3/8/2019</t>
  </si>
  <si>
    <t>Cash</t>
  </si>
  <si>
    <t>631-41-3108</t>
  </si>
  <si>
    <t>Male</t>
  </si>
  <si>
    <t>Home and lifestyle</t>
  </si>
  <si>
    <t>3/3/2019</t>
  </si>
  <si>
    <t>Credit card</t>
  </si>
  <si>
    <t>123-19-1176</t>
  </si>
  <si>
    <t>B</t>
  </si>
  <si>
    <t>1/27/2019</t>
  </si>
  <si>
    <t>373-73-7910</t>
  </si>
  <si>
    <t>C</t>
  </si>
  <si>
    <t>Sports and travel</t>
  </si>
  <si>
    <t>2/8/2019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</si>
  <si>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</si>
  <si>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</si>
  <si>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</si>
  <si>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</si>
  <si>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</si>
  <si>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</si>
  <si>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</si>
  <si>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1/10/2019</t>
  </si>
  <si>
    <t>692-92-5582</t>
  </si>
  <si>
    <t>Mandalay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</si>
  <si>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</si>
  <si>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</si>
  <si>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</si>
  <si>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</si>
  <si>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</si>
  <si>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</si>
  <si>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</si>
  <si>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</si>
  <si>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</si>
  <si>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</si>
  <si>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</si>
  <si>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</si>
  <si>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</si>
  <si>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</si>
  <si>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</si>
  <si>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</si>
  <si>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</si>
  <si>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</si>
  <si>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</si>
  <si>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</si>
  <si>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</si>
  <si>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</si>
  <si>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</si>
  <si>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</si>
  <si>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</si>
  <si>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</si>
  <si>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</si>
  <si>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</si>
  <si>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</si>
  <si>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</si>
  <si>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</si>
  <si>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</si>
  <si>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</si>
  <si>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</si>
  <si>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</si>
  <si>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</si>
  <si>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</si>
  <si>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</si>
  <si>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</si>
  <si>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</si>
  <si>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</si>
  <si>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</si>
  <si>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</si>
  <si>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</si>
  <si>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</si>
  <si>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</si>
  <si>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</si>
  <si>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</si>
  <si>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</si>
  <si>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</si>
  <si>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</si>
  <si>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</si>
  <si>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</si>
  <si>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</si>
  <si>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</si>
  <si>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</si>
  <si>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</si>
  <si>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</si>
  <si>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</si>
  <si>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</si>
  <si>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</si>
  <si>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</si>
  <si>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</si>
  <si>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</si>
  <si>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</si>
  <si>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</si>
  <si>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</si>
  <si>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</si>
  <si>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</si>
  <si>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</si>
  <si>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</si>
  <si>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</si>
  <si>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</si>
  <si>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</si>
  <si>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</si>
  <si>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</si>
  <si>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</si>
  <si>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</si>
  <si>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</si>
  <si>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</si>
  <si>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</si>
  <si>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</si>
  <si>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</si>
  <si>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</si>
  <si>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</si>
  <si>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</si>
  <si>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</si>
  <si>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</si>
  <si>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</si>
  <si>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</si>
  <si>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</si>
  <si>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</si>
  <si>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</si>
  <si>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</si>
  <si>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</si>
  <si>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</si>
  <si>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</si>
  <si>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</si>
  <si>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</si>
  <si>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</si>
  <si>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</si>
  <si>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</si>
  <si>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</si>
  <si>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</si>
  <si>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</si>
  <si>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</si>
  <si>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</si>
  <si>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</si>
  <si>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</si>
  <si>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</si>
  <si>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</si>
  <si>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</si>
  <si>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</si>
  <si>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</si>
  <si>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</si>
  <si>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</si>
  <si>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</si>
  <si>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</si>
  <si>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</si>
  <si>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</si>
  <si>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</si>
  <si>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</si>
  <si>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</si>
  <si>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</si>
  <si>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</si>
  <si>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</si>
  <si>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</si>
  <si>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</si>
  <si>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</si>
  <si>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</si>
  <si>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</si>
  <si>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</si>
  <si>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</si>
  <si>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</si>
  <si>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</si>
  <si>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</si>
  <si>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</si>
  <si>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</si>
  <si>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</si>
  <si>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</si>
  <si>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</si>
  <si>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</si>
  <si>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</si>
  <si>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</si>
  <si>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</si>
  <si>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</si>
  <si>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</si>
  <si>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</si>
  <si>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</si>
  <si>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</si>
  <si>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</si>
  <si>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</si>
  <si>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</si>
  <si>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</si>
  <si>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</si>
  <si>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</si>
  <si>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</si>
  <si>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</si>
  <si>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</si>
  <si>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</si>
  <si>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</si>
  <si>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</si>
  <si>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</si>
  <si>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</si>
  <si>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</si>
  <si>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</si>
  <si>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</si>
  <si>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</si>
  <si>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</si>
  <si>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</si>
  <si>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</si>
  <si>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</si>
  <si>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</si>
  <si>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</si>
  <si>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</si>
  <si>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</si>
  <si>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</si>
  <si>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</si>
  <si>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</si>
  <si>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</si>
  <si>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</si>
  <si>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</si>
  <si>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</si>
  <si>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</si>
  <si>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</si>
  <si>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</si>
  <si>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</si>
  <si>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</si>
  <si>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</si>
  <si>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</si>
  <si>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</si>
  <si>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</si>
  <si>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</si>
  <si>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</si>
  <si>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</si>
  <si>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</si>
  <si>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</si>
  <si>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</si>
  <si>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</si>
  <si>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</si>
  <si>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</si>
  <si>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</si>
  <si>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</si>
  <si>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</si>
  <si>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</si>
  <si>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</si>
  <si>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</si>
  <si>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</si>
  <si>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</si>
  <si>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</si>
  <si>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</si>
  <si>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</si>
  <si>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</si>
  <si>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</si>
  <si>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</si>
  <si>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</si>
  <si>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</si>
  <si>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</si>
  <si>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</si>
  <si>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</si>
  <si>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</si>
  <si>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</si>
  <si>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</si>
  <si>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</si>
  <si>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</si>
  <si>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</si>
  <si>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</si>
  <si>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</si>
  <si>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</si>
  <si>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</si>
  <si>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</si>
  <si>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</si>
  <si>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</si>
  <si>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</si>
  <si>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</si>
  <si>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</si>
  <si>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</si>
  <si>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</si>
  <si>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</si>
  <si>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</si>
  <si>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</si>
  <si>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</si>
  <si>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</si>
  <si>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</si>
  <si>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</si>
  <si>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</si>
  <si>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</si>
  <si>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</si>
  <si>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</si>
  <si>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</si>
  <si>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</si>
  <si>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</si>
  <si>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</si>
  <si>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</si>
  <si>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</si>
  <si>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</si>
  <si>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</si>
  <si>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</si>
  <si>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</si>
  <si>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</si>
  <si>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</si>
  <si>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</si>
  <si>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</si>
  <si>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</si>
  <si>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</si>
  <si>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</si>
  <si>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</si>
  <si>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</si>
  <si>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</si>
  <si>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</si>
  <si>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</si>
  <si>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</si>
  <si>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</si>
  <si>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</si>
  <si>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</si>
  <si>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</si>
  <si>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</si>
  <si>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</si>
  <si>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</si>
  <si>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</si>
  <si>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</si>
  <si>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</si>
  <si>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</si>
  <si>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</si>
  <si>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</si>
  <si>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</si>
  <si>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</si>
  <si>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</si>
  <si>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</si>
  <si>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</si>
  <si>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</si>
  <si>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</si>
  <si>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</si>
  <si>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</si>
  <si>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</si>
  <si>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</si>
  <si>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</si>
  <si>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</si>
  <si>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</si>
  <si>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</si>
  <si>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</si>
  <si>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</si>
  <si>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</si>
  <si>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</si>
  <si>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</si>
  <si>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</si>
  <si>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</si>
  <si>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</si>
  <si>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</si>
  <si>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</si>
  <si>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</si>
  <si>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</si>
  <si>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</si>
  <si>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</si>
  <si>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</si>
  <si>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</si>
  <si>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</si>
  <si>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</si>
  <si>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</si>
  <si>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</si>
  <si>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</si>
  <si>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</si>
  <si>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</si>
  <si>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</si>
  <si>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</si>
  <si>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</si>
  <si>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</si>
  <si>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</si>
  <si>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</si>
  <si>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</si>
  <si>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</si>
  <si>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</si>
  <si>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</si>
  <si>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</si>
  <si>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</si>
  <si>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</si>
  <si>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</si>
  <si>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</si>
  <si>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</si>
  <si>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</si>
  <si>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</si>
  <si>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</si>
  <si>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</si>
  <si>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</si>
  <si>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</si>
  <si>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</si>
  <si>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</si>
  <si>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</si>
  <si>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</si>
  <si>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</si>
  <si>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</si>
  <si>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</si>
  <si>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</si>
  <si>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</si>
  <si>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</si>
  <si>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</si>
  <si>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</si>
  <si>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</si>
  <si>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</si>
  <si>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</si>
  <si>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</si>
  <si>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</si>
  <si>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</si>
  <si>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</si>
  <si>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</si>
  <si>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</si>
  <si>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</si>
  <si>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</si>
  <si>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</si>
  <si>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</si>
  <si>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</si>
  <si>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</si>
  <si>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</si>
  <si>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</si>
  <si>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</si>
  <si>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</si>
  <si>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</si>
  <si>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</si>
  <si>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</si>
  <si>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</si>
  <si>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</si>
  <si>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</si>
  <si>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</si>
  <si>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</si>
  <si>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</si>
  <si>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</si>
  <si>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</si>
  <si>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</si>
  <si>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</si>
  <si>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</si>
  <si>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</si>
  <si>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</si>
  <si>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</si>
  <si>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</si>
  <si>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</si>
  <si>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</si>
  <si>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</si>
  <si>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</si>
  <si>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</si>
  <si>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</si>
  <si>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</si>
  <si>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</si>
  <si>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</si>
  <si>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</si>
  <si>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</si>
  <si>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</si>
  <si>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</si>
  <si>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</si>
  <si>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</si>
  <si>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</si>
  <si>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</si>
  <si>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</si>
  <si>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</si>
  <si>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</si>
  <si>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</si>
  <si>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</si>
  <si>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</si>
  <si>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</si>
  <si>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</si>
  <si>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</si>
  <si>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</si>
  <si>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</si>
  <si>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</si>
  <si>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</si>
  <si>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</si>
  <si>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</si>
  <si>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</si>
  <si>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</si>
  <si>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</si>
  <si>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</si>
  <si>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</si>
  <si>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</si>
  <si>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</si>
  <si>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</si>
  <si>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</si>
  <si>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</si>
  <si>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</si>
  <si>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</si>
  <si>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</si>
  <si>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</si>
  <si>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</si>
  <si>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</si>
  <si>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</si>
  <si>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</si>
  <si>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</si>
  <si>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</si>
  <si>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</si>
  <si>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</si>
  <si>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</si>
  <si>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</si>
  <si>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</si>
  <si>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</si>
  <si>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</si>
  <si>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</si>
  <si>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</si>
  <si>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</si>
  <si>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</si>
  <si>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</si>
  <si>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</si>
  <si>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</si>
  <si>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</si>
  <si>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</si>
  <si>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</si>
  <si>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</si>
  <si>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</si>
  <si>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</si>
  <si>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</si>
  <si>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</si>
  <si>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</si>
  <si>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</si>
  <si>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</si>
  <si>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</si>
  <si>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</si>
  <si>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</si>
  <si>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</si>
  <si>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</si>
  <si>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</si>
  <si>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</si>
  <si>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</si>
  <si>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</si>
  <si>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</si>
  <si>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</si>
  <si>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</si>
  <si>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</si>
  <si>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</si>
  <si>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</si>
  <si>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</si>
  <si>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</si>
  <si>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</si>
  <si>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</si>
  <si>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</si>
  <si>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</si>
  <si>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</si>
  <si>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</si>
  <si>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</si>
  <si>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</si>
  <si>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</si>
  <si>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</si>
  <si>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</si>
  <si>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</si>
  <si>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</si>
  <si>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</si>
  <si>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</si>
  <si>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</si>
  <si>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</si>
  <si>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</si>
  <si>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</si>
  <si>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</si>
  <si>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</si>
  <si>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</si>
  <si>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</si>
  <si>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</si>
  <si>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</si>
  <si>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</si>
  <si>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</si>
  <si>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</si>
  <si>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</si>
  <si>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</si>
  <si>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</si>
  <si>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</si>
  <si>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</si>
  <si>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</si>
  <si>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</si>
  <si>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</si>
  <si>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</si>
  <si>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</si>
  <si>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</si>
  <si>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</si>
  <si>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</si>
  <si>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</si>
  <si>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</si>
  <si>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</si>
  <si>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</si>
  <si>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</si>
  <si>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</si>
  <si>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</si>
  <si>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</si>
  <si>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</si>
  <si>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</si>
  <si>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</si>
  <si>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</si>
  <si>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</si>
  <si>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</si>
  <si>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</si>
  <si>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</si>
  <si>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</si>
  <si>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</si>
  <si>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</si>
  <si>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</si>
  <si>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</si>
  <si>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</si>
  <si>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</si>
  <si>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</si>
  <si>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</si>
  <si>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</si>
  <si>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</si>
  <si>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</si>
  <si>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</si>
  <si>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</si>
  <si>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</si>
  <si>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</si>
  <si>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</si>
  <si>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</si>
  <si>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</si>
  <si>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</si>
  <si>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</si>
  <si>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</si>
  <si>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</si>
  <si>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</si>
  <si>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</si>
  <si>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</si>
  <si>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</si>
  <si>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</si>
  <si>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</si>
  <si>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</si>
  <si>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</si>
  <si>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</si>
  <si>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</si>
  <si>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</si>
  <si>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</si>
  <si>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</si>
  <si>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</si>
  <si>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</si>
  <si>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</si>
  <si>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</si>
  <si>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</si>
  <si>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</si>
  <si>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</si>
  <si>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</si>
  <si>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</si>
  <si>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</si>
  <si>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</si>
  <si>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</si>
  <si>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</si>
  <si>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</si>
  <si>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</si>
  <si>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</si>
  <si>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</si>
  <si>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</si>
  <si>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</si>
  <si>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</si>
  <si>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</si>
  <si>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</si>
  <si>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</si>
  <si>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</si>
  <si>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</si>
  <si>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</si>
  <si>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</si>
  <si>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</si>
  <si>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</si>
  <si>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</si>
  <si>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</si>
  <si>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</si>
  <si>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</si>
  <si>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</si>
  <si>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</si>
  <si>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</si>
  <si>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</si>
  <si>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</si>
  <si>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</si>
  <si>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</si>
  <si>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</si>
  <si>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</si>
  <si>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</si>
  <si>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</si>
  <si>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</si>
  <si>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</si>
  <si>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</si>
  <si>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</si>
  <si>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</si>
  <si>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</si>
  <si>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</si>
  <si>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</si>
  <si>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</si>
  <si>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</si>
  <si>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</si>
  <si>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</si>
  <si>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</si>
  <si>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</si>
  <si>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</si>
  <si>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</si>
  <si>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</si>
  <si>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</si>
  <si>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</si>
  <si>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</si>
  <si>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</si>
  <si>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</si>
  <si>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</si>
  <si>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</si>
  <si>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</si>
  <si>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</si>
  <si>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</si>
  <si>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</si>
  <si>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</si>
  <si>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</si>
  <si>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</si>
  <si>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</si>
  <si>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</si>
  <si>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</si>
  <si>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</si>
  <si>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</si>
  <si>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</si>
  <si>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</si>
  <si>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</si>
  <si>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</si>
  <si>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</si>
  <si>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</si>
  <si>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</si>
  <si>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</si>
  <si>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</si>
  <si>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</si>
  <si>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</si>
  <si>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</si>
  <si>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</si>
  <si>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</si>
  <si>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</si>
  <si>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</si>
  <si>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</si>
  <si>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</si>
  <si>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</si>
  <si>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</si>
  <si>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</si>
  <si>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</si>
  <si>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</si>
  <si>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</si>
  <si>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</si>
  <si>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</si>
  <si>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</si>
  <si>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</si>
  <si>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</si>
  <si>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</si>
  <si>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</si>
  <si>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</si>
  <si>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</si>
  <si>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</si>
  <si>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</si>
  <si>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</si>
  <si>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</si>
  <si>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</si>
  <si>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</si>
  <si>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</si>
  <si>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</si>
  <si>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</si>
  <si>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</si>
  <si>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</si>
  <si>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</si>
  <si>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</si>
  <si>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</si>
  <si>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</si>
  <si>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</si>
  <si>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</si>
  <si>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</si>
  <si>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</si>
  <si>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</si>
  <si>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</si>
  <si>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</si>
  <si>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</si>
  <si>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</si>
  <si>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</si>
  <si>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</si>
  <si>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</si>
  <si>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</si>
  <si>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</si>
  <si>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</si>
  <si>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</si>
  <si>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</si>
  <si>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</si>
  <si>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</si>
  <si>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</si>
  <si>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</si>
  <si>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</si>
  <si>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</si>
  <si>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</si>
  <si>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</si>
  <si>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</si>
  <si>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</si>
  <si>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</si>
  <si>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</si>
  <si>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</si>
  <si>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</si>
  <si>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</si>
  <si>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</si>
  <si>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</si>
  <si>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</si>
  <si>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</si>
  <si>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</si>
  <si>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</si>
  <si>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</si>
  <si>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</si>
  <si>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</si>
  <si>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</si>
  <si>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</si>
  <si>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</si>
  <si>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</si>
  <si>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</si>
  <si>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</si>
  <si>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</si>
  <si>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</si>
  <si>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</si>
  <si>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</si>
  <si>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</si>
  <si>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</si>
  <si>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</si>
  <si>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</si>
  <si>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</si>
  <si>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</si>
  <si>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</si>
  <si>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</si>
  <si>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</si>
  <si>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</si>
  <si>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</si>
  <si>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</si>
  <si>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</si>
  <si>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</si>
  <si>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</si>
  <si>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</si>
  <si>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</si>
  <si>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</si>
  <si>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</si>
  <si>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</si>
  <si>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</si>
  <si>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</si>
  <si>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</si>
  <si>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</si>
  <si>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</si>
  <si>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</si>
  <si>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</si>
  <si>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</si>
  <si>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</si>
  <si>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</si>
  <si>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</si>
  <si>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</si>
  <si>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</si>
  <si>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</si>
  <si>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</si>
  <si>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</si>
  <si>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</si>
  <si>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</si>
  <si>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</si>
  <si>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</si>
  <si>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</si>
  <si>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</si>
  <si>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</si>
  <si>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</si>
  <si>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</si>
  <si>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</si>
  <si>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</si>
  <si>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</si>
  <si>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</si>
  <si>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</si>
  <si>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</si>
  <si>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</si>
  <si>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</si>
  <si>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</si>
  <si>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</si>
  <si>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</si>
  <si>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</si>
  <si>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</si>
  <si>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</si>
  <si>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</si>
  <si>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</si>
  <si>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</si>
  <si>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</si>
  <si>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</si>
  <si>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</si>
  <si>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</si>
  <si>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</si>
  <si>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</si>
  <si>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</si>
  <si>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</si>
  <si>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</si>
  <si>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</si>
  <si>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</si>
  <si>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</si>
  <si>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</si>
  <si>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</si>
  <si>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</si>
  <si>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</si>
  <si>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</si>
  <si>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</si>
  <si>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</si>
  <si>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</si>
  <si>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</si>
  <si>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</si>
  <si>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</si>
  <si>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</si>
  <si>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</si>
  <si>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</si>
  <si>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</si>
  <si>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</si>
  <si>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</si>
  <si>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</si>
  <si>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</si>
  <si>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</si>
  <si>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</si>
  <si>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</si>
  <si>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</si>
  <si>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</si>
  <si>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</si>
  <si>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</si>
  <si>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</si>
  <si>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</si>
  <si>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</si>
  <si>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</si>
  <si>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</si>
  <si>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</si>
  <si>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</si>
  <si>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</si>
  <si>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</si>
  <si>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</si>
  <si>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</si>
  <si>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</si>
  <si>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</si>
  <si>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</si>
  <si>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</si>
  <si>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</si>
  <si>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</si>
  <si>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</si>
  <si>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</si>
  <si>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</si>
  <si>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</si>
  <si>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</si>
  <si>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</si>
  <si>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</si>
  <si>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</si>
  <si>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</si>
  <si>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</si>
  <si>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</si>
  <si>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</si>
  <si>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</si>
  <si>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</si>
  <si>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</si>
  <si>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</si>
  <si>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</si>
  <si>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</si>
  <si>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</si>
  <si>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</si>
  <si>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</si>
  <si>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</si>
  <si>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</si>
  <si>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</si>
  <si>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</si>
  <si>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</si>
  <si>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</si>
  <si>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</si>
  <si>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</si>
  <si>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</si>
  <si>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</si>
  <si>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</si>
  <si>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</si>
  <si>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</si>
  <si>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</si>
  <si>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</si>
  <si>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</si>
  <si>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</si>
  <si>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</si>
  <si>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</si>
  <si>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</si>
  <si>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</si>
  <si>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</si>
  <si>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</si>
  <si>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</si>
  <si>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</si>
  <si>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</si>
  <si>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</si>
  <si>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</si>
  <si>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</si>
  <si>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</si>
  <si>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</si>
  <si>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</si>
  <si>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</si>
  <si>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</si>
  <si>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</si>
  <si>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</si>
  <si>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</si>
  <si>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</si>
  <si>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</si>
  <si>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</si>
  <si>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</si>
  <si>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</si>
  <si>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</si>
  <si>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</si>
  <si>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</si>
  <si>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</si>
  <si>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</si>
  <si>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</si>
  <si>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</si>
  <si>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</si>
  <si>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</si>
  <si>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</si>
  <si>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</si>
  <si>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</si>
  <si>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</si>
  <si>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</si>
  <si>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</si>
  <si>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</si>
  <si>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</si>
  <si>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</si>
  <si>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</si>
  <si>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</si>
  <si>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</si>
  <si>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</si>
  <si>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</si>
  <si>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</si>
  <si>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</si>
  <si>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</si>
  <si>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</si>
  <si>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</si>
  <si>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</si>
  <si>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</si>
  <si>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</si>
  <si>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</si>
  <si>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</si>
  <si>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</si>
  <si>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</si>
  <si>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</si>
  <si>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</si>
  <si>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</si>
  <si>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</si>
  <si>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</si>
  <si>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</si>
  <si>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</si>
  <si>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</si>
  <si>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</si>
  <si>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</si>
  <si>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</si>
  <si>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</si>
  <si>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</si>
  <si>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</si>
  <si>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</si>
  <si>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</si>
  <si>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</si>
  <si>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</si>
  <si>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</si>
  <si>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</si>
  <si>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</si>
  <si>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</si>
  <si>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</si>
  <si>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</si>
  <si>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</si>
  <si>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</si>
  <si>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</si>
  <si>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</si>
  <si>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</si>
  <si>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</si>
  <si>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</si>
  <si>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</si>
  <si>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</si>
  <si>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</si>
  <si>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</si>
  <si>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</si>
  <si>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</si>
  <si>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</si>
  <si>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</si>
  <si>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</si>
  <si>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</si>
  <si>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</si>
  <si>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</si>
  <si>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</si>
  <si>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</si>
  <si>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</si>
  <si>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</si>
  <si>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</si>
  <si>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</si>
  <si>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</si>
  <si>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</si>
  <si>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</si>
  <si>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</si>
  <si>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</si>
  <si>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</si>
  <si>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</si>
  <si>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</si>
  <si>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</si>
  <si>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</si>
  <si>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</si>
  <si>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</si>
  <si>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</si>
  <si>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</si>
  <si>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</si>
  <si>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</si>
  <si>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</si>
  <si>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</si>
  <si>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</si>
  <si>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</si>
  <si>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</si>
  <si>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</si>
  <si>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</si>
  <si>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</si>
  <si>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</si>
  <si>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</si>
  <si>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</si>
  <si>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</si>
  <si>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</si>
  <si>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</si>
  <si>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</si>
  <si>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</si>
  <si>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</si>
  <si>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</si>
  <si>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</si>
  <si>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</si>
  <si>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</si>
  <si>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</si>
  <si>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</si>
  <si>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</si>
  <si>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</si>
  <si>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</si>
  <si>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</si>
  <si>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</si>
  <si>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</si>
  <si>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</si>
  <si>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</si>
  <si>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</si>
  <si>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Customer_type</t>
  </si>
  <si>
    <t>Product_line</t>
  </si>
  <si>
    <t>Unit_price</t>
  </si>
  <si>
    <t>Total_sale</t>
  </si>
  <si>
    <t>Row Labels</t>
  </si>
  <si>
    <t>Grand Total</t>
  </si>
  <si>
    <t>Sum of Total_sale</t>
  </si>
  <si>
    <t>Column Labels</t>
  </si>
  <si>
    <t>Total sales</t>
  </si>
  <si>
    <t>Sum of Quantity</t>
  </si>
  <si>
    <t>Avg of Mandalay</t>
  </si>
  <si>
    <t>Avg of Naypitaw</t>
  </si>
  <si>
    <t>Avg of Yangon</t>
  </si>
  <si>
    <t>A Total</t>
  </si>
  <si>
    <t>B Total</t>
  </si>
  <si>
    <t>C Total</t>
  </si>
  <si>
    <t>Date(M/D/YYYY)</t>
  </si>
  <si>
    <t>Month</t>
  </si>
  <si>
    <t>January</t>
  </si>
  <si>
    <t>February</t>
  </si>
  <si>
    <t>March</t>
  </si>
  <si>
    <t>Ques 1 i)</t>
  </si>
  <si>
    <t>Ques 1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</si>
</sst>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[$-24009]m/d/yyyy;@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20" fontId="2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0" borderId="0" xfId="0" applyFont="1" applyAlignment="1"/>
    <xf numFmtId="0" fontId="3" fillId="0" borderId="0" xfId="0" applyFont="1" applyFill="1" applyAlignment="1"/>
    <xf numFmtId="0" fontId="0" fillId="0" borderId="0" xfId="0" applyFont="1" applyAlignment="1">
      <alignment horizontal="left" indent="1"/>
    </xf>
    <xf numFmtId="0" fontId="4" fillId="0" borderId="0" xfId="0" applyFont="1"/>
    <xf numFmtId="0" fontId="4" fillId="0" borderId="0" xfId="0" applyFont="1" applyAlignment="1"/>
    <xf numFmtId="49" fontId="6" fillId="0" borderId="0" xfId="0" applyNumberFormat="1" applyFont="1" applyAlignment="1"/>
    <xf numFmtId="14" fontId="1" fillId="0" borderId="0" xfId="0" applyNumberFormat="1" applyFont="1" applyAlignment="1"/>
    <xf numFmtId="14" fontId="2" fillId="0" borderId="0" xfId="0" applyNumberFormat="1" applyFont="1" applyAlignment="1"/>
    <xf numFmtId="14" fontId="2" fillId="0" borderId="0" xfId="0" applyNumberFormat="1" applyFont="1"/>
    <xf numFmtId="14" fontId="0" fillId="0" borderId="0" xfId="0" applyNumberFormat="1" applyFont="1" applyAlignment="1"/>
    <xf numFmtId="14" fontId="6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169" fontId="6" fillId="0" borderId="0" xfId="0" applyNumberFormat="1" applyFont="1" applyAlignment="1"/>
    <xf numFmtId="169" fontId="2" fillId="0" borderId="0" xfId="0" applyNumberFormat="1" applyFont="1" applyAlignment="1"/>
    <xf numFmtId="169" fontId="2" fillId="0" borderId="0" xfId="0" applyNumberFormat="1" applyFont="1"/>
    <xf numFmtId="169" fontId="0" fillId="0" borderId="0" xfId="0" applyNumberFormat="1" applyFont="1" applyAlignment="1"/>
    <xf numFmtId="0" fontId="5" fillId="0" borderId="0" xfId="0" applyFont="1" applyAlignment="1"/>
    <xf numFmtId="169" fontId="4" fillId="0" borderId="0" xfId="0" applyNumberFormat="1" applyFont="1" applyAlignment="1"/>
    <xf numFmtId="0" fontId="0" fillId="0" borderId="0" xfId="0" applyFont="1" applyAlignment="1">
      <alignment horizontal="left" indent="2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pivotSource>
    <c:name>[Walmart Sales.xlsx]Sheet2!PivotTable8</c:name>
    <c:fmtId val="0"/>
  </c:pivotSource>
  <c:chart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Sheet2!$L$8</c:f>
              <c:strCache>
                <c:ptCount val="1"/>
                <c:pt idx="0">
                  <c:v>Avg of Mandalay</c:v>
                </c:pt>
              </c:strCache>
            </c:strRef>
          </c:tx>
          <c:invertIfNegative val="0"/>
          <c:cat>
            <c:strRef>
              <c:f>Sheet2!$K$9:$K$12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Sheet2!$L$9:$L$12</c:f>
              <c:numCache>
                <c:formatCode>General</c:formatCode>
                <c:ptCount val="3"/>
                <c:pt idx="0">
                  <c:v>53.579419152276323</c:v>
                </c:pt>
                <c:pt idx="1">
                  <c:v>56.048087349397605</c:v>
                </c:pt>
                <c:pt idx="2">
                  <c:v>57.407745664739892</c:v>
                </c:pt>
              </c:numCache>
            </c:numRef>
          </c:val>
        </c:ser>
        <c:ser>
          <c:idx val="1"/>
          <c:order val="1"/>
          <c:tx>
            <c:strRef>
              <c:f>Sheet2!$M$8</c:f>
              <c:strCache>
                <c:ptCount val="1"/>
                <c:pt idx="0">
                  <c:v>Avg of Naypitaw</c:v>
                </c:pt>
              </c:strCache>
            </c:strRef>
          </c:tx>
          <c:invertIfNegative val="0"/>
          <c:cat>
            <c:strRef>
              <c:f>Sheet2!$K$9:$K$12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Sheet2!$M$9:$M$12</c:f>
              <c:numCache>
                <c:formatCode>General</c:formatCode>
                <c:ptCount val="3"/>
                <c:pt idx="0">
                  <c:v>55.533395061728385</c:v>
                </c:pt>
                <c:pt idx="1">
                  <c:v>58.208195364238421</c:v>
                </c:pt>
                <c:pt idx="2">
                  <c:v>58.998514680483567</c:v>
                </c:pt>
              </c:numCache>
            </c:numRef>
          </c:val>
        </c:ser>
        <c:ser>
          <c:idx val="2"/>
          <c:order val="2"/>
          <c:tx>
            <c:strRef>
              <c:f>Sheet2!$N$8</c:f>
              <c:strCache>
                <c:ptCount val="1"/>
                <c:pt idx="0">
                  <c:v>Avg of Yangon</c:v>
                </c:pt>
              </c:strCache>
            </c:strRef>
          </c:tx>
          <c:invertIfNegative val="0"/>
          <c:cat>
            <c:strRef>
              <c:f>Sheet2!$K$9:$K$12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Sheet2!$N$9:$N$12</c:f>
              <c:numCache>
                <c:formatCode>General</c:formatCode>
                <c:ptCount val="3"/>
                <c:pt idx="0">
                  <c:v>56.266337792642183</c:v>
                </c:pt>
                <c:pt idx="1">
                  <c:v>55.774183835182264</c:v>
                </c:pt>
                <c:pt idx="2">
                  <c:v>51.273698412698423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9552"/>
        <c:axId val="44256640"/>
      </c:barChart>
      <c:catAx>
        <c:axId val="13435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44256640"/>
        <c:crosses val="autoZero"/>
        <c:auto val="1"/>
        <c:lblAlgn val="ctr"/>
        <c:lblOffset val="100"/>
        <c:noMultiLvlLbl val="0"/>
      </c:catAx>
      <c:valAx>
        <c:axId val="4425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5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 Sales.xlsx]Sheet1 (2)!PivotTable17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(2)'!$L$4:$L$5</c:f>
              <c:strCache>
                <c:ptCount val="1"/>
                <c:pt idx="0">
                  <c:v>Electronic accessories</c:v>
                </c:pt>
              </c:strCache>
            </c:strRef>
          </c:tx>
          <c:invertIfNegative val="0"/>
          <c:cat>
            <c:multiLvlStrRef>
              <c:f>'Sheet1 (2)'!$K$6:$K$45</c:f>
              <c:multiLvlStrCache>
                <c:ptCount val="27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</c:lvl>
                <c:lvl>
                  <c:pt idx="0">
                    <c:v>Mandalay</c:v>
                  </c:pt>
                  <c:pt idx="3">
                    <c:v>Naypyitaw</c:v>
                  </c:pt>
                  <c:pt idx="6">
                    <c:v>Yangon</c:v>
                  </c:pt>
                  <c:pt idx="9">
                    <c:v>Mandalay</c:v>
                  </c:pt>
                  <c:pt idx="12">
                    <c:v>Naypyitaw</c:v>
                  </c:pt>
                  <c:pt idx="15">
                    <c:v>Yangon</c:v>
                  </c:pt>
                  <c:pt idx="18">
                    <c:v>Mandalay</c:v>
                  </c:pt>
                  <c:pt idx="21">
                    <c:v>Naypyitaw</c:v>
                  </c:pt>
                  <c:pt idx="24">
                    <c:v>Yangon</c:v>
                  </c:pt>
                </c:lvl>
                <c:lvl>
                  <c:pt idx="0">
                    <c:v>January</c:v>
                  </c:pt>
                  <c:pt idx="9">
                    <c:v>February</c:v>
                  </c:pt>
                  <c:pt idx="18">
                    <c:v>March</c:v>
                  </c:pt>
                </c:lvl>
              </c:multiLvlStrCache>
            </c:multiLvlStrRef>
          </c:cat>
          <c:val>
            <c:numRef>
              <c:f>'Sheet1 (2)'!$L$6:$L$45</c:f>
              <c:numCache>
                <c:formatCode>General</c:formatCode>
                <c:ptCount val="27"/>
                <c:pt idx="0">
                  <c:v>3090.71</c:v>
                </c:pt>
                <c:pt idx="1">
                  <c:v>1614.8</c:v>
                </c:pt>
                <c:pt idx="2">
                  <c:v>1675.2299999999998</c:v>
                </c:pt>
                <c:pt idx="3">
                  <c:v>2886.07</c:v>
                </c:pt>
                <c:pt idx="4">
                  <c:v>2332.2399999999998</c:v>
                </c:pt>
                <c:pt idx="5">
                  <c:v>239.06</c:v>
                </c:pt>
                <c:pt idx="6">
                  <c:v>1700.46</c:v>
                </c:pt>
                <c:pt idx="7">
                  <c:v>3350.3900000000003</c:v>
                </c:pt>
                <c:pt idx="8">
                  <c:v>1045.6000000000001</c:v>
                </c:pt>
                <c:pt idx="9">
                  <c:v>639.92000000000007</c:v>
                </c:pt>
                <c:pt idx="10">
                  <c:v>4607.21</c:v>
                </c:pt>
                <c:pt idx="11">
                  <c:v>1120.73</c:v>
                </c:pt>
                <c:pt idx="12">
                  <c:v>1885.46</c:v>
                </c:pt>
                <c:pt idx="13">
                  <c:v>1928.63</c:v>
                </c:pt>
                <c:pt idx="14">
                  <c:v>1399.13</c:v>
                </c:pt>
                <c:pt idx="15">
                  <c:v>1993.7</c:v>
                </c:pt>
                <c:pt idx="16">
                  <c:v>1388.5799999999997</c:v>
                </c:pt>
                <c:pt idx="17">
                  <c:v>1572.74</c:v>
                </c:pt>
                <c:pt idx="18">
                  <c:v>710.63</c:v>
                </c:pt>
                <c:pt idx="19">
                  <c:v>1492.5299999999997</c:v>
                </c:pt>
                <c:pt idx="20">
                  <c:v>1287.71</c:v>
                </c:pt>
                <c:pt idx="21">
                  <c:v>1875.46</c:v>
                </c:pt>
                <c:pt idx="22">
                  <c:v>2545.34</c:v>
                </c:pt>
                <c:pt idx="23">
                  <c:v>2974.3</c:v>
                </c:pt>
                <c:pt idx="24">
                  <c:v>1292.9100000000001</c:v>
                </c:pt>
                <c:pt idx="25">
                  <c:v>3651.41</c:v>
                </c:pt>
                <c:pt idx="26">
                  <c:v>1449.08</c:v>
                </c:pt>
              </c:numCache>
            </c:numRef>
          </c:val>
        </c:ser>
        <c:ser>
          <c:idx val="1"/>
          <c:order val="1"/>
          <c:tx>
            <c:strRef>
              <c:f>'Sheet1 (2)'!$M$4:$M$5</c:f>
              <c:strCache>
                <c:ptCount val="1"/>
                <c:pt idx="0">
                  <c:v>Fashion accessories</c:v>
                </c:pt>
              </c:strCache>
            </c:strRef>
          </c:tx>
          <c:invertIfNegative val="0"/>
          <c:cat>
            <c:multiLvlStrRef>
              <c:f>'Sheet1 (2)'!$K$6:$K$45</c:f>
              <c:multiLvlStrCache>
                <c:ptCount val="27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</c:lvl>
                <c:lvl>
                  <c:pt idx="0">
                    <c:v>Mandalay</c:v>
                  </c:pt>
                  <c:pt idx="3">
                    <c:v>Naypyitaw</c:v>
                  </c:pt>
                  <c:pt idx="6">
                    <c:v>Yangon</c:v>
                  </c:pt>
                  <c:pt idx="9">
                    <c:v>Mandalay</c:v>
                  </c:pt>
                  <c:pt idx="12">
                    <c:v>Naypyitaw</c:v>
                  </c:pt>
                  <c:pt idx="15">
                    <c:v>Yangon</c:v>
                  </c:pt>
                  <c:pt idx="18">
                    <c:v>Mandalay</c:v>
                  </c:pt>
                  <c:pt idx="21">
                    <c:v>Naypyitaw</c:v>
                  </c:pt>
                  <c:pt idx="24">
                    <c:v>Yangon</c:v>
                  </c:pt>
                </c:lvl>
                <c:lvl>
                  <c:pt idx="0">
                    <c:v>January</c:v>
                  </c:pt>
                  <c:pt idx="9">
                    <c:v>February</c:v>
                  </c:pt>
                  <c:pt idx="18">
                    <c:v>March</c:v>
                  </c:pt>
                </c:lvl>
              </c:multiLvlStrCache>
            </c:multiLvlStrRef>
          </c:cat>
          <c:val>
            <c:numRef>
              <c:f>'Sheet1 (2)'!$M$6:$M$45</c:f>
              <c:numCache>
                <c:formatCode>General</c:formatCode>
                <c:ptCount val="27"/>
                <c:pt idx="0">
                  <c:v>2401.31</c:v>
                </c:pt>
                <c:pt idx="1">
                  <c:v>1161.9100000000001</c:v>
                </c:pt>
                <c:pt idx="2">
                  <c:v>2258.2999999999997</c:v>
                </c:pt>
                <c:pt idx="3">
                  <c:v>2103.59</c:v>
                </c:pt>
                <c:pt idx="4">
                  <c:v>2571.42</c:v>
                </c:pt>
                <c:pt idx="5">
                  <c:v>1405.97</c:v>
                </c:pt>
                <c:pt idx="6">
                  <c:v>1135.4199999999998</c:v>
                </c:pt>
                <c:pt idx="7">
                  <c:v>2572.13</c:v>
                </c:pt>
                <c:pt idx="8">
                  <c:v>2813.87</c:v>
                </c:pt>
                <c:pt idx="9">
                  <c:v>2549.19</c:v>
                </c:pt>
                <c:pt idx="10">
                  <c:v>1896.24</c:v>
                </c:pt>
                <c:pt idx="11">
                  <c:v>1399.44</c:v>
                </c:pt>
                <c:pt idx="12">
                  <c:v>972.27</c:v>
                </c:pt>
                <c:pt idx="13">
                  <c:v>3547.9500000000003</c:v>
                </c:pt>
                <c:pt idx="14">
                  <c:v>2812.27</c:v>
                </c:pt>
                <c:pt idx="15">
                  <c:v>440.69</c:v>
                </c:pt>
                <c:pt idx="16">
                  <c:v>1899.7</c:v>
                </c:pt>
                <c:pt idx="17">
                  <c:v>2586.88</c:v>
                </c:pt>
                <c:pt idx="18">
                  <c:v>1607.4</c:v>
                </c:pt>
                <c:pt idx="19">
                  <c:v>666.41000000000008</c:v>
                </c:pt>
                <c:pt idx="20">
                  <c:v>1691.5300000000002</c:v>
                </c:pt>
                <c:pt idx="21">
                  <c:v>2326.21</c:v>
                </c:pt>
                <c:pt idx="22">
                  <c:v>3079.35</c:v>
                </c:pt>
                <c:pt idx="23">
                  <c:v>1714.3700000000001</c:v>
                </c:pt>
                <c:pt idx="24">
                  <c:v>1257.42</c:v>
                </c:pt>
                <c:pt idx="25">
                  <c:v>1609.8</c:v>
                </c:pt>
                <c:pt idx="26">
                  <c:v>1238.8599999999999</c:v>
                </c:pt>
              </c:numCache>
            </c:numRef>
          </c:val>
        </c:ser>
        <c:ser>
          <c:idx val="2"/>
          <c:order val="2"/>
          <c:tx>
            <c:strRef>
              <c:f>'Sheet1 (2)'!$N$4:$N$5</c:f>
              <c:strCache>
                <c:ptCount val="1"/>
                <c:pt idx="0">
                  <c:v>Food and beverages</c:v>
                </c:pt>
              </c:strCache>
            </c:strRef>
          </c:tx>
          <c:invertIfNegative val="0"/>
          <c:cat>
            <c:multiLvlStrRef>
              <c:f>'Sheet1 (2)'!$K$6:$K$45</c:f>
              <c:multiLvlStrCache>
                <c:ptCount val="27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</c:lvl>
                <c:lvl>
                  <c:pt idx="0">
                    <c:v>Mandalay</c:v>
                  </c:pt>
                  <c:pt idx="3">
                    <c:v>Naypyitaw</c:v>
                  </c:pt>
                  <c:pt idx="6">
                    <c:v>Yangon</c:v>
                  </c:pt>
                  <c:pt idx="9">
                    <c:v>Mandalay</c:v>
                  </c:pt>
                  <c:pt idx="12">
                    <c:v>Naypyitaw</c:v>
                  </c:pt>
                  <c:pt idx="15">
                    <c:v>Yangon</c:v>
                  </c:pt>
                  <c:pt idx="18">
                    <c:v>Mandalay</c:v>
                  </c:pt>
                  <c:pt idx="21">
                    <c:v>Naypyitaw</c:v>
                  </c:pt>
                  <c:pt idx="24">
                    <c:v>Yangon</c:v>
                  </c:pt>
                </c:lvl>
                <c:lvl>
                  <c:pt idx="0">
                    <c:v>January</c:v>
                  </c:pt>
                  <c:pt idx="9">
                    <c:v>February</c:v>
                  </c:pt>
                  <c:pt idx="18">
                    <c:v>March</c:v>
                  </c:pt>
                </c:lvl>
              </c:multiLvlStrCache>
            </c:multiLvlStrRef>
          </c:cat>
          <c:val>
            <c:numRef>
              <c:f>'Sheet1 (2)'!$N$6:$N$45</c:f>
              <c:numCache>
                <c:formatCode>General</c:formatCode>
                <c:ptCount val="27"/>
                <c:pt idx="0">
                  <c:v>2134.0700000000002</c:v>
                </c:pt>
                <c:pt idx="1">
                  <c:v>1853.9099999999999</c:v>
                </c:pt>
                <c:pt idx="2">
                  <c:v>2306.5700000000002</c:v>
                </c:pt>
                <c:pt idx="3">
                  <c:v>3140.89</c:v>
                </c:pt>
                <c:pt idx="4">
                  <c:v>1380.65</c:v>
                </c:pt>
                <c:pt idx="5">
                  <c:v>3397.5299999999997</c:v>
                </c:pt>
                <c:pt idx="6">
                  <c:v>1176.28</c:v>
                </c:pt>
                <c:pt idx="7">
                  <c:v>1082.94</c:v>
                </c:pt>
                <c:pt idx="8">
                  <c:v>2165.7599999999998</c:v>
                </c:pt>
                <c:pt idx="9">
                  <c:v>2535.7599999999998</c:v>
                </c:pt>
                <c:pt idx="10">
                  <c:v>2686.77</c:v>
                </c:pt>
                <c:pt idx="11">
                  <c:v>67.77</c:v>
                </c:pt>
                <c:pt idx="12">
                  <c:v>1911.6700000000003</c:v>
                </c:pt>
                <c:pt idx="13">
                  <c:v>2359.98</c:v>
                </c:pt>
                <c:pt idx="14">
                  <c:v>2767.7</c:v>
                </c:pt>
                <c:pt idx="15">
                  <c:v>2869.29</c:v>
                </c:pt>
                <c:pt idx="16">
                  <c:v>1426.43</c:v>
                </c:pt>
                <c:pt idx="17">
                  <c:v>2422.59</c:v>
                </c:pt>
                <c:pt idx="18">
                  <c:v>628.75</c:v>
                </c:pt>
                <c:pt idx="19">
                  <c:v>526.46</c:v>
                </c:pt>
                <c:pt idx="20">
                  <c:v>1750.3100000000002</c:v>
                </c:pt>
                <c:pt idx="21">
                  <c:v>4386.91</c:v>
                </c:pt>
                <c:pt idx="22">
                  <c:v>601.04999999999995</c:v>
                </c:pt>
                <c:pt idx="23">
                  <c:v>2688.72</c:v>
                </c:pt>
                <c:pt idx="24">
                  <c:v>1366.7999999999997</c:v>
                </c:pt>
                <c:pt idx="25">
                  <c:v>1881.5199999999998</c:v>
                </c:pt>
                <c:pt idx="26">
                  <c:v>1954.2</c:v>
                </c:pt>
              </c:numCache>
            </c:numRef>
          </c:val>
        </c:ser>
        <c:ser>
          <c:idx val="3"/>
          <c:order val="3"/>
          <c:tx>
            <c:strRef>
              <c:f>'Sheet1 (2)'!$O$4:$O$5</c:f>
              <c:strCache>
                <c:ptCount val="1"/>
                <c:pt idx="0">
                  <c:v>Health and beauty</c:v>
                </c:pt>
              </c:strCache>
            </c:strRef>
          </c:tx>
          <c:invertIfNegative val="0"/>
          <c:cat>
            <c:multiLvlStrRef>
              <c:f>'Sheet1 (2)'!$K$6:$K$45</c:f>
              <c:multiLvlStrCache>
                <c:ptCount val="27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</c:lvl>
                <c:lvl>
                  <c:pt idx="0">
                    <c:v>Mandalay</c:v>
                  </c:pt>
                  <c:pt idx="3">
                    <c:v>Naypyitaw</c:v>
                  </c:pt>
                  <c:pt idx="6">
                    <c:v>Yangon</c:v>
                  </c:pt>
                  <c:pt idx="9">
                    <c:v>Mandalay</c:v>
                  </c:pt>
                  <c:pt idx="12">
                    <c:v>Naypyitaw</c:v>
                  </c:pt>
                  <c:pt idx="15">
                    <c:v>Yangon</c:v>
                  </c:pt>
                  <c:pt idx="18">
                    <c:v>Mandalay</c:v>
                  </c:pt>
                  <c:pt idx="21">
                    <c:v>Naypyitaw</c:v>
                  </c:pt>
                  <c:pt idx="24">
                    <c:v>Yangon</c:v>
                  </c:pt>
                </c:lvl>
                <c:lvl>
                  <c:pt idx="0">
                    <c:v>January</c:v>
                  </c:pt>
                  <c:pt idx="9">
                    <c:v>February</c:v>
                  </c:pt>
                  <c:pt idx="18">
                    <c:v>March</c:v>
                  </c:pt>
                </c:lvl>
              </c:multiLvlStrCache>
            </c:multiLvlStrRef>
          </c:cat>
          <c:val>
            <c:numRef>
              <c:f>'Sheet1 (2)'!$O$6:$O$45</c:f>
              <c:numCache>
                <c:formatCode>General</c:formatCode>
                <c:ptCount val="27"/>
                <c:pt idx="0">
                  <c:v>2450.0299999999997</c:v>
                </c:pt>
                <c:pt idx="1">
                  <c:v>2350.8100000000004</c:v>
                </c:pt>
                <c:pt idx="2">
                  <c:v>1294.29</c:v>
                </c:pt>
                <c:pt idx="3">
                  <c:v>2688.1299999999997</c:v>
                </c:pt>
                <c:pt idx="4">
                  <c:v>1342.51</c:v>
                </c:pt>
                <c:pt idx="5">
                  <c:v>1703.35</c:v>
                </c:pt>
                <c:pt idx="6">
                  <c:v>744.82999999999993</c:v>
                </c:pt>
                <c:pt idx="7">
                  <c:v>643.13</c:v>
                </c:pt>
                <c:pt idx="8">
                  <c:v>2385.94</c:v>
                </c:pt>
                <c:pt idx="9">
                  <c:v>461.93999999999994</c:v>
                </c:pt>
                <c:pt idx="10">
                  <c:v>2254.0700000000002</c:v>
                </c:pt>
                <c:pt idx="11">
                  <c:v>2861.54</c:v>
                </c:pt>
                <c:pt idx="12">
                  <c:v>2396.4500000000003</c:v>
                </c:pt>
                <c:pt idx="13">
                  <c:v>1978.1100000000001</c:v>
                </c:pt>
                <c:pt idx="14">
                  <c:v>1178.1499999999999</c:v>
                </c:pt>
                <c:pt idx="15">
                  <c:v>1182.04</c:v>
                </c:pt>
                <c:pt idx="16">
                  <c:v>786.5</c:v>
                </c:pt>
                <c:pt idx="17">
                  <c:v>808.1099999999999</c:v>
                </c:pt>
                <c:pt idx="18">
                  <c:v>2572.7099999999996</c:v>
                </c:pt>
                <c:pt idx="19">
                  <c:v>1647.13</c:v>
                </c:pt>
                <c:pt idx="20">
                  <c:v>3136.6800000000003</c:v>
                </c:pt>
                <c:pt idx="21">
                  <c:v>1680.64</c:v>
                </c:pt>
                <c:pt idx="22">
                  <c:v>1748.92</c:v>
                </c:pt>
                <c:pt idx="23">
                  <c:v>1107.8599999999999</c:v>
                </c:pt>
                <c:pt idx="24">
                  <c:v>1994.1999999999998</c:v>
                </c:pt>
                <c:pt idx="25">
                  <c:v>1471.4299999999998</c:v>
                </c:pt>
                <c:pt idx="26">
                  <c:v>1981.68</c:v>
                </c:pt>
              </c:numCache>
            </c:numRef>
          </c:val>
        </c:ser>
        <c:ser>
          <c:idx val="4"/>
          <c:order val="4"/>
          <c:tx>
            <c:strRef>
              <c:f>'Sheet1 (2)'!$P$4:$P$5</c:f>
              <c:strCache>
                <c:ptCount val="1"/>
                <c:pt idx="0">
                  <c:v>Home and lifestyle</c:v>
                </c:pt>
              </c:strCache>
            </c:strRef>
          </c:tx>
          <c:invertIfNegative val="0"/>
          <c:cat>
            <c:multiLvlStrRef>
              <c:f>'Sheet1 (2)'!$K$6:$K$45</c:f>
              <c:multiLvlStrCache>
                <c:ptCount val="27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</c:lvl>
                <c:lvl>
                  <c:pt idx="0">
                    <c:v>Mandalay</c:v>
                  </c:pt>
                  <c:pt idx="3">
                    <c:v>Naypyitaw</c:v>
                  </c:pt>
                  <c:pt idx="6">
                    <c:v>Yangon</c:v>
                  </c:pt>
                  <c:pt idx="9">
                    <c:v>Mandalay</c:v>
                  </c:pt>
                  <c:pt idx="12">
                    <c:v>Naypyitaw</c:v>
                  </c:pt>
                  <c:pt idx="15">
                    <c:v>Yangon</c:v>
                  </c:pt>
                  <c:pt idx="18">
                    <c:v>Mandalay</c:v>
                  </c:pt>
                  <c:pt idx="21">
                    <c:v>Naypyitaw</c:v>
                  </c:pt>
                  <c:pt idx="24">
                    <c:v>Yangon</c:v>
                  </c:pt>
                </c:lvl>
                <c:lvl>
                  <c:pt idx="0">
                    <c:v>January</c:v>
                  </c:pt>
                  <c:pt idx="9">
                    <c:v>February</c:v>
                  </c:pt>
                  <c:pt idx="18">
                    <c:v>March</c:v>
                  </c:pt>
                </c:lvl>
              </c:multiLvlStrCache>
            </c:multiLvlStrRef>
          </c:cat>
          <c:val>
            <c:numRef>
              <c:f>'Sheet1 (2)'!$P$6:$P$45</c:f>
              <c:numCache>
                <c:formatCode>General</c:formatCode>
                <c:ptCount val="27"/>
                <c:pt idx="0">
                  <c:v>1998.1</c:v>
                </c:pt>
                <c:pt idx="1">
                  <c:v>1840.88</c:v>
                </c:pt>
                <c:pt idx="2">
                  <c:v>529.06000000000006</c:v>
                </c:pt>
                <c:pt idx="3">
                  <c:v>2066.91</c:v>
                </c:pt>
                <c:pt idx="4">
                  <c:v>2317.17</c:v>
                </c:pt>
                <c:pt idx="5">
                  <c:v>944.20999999999992</c:v>
                </c:pt>
                <c:pt idx="6">
                  <c:v>3006.7899999999995</c:v>
                </c:pt>
                <c:pt idx="7">
                  <c:v>5624.9699999999993</c:v>
                </c:pt>
                <c:pt idx="8">
                  <c:v>1190.71</c:v>
                </c:pt>
                <c:pt idx="9">
                  <c:v>2114.8500000000004</c:v>
                </c:pt>
                <c:pt idx="10">
                  <c:v>1264.18</c:v>
                </c:pt>
                <c:pt idx="11">
                  <c:v>1058.92</c:v>
                </c:pt>
                <c:pt idx="12">
                  <c:v>1001.8599999999999</c:v>
                </c:pt>
                <c:pt idx="13">
                  <c:v>546.85</c:v>
                </c:pt>
                <c:pt idx="14">
                  <c:v>1311.2</c:v>
                </c:pt>
                <c:pt idx="15">
                  <c:v>1905.62</c:v>
                </c:pt>
                <c:pt idx="16">
                  <c:v>1474.9399999999998</c:v>
                </c:pt>
                <c:pt idx="17">
                  <c:v>1163.8499999999999</c:v>
                </c:pt>
                <c:pt idx="18">
                  <c:v>2930.66</c:v>
                </c:pt>
                <c:pt idx="19">
                  <c:v>2797.7200000000003</c:v>
                </c:pt>
                <c:pt idx="20">
                  <c:v>2179.12</c:v>
                </c:pt>
                <c:pt idx="21">
                  <c:v>1434.98</c:v>
                </c:pt>
                <c:pt idx="22">
                  <c:v>1486.7799999999997</c:v>
                </c:pt>
                <c:pt idx="23">
                  <c:v>2123.9</c:v>
                </c:pt>
                <c:pt idx="24">
                  <c:v>3287.8899999999994</c:v>
                </c:pt>
                <c:pt idx="25">
                  <c:v>2927.98</c:v>
                </c:pt>
                <c:pt idx="26">
                  <c:v>766.96</c:v>
                </c:pt>
              </c:numCache>
            </c:numRef>
          </c:val>
        </c:ser>
        <c:ser>
          <c:idx val="5"/>
          <c:order val="5"/>
          <c:tx>
            <c:strRef>
              <c:f>'Sheet1 (2)'!$Q$4:$Q$5</c:f>
              <c:strCache>
                <c:ptCount val="1"/>
                <c:pt idx="0">
                  <c:v>Sports and travel</c:v>
                </c:pt>
              </c:strCache>
            </c:strRef>
          </c:tx>
          <c:invertIfNegative val="0"/>
          <c:cat>
            <c:multiLvlStrRef>
              <c:f>'Sheet1 (2)'!$K$6:$K$45</c:f>
              <c:multiLvlStrCache>
                <c:ptCount val="27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</c:lvl>
                <c:lvl>
                  <c:pt idx="0">
                    <c:v>Mandalay</c:v>
                  </c:pt>
                  <c:pt idx="3">
                    <c:v>Naypyitaw</c:v>
                  </c:pt>
                  <c:pt idx="6">
                    <c:v>Yangon</c:v>
                  </c:pt>
                  <c:pt idx="9">
                    <c:v>Mandalay</c:v>
                  </c:pt>
                  <c:pt idx="12">
                    <c:v>Naypyitaw</c:v>
                  </c:pt>
                  <c:pt idx="15">
                    <c:v>Yangon</c:v>
                  </c:pt>
                  <c:pt idx="18">
                    <c:v>Mandalay</c:v>
                  </c:pt>
                  <c:pt idx="21">
                    <c:v>Naypyitaw</c:v>
                  </c:pt>
                  <c:pt idx="24">
                    <c:v>Yangon</c:v>
                  </c:pt>
                </c:lvl>
                <c:lvl>
                  <c:pt idx="0">
                    <c:v>January</c:v>
                  </c:pt>
                  <c:pt idx="9">
                    <c:v>February</c:v>
                  </c:pt>
                  <c:pt idx="18">
                    <c:v>March</c:v>
                  </c:pt>
                </c:lvl>
              </c:multiLvlStrCache>
            </c:multiLvlStrRef>
          </c:cat>
          <c:val>
            <c:numRef>
              <c:f>'Sheet1 (2)'!$Q$6:$Q$45</c:f>
              <c:numCache>
                <c:formatCode>General</c:formatCode>
                <c:ptCount val="27"/>
                <c:pt idx="0">
                  <c:v>1537.12</c:v>
                </c:pt>
                <c:pt idx="1">
                  <c:v>3813.5899999999992</c:v>
                </c:pt>
                <c:pt idx="2">
                  <c:v>1095.08</c:v>
                </c:pt>
                <c:pt idx="3">
                  <c:v>1645.14</c:v>
                </c:pt>
                <c:pt idx="4">
                  <c:v>2422.4199999999996</c:v>
                </c:pt>
                <c:pt idx="5">
                  <c:v>3921.9600000000005</c:v>
                </c:pt>
                <c:pt idx="6">
                  <c:v>2372.9300000000003</c:v>
                </c:pt>
                <c:pt idx="7">
                  <c:v>1695.1</c:v>
                </c:pt>
                <c:pt idx="8">
                  <c:v>2131.92</c:v>
                </c:pt>
                <c:pt idx="9">
                  <c:v>2469.67</c:v>
                </c:pt>
                <c:pt idx="10">
                  <c:v>2360.21</c:v>
                </c:pt>
                <c:pt idx="11">
                  <c:v>436.61</c:v>
                </c:pt>
                <c:pt idx="12">
                  <c:v>892.37</c:v>
                </c:pt>
                <c:pt idx="13">
                  <c:v>1848.8899999999999</c:v>
                </c:pt>
                <c:pt idx="14">
                  <c:v>627.70999999999992</c:v>
                </c:pt>
                <c:pt idx="15">
                  <c:v>1783.0900000000001</c:v>
                </c:pt>
                <c:pt idx="16">
                  <c:v>927.54000000000008</c:v>
                </c:pt>
                <c:pt idx="17">
                  <c:v>1805.9199999999998</c:v>
                </c:pt>
                <c:pt idx="18">
                  <c:v>1297.27</c:v>
                </c:pt>
                <c:pt idx="19">
                  <c:v>2381.1</c:v>
                </c:pt>
                <c:pt idx="20">
                  <c:v>3645.7299999999996</c:v>
                </c:pt>
                <c:pt idx="21">
                  <c:v>690.63</c:v>
                </c:pt>
                <c:pt idx="22">
                  <c:v>1119.49</c:v>
                </c:pt>
                <c:pt idx="23">
                  <c:v>1842.75</c:v>
                </c:pt>
                <c:pt idx="24">
                  <c:v>4136.91</c:v>
                </c:pt>
                <c:pt idx="25">
                  <c:v>779.02</c:v>
                </c:pt>
                <c:pt idx="26">
                  <c:v>2817.76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98912"/>
        <c:axId val="216875008"/>
      </c:barChart>
      <c:catAx>
        <c:axId val="13539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875008"/>
        <c:crosses val="autoZero"/>
        <c:auto val="1"/>
        <c:lblAlgn val="ctr"/>
        <c:lblOffset val="100"/>
        <c:noMultiLvlLbl val="0"/>
      </c:catAx>
      <c:valAx>
        <c:axId val="21687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39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[Walmart Sales.xlsx]Sheet1 (3)!PivotTable19</c:name>
    <c:fmtId val="0"/>
  </c:pivotSource>
  <c:chart>
    <c:autoTitleDeleted val="1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(3)'!$L$4:$L$5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multiLvlStrRef>
              <c:f>'Sheet1 (3)'!$K$6:$K$45</c:f>
              <c:multiLvlStrCache>
                <c:ptCount val="27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</c:lvl>
                <c:lvl>
                  <c:pt idx="0">
                    <c:v>Mandalay</c:v>
                  </c:pt>
                  <c:pt idx="3">
                    <c:v>Naypyitaw</c:v>
                  </c:pt>
                  <c:pt idx="6">
                    <c:v>Yangon</c:v>
                  </c:pt>
                  <c:pt idx="9">
                    <c:v>Mandalay</c:v>
                  </c:pt>
                  <c:pt idx="12">
                    <c:v>Naypyitaw</c:v>
                  </c:pt>
                  <c:pt idx="15">
                    <c:v>Yangon</c:v>
                  </c:pt>
                  <c:pt idx="18">
                    <c:v>Mandalay</c:v>
                  </c:pt>
                  <c:pt idx="21">
                    <c:v>Naypyitaw</c:v>
                  </c:pt>
                  <c:pt idx="24">
                    <c:v>Yangon</c:v>
                  </c:pt>
                </c:lvl>
                <c:lvl>
                  <c:pt idx="0">
                    <c:v>January</c:v>
                  </c:pt>
                  <c:pt idx="9">
                    <c:v>February</c:v>
                  </c:pt>
                  <c:pt idx="18">
                    <c:v>March</c:v>
                  </c:pt>
                </c:lvl>
              </c:multiLvlStrCache>
            </c:multiLvlStrRef>
          </c:cat>
          <c:val>
            <c:numRef>
              <c:f>'Sheet1 (3)'!$L$6:$L$45</c:f>
              <c:numCache>
                <c:formatCode>General</c:formatCode>
                <c:ptCount val="27"/>
                <c:pt idx="0">
                  <c:v>5924.6200000000017</c:v>
                </c:pt>
                <c:pt idx="1">
                  <c:v>6929.98</c:v>
                </c:pt>
                <c:pt idx="2">
                  <c:v>4765.4799999999987</c:v>
                </c:pt>
                <c:pt idx="3">
                  <c:v>5684.3100000000013</c:v>
                </c:pt>
                <c:pt idx="4">
                  <c:v>7757.1099999999988</c:v>
                </c:pt>
                <c:pt idx="5">
                  <c:v>8670.92</c:v>
                </c:pt>
                <c:pt idx="6">
                  <c:v>4819.96</c:v>
                </c:pt>
                <c:pt idx="7">
                  <c:v>7555.53</c:v>
                </c:pt>
                <c:pt idx="8">
                  <c:v>4214.9299999999994</c:v>
                </c:pt>
                <c:pt idx="9">
                  <c:v>6864.81</c:v>
                </c:pt>
                <c:pt idx="10">
                  <c:v>9187.4700000000012</c:v>
                </c:pt>
                <c:pt idx="11">
                  <c:v>2687.6</c:v>
                </c:pt>
                <c:pt idx="12">
                  <c:v>5588.64</c:v>
                </c:pt>
                <c:pt idx="13">
                  <c:v>8395.130000000001</c:v>
                </c:pt>
                <c:pt idx="14">
                  <c:v>5927.7999999999993</c:v>
                </c:pt>
                <c:pt idx="15">
                  <c:v>5742.4299999999994</c:v>
                </c:pt>
                <c:pt idx="16">
                  <c:v>4782.1100000000006</c:v>
                </c:pt>
                <c:pt idx="17">
                  <c:v>4476.9199999999992</c:v>
                </c:pt>
                <c:pt idx="18">
                  <c:v>3621.1499999999996</c:v>
                </c:pt>
                <c:pt idx="19">
                  <c:v>4621.7299999999996</c:v>
                </c:pt>
                <c:pt idx="20">
                  <c:v>5805.06</c:v>
                </c:pt>
                <c:pt idx="21">
                  <c:v>6592.27</c:v>
                </c:pt>
                <c:pt idx="22">
                  <c:v>3577.24</c:v>
                </c:pt>
                <c:pt idx="23">
                  <c:v>6554.6399999999976</c:v>
                </c:pt>
                <c:pt idx="24">
                  <c:v>7943.65</c:v>
                </c:pt>
                <c:pt idx="25">
                  <c:v>7670.4</c:v>
                </c:pt>
                <c:pt idx="26">
                  <c:v>3526.6099999999997</c:v>
                </c:pt>
              </c:numCache>
            </c:numRef>
          </c:val>
        </c:ser>
        <c:ser>
          <c:idx val="1"/>
          <c:order val="1"/>
          <c:tx>
            <c:strRef>
              <c:f>'Sheet1 (3)'!$M$4:$M$5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multiLvlStrRef>
              <c:f>'Sheet1 (3)'!$K$6:$K$45</c:f>
              <c:multiLvlStrCache>
                <c:ptCount val="27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</c:lvl>
                <c:lvl>
                  <c:pt idx="0">
                    <c:v>Mandalay</c:v>
                  </c:pt>
                  <c:pt idx="3">
                    <c:v>Naypyitaw</c:v>
                  </c:pt>
                  <c:pt idx="6">
                    <c:v>Yangon</c:v>
                  </c:pt>
                  <c:pt idx="9">
                    <c:v>Mandalay</c:v>
                  </c:pt>
                  <c:pt idx="12">
                    <c:v>Naypyitaw</c:v>
                  </c:pt>
                  <c:pt idx="15">
                    <c:v>Yangon</c:v>
                  </c:pt>
                  <c:pt idx="18">
                    <c:v>Mandalay</c:v>
                  </c:pt>
                  <c:pt idx="21">
                    <c:v>Naypyitaw</c:v>
                  </c:pt>
                  <c:pt idx="24">
                    <c:v>Yangon</c:v>
                  </c:pt>
                </c:lvl>
                <c:lvl>
                  <c:pt idx="0">
                    <c:v>January</c:v>
                  </c:pt>
                  <c:pt idx="9">
                    <c:v>February</c:v>
                  </c:pt>
                  <c:pt idx="18">
                    <c:v>March</c:v>
                  </c:pt>
                </c:lvl>
              </c:multiLvlStrCache>
            </c:multiLvlStrRef>
          </c:cat>
          <c:val>
            <c:numRef>
              <c:f>'Sheet1 (3)'!$M$6:$M$45</c:f>
              <c:numCache>
                <c:formatCode>General</c:formatCode>
                <c:ptCount val="27"/>
                <c:pt idx="0">
                  <c:v>7686.72</c:v>
                </c:pt>
                <c:pt idx="1">
                  <c:v>5705.920000000001</c:v>
                </c:pt>
                <c:pt idx="2">
                  <c:v>4393.05</c:v>
                </c:pt>
                <c:pt idx="3">
                  <c:v>8846.42</c:v>
                </c:pt>
                <c:pt idx="4">
                  <c:v>4609.2999999999993</c:v>
                </c:pt>
                <c:pt idx="5">
                  <c:v>2941.1599999999994</c:v>
                </c:pt>
                <c:pt idx="6">
                  <c:v>5316.75</c:v>
                </c:pt>
                <c:pt idx="7">
                  <c:v>7413.1299999999992</c:v>
                </c:pt>
                <c:pt idx="8">
                  <c:v>7518.87</c:v>
                </c:pt>
                <c:pt idx="9">
                  <c:v>3906.5199999999991</c:v>
                </c:pt>
                <c:pt idx="10">
                  <c:v>5881.21</c:v>
                </c:pt>
                <c:pt idx="11">
                  <c:v>4257.41</c:v>
                </c:pt>
                <c:pt idx="12">
                  <c:v>3471.4399999999996</c:v>
                </c:pt>
                <c:pt idx="13">
                  <c:v>3815.2799999999997</c:v>
                </c:pt>
                <c:pt idx="14">
                  <c:v>4168.3600000000006</c:v>
                </c:pt>
                <c:pt idx="15">
                  <c:v>4432</c:v>
                </c:pt>
                <c:pt idx="16">
                  <c:v>3121.58</c:v>
                </c:pt>
                <c:pt idx="17">
                  <c:v>5883.17</c:v>
                </c:pt>
                <c:pt idx="18">
                  <c:v>6126.27</c:v>
                </c:pt>
                <c:pt idx="19">
                  <c:v>4889.62</c:v>
                </c:pt>
                <c:pt idx="20">
                  <c:v>7886.02</c:v>
                </c:pt>
                <c:pt idx="21">
                  <c:v>5802.5599999999995</c:v>
                </c:pt>
                <c:pt idx="22">
                  <c:v>7003.6900000000005</c:v>
                </c:pt>
                <c:pt idx="23">
                  <c:v>5897.2599999999993</c:v>
                </c:pt>
                <c:pt idx="24">
                  <c:v>5392.48</c:v>
                </c:pt>
                <c:pt idx="25">
                  <c:v>4650.76</c:v>
                </c:pt>
                <c:pt idx="26">
                  <c:v>6681.9300000000012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645952"/>
        <c:axId val="220479488"/>
      </c:barChart>
      <c:catAx>
        <c:axId val="13964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79488"/>
        <c:crosses val="autoZero"/>
        <c:auto val="1"/>
        <c:lblAlgn val="ctr"/>
        <c:lblOffset val="100"/>
        <c:noMultiLvlLbl val="0"/>
      </c:catAx>
      <c:valAx>
        <c:axId val="2204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4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pivotSource>
    <c:name>[Walmart Sales.xlsx]Sheet1 (4)!PivotTable20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(4)'!$L$4:$L$5</c:f>
              <c:strCache>
                <c:ptCount val="1"/>
                <c:pt idx="0">
                  <c:v>Cash</c:v>
                </c:pt>
              </c:strCache>
            </c:strRef>
          </c:tx>
          <c:invertIfNegative val="0"/>
          <c:cat>
            <c:multiLvlStrRef>
              <c:f>'Sheet1 (4)'!$K$6:$K$45</c:f>
              <c:multiLvlStrCache>
                <c:ptCount val="27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</c:lvl>
                <c:lvl>
                  <c:pt idx="0">
                    <c:v>Mandalay</c:v>
                  </c:pt>
                  <c:pt idx="3">
                    <c:v>Naypyitaw</c:v>
                  </c:pt>
                  <c:pt idx="6">
                    <c:v>Yangon</c:v>
                  </c:pt>
                  <c:pt idx="9">
                    <c:v>Mandalay</c:v>
                  </c:pt>
                  <c:pt idx="12">
                    <c:v>Naypyitaw</c:v>
                  </c:pt>
                  <c:pt idx="15">
                    <c:v>Yangon</c:v>
                  </c:pt>
                  <c:pt idx="18">
                    <c:v>Mandalay</c:v>
                  </c:pt>
                  <c:pt idx="21">
                    <c:v>Naypyitaw</c:v>
                  </c:pt>
                  <c:pt idx="24">
                    <c:v>Yangon</c:v>
                  </c:pt>
                </c:lvl>
                <c:lvl>
                  <c:pt idx="0">
                    <c:v>January</c:v>
                  </c:pt>
                  <c:pt idx="9">
                    <c:v>February</c:v>
                  </c:pt>
                  <c:pt idx="18">
                    <c:v>March</c:v>
                  </c:pt>
                </c:lvl>
              </c:multiLvlStrCache>
            </c:multiLvlStrRef>
          </c:cat>
          <c:val>
            <c:numRef>
              <c:f>'Sheet1 (4)'!$L$6:$L$45</c:f>
              <c:numCache>
                <c:formatCode>General</c:formatCode>
                <c:ptCount val="27"/>
                <c:pt idx="0">
                  <c:v>4040</c:v>
                </c:pt>
                <c:pt idx="1">
                  <c:v>5406.39</c:v>
                </c:pt>
                <c:pt idx="2">
                  <c:v>1907.6</c:v>
                </c:pt>
                <c:pt idx="3">
                  <c:v>6788.4199999999992</c:v>
                </c:pt>
                <c:pt idx="4">
                  <c:v>5602.0299999999988</c:v>
                </c:pt>
                <c:pt idx="5">
                  <c:v>4559.78</c:v>
                </c:pt>
                <c:pt idx="6">
                  <c:v>3328.8399999999997</c:v>
                </c:pt>
                <c:pt idx="7">
                  <c:v>5223.3599999999997</c:v>
                </c:pt>
                <c:pt idx="8">
                  <c:v>2924.61</c:v>
                </c:pt>
                <c:pt idx="9">
                  <c:v>5078.2600000000011</c:v>
                </c:pt>
                <c:pt idx="10">
                  <c:v>5401.4800000000005</c:v>
                </c:pt>
                <c:pt idx="11">
                  <c:v>3093.3600000000006</c:v>
                </c:pt>
                <c:pt idx="12">
                  <c:v>2163.5299999999997</c:v>
                </c:pt>
                <c:pt idx="13">
                  <c:v>5778.6000000000013</c:v>
                </c:pt>
                <c:pt idx="14">
                  <c:v>2341.8700000000003</c:v>
                </c:pt>
                <c:pt idx="15">
                  <c:v>4108.0500000000011</c:v>
                </c:pt>
                <c:pt idx="16">
                  <c:v>2520.8100000000004</c:v>
                </c:pt>
                <c:pt idx="17">
                  <c:v>3558.1700000000005</c:v>
                </c:pt>
                <c:pt idx="18">
                  <c:v>1878.7200000000003</c:v>
                </c:pt>
                <c:pt idx="19">
                  <c:v>3102.17</c:v>
                </c:pt>
                <c:pt idx="20">
                  <c:v>3748.6500000000005</c:v>
                </c:pt>
                <c:pt idx="21">
                  <c:v>4698.78</c:v>
                </c:pt>
                <c:pt idx="22">
                  <c:v>3813.18</c:v>
                </c:pt>
                <c:pt idx="23">
                  <c:v>5287.96</c:v>
                </c:pt>
                <c:pt idx="24">
                  <c:v>3401.23</c:v>
                </c:pt>
                <c:pt idx="25">
                  <c:v>5135.3499999999995</c:v>
                </c:pt>
                <c:pt idx="26">
                  <c:v>1972.1999999999998</c:v>
                </c:pt>
              </c:numCache>
            </c:numRef>
          </c:val>
        </c:ser>
        <c:ser>
          <c:idx val="1"/>
          <c:order val="1"/>
          <c:tx>
            <c:strRef>
              <c:f>'Sheet1 (4)'!$M$4:$M$5</c:f>
              <c:strCache>
                <c:ptCount val="1"/>
                <c:pt idx="0">
                  <c:v>Credit card</c:v>
                </c:pt>
              </c:strCache>
            </c:strRef>
          </c:tx>
          <c:invertIfNegative val="0"/>
          <c:cat>
            <c:multiLvlStrRef>
              <c:f>'Sheet1 (4)'!$K$6:$K$45</c:f>
              <c:multiLvlStrCache>
                <c:ptCount val="27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</c:lvl>
                <c:lvl>
                  <c:pt idx="0">
                    <c:v>Mandalay</c:v>
                  </c:pt>
                  <c:pt idx="3">
                    <c:v>Naypyitaw</c:v>
                  </c:pt>
                  <c:pt idx="6">
                    <c:v>Yangon</c:v>
                  </c:pt>
                  <c:pt idx="9">
                    <c:v>Mandalay</c:v>
                  </c:pt>
                  <c:pt idx="12">
                    <c:v>Naypyitaw</c:v>
                  </c:pt>
                  <c:pt idx="15">
                    <c:v>Yangon</c:v>
                  </c:pt>
                  <c:pt idx="18">
                    <c:v>Mandalay</c:v>
                  </c:pt>
                  <c:pt idx="21">
                    <c:v>Naypyitaw</c:v>
                  </c:pt>
                  <c:pt idx="24">
                    <c:v>Yangon</c:v>
                  </c:pt>
                </c:lvl>
                <c:lvl>
                  <c:pt idx="0">
                    <c:v>January</c:v>
                  </c:pt>
                  <c:pt idx="9">
                    <c:v>February</c:v>
                  </c:pt>
                  <c:pt idx="18">
                    <c:v>March</c:v>
                  </c:pt>
                </c:lvl>
              </c:multiLvlStrCache>
            </c:multiLvlStrRef>
          </c:cat>
          <c:val>
            <c:numRef>
              <c:f>'Sheet1 (4)'!$M$6:$M$45</c:f>
              <c:numCache>
                <c:formatCode>General</c:formatCode>
                <c:ptCount val="27"/>
                <c:pt idx="0">
                  <c:v>5893.2500000000009</c:v>
                </c:pt>
                <c:pt idx="1">
                  <c:v>4658.5999999999995</c:v>
                </c:pt>
                <c:pt idx="2">
                  <c:v>4865.8599999999997</c:v>
                </c:pt>
                <c:pt idx="3">
                  <c:v>3256.52</c:v>
                </c:pt>
                <c:pt idx="4">
                  <c:v>2770.1099999999997</c:v>
                </c:pt>
                <c:pt idx="5">
                  <c:v>3465.1099999999997</c:v>
                </c:pt>
                <c:pt idx="6">
                  <c:v>3690.6400000000003</c:v>
                </c:pt>
                <c:pt idx="7">
                  <c:v>4488.329999999999</c:v>
                </c:pt>
                <c:pt idx="8">
                  <c:v>3336.8900000000003</c:v>
                </c:pt>
                <c:pt idx="9">
                  <c:v>3685.9999999999995</c:v>
                </c:pt>
                <c:pt idx="10">
                  <c:v>5204.24</c:v>
                </c:pt>
                <c:pt idx="11">
                  <c:v>857.25</c:v>
                </c:pt>
                <c:pt idx="12">
                  <c:v>4035.0699999999993</c:v>
                </c:pt>
                <c:pt idx="13">
                  <c:v>3794.9700000000003</c:v>
                </c:pt>
                <c:pt idx="14">
                  <c:v>3172.78</c:v>
                </c:pt>
                <c:pt idx="15">
                  <c:v>2998.64</c:v>
                </c:pt>
                <c:pt idx="16">
                  <c:v>2646.5</c:v>
                </c:pt>
                <c:pt idx="17">
                  <c:v>3471.2399999999989</c:v>
                </c:pt>
                <c:pt idx="18">
                  <c:v>1686.1200000000001</c:v>
                </c:pt>
                <c:pt idx="19">
                  <c:v>3161.16</c:v>
                </c:pt>
                <c:pt idx="20">
                  <c:v>5554.0499999999993</c:v>
                </c:pt>
                <c:pt idx="21">
                  <c:v>3625.1499999999996</c:v>
                </c:pt>
                <c:pt idx="22">
                  <c:v>2416.2400000000002</c:v>
                </c:pt>
                <c:pt idx="23">
                  <c:v>2347.35</c:v>
                </c:pt>
                <c:pt idx="24">
                  <c:v>3983.2900000000004</c:v>
                </c:pt>
                <c:pt idx="25">
                  <c:v>3078.6800000000003</c:v>
                </c:pt>
                <c:pt idx="26">
                  <c:v>3824.6000000000004</c:v>
                </c:pt>
              </c:numCache>
            </c:numRef>
          </c:val>
        </c:ser>
        <c:ser>
          <c:idx val="2"/>
          <c:order val="2"/>
          <c:tx>
            <c:strRef>
              <c:f>'Sheet1 (4)'!$N$4:$N$5</c:f>
              <c:strCache>
                <c:ptCount val="1"/>
                <c:pt idx="0">
                  <c:v>Ewallet</c:v>
                </c:pt>
              </c:strCache>
            </c:strRef>
          </c:tx>
          <c:invertIfNegative val="0"/>
          <c:cat>
            <c:multiLvlStrRef>
              <c:f>'Sheet1 (4)'!$K$6:$K$45</c:f>
              <c:multiLvlStrCache>
                <c:ptCount val="27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</c:lvl>
                <c:lvl>
                  <c:pt idx="0">
                    <c:v>Mandalay</c:v>
                  </c:pt>
                  <c:pt idx="3">
                    <c:v>Naypyitaw</c:v>
                  </c:pt>
                  <c:pt idx="6">
                    <c:v>Yangon</c:v>
                  </c:pt>
                  <c:pt idx="9">
                    <c:v>Mandalay</c:v>
                  </c:pt>
                  <c:pt idx="12">
                    <c:v>Naypyitaw</c:v>
                  </c:pt>
                  <c:pt idx="15">
                    <c:v>Yangon</c:v>
                  </c:pt>
                  <c:pt idx="18">
                    <c:v>Mandalay</c:v>
                  </c:pt>
                  <c:pt idx="21">
                    <c:v>Naypyitaw</c:v>
                  </c:pt>
                  <c:pt idx="24">
                    <c:v>Yangon</c:v>
                  </c:pt>
                </c:lvl>
                <c:lvl>
                  <c:pt idx="0">
                    <c:v>January</c:v>
                  </c:pt>
                  <c:pt idx="9">
                    <c:v>February</c:v>
                  </c:pt>
                  <c:pt idx="18">
                    <c:v>March</c:v>
                  </c:pt>
                </c:lvl>
              </c:multiLvlStrCache>
            </c:multiLvlStrRef>
          </c:cat>
          <c:val>
            <c:numRef>
              <c:f>'Sheet1 (4)'!$N$6:$N$45</c:f>
              <c:numCache>
                <c:formatCode>General</c:formatCode>
                <c:ptCount val="27"/>
                <c:pt idx="0">
                  <c:v>3678.0899999999997</c:v>
                </c:pt>
                <c:pt idx="1">
                  <c:v>2570.91</c:v>
                </c:pt>
                <c:pt idx="2">
                  <c:v>2385.0700000000002</c:v>
                </c:pt>
                <c:pt idx="3">
                  <c:v>4485.79</c:v>
                </c:pt>
                <c:pt idx="4">
                  <c:v>3994.2699999999995</c:v>
                </c:pt>
                <c:pt idx="5">
                  <c:v>3587.19</c:v>
                </c:pt>
                <c:pt idx="6">
                  <c:v>3117.2299999999996</c:v>
                </c:pt>
                <c:pt idx="7">
                  <c:v>5256.9700000000012</c:v>
                </c:pt>
                <c:pt idx="8">
                  <c:v>5472.3000000000011</c:v>
                </c:pt>
                <c:pt idx="9">
                  <c:v>2007.07</c:v>
                </c:pt>
                <c:pt idx="10">
                  <c:v>4462.96</c:v>
                </c:pt>
                <c:pt idx="11">
                  <c:v>2994.3999999999996</c:v>
                </c:pt>
                <c:pt idx="12">
                  <c:v>2861.48</c:v>
                </c:pt>
                <c:pt idx="13">
                  <c:v>2636.8399999999997</c:v>
                </c:pt>
                <c:pt idx="14">
                  <c:v>4581.51</c:v>
                </c:pt>
                <c:pt idx="15">
                  <c:v>3067.7400000000002</c:v>
                </c:pt>
                <c:pt idx="16">
                  <c:v>2736.3799999999997</c:v>
                </c:pt>
                <c:pt idx="17">
                  <c:v>3330.6799999999994</c:v>
                </c:pt>
                <c:pt idx="18">
                  <c:v>6182.5800000000008</c:v>
                </c:pt>
                <c:pt idx="19">
                  <c:v>3248.02</c:v>
                </c:pt>
                <c:pt idx="20">
                  <c:v>4388.38</c:v>
                </c:pt>
                <c:pt idx="21">
                  <c:v>4070.8999999999996</c:v>
                </c:pt>
                <c:pt idx="22">
                  <c:v>4351.51</c:v>
                </c:pt>
                <c:pt idx="23">
                  <c:v>4816.5899999999992</c:v>
                </c:pt>
                <c:pt idx="24">
                  <c:v>5951.61</c:v>
                </c:pt>
                <c:pt idx="25">
                  <c:v>4107.1299999999992</c:v>
                </c:pt>
                <c:pt idx="26">
                  <c:v>4411.7400000000007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366272"/>
        <c:axId val="220483520"/>
      </c:barChart>
      <c:catAx>
        <c:axId val="25336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483520"/>
        <c:crosses val="autoZero"/>
        <c:auto val="1"/>
        <c:lblAlgn val="ctr"/>
        <c:lblOffset val="100"/>
        <c:noMultiLvlLbl val="0"/>
      </c:catAx>
      <c:valAx>
        <c:axId val="22048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36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 Sales.xlsx]Sheet1 (5)!PivotTable21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(5)'!$L$4:$L$5</c:f>
              <c:strCache>
                <c:ptCount val="1"/>
                <c:pt idx="0">
                  <c:v>Member</c:v>
                </c:pt>
              </c:strCache>
            </c:strRef>
          </c:tx>
          <c:invertIfNegative val="0"/>
          <c:cat>
            <c:multiLvlStrRef>
              <c:f>'Sheet1 (5)'!$K$6:$K$45</c:f>
              <c:multiLvlStrCache>
                <c:ptCount val="27"/>
                <c:lvl>
                  <c:pt idx="0">
                    <c:v>Mandalay</c:v>
                  </c:pt>
                  <c:pt idx="1">
                    <c:v>Naypyitaw</c:v>
                  </c:pt>
                  <c:pt idx="2">
                    <c:v>Yangon</c:v>
                  </c:pt>
                  <c:pt idx="3">
                    <c:v>Mandalay</c:v>
                  </c:pt>
                  <c:pt idx="4">
                    <c:v>Naypyitaw</c:v>
                  </c:pt>
                  <c:pt idx="5">
                    <c:v>Yangon</c:v>
                  </c:pt>
                  <c:pt idx="6">
                    <c:v>Mandalay</c:v>
                  </c:pt>
                  <c:pt idx="7">
                    <c:v>Naypyitaw</c:v>
                  </c:pt>
                  <c:pt idx="8">
                    <c:v>Yangon</c:v>
                  </c:pt>
                  <c:pt idx="9">
                    <c:v>Mandalay</c:v>
                  </c:pt>
                  <c:pt idx="10">
                    <c:v>Naypyitaw</c:v>
                  </c:pt>
                  <c:pt idx="11">
                    <c:v>Yangon</c:v>
                  </c:pt>
                  <c:pt idx="12">
                    <c:v>Mandalay</c:v>
                  </c:pt>
                  <c:pt idx="13">
                    <c:v>Naypyitaw</c:v>
                  </c:pt>
                  <c:pt idx="14">
                    <c:v>Yangon</c:v>
                  </c:pt>
                  <c:pt idx="15">
                    <c:v>Mandalay</c:v>
                  </c:pt>
                  <c:pt idx="16">
                    <c:v>Naypyitaw</c:v>
                  </c:pt>
                  <c:pt idx="17">
                    <c:v>Yangon</c:v>
                  </c:pt>
                  <c:pt idx="18">
                    <c:v>Mandalay</c:v>
                  </c:pt>
                  <c:pt idx="19">
                    <c:v>Naypyitaw</c:v>
                  </c:pt>
                  <c:pt idx="20">
                    <c:v>Yangon</c:v>
                  </c:pt>
                  <c:pt idx="21">
                    <c:v>Mandalay</c:v>
                  </c:pt>
                  <c:pt idx="22">
                    <c:v>Naypyitaw</c:v>
                  </c:pt>
                  <c:pt idx="23">
                    <c:v>Yangon</c:v>
                  </c:pt>
                  <c:pt idx="24">
                    <c:v>Mandalay</c:v>
                  </c:pt>
                  <c:pt idx="25">
                    <c:v>Naypyitaw</c:v>
                  </c:pt>
                  <c:pt idx="26">
                    <c:v>Yangon</c:v>
                  </c:pt>
                </c:lvl>
                <c:lvl>
                  <c:pt idx="0">
                    <c:v>A</c:v>
                  </c:pt>
                  <c:pt idx="3">
                    <c:v>B</c:v>
                  </c:pt>
                  <c:pt idx="6">
                    <c:v>C</c:v>
                  </c:pt>
                  <c:pt idx="9">
                    <c:v>A</c:v>
                  </c:pt>
                  <c:pt idx="12">
                    <c:v>B</c:v>
                  </c:pt>
                  <c:pt idx="15">
                    <c:v>C</c:v>
                  </c:pt>
                  <c:pt idx="18">
                    <c:v>A</c:v>
                  </c:pt>
                  <c:pt idx="21">
                    <c:v>B</c:v>
                  </c:pt>
                  <c:pt idx="24">
                    <c:v>C</c:v>
                  </c:pt>
                </c:lvl>
                <c:lvl>
                  <c:pt idx="0">
                    <c:v>January</c:v>
                  </c:pt>
                  <c:pt idx="9">
                    <c:v>February</c:v>
                  </c:pt>
                  <c:pt idx="18">
                    <c:v>March</c:v>
                  </c:pt>
                </c:lvl>
              </c:multiLvlStrCache>
            </c:multiLvlStrRef>
          </c:cat>
          <c:val>
            <c:numRef>
              <c:f>'Sheet1 (5)'!$L$6:$L$45</c:f>
              <c:numCache>
                <c:formatCode>General</c:formatCode>
                <c:ptCount val="27"/>
                <c:pt idx="0">
                  <c:v>7258.5500000000011</c:v>
                </c:pt>
                <c:pt idx="1">
                  <c:v>5483.7800000000007</c:v>
                </c:pt>
                <c:pt idx="2">
                  <c:v>4181.05</c:v>
                </c:pt>
                <c:pt idx="3">
                  <c:v>6497.329999999999</c:v>
                </c:pt>
                <c:pt idx="4">
                  <c:v>6548.3300000000008</c:v>
                </c:pt>
                <c:pt idx="5">
                  <c:v>8691.5400000000009</c:v>
                </c:pt>
                <c:pt idx="6">
                  <c:v>3928.62</c:v>
                </c:pt>
                <c:pt idx="7">
                  <c:v>6204.1299999999992</c:v>
                </c:pt>
                <c:pt idx="8">
                  <c:v>6363.6500000000005</c:v>
                </c:pt>
                <c:pt idx="9">
                  <c:v>6559.170000000001</c:v>
                </c:pt>
                <c:pt idx="10">
                  <c:v>5009.6400000000012</c:v>
                </c:pt>
                <c:pt idx="11">
                  <c:v>4909.6200000000008</c:v>
                </c:pt>
                <c:pt idx="12">
                  <c:v>6341.29</c:v>
                </c:pt>
                <c:pt idx="13">
                  <c:v>6914.4100000000017</c:v>
                </c:pt>
                <c:pt idx="14">
                  <c:v>4551.82</c:v>
                </c:pt>
                <c:pt idx="15">
                  <c:v>3439.48</c:v>
                </c:pt>
                <c:pt idx="16">
                  <c:v>4424.24</c:v>
                </c:pt>
                <c:pt idx="17">
                  <c:v>5751.3300000000008</c:v>
                </c:pt>
                <c:pt idx="18">
                  <c:v>3829.05</c:v>
                </c:pt>
                <c:pt idx="19">
                  <c:v>4252.18</c:v>
                </c:pt>
                <c:pt idx="20">
                  <c:v>6332.670000000001</c:v>
                </c:pt>
                <c:pt idx="21">
                  <c:v>5743.6399999999985</c:v>
                </c:pt>
                <c:pt idx="22">
                  <c:v>7840.5299999999988</c:v>
                </c:pt>
                <c:pt idx="23">
                  <c:v>4624.3599999999997</c:v>
                </c:pt>
                <c:pt idx="24">
                  <c:v>7550.1900000000005</c:v>
                </c:pt>
                <c:pt idx="25">
                  <c:v>7495.4099999999989</c:v>
                </c:pt>
                <c:pt idx="26">
                  <c:v>5677.2699999999995</c:v>
                </c:pt>
              </c:numCache>
            </c:numRef>
          </c:val>
        </c:ser>
        <c:ser>
          <c:idx val="1"/>
          <c:order val="1"/>
          <c:tx>
            <c:strRef>
              <c:f>'Sheet1 (5)'!$M$4:$M$5</c:f>
              <c:strCache>
                <c:ptCount val="1"/>
                <c:pt idx="0">
                  <c:v>Normal</c:v>
                </c:pt>
              </c:strCache>
            </c:strRef>
          </c:tx>
          <c:invertIfNegative val="0"/>
          <c:cat>
            <c:multiLvlStrRef>
              <c:f>'Sheet1 (5)'!$K$6:$K$45</c:f>
              <c:multiLvlStrCache>
                <c:ptCount val="27"/>
                <c:lvl>
                  <c:pt idx="0">
                    <c:v>Mandalay</c:v>
                  </c:pt>
                  <c:pt idx="1">
                    <c:v>Naypyitaw</c:v>
                  </c:pt>
                  <c:pt idx="2">
                    <c:v>Yangon</c:v>
                  </c:pt>
                  <c:pt idx="3">
                    <c:v>Mandalay</c:v>
                  </c:pt>
                  <c:pt idx="4">
                    <c:v>Naypyitaw</c:v>
                  </c:pt>
                  <c:pt idx="5">
                    <c:v>Yangon</c:v>
                  </c:pt>
                  <c:pt idx="6">
                    <c:v>Mandalay</c:v>
                  </c:pt>
                  <c:pt idx="7">
                    <c:v>Naypyitaw</c:v>
                  </c:pt>
                  <c:pt idx="8">
                    <c:v>Yangon</c:v>
                  </c:pt>
                  <c:pt idx="9">
                    <c:v>Mandalay</c:v>
                  </c:pt>
                  <c:pt idx="10">
                    <c:v>Naypyitaw</c:v>
                  </c:pt>
                  <c:pt idx="11">
                    <c:v>Yangon</c:v>
                  </c:pt>
                  <c:pt idx="12">
                    <c:v>Mandalay</c:v>
                  </c:pt>
                  <c:pt idx="13">
                    <c:v>Naypyitaw</c:v>
                  </c:pt>
                  <c:pt idx="14">
                    <c:v>Yangon</c:v>
                  </c:pt>
                  <c:pt idx="15">
                    <c:v>Mandalay</c:v>
                  </c:pt>
                  <c:pt idx="16">
                    <c:v>Naypyitaw</c:v>
                  </c:pt>
                  <c:pt idx="17">
                    <c:v>Yangon</c:v>
                  </c:pt>
                  <c:pt idx="18">
                    <c:v>Mandalay</c:v>
                  </c:pt>
                  <c:pt idx="19">
                    <c:v>Naypyitaw</c:v>
                  </c:pt>
                  <c:pt idx="20">
                    <c:v>Yangon</c:v>
                  </c:pt>
                  <c:pt idx="21">
                    <c:v>Mandalay</c:v>
                  </c:pt>
                  <c:pt idx="22">
                    <c:v>Naypyitaw</c:v>
                  </c:pt>
                  <c:pt idx="23">
                    <c:v>Yangon</c:v>
                  </c:pt>
                  <c:pt idx="24">
                    <c:v>Mandalay</c:v>
                  </c:pt>
                  <c:pt idx="25">
                    <c:v>Naypyitaw</c:v>
                  </c:pt>
                  <c:pt idx="26">
                    <c:v>Yangon</c:v>
                  </c:pt>
                </c:lvl>
                <c:lvl>
                  <c:pt idx="0">
                    <c:v>A</c:v>
                  </c:pt>
                  <c:pt idx="3">
                    <c:v>B</c:v>
                  </c:pt>
                  <c:pt idx="6">
                    <c:v>C</c:v>
                  </c:pt>
                  <c:pt idx="9">
                    <c:v>A</c:v>
                  </c:pt>
                  <c:pt idx="12">
                    <c:v>B</c:v>
                  </c:pt>
                  <c:pt idx="15">
                    <c:v>C</c:v>
                  </c:pt>
                  <c:pt idx="18">
                    <c:v>A</c:v>
                  </c:pt>
                  <c:pt idx="21">
                    <c:v>B</c:v>
                  </c:pt>
                  <c:pt idx="24">
                    <c:v>C</c:v>
                  </c:pt>
                </c:lvl>
                <c:lvl>
                  <c:pt idx="0">
                    <c:v>January</c:v>
                  </c:pt>
                  <c:pt idx="9">
                    <c:v>February</c:v>
                  </c:pt>
                  <c:pt idx="18">
                    <c:v>March</c:v>
                  </c:pt>
                </c:lvl>
              </c:multiLvlStrCache>
            </c:multiLvlStrRef>
          </c:cat>
          <c:val>
            <c:numRef>
              <c:f>'Sheet1 (5)'!$M$6:$M$45</c:f>
              <c:numCache>
                <c:formatCode>General</c:formatCode>
                <c:ptCount val="27"/>
                <c:pt idx="0">
                  <c:v>6352.7900000000009</c:v>
                </c:pt>
                <c:pt idx="1">
                  <c:v>9046.9500000000025</c:v>
                </c:pt>
                <c:pt idx="2">
                  <c:v>5955.66</c:v>
                </c:pt>
                <c:pt idx="3">
                  <c:v>6138.57</c:v>
                </c:pt>
                <c:pt idx="4">
                  <c:v>5818.08</c:v>
                </c:pt>
                <c:pt idx="5">
                  <c:v>6277.12</c:v>
                </c:pt>
                <c:pt idx="6">
                  <c:v>5229.91</c:v>
                </c:pt>
                <c:pt idx="7">
                  <c:v>5407.95</c:v>
                </c:pt>
                <c:pt idx="8">
                  <c:v>5370.1500000000015</c:v>
                </c:pt>
                <c:pt idx="9">
                  <c:v>4212.16</c:v>
                </c:pt>
                <c:pt idx="10">
                  <c:v>4050.4399999999996</c:v>
                </c:pt>
                <c:pt idx="11">
                  <c:v>5264.8099999999986</c:v>
                </c:pt>
                <c:pt idx="12">
                  <c:v>8727.3900000000012</c:v>
                </c:pt>
                <c:pt idx="13">
                  <c:v>5296.0000000000009</c:v>
                </c:pt>
                <c:pt idx="14">
                  <c:v>3351.8700000000003</c:v>
                </c:pt>
                <c:pt idx="15">
                  <c:v>3505.5299999999997</c:v>
                </c:pt>
                <c:pt idx="16">
                  <c:v>5671.92</c:v>
                </c:pt>
                <c:pt idx="17">
                  <c:v>4608.7599999999993</c:v>
                </c:pt>
                <c:pt idx="18">
                  <c:v>5918.37</c:v>
                </c:pt>
                <c:pt idx="19">
                  <c:v>8142.6500000000015</c:v>
                </c:pt>
                <c:pt idx="20">
                  <c:v>7003.4599999999991</c:v>
                </c:pt>
                <c:pt idx="21">
                  <c:v>3767.71</c:v>
                </c:pt>
                <c:pt idx="22">
                  <c:v>2740.3999999999996</c:v>
                </c:pt>
                <c:pt idx="23">
                  <c:v>7696.8000000000011</c:v>
                </c:pt>
                <c:pt idx="24">
                  <c:v>6140.89</c:v>
                </c:pt>
                <c:pt idx="25">
                  <c:v>4956.49</c:v>
                </c:pt>
                <c:pt idx="26">
                  <c:v>4531.2700000000004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913216"/>
        <c:axId val="253310016"/>
      </c:barChart>
      <c:catAx>
        <c:axId val="27591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3310016"/>
        <c:crosses val="autoZero"/>
        <c:auto val="1"/>
        <c:lblAlgn val="ctr"/>
        <c:lblOffset val="100"/>
        <c:noMultiLvlLbl val="0"/>
      </c:catAx>
      <c:valAx>
        <c:axId val="25331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9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 Sales.xlsx]Sheet3!PivotTable9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Sheet3!$B$3:$B$5</c:f>
              <c:strCache>
                <c:ptCount val="1"/>
                <c:pt idx="0">
                  <c:v>A - Mandalay</c:v>
                </c:pt>
              </c:strCache>
            </c:strRef>
          </c:tx>
          <c:invertIfNegative val="0"/>
          <c:cat>
            <c:strRef>
              <c:f>Sheet3!$A$6:$A$12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Sheet3!$B$6:$B$12</c:f>
              <c:numCache>
                <c:formatCode>General</c:formatCode>
                <c:ptCount val="6"/>
                <c:pt idx="0">
                  <c:v>4441.26</c:v>
                </c:pt>
                <c:pt idx="1">
                  <c:v>6557.9000000000005</c:v>
                </c:pt>
                <c:pt idx="2">
                  <c:v>5298.5800000000008</c:v>
                </c:pt>
                <c:pt idx="3">
                  <c:v>5484.6799999999994</c:v>
                </c:pt>
                <c:pt idx="4">
                  <c:v>7043.6100000000006</c:v>
                </c:pt>
                <c:pt idx="5">
                  <c:v>5304.0600000000013</c:v>
                </c:pt>
              </c:numCache>
            </c:numRef>
          </c:val>
        </c:ser>
        <c:ser>
          <c:idx val="1"/>
          <c:order val="1"/>
          <c:tx>
            <c:strRef>
              <c:f>Sheet3!$C$3:$C$5</c:f>
              <c:strCache>
                <c:ptCount val="1"/>
                <c:pt idx="0">
                  <c:v>A - Naypyitaw</c:v>
                </c:pt>
              </c:strCache>
            </c:strRef>
          </c:tx>
          <c:invertIfNegative val="0"/>
          <c:cat>
            <c:strRef>
              <c:f>Sheet3!$A$6:$A$12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Sheet3!$C$6:$C$12</c:f>
              <c:numCache>
                <c:formatCode>General</c:formatCode>
                <c:ptCount val="6"/>
                <c:pt idx="0">
                  <c:v>6646.9900000000007</c:v>
                </c:pt>
                <c:pt idx="1">
                  <c:v>5402.0700000000006</c:v>
                </c:pt>
                <c:pt idx="2">
                  <c:v>9439.4699999999993</c:v>
                </c:pt>
                <c:pt idx="3">
                  <c:v>6765.2200000000012</c:v>
                </c:pt>
                <c:pt idx="4">
                  <c:v>4503.75</c:v>
                </c:pt>
                <c:pt idx="5">
                  <c:v>3228.14</c:v>
                </c:pt>
              </c:numCache>
            </c:numRef>
          </c:val>
        </c:ser>
        <c:ser>
          <c:idx val="2"/>
          <c:order val="2"/>
          <c:tx>
            <c:strRef>
              <c:f>Sheet3!$D$3:$D$5</c:f>
              <c:strCache>
                <c:ptCount val="1"/>
                <c:pt idx="0">
                  <c:v>A - Yangon</c:v>
                </c:pt>
              </c:strCache>
            </c:strRef>
          </c:tx>
          <c:invertIfNegative val="0"/>
          <c:cat>
            <c:strRef>
              <c:f>Sheet3!$A$6:$A$12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Sheet3!$D$6:$D$12</c:f>
              <c:numCache>
                <c:formatCode>General</c:formatCode>
                <c:ptCount val="6"/>
                <c:pt idx="0">
                  <c:v>4987.0700000000006</c:v>
                </c:pt>
                <c:pt idx="1">
                  <c:v>2833.53</c:v>
                </c:pt>
                <c:pt idx="2">
                  <c:v>5412.369999999999</c:v>
                </c:pt>
                <c:pt idx="3">
                  <c:v>3921.07</c:v>
                </c:pt>
                <c:pt idx="4">
                  <c:v>8200.3000000000011</c:v>
                </c:pt>
                <c:pt idx="5">
                  <c:v>8292.9299999999985</c:v>
                </c:pt>
              </c:numCache>
            </c:numRef>
          </c:val>
        </c:ser>
        <c:ser>
          <c:idx val="3"/>
          <c:order val="3"/>
          <c:tx>
            <c:strRef>
              <c:f>Sheet3!$F$3:$F$5</c:f>
              <c:strCache>
                <c:ptCount val="1"/>
                <c:pt idx="0">
                  <c:v>B - Mandalay</c:v>
                </c:pt>
              </c:strCache>
            </c:strRef>
          </c:tx>
          <c:invertIfNegative val="0"/>
          <c:cat>
            <c:strRef>
              <c:f>Sheet3!$A$6:$A$12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Sheet3!$F$6:$F$12</c:f>
              <c:numCache>
                <c:formatCode>General</c:formatCode>
                <c:ptCount val="6"/>
                <c:pt idx="0">
                  <c:v>7714.54</c:v>
                </c:pt>
                <c:pt idx="1">
                  <c:v>3724.5600000000009</c:v>
                </c:pt>
                <c:pt idx="2">
                  <c:v>5067.1400000000003</c:v>
                </c:pt>
                <c:pt idx="3">
                  <c:v>6252.01</c:v>
                </c:pt>
                <c:pt idx="4">
                  <c:v>5902.7799999999988</c:v>
                </c:pt>
                <c:pt idx="5">
                  <c:v>8554.9</c:v>
                </c:pt>
              </c:numCache>
            </c:numRef>
          </c:val>
        </c:ser>
        <c:ser>
          <c:idx val="4"/>
          <c:order val="4"/>
          <c:tx>
            <c:strRef>
              <c:f>Sheet3!$G$3:$G$5</c:f>
              <c:strCache>
                <c:ptCount val="1"/>
                <c:pt idx="0">
                  <c:v>B - Naypyitaw</c:v>
                </c:pt>
              </c:strCache>
            </c:strRef>
          </c:tx>
          <c:invertIfNegative val="0"/>
          <c:cat>
            <c:strRef>
              <c:f>Sheet3!$A$6:$A$12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Sheet3!$G$6:$G$12</c:f>
              <c:numCache>
                <c:formatCode>General</c:formatCode>
                <c:ptCount val="6"/>
                <c:pt idx="0">
                  <c:v>6806.2100000000009</c:v>
                </c:pt>
                <c:pt idx="1">
                  <c:v>9198.7199999999975</c:v>
                </c:pt>
                <c:pt idx="2">
                  <c:v>4341.6799999999994</c:v>
                </c:pt>
                <c:pt idx="3">
                  <c:v>5069.54</c:v>
                </c:pt>
                <c:pt idx="4">
                  <c:v>4350.7999999999993</c:v>
                </c:pt>
                <c:pt idx="5">
                  <c:v>5390.8</c:v>
                </c:pt>
              </c:numCache>
            </c:numRef>
          </c:val>
        </c:ser>
        <c:ser>
          <c:idx val="5"/>
          <c:order val="5"/>
          <c:tx>
            <c:strRef>
              <c:f>Sheet3!$H$3:$H$5</c:f>
              <c:strCache>
                <c:ptCount val="1"/>
                <c:pt idx="0">
                  <c:v>B - Yangon</c:v>
                </c:pt>
              </c:strCache>
            </c:strRef>
          </c:tx>
          <c:invertIfNegative val="0"/>
          <c:cat>
            <c:strRef>
              <c:f>Sheet3!$A$6:$A$12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Sheet3!$H$6:$H$12</c:f>
              <c:numCache>
                <c:formatCode>General</c:formatCode>
                <c:ptCount val="6"/>
                <c:pt idx="0">
                  <c:v>8390.380000000001</c:v>
                </c:pt>
                <c:pt idx="1">
                  <c:v>6081.630000000001</c:v>
                </c:pt>
                <c:pt idx="2">
                  <c:v>4390.8900000000003</c:v>
                </c:pt>
                <c:pt idx="3">
                  <c:v>2901.06</c:v>
                </c:pt>
                <c:pt idx="4">
                  <c:v>10027.890000000001</c:v>
                </c:pt>
                <c:pt idx="5">
                  <c:v>3401.6600000000003</c:v>
                </c:pt>
              </c:numCache>
            </c:numRef>
          </c:val>
        </c:ser>
        <c:ser>
          <c:idx val="6"/>
          <c:order val="6"/>
          <c:tx>
            <c:strRef>
              <c:f>Sheet3!$J$3:$J$5</c:f>
              <c:strCache>
                <c:ptCount val="1"/>
                <c:pt idx="0">
                  <c:v>C - Mandalay</c:v>
                </c:pt>
              </c:strCache>
            </c:strRef>
          </c:tx>
          <c:invertIfNegative val="0"/>
          <c:cat>
            <c:strRef>
              <c:f>Sheet3!$A$6:$A$12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Sheet3!$J$6:$J$12</c:f>
              <c:numCache>
                <c:formatCode>General</c:formatCode>
                <c:ptCount val="6"/>
                <c:pt idx="0">
                  <c:v>4083.67</c:v>
                </c:pt>
                <c:pt idx="1">
                  <c:v>5349.2699999999995</c:v>
                </c:pt>
                <c:pt idx="2">
                  <c:v>4124.6500000000005</c:v>
                </c:pt>
                <c:pt idx="3">
                  <c:v>7292.5099999999984</c:v>
                </c:pt>
                <c:pt idx="4">
                  <c:v>3767.1</c:v>
                </c:pt>
                <c:pt idx="5">
                  <c:v>5177.4199999999992</c:v>
                </c:pt>
              </c:numCache>
            </c:numRef>
          </c:val>
        </c:ser>
        <c:ser>
          <c:idx val="7"/>
          <c:order val="7"/>
          <c:tx>
            <c:strRef>
              <c:f>Sheet3!$K$3:$K$5</c:f>
              <c:strCache>
                <c:ptCount val="1"/>
                <c:pt idx="0">
                  <c:v>C - Naypyitaw</c:v>
                </c:pt>
              </c:strCache>
            </c:strRef>
          </c:tx>
          <c:invertIfNegative val="0"/>
          <c:cat>
            <c:strRef>
              <c:f>Sheet3!$A$6:$A$12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Sheet3!$K$6:$K$12</c:f>
              <c:numCache>
                <c:formatCode>General</c:formatCode>
                <c:ptCount val="6"/>
                <c:pt idx="0">
                  <c:v>4612.49</c:v>
                </c:pt>
                <c:pt idx="1">
                  <c:v>5932.61</c:v>
                </c:pt>
                <c:pt idx="2">
                  <c:v>8853.9499999999989</c:v>
                </c:pt>
                <c:pt idx="3">
                  <c:v>3989.3599999999997</c:v>
                </c:pt>
                <c:pt idx="4">
                  <c:v>4379.3100000000004</c:v>
                </c:pt>
                <c:pt idx="5">
                  <c:v>6392.42</c:v>
                </c:pt>
              </c:numCache>
            </c:numRef>
          </c:val>
        </c:ser>
        <c:ser>
          <c:idx val="8"/>
          <c:order val="8"/>
          <c:tx>
            <c:strRef>
              <c:f>Sheet3!$L$3:$L$5</c:f>
              <c:strCache>
                <c:ptCount val="1"/>
                <c:pt idx="0">
                  <c:v>C - Yangon</c:v>
                </c:pt>
              </c:strCache>
            </c:strRef>
          </c:tx>
          <c:invertIfNegative val="0"/>
          <c:cat>
            <c:strRef>
              <c:f>Sheet3!$A$6:$A$12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Sheet3!$L$6:$L$12</c:f>
              <c:numCache>
                <c:formatCode>General</c:formatCode>
                <c:ptCount val="6"/>
                <c:pt idx="0">
                  <c:v>4067.4199999999996</c:v>
                </c:pt>
                <c:pt idx="1">
                  <c:v>6639.6099999999988</c:v>
                </c:pt>
                <c:pt idx="2">
                  <c:v>6542.5499999999993</c:v>
                </c:pt>
                <c:pt idx="3">
                  <c:v>5175.7300000000005</c:v>
                </c:pt>
                <c:pt idx="4">
                  <c:v>3121.5199999999995</c:v>
                </c:pt>
                <c:pt idx="5">
                  <c:v>6755.6000000000013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58016"/>
        <c:axId val="181768704"/>
      </c:barChart>
      <c:catAx>
        <c:axId val="13435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68704"/>
        <c:crosses val="autoZero"/>
        <c:auto val="1"/>
        <c:lblAlgn val="ctr"/>
        <c:lblOffset val="100"/>
        <c:noMultiLvlLbl val="0"/>
      </c:catAx>
      <c:valAx>
        <c:axId val="18176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5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[Walmart Sales.xlsx]Sheet4!PivotTable10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Sheet4!$B$1:$B$3</c:f>
              <c:strCache>
                <c:ptCount val="1"/>
                <c:pt idx="0">
                  <c:v>A - Mandalay</c:v>
                </c:pt>
              </c:strCache>
            </c:strRef>
          </c:tx>
          <c:invertIfNegative val="0"/>
          <c:cat>
            <c:strRef>
              <c:f>Sheet4!$A$4:$A$6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16410.579999999998</c:v>
                </c:pt>
                <c:pt idx="1">
                  <c:v>17719.509999999995</c:v>
                </c:pt>
              </c:numCache>
            </c:numRef>
          </c:val>
        </c:ser>
        <c:ser>
          <c:idx val="1"/>
          <c:order val="1"/>
          <c:tx>
            <c:strRef>
              <c:f>Sheet4!$C$1:$C$3</c:f>
              <c:strCache>
                <c:ptCount val="1"/>
                <c:pt idx="0">
                  <c:v>A - Naypyitaw</c:v>
                </c:pt>
              </c:strCache>
            </c:strRef>
          </c:tx>
          <c:invertIfNegative val="0"/>
          <c:cat>
            <c:strRef>
              <c:f>Sheet4!$A$4:$A$6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Sheet4!$C$4:$C$6</c:f>
              <c:numCache>
                <c:formatCode>General</c:formatCode>
                <c:ptCount val="2"/>
                <c:pt idx="0">
                  <c:v>17865.219999999998</c:v>
                </c:pt>
                <c:pt idx="1">
                  <c:v>18120.419999999998</c:v>
                </c:pt>
              </c:numCache>
            </c:numRef>
          </c:val>
        </c:ser>
        <c:ser>
          <c:idx val="2"/>
          <c:order val="2"/>
          <c:tx>
            <c:strRef>
              <c:f>Sheet4!$D$1:$D$3</c:f>
              <c:strCache>
                <c:ptCount val="1"/>
                <c:pt idx="0">
                  <c:v>A - Yangon</c:v>
                </c:pt>
              </c:strCache>
            </c:strRef>
          </c:tx>
          <c:invertIfNegative val="0"/>
          <c:cat>
            <c:strRef>
              <c:f>Sheet4!$A$4:$A$6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Sheet4!$D$4:$D$6</c:f>
              <c:numCache>
                <c:formatCode>General</c:formatCode>
                <c:ptCount val="2"/>
                <c:pt idx="0">
                  <c:v>18506.04</c:v>
                </c:pt>
                <c:pt idx="1">
                  <c:v>15141.229999999996</c:v>
                </c:pt>
              </c:numCache>
            </c:numRef>
          </c:val>
        </c:ser>
        <c:ser>
          <c:idx val="3"/>
          <c:order val="3"/>
          <c:tx>
            <c:strRef>
              <c:f>Sheet4!$F$1:$F$3</c:f>
              <c:strCache>
                <c:ptCount val="1"/>
                <c:pt idx="0">
                  <c:v>B - Mandalay</c:v>
                </c:pt>
              </c:strCache>
            </c:strRef>
          </c:tx>
          <c:invertIfNegative val="0"/>
          <c:cat>
            <c:strRef>
              <c:f>Sheet4!$A$4:$A$6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Sheet4!$F$4:$F$6</c:f>
              <c:numCache>
                <c:formatCode>General</c:formatCode>
                <c:ptCount val="2"/>
                <c:pt idx="0">
                  <c:v>20739.180000000004</c:v>
                </c:pt>
                <c:pt idx="1">
                  <c:v>16476.749999999996</c:v>
                </c:pt>
              </c:numCache>
            </c:numRef>
          </c:val>
        </c:ser>
        <c:ser>
          <c:idx val="4"/>
          <c:order val="4"/>
          <c:tx>
            <c:strRef>
              <c:f>Sheet4!$G$1:$G$3</c:f>
              <c:strCache>
                <c:ptCount val="1"/>
                <c:pt idx="0">
                  <c:v>B - Naypyitaw</c:v>
                </c:pt>
              </c:strCache>
            </c:strRef>
          </c:tx>
          <c:invertIfNegative val="0"/>
          <c:cat>
            <c:strRef>
              <c:f>Sheet4!$A$4:$A$6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Sheet4!$G$4:$G$6</c:f>
              <c:numCache>
                <c:formatCode>General</c:formatCode>
                <c:ptCount val="2"/>
                <c:pt idx="0">
                  <c:v>19729.480000000003</c:v>
                </c:pt>
                <c:pt idx="1">
                  <c:v>15428.269999999999</c:v>
                </c:pt>
              </c:numCache>
            </c:numRef>
          </c:val>
        </c:ser>
        <c:ser>
          <c:idx val="5"/>
          <c:order val="5"/>
          <c:tx>
            <c:strRef>
              <c:f>Sheet4!$H$1:$H$3</c:f>
              <c:strCache>
                <c:ptCount val="1"/>
                <c:pt idx="0">
                  <c:v>B - Yangon</c:v>
                </c:pt>
              </c:strCache>
            </c:strRef>
          </c:tx>
          <c:invertIfNegative val="0"/>
          <c:cat>
            <c:strRef>
              <c:f>Sheet4!$A$4:$A$6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Sheet4!$H$4:$H$6</c:f>
              <c:numCache>
                <c:formatCode>General</c:formatCode>
                <c:ptCount val="2"/>
                <c:pt idx="0">
                  <c:v>20008.04</c:v>
                </c:pt>
                <c:pt idx="1">
                  <c:v>15185.470000000001</c:v>
                </c:pt>
              </c:numCache>
            </c:numRef>
          </c:val>
        </c:ser>
        <c:ser>
          <c:idx val="6"/>
          <c:order val="6"/>
          <c:tx>
            <c:strRef>
              <c:f>Sheet4!$J$1:$J$3</c:f>
              <c:strCache>
                <c:ptCount val="1"/>
                <c:pt idx="0">
                  <c:v>C - Mandalay</c:v>
                </c:pt>
              </c:strCache>
            </c:strRef>
          </c:tx>
          <c:invertIfNegative val="0"/>
          <c:cat>
            <c:strRef>
              <c:f>Sheet4!$A$4:$A$6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Sheet4!$J$4:$J$6</c:f>
              <c:numCache>
                <c:formatCode>General</c:formatCode>
                <c:ptCount val="2"/>
                <c:pt idx="0">
                  <c:v>13258.140000000001</c:v>
                </c:pt>
                <c:pt idx="1">
                  <c:v>16536.480000000003</c:v>
                </c:pt>
              </c:numCache>
            </c:numRef>
          </c:val>
        </c:ser>
        <c:ser>
          <c:idx val="7"/>
          <c:order val="7"/>
          <c:tx>
            <c:strRef>
              <c:f>Sheet4!$K$1:$K$3</c:f>
              <c:strCache>
                <c:ptCount val="1"/>
                <c:pt idx="0">
                  <c:v>C - Naypyitaw</c:v>
                </c:pt>
              </c:strCache>
            </c:strRef>
          </c:tx>
          <c:invertIfNegative val="0"/>
          <c:cat>
            <c:strRef>
              <c:f>Sheet4!$A$4:$A$6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Sheet4!$K$4:$K$6</c:f>
              <c:numCache>
                <c:formatCode>General</c:formatCode>
                <c:ptCount val="2"/>
                <c:pt idx="0">
                  <c:v>21153.359999999993</c:v>
                </c:pt>
                <c:pt idx="1">
                  <c:v>13006.779999999999</c:v>
                </c:pt>
              </c:numCache>
            </c:numRef>
          </c:val>
        </c:ser>
        <c:ser>
          <c:idx val="8"/>
          <c:order val="8"/>
          <c:tx>
            <c:strRef>
              <c:f>Sheet4!$L$1:$L$3</c:f>
              <c:strCache>
                <c:ptCount val="1"/>
                <c:pt idx="0">
                  <c:v>C - Yangon</c:v>
                </c:pt>
              </c:strCache>
            </c:strRef>
          </c:tx>
          <c:invertIfNegative val="0"/>
          <c:cat>
            <c:strRef>
              <c:f>Sheet4!$A$4:$A$6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Sheet4!$L$4:$L$6</c:f>
              <c:numCache>
                <c:formatCode>General</c:formatCode>
                <c:ptCount val="2"/>
                <c:pt idx="0">
                  <c:v>12218.460000000001</c:v>
                </c:pt>
                <c:pt idx="1">
                  <c:v>20083.970000000005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51840"/>
        <c:axId val="181764672"/>
      </c:barChart>
      <c:catAx>
        <c:axId val="134051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1764672"/>
        <c:crosses val="autoZero"/>
        <c:auto val="1"/>
        <c:lblAlgn val="ctr"/>
        <c:lblOffset val="100"/>
        <c:noMultiLvlLbl val="0"/>
      </c:catAx>
      <c:valAx>
        <c:axId val="181764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405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[Walmart Sales.xlsx]Sheet5!PivotTable11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Sheet5!$B$1:$B$3</c:f>
              <c:strCache>
                <c:ptCount val="1"/>
                <c:pt idx="0">
                  <c:v>A - Mandalay</c:v>
                </c:pt>
              </c:strCache>
            </c:strRef>
          </c:tx>
          <c:invertIfNegative val="0"/>
          <c:cat>
            <c:strRef>
              <c:f>Sheet5!$A$4:$A$7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10996.979999999998</c:v>
                </c:pt>
                <c:pt idx="1">
                  <c:v>11265.370000000003</c:v>
                </c:pt>
                <c:pt idx="2">
                  <c:v>11867.740000000002</c:v>
                </c:pt>
              </c:numCache>
            </c:numRef>
          </c:val>
        </c:ser>
        <c:ser>
          <c:idx val="1"/>
          <c:order val="1"/>
          <c:tx>
            <c:strRef>
              <c:f>Sheet5!$C$1:$C$3</c:f>
              <c:strCache>
                <c:ptCount val="1"/>
                <c:pt idx="0">
                  <c:v>A - Naypyitaw</c:v>
                </c:pt>
              </c:strCache>
            </c:strRef>
          </c:tx>
          <c:invertIfNegative val="0"/>
          <c:cat>
            <c:strRef>
              <c:f>Sheet5!$A$4:$A$7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Sheet5!$C$4:$C$7</c:f>
              <c:numCache>
                <c:formatCode>General</c:formatCode>
                <c:ptCount val="3"/>
                <c:pt idx="0">
                  <c:v>13650.729999999998</c:v>
                </c:pt>
                <c:pt idx="1">
                  <c:v>10916.74</c:v>
                </c:pt>
                <c:pt idx="2">
                  <c:v>11418.17</c:v>
                </c:pt>
              </c:numCache>
            </c:numRef>
          </c:val>
        </c:ser>
        <c:ser>
          <c:idx val="2"/>
          <c:order val="2"/>
          <c:tx>
            <c:strRef>
              <c:f>Sheet5!$D$1:$D$3</c:f>
              <c:strCache>
                <c:ptCount val="1"/>
                <c:pt idx="0">
                  <c:v>A - Yangon</c:v>
                </c:pt>
              </c:strCache>
            </c:strRef>
          </c:tx>
          <c:invertIfNegative val="0"/>
          <c:cat>
            <c:strRef>
              <c:f>Sheet5!$A$4:$A$7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Sheet5!$D$4:$D$7</c:f>
              <c:numCache>
                <c:formatCode>General</c:formatCode>
                <c:ptCount val="3"/>
                <c:pt idx="0">
                  <c:v>10838.119999999999</c:v>
                </c:pt>
                <c:pt idx="1">
                  <c:v>10672.570000000002</c:v>
                </c:pt>
                <c:pt idx="2">
                  <c:v>12136.579999999998</c:v>
                </c:pt>
              </c:numCache>
            </c:numRef>
          </c:val>
        </c:ser>
        <c:ser>
          <c:idx val="3"/>
          <c:order val="3"/>
          <c:tx>
            <c:strRef>
              <c:f>Sheet5!$F$1:$F$3</c:f>
              <c:strCache>
                <c:ptCount val="1"/>
                <c:pt idx="0">
                  <c:v>B - Mandalay</c:v>
                </c:pt>
              </c:strCache>
            </c:strRef>
          </c:tx>
          <c:invertIfNegative val="0"/>
          <c:cat>
            <c:strRef>
              <c:f>Sheet5!$A$4:$A$7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Sheet5!$F$4:$F$7</c:f>
              <c:numCache>
                <c:formatCode>General</c:formatCode>
                <c:ptCount val="3"/>
                <c:pt idx="0">
                  <c:v>13910.039999999997</c:v>
                </c:pt>
                <c:pt idx="1">
                  <c:v>13024.000000000002</c:v>
                </c:pt>
                <c:pt idx="2">
                  <c:v>10281.89</c:v>
                </c:pt>
              </c:numCache>
            </c:numRef>
          </c:val>
        </c:ser>
        <c:ser>
          <c:idx val="4"/>
          <c:order val="4"/>
          <c:tx>
            <c:strRef>
              <c:f>Sheet5!$G$1:$G$3</c:f>
              <c:strCache>
                <c:ptCount val="1"/>
                <c:pt idx="0">
                  <c:v>B - Naypyitaw</c:v>
                </c:pt>
              </c:strCache>
            </c:strRef>
          </c:tx>
          <c:invertIfNegative val="0"/>
          <c:cat>
            <c:strRef>
              <c:f>Sheet5!$A$4:$A$7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Sheet5!$G$4:$G$7</c:f>
              <c:numCache>
                <c:formatCode>General</c:formatCode>
                <c:ptCount val="3"/>
                <c:pt idx="0">
                  <c:v>15193.81</c:v>
                </c:pt>
                <c:pt idx="1">
                  <c:v>8981.32</c:v>
                </c:pt>
                <c:pt idx="2">
                  <c:v>10982.619999999999</c:v>
                </c:pt>
              </c:numCache>
            </c:numRef>
          </c:val>
        </c:ser>
        <c:ser>
          <c:idx val="5"/>
          <c:order val="5"/>
          <c:tx>
            <c:strRef>
              <c:f>Sheet5!$H$1:$H$3</c:f>
              <c:strCache>
                <c:ptCount val="1"/>
                <c:pt idx="0">
                  <c:v>B - Yangon</c:v>
                </c:pt>
              </c:strCache>
            </c:strRef>
          </c:tx>
          <c:invertIfNegative val="0"/>
          <c:cat>
            <c:strRef>
              <c:f>Sheet5!$A$4:$A$7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Sheet5!$H$4:$H$7</c:f>
              <c:numCache>
                <c:formatCode>General</c:formatCode>
                <c:ptCount val="3"/>
                <c:pt idx="0">
                  <c:v>12879.52</c:v>
                </c:pt>
                <c:pt idx="1">
                  <c:v>10213.509999999998</c:v>
                </c:pt>
                <c:pt idx="2">
                  <c:v>12100.480000000001</c:v>
                </c:pt>
              </c:numCache>
            </c:numRef>
          </c:val>
        </c:ser>
        <c:ser>
          <c:idx val="6"/>
          <c:order val="6"/>
          <c:tx>
            <c:strRef>
              <c:f>Sheet5!$J$1:$J$3</c:f>
              <c:strCache>
                <c:ptCount val="1"/>
                <c:pt idx="0">
                  <c:v>C - Mandalay</c:v>
                </c:pt>
              </c:strCache>
            </c:strRef>
          </c:tx>
          <c:invertIfNegative val="0"/>
          <c:cat>
            <c:strRef>
              <c:f>Sheet5!$A$4:$A$7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Sheet5!$J$4:$J$7</c:f>
              <c:numCache>
                <c:formatCode>General</c:formatCode>
                <c:ptCount val="3"/>
                <c:pt idx="0">
                  <c:v>8749.6099999999988</c:v>
                </c:pt>
                <c:pt idx="1">
                  <c:v>11277.160000000002</c:v>
                </c:pt>
                <c:pt idx="2">
                  <c:v>9767.85</c:v>
                </c:pt>
              </c:numCache>
            </c:numRef>
          </c:val>
        </c:ser>
        <c:ser>
          <c:idx val="7"/>
          <c:order val="7"/>
          <c:tx>
            <c:strRef>
              <c:f>Sheet5!$K$1:$K$3</c:f>
              <c:strCache>
                <c:ptCount val="1"/>
                <c:pt idx="0">
                  <c:v>C - Naypyitaw</c:v>
                </c:pt>
              </c:strCache>
            </c:strRef>
          </c:tx>
          <c:invertIfNegative val="0"/>
          <c:cat>
            <c:strRef>
              <c:f>Sheet5!$A$4:$A$7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Sheet5!$K$4:$K$7</c:f>
              <c:numCache>
                <c:formatCode>General</c:formatCode>
                <c:ptCount val="3"/>
                <c:pt idx="0">
                  <c:v>12189.609999999999</c:v>
                </c:pt>
                <c:pt idx="1">
                  <c:v>8985.24</c:v>
                </c:pt>
                <c:pt idx="2">
                  <c:v>12985.289999999997</c:v>
                </c:pt>
              </c:numCache>
            </c:numRef>
          </c:val>
        </c:ser>
        <c:ser>
          <c:idx val="8"/>
          <c:order val="8"/>
          <c:tx>
            <c:strRef>
              <c:f>Sheet5!$L$1:$L$3</c:f>
              <c:strCache>
                <c:ptCount val="1"/>
                <c:pt idx="0">
                  <c:v>C - Yangon</c:v>
                </c:pt>
              </c:strCache>
            </c:strRef>
          </c:tx>
          <c:invertIfNegative val="0"/>
          <c:cat>
            <c:strRef>
              <c:f>Sheet5!$A$4:$A$7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Sheet5!$L$4:$L$7</c:f>
              <c:numCache>
                <c:formatCode>General</c:formatCode>
                <c:ptCount val="3"/>
                <c:pt idx="0">
                  <c:v>8454.98</c:v>
                </c:pt>
                <c:pt idx="1">
                  <c:v>10632.730000000001</c:v>
                </c:pt>
                <c:pt idx="2">
                  <c:v>13214.720000000007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39644928"/>
        <c:axId val="220144768"/>
      </c:barChart>
      <c:catAx>
        <c:axId val="139644928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220144768"/>
        <c:crosses val="autoZero"/>
        <c:auto val="1"/>
        <c:lblAlgn val="ctr"/>
        <c:lblOffset val="100"/>
        <c:noMultiLvlLbl val="0"/>
      </c:catAx>
      <c:valAx>
        <c:axId val="22014476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3964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14</xdr:row>
      <xdr:rowOff>0</xdr:rowOff>
    </xdr:from>
    <xdr:to>
      <xdr:col>13</xdr:col>
      <xdr:colOff>975360</xdr:colOff>
      <xdr:row>31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46</xdr:row>
      <xdr:rowOff>22865</xdr:rowOff>
    </xdr:from>
    <xdr:to>
      <xdr:col>18</xdr:col>
      <xdr:colOff>977153</xdr:colOff>
      <xdr:row>73</xdr:row>
      <xdr:rowOff>197223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46</xdr:row>
      <xdr:rowOff>76200</xdr:rowOff>
    </xdr:from>
    <xdr:to>
      <xdr:col>17</xdr:col>
      <xdr:colOff>723900</xdr:colOff>
      <xdr:row>63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46</xdr:row>
      <xdr:rowOff>6</xdr:rowOff>
    </xdr:from>
    <xdr:to>
      <xdr:col>18</xdr:col>
      <xdr:colOff>0</xdr:colOff>
      <xdr:row>66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45</xdr:row>
      <xdr:rowOff>53346</xdr:rowOff>
    </xdr:from>
    <xdr:to>
      <xdr:col>17</xdr:col>
      <xdr:colOff>617220</xdr:colOff>
      <xdr:row>66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160020</xdr:rowOff>
    </xdr:from>
    <xdr:to>
      <xdr:col>8</xdr:col>
      <xdr:colOff>411480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99060</xdr:rowOff>
    </xdr:from>
    <xdr:to>
      <xdr:col>6</xdr:col>
      <xdr:colOff>129540</xdr:colOff>
      <xdr:row>23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8</xdr:row>
      <xdr:rowOff>160020</xdr:rowOff>
    </xdr:from>
    <xdr:to>
      <xdr:col>6</xdr:col>
      <xdr:colOff>297180</xdr:colOff>
      <xdr:row>25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SI PURWAR" refreshedDate="45335.947198842594" createdVersion="4" refreshedVersion="4" minRefreshableVersion="3" recordCount="1000">
  <cacheSource type="worksheet">
    <worksheetSource ref="A1:M1001" sheet="Sheet1"/>
  </cacheSource>
  <cacheFields count="13">
    <cacheField name="Invoice ID" numFmtId="0">
      <sharedItems/>
    </cacheField>
    <cacheField name="Branch" numFmtId="0">
      <sharedItems count="3">
        <s v="A"/>
        <s v="B"/>
        <s v="C"/>
      </sharedItems>
    </cacheField>
    <cacheField name="City" numFmtId="0">
      <sharedItems count="3">
        <s v="Yangon"/>
        <s v="Naypyitaw"/>
        <s v="Mandalay"/>
      </sharedItems>
    </cacheField>
    <cacheField name="Customer_type" numFmtId="0">
      <sharedItems/>
    </cacheField>
    <cacheField name="Gender" numFmtId="0">
      <sharedItems count="2">
        <s v="Female"/>
        <s v="Male"/>
      </sharedItems>
    </cacheField>
    <cacheField name="Product_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_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Date" numFmtId="49">
      <sharedItems count="89">
        <s v="1/5/2019"/>
        <s v="3/8/2019"/>
        <s v="3/3/2019"/>
        <s v="1/27/2019"/>
        <s v="2/8/2019"/>
        <s v="3/25/2019"/>
        <s v="2/25/2019"/>
        <s v="2/24/2019"/>
        <s v="1/10/2019"/>
        <s v="2/20/2019"/>
        <s v="2/6/2019"/>
        <s v="3/9/2019"/>
        <s v="2/12/2019"/>
        <s v="2/7/2019"/>
        <s v="3/29/2019"/>
        <s v="1/15/2019"/>
        <s v="3/11/2019"/>
        <s v="1/1/2019"/>
        <s v="1/21/2019"/>
        <s v="3/5/2019"/>
        <s v="3/15/2019"/>
        <s v="2/17/2019"/>
        <s v="3/2/2019"/>
        <s v="3/22/2019"/>
        <s v="3/10/2019"/>
        <s v="1/25/2019"/>
        <s v="1/28/2019"/>
        <s v="1/7/2019"/>
        <s v="3/23/2019"/>
        <s v="1/17/2019"/>
        <s v="2/2/2019"/>
        <s v="3/4/2019"/>
        <s v="3/16/2019"/>
        <s v="2/27/2019"/>
        <s v="2/10/2019"/>
        <s v="3/19/2019"/>
        <s v="2/3/2019"/>
        <s v="3/7/2019"/>
        <s v="2/28/2019"/>
        <s v="3/27/2019"/>
        <s v="1/20/2019"/>
        <s v="3/12/2019"/>
        <s v="2/15/2019"/>
        <s v="3/6/2019"/>
        <s v="2/14/2019"/>
        <s v="3/13/2019"/>
        <s v="1/24/2019"/>
        <s v="1/6/2019"/>
        <s v="2/11/2019"/>
        <s v="1/22/2019"/>
        <s v="1/13/2019"/>
        <s v="1/9/2019"/>
        <s v="1/12/2019"/>
        <s v="1/26/2019"/>
        <s v="1/23/2019"/>
        <s v="2/23/2019"/>
        <s v="1/2/2019"/>
        <s v="2/9/2019"/>
        <s v="3/26/2019"/>
        <s v="3/1/2019"/>
        <s v="2/1/2019"/>
        <s v="3/28/2019"/>
        <s v="3/24/2019"/>
        <s v="2/5/2019"/>
        <s v="1/19/2019"/>
        <s v="1/16/2019"/>
        <s v="1/8/2019"/>
        <s v="2/18/2019"/>
        <s v="1/18/2019"/>
        <s v="2/16/2019"/>
        <s v="2/22/2019"/>
        <s v="1/29/2019"/>
        <s v="1/4/2019"/>
        <s v="3/30/2019"/>
        <s v="1/30/2019"/>
        <s v="1/3/2019"/>
        <s v="3/21/2019"/>
        <s v="2/13/2019"/>
        <s v="1/14/2019"/>
        <s v="3/18/2019"/>
        <s v="3/20/2019"/>
        <s v="2/21/2019"/>
        <s v="1/31/2019"/>
        <s v="1/11/2019"/>
        <s v="2/26/2019"/>
        <s v="3/17/2019"/>
        <s v="3/14/2019"/>
        <s v="2/4/2019"/>
        <s v="2/19/2019"/>
      </sharedItems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Rating" numFmtId="0">
      <sharedItems containsSemiMixedTypes="0" containsString="0" containsNumber="1" minValue="4" maxValue="10"/>
    </cacheField>
    <cacheField name="Total_sale" numFmtId="0">
      <sharedItems containsSemiMixedTypes="0" containsString="0" containsNumber="1" minValue="10.17" maxValue="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NSI PURWAR" refreshedDate="45336.526134143518" createdVersion="4" refreshedVersion="4" minRefreshableVersion="3" recordCount="3">
  <cacheSource type="worksheet">
    <worksheetSource ref="J4:M7" sheet="Sheet2"/>
  </cacheSource>
  <cacheFields count="4">
    <cacheField name="Average" numFmtId="0">
      <sharedItems count="3">
        <s v="A"/>
        <s v="B"/>
        <s v="C"/>
      </sharedItems>
    </cacheField>
    <cacheField name="Mandalay" numFmtId="0">
      <sharedItems containsSemiMixedTypes="0" containsString="0" containsNumber="1" minValue="53.579419152276323" maxValue="57.407745664739892"/>
    </cacheField>
    <cacheField name="Naypitaw" numFmtId="0">
      <sharedItems containsSemiMixedTypes="0" containsString="0" containsNumber="1" minValue="55.533395061728385" maxValue="58.998514680483567"/>
    </cacheField>
    <cacheField name="Yangon" numFmtId="0">
      <sharedItems containsSemiMixedTypes="0" containsString="0" containsNumber="1" minValue="51.273698412698423" maxValue="56.266337792642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NSI PURWAR" refreshedDate="45336.608802546296" createdVersion="4" refreshedVersion="4" minRefreshableVersion="3" recordCount="1000">
  <cacheSource type="worksheet">
    <worksheetSource ref="A1:I1001" sheet="Sheet1 (2)"/>
  </cacheSource>
  <cacheFields count="9">
    <cacheField name="Invoice ID" numFmtId="0">
      <sharedItems/>
    </cacheField>
    <cacheField name="Branch" numFmtId="0">
      <sharedItems count="3">
        <s v="A"/>
        <s v="B"/>
        <s v="C"/>
      </sharedItems>
    </cacheField>
    <cacheField name="City" numFmtId="0">
      <sharedItems count="3">
        <s v="Yangon"/>
        <s v="Naypyitaw"/>
        <s v="Mandalay"/>
      </sharedItems>
    </cacheField>
    <cacheField name="Product_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_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Date(M/D/YYYY)" numFmtId="169">
      <sharedItems containsSemiMixedTypes="0" containsNonDate="0" containsDate="1" containsString="0" minDate="2019-01-01T00:00:00" maxDate="2019-03-31T00:00:00"/>
    </cacheField>
    <cacheField name="Total_sale" numFmtId="0">
      <sharedItems containsSemiMixedTypes="0" containsString="0" containsNumber="1" minValue="10.17" maxValue="993"/>
    </cacheField>
    <cacheField name="Month" numFmtId="20">
      <sharedItems count="3">
        <s v="January"/>
        <s v="March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NSI PURWAR" refreshedDate="45336.614093518518" createdVersion="4" refreshedVersion="4" minRefreshableVersion="3" recordCount="1000">
  <cacheSource type="worksheet">
    <worksheetSource ref="A1:I1001" sheet="Sheet1 (3)"/>
  </cacheSource>
  <cacheFields count="9">
    <cacheField name="Invoice ID" numFmtId="0">
      <sharedItems/>
    </cacheField>
    <cacheField name="Branch" numFmtId="0">
      <sharedItems count="3">
        <s v="A"/>
        <s v="B"/>
        <s v="C"/>
      </sharedItems>
    </cacheField>
    <cacheField name="City" numFmtId="0">
      <sharedItems count="3">
        <s v="Yangon"/>
        <s v="Naypyitaw"/>
        <s v="Mandalay"/>
      </sharedItems>
    </cacheField>
    <cacheField name="Gender" numFmtId="0">
      <sharedItems count="2">
        <s v="Female"/>
        <s v="Male"/>
      </sharedItems>
    </cacheField>
    <cacheField name="Unit_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Date(M/D/YYYY)" numFmtId="169">
      <sharedItems containsSemiMixedTypes="0" containsNonDate="0" containsDate="1" containsString="0" minDate="2019-01-01T00:00:00" maxDate="2019-03-31T00:00:00"/>
    </cacheField>
    <cacheField name="Total_sale" numFmtId="0">
      <sharedItems containsSemiMixedTypes="0" containsString="0" containsNumber="1" minValue="10.17" maxValue="993"/>
    </cacheField>
    <cacheField name="Month" numFmtId="0">
      <sharedItems count="3">
        <s v="January"/>
        <s v="March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ANSI PURWAR" refreshedDate="45336.616130671297" createdVersion="4" refreshedVersion="4" minRefreshableVersion="3" recordCount="1000">
  <cacheSource type="worksheet">
    <worksheetSource ref="A1:I1001" sheet="Sheet1 (4)"/>
  </cacheSource>
  <cacheFields count="9">
    <cacheField name="Invoice ID" numFmtId="0">
      <sharedItems/>
    </cacheField>
    <cacheField name="Branch" numFmtId="0">
      <sharedItems count="3">
        <s v="A"/>
        <s v="B"/>
        <s v="C"/>
      </sharedItems>
    </cacheField>
    <cacheField name="City" numFmtId="0">
      <sharedItems count="3">
        <s v="Yangon"/>
        <s v="Naypyitaw"/>
        <s v="Mandalay"/>
      </sharedItems>
    </cacheField>
    <cacheField name="Unit_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Date(M/D/YYYY)" numFmtId="169">
      <sharedItems containsSemiMixedTypes="0" containsNonDate="0" containsDate="1" containsString="0" minDate="2019-01-01T00:00:00" maxDate="2019-03-31T00:00:00"/>
    </cacheField>
    <cacheField name="Payment" numFmtId="0">
      <sharedItems count="3">
        <s v="Ewallet"/>
        <s v="Cash"/>
        <s v="Credit card"/>
      </sharedItems>
    </cacheField>
    <cacheField name="Total_sale" numFmtId="0">
      <sharedItems containsSemiMixedTypes="0" containsString="0" containsNumber="1" minValue="10.17" maxValue="993"/>
    </cacheField>
    <cacheField name="Month" numFmtId="0">
      <sharedItems count="3">
        <s v="January"/>
        <s v="March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ANSI PURWAR" refreshedDate="45336.617728240744" createdVersion="4" refreshedVersion="4" minRefreshableVersion="3" recordCount="1000">
  <cacheSource type="worksheet">
    <worksheetSource ref="A1:I1001" sheet="Sheet1 (5)"/>
  </cacheSource>
  <cacheFields count="9">
    <cacheField name="Invoice ID" numFmtId="0">
      <sharedItems/>
    </cacheField>
    <cacheField name="Branch" numFmtId="0">
      <sharedItems count="3">
        <s v="A"/>
        <s v="B"/>
        <s v="C"/>
      </sharedItems>
    </cacheField>
    <cacheField name="City" numFmtId="0">
      <sharedItems count="3">
        <s v="Yangon"/>
        <s v="Naypyitaw"/>
        <s v="Mandalay"/>
      </sharedItems>
    </cacheField>
    <cacheField name="Customer_type" numFmtId="0">
      <sharedItems count="2">
        <s v="Member"/>
        <s v="Normal"/>
      </sharedItems>
    </cacheField>
    <cacheField name="Unit_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Date(M/D/YYYY)" numFmtId="169">
      <sharedItems containsSemiMixedTypes="0" containsNonDate="0" containsDate="1" containsString="0" minDate="2019-01-01T00:00:00" maxDate="2019-03-31T00:00:00"/>
    </cacheField>
    <cacheField name="Total_sale" numFmtId="0">
      <sharedItems containsSemiMixedTypes="0" containsString="0" containsNumber="1" minValue="10.17" maxValue="993"/>
    </cacheField>
    <cacheField name="Month" numFmtId="0">
      <sharedItems count="3">
        <s v="January"/>
        <s v="March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750-67-8428"/>
    <x v="0"/>
    <x v="0"/>
    <s v="Member"/>
    <x v="0"/>
    <x v="0"/>
    <n v="74.69"/>
    <n v="7"/>
    <x v="0"/>
    <d v="1899-12-30T13:08:00"/>
    <x v="0"/>
    <n v="9.1"/>
    <n v="522.82999999999993"/>
  </r>
  <r>
    <s v="226-31-3081"/>
    <x v="0"/>
    <x v="1"/>
    <s v="Normal"/>
    <x v="0"/>
    <x v="1"/>
    <n v="15.28"/>
    <n v="5"/>
    <x v="1"/>
    <d v="1899-12-30T10:29:00"/>
    <x v="1"/>
    <n v="9.6"/>
    <n v="76.399999999999991"/>
  </r>
  <r>
    <s v="631-41-3108"/>
    <x v="0"/>
    <x v="0"/>
    <s v="Normal"/>
    <x v="1"/>
    <x v="2"/>
    <n v="46.33"/>
    <n v="7"/>
    <x v="2"/>
    <d v="1899-12-30T13:23:00"/>
    <x v="2"/>
    <n v="7.4"/>
    <n v="324.31"/>
  </r>
  <r>
    <s v="123-19-1176"/>
    <x v="1"/>
    <x v="0"/>
    <s v="Member"/>
    <x v="1"/>
    <x v="0"/>
    <n v="58.22"/>
    <n v="8"/>
    <x v="3"/>
    <d v="1899-12-30T20:33:00"/>
    <x v="0"/>
    <n v="8.4"/>
    <n v="465.76"/>
  </r>
  <r>
    <s v="373-73-7910"/>
    <x v="2"/>
    <x v="0"/>
    <s v="Normal"/>
    <x v="1"/>
    <x v="3"/>
    <n v="86.31"/>
    <n v="7"/>
    <x v="4"/>
    <d v="1899-12-30T10:37:00"/>
    <x v="0"/>
    <n v="5.3"/>
    <n v="604.17000000000007"/>
  </r>
  <r>
    <s v="699-14-3026"/>
    <x v="1"/>
    <x v="1"/>
    <s v="Normal"/>
    <x v="1"/>
    <x v="1"/>
    <n v="85.39"/>
    <n v="7"/>
    <x v="5"/>
    <d v="1899-12-30T18:30:00"/>
    <x v="0"/>
    <n v="4.0999999999999996"/>
    <n v="597.73"/>
  </r>
  <r>
    <s v="355-53-5943"/>
    <x v="0"/>
    <x v="0"/>
    <s v="Member"/>
    <x v="0"/>
    <x v="1"/>
    <n v="68.84"/>
    <n v="6"/>
    <x v="6"/>
    <d v="1899-12-30T14:36:00"/>
    <x v="0"/>
    <n v="5.8"/>
    <n v="413.04"/>
  </r>
  <r>
    <s v="315-22-5665"/>
    <x v="2"/>
    <x v="1"/>
    <s v="Normal"/>
    <x v="0"/>
    <x v="2"/>
    <n v="73.56"/>
    <n v="10"/>
    <x v="7"/>
    <d v="1899-12-30T11:38:00"/>
    <x v="0"/>
    <n v="8"/>
    <n v="735.6"/>
  </r>
  <r>
    <s v="665-32-9167"/>
    <x v="1"/>
    <x v="0"/>
    <s v="Member"/>
    <x v="0"/>
    <x v="0"/>
    <n v="36.26"/>
    <n v="2"/>
    <x v="8"/>
    <d v="1899-12-30T17:15:00"/>
    <x v="2"/>
    <n v="7.2"/>
    <n v="72.52"/>
  </r>
  <r>
    <s v="692-92-5582"/>
    <x v="0"/>
    <x v="2"/>
    <s v="Member"/>
    <x v="0"/>
    <x v="4"/>
    <n v="54.84"/>
    <n v="3"/>
    <x v="9"/>
    <d v="1899-12-30T13:27:00"/>
    <x v="2"/>
    <n v="5.9"/>
    <n v="164.52"/>
  </r>
  <r>
    <s v="351-62-0822"/>
    <x v="1"/>
    <x v="2"/>
    <s v="Member"/>
    <x v="0"/>
    <x v="5"/>
    <n v="14.48"/>
    <n v="4"/>
    <x v="10"/>
    <d v="1899-12-30T18:07:00"/>
    <x v="0"/>
    <n v="4.5"/>
    <n v="57.92"/>
  </r>
  <r>
    <s v="529-56-3974"/>
    <x v="2"/>
    <x v="2"/>
    <s v="Member"/>
    <x v="1"/>
    <x v="1"/>
    <n v="25.51"/>
    <n v="4"/>
    <x v="11"/>
    <d v="1899-12-30T17:03:00"/>
    <x v="1"/>
    <n v="6.8"/>
    <n v="102.04"/>
  </r>
  <r>
    <s v="365-64-0515"/>
    <x v="2"/>
    <x v="0"/>
    <s v="Normal"/>
    <x v="0"/>
    <x v="1"/>
    <n v="46.95"/>
    <n v="5"/>
    <x v="12"/>
    <d v="1899-12-30T10:25:00"/>
    <x v="0"/>
    <n v="7.1"/>
    <n v="234.75"/>
  </r>
  <r>
    <s v="252-56-2699"/>
    <x v="0"/>
    <x v="0"/>
    <s v="Normal"/>
    <x v="1"/>
    <x v="4"/>
    <n v="43.19"/>
    <n v="10"/>
    <x v="13"/>
    <d v="1899-12-30T16:48:00"/>
    <x v="0"/>
    <n v="8.1999999999999993"/>
    <n v="431.9"/>
  </r>
  <r>
    <s v="829-34-3910"/>
    <x v="1"/>
    <x v="0"/>
    <s v="Normal"/>
    <x v="0"/>
    <x v="0"/>
    <n v="71.38"/>
    <n v="10"/>
    <x v="14"/>
    <d v="1899-12-30T19:21:00"/>
    <x v="1"/>
    <n v="5.7"/>
    <n v="713.8"/>
  </r>
  <r>
    <s v="299-46-1805"/>
    <x v="0"/>
    <x v="2"/>
    <s v="Member"/>
    <x v="0"/>
    <x v="3"/>
    <n v="93.72"/>
    <n v="6"/>
    <x v="15"/>
    <d v="1899-12-30T16:19:00"/>
    <x v="1"/>
    <n v="4.5"/>
    <n v="562.31999999999994"/>
  </r>
  <r>
    <s v="656-95-9349"/>
    <x v="2"/>
    <x v="0"/>
    <s v="Member"/>
    <x v="0"/>
    <x v="0"/>
    <n v="68.930000000000007"/>
    <n v="7"/>
    <x v="16"/>
    <d v="1899-12-30T11:03:00"/>
    <x v="2"/>
    <n v="4.5999999999999996"/>
    <n v="482.51000000000005"/>
  </r>
  <r>
    <s v="765-26-6951"/>
    <x v="0"/>
    <x v="0"/>
    <s v="Normal"/>
    <x v="1"/>
    <x v="3"/>
    <n v="72.61"/>
    <n v="6"/>
    <x v="17"/>
    <d v="1899-12-30T10:39:00"/>
    <x v="2"/>
    <n v="6.9"/>
    <n v="435.65999999999997"/>
  </r>
  <r>
    <s v="329-62-1586"/>
    <x v="1"/>
    <x v="0"/>
    <s v="Normal"/>
    <x v="1"/>
    <x v="4"/>
    <n v="54.67"/>
    <n v="3"/>
    <x v="18"/>
    <d v="1899-12-30T18:00:00"/>
    <x v="2"/>
    <n v="8.6"/>
    <n v="164.01"/>
  </r>
  <r>
    <s v="319-50-3348"/>
    <x v="1"/>
    <x v="2"/>
    <s v="Normal"/>
    <x v="0"/>
    <x v="2"/>
    <n v="40.299999999999997"/>
    <n v="2"/>
    <x v="16"/>
    <d v="1899-12-30T15:30:00"/>
    <x v="0"/>
    <n v="4.4000000000000004"/>
    <n v="80.599999999999994"/>
  </r>
  <r>
    <s v="300-71-4605"/>
    <x v="0"/>
    <x v="1"/>
    <s v="Member"/>
    <x v="1"/>
    <x v="1"/>
    <n v="86.04"/>
    <n v="5"/>
    <x v="6"/>
    <d v="1899-12-30T11:24:00"/>
    <x v="0"/>
    <n v="4.8"/>
    <n v="430.20000000000005"/>
  </r>
  <r>
    <s v="371-85-5789"/>
    <x v="2"/>
    <x v="2"/>
    <s v="Normal"/>
    <x v="1"/>
    <x v="0"/>
    <n v="87.98"/>
    <n v="3"/>
    <x v="19"/>
    <d v="1899-12-30T10:40:00"/>
    <x v="0"/>
    <n v="5.0999999999999996"/>
    <n v="263.94"/>
  </r>
  <r>
    <s v="273-16-6619"/>
    <x v="0"/>
    <x v="2"/>
    <s v="Normal"/>
    <x v="1"/>
    <x v="2"/>
    <n v="33.200000000000003"/>
    <n v="2"/>
    <x v="20"/>
    <d v="1899-12-30T12:20:00"/>
    <x v="2"/>
    <n v="4.4000000000000004"/>
    <n v="66.400000000000006"/>
  </r>
  <r>
    <s v="636-48-8204"/>
    <x v="2"/>
    <x v="0"/>
    <s v="Normal"/>
    <x v="1"/>
    <x v="1"/>
    <n v="34.56"/>
    <n v="5"/>
    <x v="21"/>
    <d v="1899-12-30T11:15:00"/>
    <x v="0"/>
    <n v="9.9"/>
    <n v="172.8"/>
  </r>
  <r>
    <s v="549-59-1358"/>
    <x v="0"/>
    <x v="0"/>
    <s v="Member"/>
    <x v="1"/>
    <x v="3"/>
    <n v="88.63"/>
    <n v="3"/>
    <x v="22"/>
    <d v="1899-12-30T17:36:00"/>
    <x v="0"/>
    <n v="6"/>
    <n v="265.89"/>
  </r>
  <r>
    <s v="227-03-5010"/>
    <x v="1"/>
    <x v="0"/>
    <s v="Member"/>
    <x v="0"/>
    <x v="2"/>
    <n v="52.59"/>
    <n v="8"/>
    <x v="23"/>
    <d v="1899-12-30T19:20:00"/>
    <x v="2"/>
    <n v="8.5"/>
    <n v="420.72"/>
  </r>
  <r>
    <s v="649-29-6775"/>
    <x v="1"/>
    <x v="2"/>
    <s v="Normal"/>
    <x v="1"/>
    <x v="5"/>
    <n v="33.520000000000003"/>
    <n v="1"/>
    <x v="4"/>
    <d v="1899-12-30T15:31:00"/>
    <x v="1"/>
    <n v="6.7"/>
    <n v="33.520000000000003"/>
  </r>
  <r>
    <s v="189-17-4241"/>
    <x v="2"/>
    <x v="0"/>
    <s v="Normal"/>
    <x v="0"/>
    <x v="5"/>
    <n v="87.67"/>
    <n v="2"/>
    <x v="24"/>
    <d v="1899-12-30T12:17:00"/>
    <x v="2"/>
    <n v="7.7"/>
    <n v="175.34"/>
  </r>
  <r>
    <s v="145-94-9061"/>
    <x v="2"/>
    <x v="2"/>
    <s v="Normal"/>
    <x v="0"/>
    <x v="4"/>
    <n v="88.36"/>
    <n v="5"/>
    <x v="25"/>
    <d v="1899-12-30T19:48:00"/>
    <x v="1"/>
    <n v="9.6"/>
    <n v="441.8"/>
  </r>
  <r>
    <s v="848-62-7243"/>
    <x v="0"/>
    <x v="0"/>
    <s v="Normal"/>
    <x v="1"/>
    <x v="0"/>
    <n v="24.89"/>
    <n v="9"/>
    <x v="20"/>
    <d v="1899-12-30T15:36:00"/>
    <x v="1"/>
    <n v="7.4"/>
    <n v="224.01"/>
  </r>
  <r>
    <s v="871-79-8483"/>
    <x v="0"/>
    <x v="2"/>
    <s v="Normal"/>
    <x v="1"/>
    <x v="5"/>
    <n v="94.13"/>
    <n v="5"/>
    <x v="6"/>
    <d v="1899-12-30T19:39:00"/>
    <x v="2"/>
    <n v="4.8"/>
    <n v="470.65"/>
  </r>
  <r>
    <s v="149-71-6266"/>
    <x v="1"/>
    <x v="2"/>
    <s v="Member"/>
    <x v="1"/>
    <x v="3"/>
    <n v="78.069999999999993"/>
    <n v="9"/>
    <x v="26"/>
    <d v="1899-12-30T12:43:00"/>
    <x v="1"/>
    <n v="4.5"/>
    <n v="702.62999999999988"/>
  </r>
  <r>
    <s v="640-49-2076"/>
    <x v="2"/>
    <x v="2"/>
    <s v="Normal"/>
    <x v="1"/>
    <x v="3"/>
    <n v="83.78"/>
    <n v="8"/>
    <x v="8"/>
    <d v="1899-12-30T14:49:00"/>
    <x v="1"/>
    <n v="5.0999999999999996"/>
    <n v="670.24"/>
  </r>
  <r>
    <s v="595-11-5460"/>
    <x v="1"/>
    <x v="0"/>
    <s v="Normal"/>
    <x v="1"/>
    <x v="0"/>
    <n v="96.58"/>
    <n v="2"/>
    <x v="20"/>
    <d v="1899-12-30T10:12:00"/>
    <x v="2"/>
    <n v="5.0999999999999996"/>
    <n v="193.16"/>
  </r>
  <r>
    <s v="183-56-6882"/>
    <x v="1"/>
    <x v="1"/>
    <s v="Member"/>
    <x v="0"/>
    <x v="4"/>
    <n v="99.42"/>
    <n v="4"/>
    <x v="10"/>
    <d v="1899-12-30T10:42:00"/>
    <x v="0"/>
    <n v="7.5"/>
    <n v="397.68"/>
  </r>
  <r>
    <s v="232-16-2483"/>
    <x v="2"/>
    <x v="1"/>
    <s v="Member"/>
    <x v="0"/>
    <x v="3"/>
    <n v="68.12"/>
    <n v="1"/>
    <x v="27"/>
    <d v="1899-12-30T12:28:00"/>
    <x v="0"/>
    <n v="6.8"/>
    <n v="68.12"/>
  </r>
  <r>
    <s v="129-29-8530"/>
    <x v="2"/>
    <x v="0"/>
    <s v="Member"/>
    <x v="1"/>
    <x v="3"/>
    <n v="62.62"/>
    <n v="5"/>
    <x v="24"/>
    <d v="1899-12-30T19:15:00"/>
    <x v="0"/>
    <n v="7"/>
    <n v="313.09999999999997"/>
  </r>
  <r>
    <s v="272-65-1806"/>
    <x v="0"/>
    <x v="0"/>
    <s v="Normal"/>
    <x v="0"/>
    <x v="1"/>
    <n v="60.88"/>
    <n v="9"/>
    <x v="15"/>
    <d v="1899-12-30T17:17:00"/>
    <x v="0"/>
    <n v="4.7"/>
    <n v="547.92000000000007"/>
  </r>
  <r>
    <s v="333-73-7901"/>
    <x v="0"/>
    <x v="1"/>
    <s v="Normal"/>
    <x v="0"/>
    <x v="0"/>
    <n v="54.92"/>
    <n v="8"/>
    <x v="28"/>
    <d v="1899-12-30T13:24:00"/>
    <x v="0"/>
    <n v="7.6"/>
    <n v="439.36"/>
  </r>
  <r>
    <s v="777-82-7220"/>
    <x v="0"/>
    <x v="2"/>
    <s v="Member"/>
    <x v="1"/>
    <x v="2"/>
    <n v="30.12"/>
    <n v="8"/>
    <x v="2"/>
    <d v="1899-12-30T13:01:00"/>
    <x v="1"/>
    <n v="7.7"/>
    <n v="240.96"/>
  </r>
  <r>
    <s v="280-35-5823"/>
    <x v="1"/>
    <x v="2"/>
    <s v="Member"/>
    <x v="0"/>
    <x v="2"/>
    <n v="86.72"/>
    <n v="1"/>
    <x v="29"/>
    <d v="1899-12-30T18:45:00"/>
    <x v="0"/>
    <n v="7.9"/>
    <n v="86.72"/>
  </r>
  <r>
    <s v="554-53-8700"/>
    <x v="1"/>
    <x v="1"/>
    <s v="Member"/>
    <x v="1"/>
    <x v="2"/>
    <n v="56.11"/>
    <n v="2"/>
    <x v="30"/>
    <d v="1899-12-30T10:11:00"/>
    <x v="1"/>
    <n v="6.3"/>
    <n v="112.22"/>
  </r>
  <r>
    <s v="354-25-5821"/>
    <x v="0"/>
    <x v="2"/>
    <s v="Member"/>
    <x v="0"/>
    <x v="3"/>
    <n v="69.12"/>
    <n v="6"/>
    <x v="4"/>
    <d v="1899-12-30T13:03:00"/>
    <x v="1"/>
    <n v="5.6"/>
    <n v="414.72"/>
  </r>
  <r>
    <s v="228-96-1411"/>
    <x v="2"/>
    <x v="1"/>
    <s v="Member"/>
    <x v="0"/>
    <x v="4"/>
    <n v="98.7"/>
    <n v="8"/>
    <x v="31"/>
    <d v="1899-12-30T20:39:00"/>
    <x v="1"/>
    <n v="7.6"/>
    <n v="789.6"/>
  </r>
  <r>
    <s v="617-15-4209"/>
    <x v="0"/>
    <x v="1"/>
    <s v="Member"/>
    <x v="1"/>
    <x v="0"/>
    <n v="15.37"/>
    <n v="2"/>
    <x v="32"/>
    <d v="1899-12-30T19:47:00"/>
    <x v="1"/>
    <n v="7.2"/>
    <n v="30.74"/>
  </r>
  <r>
    <s v="132-32-9879"/>
    <x v="1"/>
    <x v="2"/>
    <s v="Member"/>
    <x v="0"/>
    <x v="1"/>
    <n v="93.96"/>
    <n v="4"/>
    <x v="11"/>
    <d v="1899-12-30T18:00:00"/>
    <x v="1"/>
    <n v="9.5"/>
    <n v="375.84"/>
  </r>
  <r>
    <s v="370-41-7321"/>
    <x v="2"/>
    <x v="2"/>
    <s v="Member"/>
    <x v="1"/>
    <x v="0"/>
    <n v="56.69"/>
    <n v="9"/>
    <x v="33"/>
    <d v="1899-12-30T17:24:00"/>
    <x v="2"/>
    <n v="8.4"/>
    <n v="510.21"/>
  </r>
  <r>
    <s v="727-46-3608"/>
    <x v="0"/>
    <x v="2"/>
    <s v="Member"/>
    <x v="0"/>
    <x v="4"/>
    <n v="20.010000000000002"/>
    <n v="9"/>
    <x v="10"/>
    <d v="1899-12-30T15:47:00"/>
    <x v="0"/>
    <n v="4.0999999999999996"/>
    <n v="180.09"/>
  </r>
  <r>
    <s v="669-54-1719"/>
    <x v="1"/>
    <x v="2"/>
    <s v="Member"/>
    <x v="1"/>
    <x v="1"/>
    <n v="18.93"/>
    <n v="6"/>
    <x v="34"/>
    <d v="1899-12-30T12:45:00"/>
    <x v="2"/>
    <n v="8.1"/>
    <n v="113.58"/>
  </r>
  <r>
    <s v="574-22-5561"/>
    <x v="1"/>
    <x v="1"/>
    <s v="Member"/>
    <x v="0"/>
    <x v="5"/>
    <n v="82.63"/>
    <n v="10"/>
    <x v="35"/>
    <d v="1899-12-30T17:08:00"/>
    <x v="0"/>
    <n v="7.9"/>
    <n v="826.3"/>
  </r>
  <r>
    <s v="326-78-5178"/>
    <x v="2"/>
    <x v="1"/>
    <s v="Member"/>
    <x v="1"/>
    <x v="4"/>
    <n v="91.4"/>
    <n v="7"/>
    <x v="36"/>
    <d v="1899-12-30T10:19:00"/>
    <x v="1"/>
    <n v="9.5"/>
    <n v="639.80000000000007"/>
  </r>
  <r>
    <s v="162-48-8011"/>
    <x v="1"/>
    <x v="0"/>
    <s v="Member"/>
    <x v="0"/>
    <x v="4"/>
    <n v="44.59"/>
    <n v="5"/>
    <x v="34"/>
    <d v="1899-12-30T15:10:00"/>
    <x v="1"/>
    <n v="8.5"/>
    <n v="222.95000000000002"/>
  </r>
  <r>
    <s v="616-24-2851"/>
    <x v="2"/>
    <x v="2"/>
    <s v="Member"/>
    <x v="0"/>
    <x v="5"/>
    <n v="17.87"/>
    <n v="4"/>
    <x v="23"/>
    <d v="1899-12-30T14:42:00"/>
    <x v="0"/>
    <n v="6.5"/>
    <n v="71.48"/>
  </r>
  <r>
    <s v="778-71-5554"/>
    <x v="0"/>
    <x v="1"/>
    <s v="Member"/>
    <x v="1"/>
    <x v="5"/>
    <n v="15.43"/>
    <n v="1"/>
    <x v="25"/>
    <d v="1899-12-30T15:46:00"/>
    <x v="2"/>
    <n v="6.1"/>
    <n v="15.43"/>
  </r>
  <r>
    <s v="242-55-6721"/>
    <x v="0"/>
    <x v="2"/>
    <s v="Normal"/>
    <x v="1"/>
    <x v="2"/>
    <n v="16.16"/>
    <n v="2"/>
    <x v="37"/>
    <d v="1899-12-30T11:49:00"/>
    <x v="0"/>
    <n v="6.5"/>
    <n v="32.32"/>
  </r>
  <r>
    <s v="399-46-5918"/>
    <x v="1"/>
    <x v="1"/>
    <s v="Normal"/>
    <x v="0"/>
    <x v="1"/>
    <n v="85.98"/>
    <n v="8"/>
    <x v="38"/>
    <d v="1899-12-30T19:01:00"/>
    <x v="1"/>
    <n v="8.1999999999999993"/>
    <n v="687.84"/>
  </r>
  <r>
    <s v="106-35-6779"/>
    <x v="2"/>
    <x v="0"/>
    <s v="Member"/>
    <x v="1"/>
    <x v="2"/>
    <n v="44.34"/>
    <n v="2"/>
    <x v="39"/>
    <d v="1899-12-30T11:26:00"/>
    <x v="1"/>
    <n v="5.8"/>
    <n v="88.68"/>
  </r>
  <r>
    <s v="635-40-6220"/>
    <x v="0"/>
    <x v="0"/>
    <s v="Normal"/>
    <x v="1"/>
    <x v="0"/>
    <n v="89.6"/>
    <n v="8"/>
    <x v="13"/>
    <d v="1899-12-30T11:28:00"/>
    <x v="0"/>
    <n v="6.6"/>
    <n v="716.8"/>
  </r>
  <r>
    <s v="817-48-8732"/>
    <x v="1"/>
    <x v="0"/>
    <s v="Member"/>
    <x v="0"/>
    <x v="2"/>
    <n v="72.349999999999994"/>
    <n v="10"/>
    <x v="40"/>
    <d v="1899-12-30T15:55:00"/>
    <x v="1"/>
    <n v="5.4"/>
    <n v="723.5"/>
  </r>
  <r>
    <s v="120-06-4233"/>
    <x v="2"/>
    <x v="1"/>
    <s v="Normal"/>
    <x v="1"/>
    <x v="1"/>
    <n v="30.61"/>
    <n v="6"/>
    <x v="41"/>
    <d v="1899-12-30T20:36:00"/>
    <x v="1"/>
    <n v="9.3000000000000007"/>
    <n v="183.66"/>
  </r>
  <r>
    <s v="285-68-5083"/>
    <x v="0"/>
    <x v="1"/>
    <s v="Member"/>
    <x v="0"/>
    <x v="3"/>
    <n v="24.74"/>
    <n v="3"/>
    <x v="42"/>
    <d v="1899-12-30T17:47:00"/>
    <x v="2"/>
    <n v="10"/>
    <n v="74.22"/>
  </r>
  <r>
    <s v="803-83-5989"/>
    <x v="1"/>
    <x v="1"/>
    <s v="Normal"/>
    <x v="1"/>
    <x v="2"/>
    <n v="55.73"/>
    <n v="6"/>
    <x v="7"/>
    <d v="1899-12-30T10:55:00"/>
    <x v="0"/>
    <n v="7"/>
    <n v="334.38"/>
  </r>
  <r>
    <s v="347-34-2234"/>
    <x v="1"/>
    <x v="2"/>
    <s v="Member"/>
    <x v="0"/>
    <x v="3"/>
    <n v="55.07"/>
    <n v="9"/>
    <x v="36"/>
    <d v="1899-12-30T13:40:00"/>
    <x v="0"/>
    <n v="10"/>
    <n v="495.63"/>
  </r>
  <r>
    <s v="199-75-8169"/>
    <x v="2"/>
    <x v="0"/>
    <s v="Member"/>
    <x v="1"/>
    <x v="3"/>
    <n v="15.81"/>
    <n v="10"/>
    <x v="43"/>
    <d v="1899-12-30T12:27:00"/>
    <x v="2"/>
    <n v="8.6"/>
    <n v="158.1"/>
  </r>
  <r>
    <s v="853-23-2453"/>
    <x v="2"/>
    <x v="2"/>
    <s v="Member"/>
    <x v="1"/>
    <x v="0"/>
    <n v="75.739999999999995"/>
    <n v="4"/>
    <x v="44"/>
    <d v="1899-12-30T14:35:00"/>
    <x v="1"/>
    <n v="7.6"/>
    <n v="302.95999999999998"/>
  </r>
  <r>
    <s v="877-22-3308"/>
    <x v="0"/>
    <x v="0"/>
    <s v="Member"/>
    <x v="1"/>
    <x v="0"/>
    <n v="15.87"/>
    <n v="10"/>
    <x v="45"/>
    <d v="1899-12-30T16:40:00"/>
    <x v="1"/>
    <n v="5.8"/>
    <n v="158.69999999999999"/>
  </r>
  <r>
    <s v="838-78-4295"/>
    <x v="2"/>
    <x v="1"/>
    <s v="Normal"/>
    <x v="0"/>
    <x v="0"/>
    <n v="33.47"/>
    <n v="2"/>
    <x v="34"/>
    <d v="1899-12-30T15:43:00"/>
    <x v="0"/>
    <n v="6.7"/>
    <n v="66.94"/>
  </r>
  <r>
    <s v="109-28-2512"/>
    <x v="0"/>
    <x v="2"/>
    <s v="Member"/>
    <x v="0"/>
    <x v="5"/>
    <n v="97.61"/>
    <n v="6"/>
    <x v="27"/>
    <d v="1899-12-30T15:01:00"/>
    <x v="0"/>
    <n v="9.9"/>
    <n v="585.66"/>
  </r>
  <r>
    <s v="232-11-3025"/>
    <x v="1"/>
    <x v="0"/>
    <s v="Normal"/>
    <x v="1"/>
    <x v="3"/>
    <n v="78.77"/>
    <n v="10"/>
    <x v="46"/>
    <d v="1899-12-30T10:04:00"/>
    <x v="1"/>
    <n v="6.4"/>
    <n v="787.69999999999993"/>
  </r>
  <r>
    <s v="382-03-4532"/>
    <x v="2"/>
    <x v="0"/>
    <s v="Member"/>
    <x v="0"/>
    <x v="0"/>
    <n v="18.329999999999998"/>
    <n v="1"/>
    <x v="30"/>
    <d v="1899-12-30T18:50:00"/>
    <x v="1"/>
    <n v="4.3"/>
    <n v="18.329999999999998"/>
  </r>
  <r>
    <s v="393-65-2792"/>
    <x v="0"/>
    <x v="1"/>
    <s v="Normal"/>
    <x v="1"/>
    <x v="4"/>
    <n v="89.48"/>
    <n v="10"/>
    <x v="47"/>
    <d v="1899-12-30T12:46:00"/>
    <x v="2"/>
    <n v="9.6"/>
    <n v="894.80000000000007"/>
  </r>
  <r>
    <s v="796-12-2025"/>
    <x v="1"/>
    <x v="1"/>
    <s v="Normal"/>
    <x v="1"/>
    <x v="5"/>
    <n v="62.12"/>
    <n v="10"/>
    <x v="48"/>
    <d v="1899-12-30T16:19:00"/>
    <x v="1"/>
    <n v="5.9"/>
    <n v="621.19999999999993"/>
  </r>
  <r>
    <s v="510-95-6347"/>
    <x v="1"/>
    <x v="2"/>
    <s v="Member"/>
    <x v="0"/>
    <x v="4"/>
    <n v="48.52"/>
    <n v="3"/>
    <x v="19"/>
    <d v="1899-12-30T18:17:00"/>
    <x v="0"/>
    <n v="4"/>
    <n v="145.56"/>
  </r>
  <r>
    <s v="841-35-6630"/>
    <x v="2"/>
    <x v="1"/>
    <s v="Normal"/>
    <x v="0"/>
    <x v="1"/>
    <n v="75.91"/>
    <n v="6"/>
    <x v="11"/>
    <d v="1899-12-30T18:21:00"/>
    <x v="1"/>
    <n v="8.6999999999999993"/>
    <n v="455.46"/>
  </r>
  <r>
    <s v="287-21-9091"/>
    <x v="0"/>
    <x v="0"/>
    <s v="Normal"/>
    <x v="1"/>
    <x v="2"/>
    <n v="74.67"/>
    <n v="9"/>
    <x v="49"/>
    <d v="1899-12-30T10:55:00"/>
    <x v="0"/>
    <n v="9.4"/>
    <n v="672.03"/>
  </r>
  <r>
    <s v="732-94-0499"/>
    <x v="0"/>
    <x v="1"/>
    <s v="Normal"/>
    <x v="0"/>
    <x v="1"/>
    <n v="41.65"/>
    <n v="10"/>
    <x v="50"/>
    <d v="1899-12-30T17:04:00"/>
    <x v="2"/>
    <n v="5.4"/>
    <n v="416.5"/>
  </r>
  <r>
    <s v="263-10-3913"/>
    <x v="1"/>
    <x v="1"/>
    <s v="Member"/>
    <x v="1"/>
    <x v="5"/>
    <n v="49.04"/>
    <n v="9"/>
    <x v="51"/>
    <d v="1899-12-30T14:20:00"/>
    <x v="2"/>
    <n v="8.6"/>
    <n v="441.36"/>
  </r>
  <r>
    <s v="381-20-0914"/>
    <x v="1"/>
    <x v="0"/>
    <s v="Member"/>
    <x v="0"/>
    <x v="5"/>
    <n v="20.010000000000002"/>
    <n v="9"/>
    <x v="52"/>
    <d v="1899-12-30T15:48:00"/>
    <x v="2"/>
    <n v="5.7"/>
    <n v="180.09"/>
  </r>
  <r>
    <s v="829-49-1914"/>
    <x v="2"/>
    <x v="1"/>
    <s v="Member"/>
    <x v="0"/>
    <x v="4"/>
    <n v="78.31"/>
    <n v="10"/>
    <x v="19"/>
    <d v="1899-12-30T16:24:00"/>
    <x v="0"/>
    <n v="6.6"/>
    <n v="783.1"/>
  </r>
  <r>
    <s v="756-01-7507"/>
    <x v="0"/>
    <x v="1"/>
    <s v="Normal"/>
    <x v="0"/>
    <x v="0"/>
    <n v="20.38"/>
    <n v="5"/>
    <x v="49"/>
    <d v="1899-12-30T18:56:00"/>
    <x v="1"/>
    <n v="6"/>
    <n v="101.89999999999999"/>
  </r>
  <r>
    <s v="870-72-4431"/>
    <x v="1"/>
    <x v="1"/>
    <s v="Normal"/>
    <x v="0"/>
    <x v="0"/>
    <n v="99.19"/>
    <n v="6"/>
    <x v="18"/>
    <d v="1899-12-30T14:42:00"/>
    <x v="2"/>
    <n v="5.5"/>
    <n v="595.14"/>
  </r>
  <r>
    <s v="847-38-7188"/>
    <x v="2"/>
    <x v="2"/>
    <s v="Normal"/>
    <x v="0"/>
    <x v="4"/>
    <n v="96.68"/>
    <n v="3"/>
    <x v="53"/>
    <d v="1899-12-30T19:56:00"/>
    <x v="0"/>
    <n v="6.4"/>
    <n v="290.04000000000002"/>
  </r>
  <r>
    <s v="480-63-2856"/>
    <x v="2"/>
    <x v="1"/>
    <s v="Normal"/>
    <x v="1"/>
    <x v="4"/>
    <n v="19.25"/>
    <n v="8"/>
    <x v="54"/>
    <d v="1899-12-30T18:37:00"/>
    <x v="0"/>
    <n v="6.6"/>
    <n v="154"/>
  </r>
  <r>
    <s v="787-56-0757"/>
    <x v="0"/>
    <x v="1"/>
    <s v="Member"/>
    <x v="0"/>
    <x v="4"/>
    <n v="80.36"/>
    <n v="4"/>
    <x v="55"/>
    <d v="1899-12-30T18:45:00"/>
    <x v="2"/>
    <n v="8.3000000000000007"/>
    <n v="321.44"/>
  </r>
  <r>
    <s v="360-39-5055"/>
    <x v="1"/>
    <x v="1"/>
    <s v="Member"/>
    <x v="1"/>
    <x v="3"/>
    <n v="48.91"/>
    <n v="5"/>
    <x v="11"/>
    <d v="1899-12-30T10:17:00"/>
    <x v="1"/>
    <n v="6.6"/>
    <n v="244.54999999999998"/>
  </r>
  <r>
    <s v="730-50-9884"/>
    <x v="2"/>
    <x v="1"/>
    <s v="Normal"/>
    <x v="0"/>
    <x v="3"/>
    <n v="83.06"/>
    <n v="7"/>
    <x v="19"/>
    <d v="1899-12-30T14:31:00"/>
    <x v="0"/>
    <n v="4"/>
    <n v="581.42000000000007"/>
  </r>
  <r>
    <s v="362-58-8315"/>
    <x v="0"/>
    <x v="1"/>
    <s v="Normal"/>
    <x v="1"/>
    <x v="5"/>
    <n v="76.52"/>
    <n v="5"/>
    <x v="5"/>
    <d v="1899-12-30T10:23:00"/>
    <x v="1"/>
    <n v="9.9"/>
    <n v="382.59999999999997"/>
  </r>
  <r>
    <s v="633-44-8566"/>
    <x v="2"/>
    <x v="0"/>
    <s v="Member"/>
    <x v="1"/>
    <x v="4"/>
    <n v="49.38"/>
    <n v="7"/>
    <x v="39"/>
    <d v="1899-12-30T20:35:00"/>
    <x v="2"/>
    <n v="7.3"/>
    <n v="345.66"/>
  </r>
  <r>
    <s v="504-35-8843"/>
    <x v="0"/>
    <x v="0"/>
    <s v="Normal"/>
    <x v="1"/>
    <x v="3"/>
    <n v="42.47"/>
    <n v="1"/>
    <x v="56"/>
    <d v="1899-12-30T16:57:00"/>
    <x v="1"/>
    <n v="5.7"/>
    <n v="42.47"/>
  </r>
  <r>
    <s v="318-68-5053"/>
    <x v="0"/>
    <x v="2"/>
    <s v="Normal"/>
    <x v="0"/>
    <x v="0"/>
    <n v="76.989999999999995"/>
    <n v="6"/>
    <x v="33"/>
    <d v="1899-12-30T17:55:00"/>
    <x v="1"/>
    <n v="6.1"/>
    <n v="461.93999999999994"/>
  </r>
  <r>
    <s v="565-80-5980"/>
    <x v="1"/>
    <x v="1"/>
    <s v="Member"/>
    <x v="0"/>
    <x v="2"/>
    <n v="47.38"/>
    <n v="4"/>
    <x v="54"/>
    <d v="1899-12-30T10:25:00"/>
    <x v="1"/>
    <n v="7.1"/>
    <n v="189.52"/>
  </r>
  <r>
    <s v="225-32-0908"/>
    <x v="2"/>
    <x v="1"/>
    <s v="Normal"/>
    <x v="0"/>
    <x v="3"/>
    <n v="44.86"/>
    <n v="10"/>
    <x v="53"/>
    <d v="1899-12-30T19:54:00"/>
    <x v="0"/>
    <n v="8.1999999999999993"/>
    <n v="448.6"/>
  </r>
  <r>
    <s v="873-51-0671"/>
    <x v="1"/>
    <x v="0"/>
    <s v="Member"/>
    <x v="0"/>
    <x v="3"/>
    <n v="21.98"/>
    <n v="7"/>
    <x v="8"/>
    <d v="1899-12-30T16:42:00"/>
    <x v="0"/>
    <n v="5.0999999999999996"/>
    <n v="153.86000000000001"/>
  </r>
  <r>
    <s v="152-08-9985"/>
    <x v="1"/>
    <x v="2"/>
    <s v="Member"/>
    <x v="1"/>
    <x v="0"/>
    <n v="64.36"/>
    <n v="9"/>
    <x v="41"/>
    <d v="1899-12-30T12:09:00"/>
    <x v="2"/>
    <n v="8.6"/>
    <n v="579.24"/>
  </r>
  <r>
    <s v="512-91-0811"/>
    <x v="0"/>
    <x v="1"/>
    <s v="Normal"/>
    <x v="1"/>
    <x v="0"/>
    <n v="89.75"/>
    <n v="1"/>
    <x v="10"/>
    <d v="1899-12-30T20:05:00"/>
    <x v="2"/>
    <n v="6.6"/>
    <n v="89.75"/>
  </r>
  <r>
    <s v="594-34-4444"/>
    <x v="2"/>
    <x v="0"/>
    <s v="Normal"/>
    <x v="1"/>
    <x v="1"/>
    <n v="97.16"/>
    <n v="1"/>
    <x v="1"/>
    <d v="1899-12-30T20:38:00"/>
    <x v="0"/>
    <n v="7.2"/>
    <n v="97.16"/>
  </r>
  <r>
    <s v="766-85-7061"/>
    <x v="0"/>
    <x v="2"/>
    <s v="Normal"/>
    <x v="1"/>
    <x v="0"/>
    <n v="87.87"/>
    <n v="10"/>
    <x v="14"/>
    <d v="1899-12-30T10:25:00"/>
    <x v="0"/>
    <n v="5.0999999999999996"/>
    <n v="878.7"/>
  </r>
  <r>
    <s v="871-39-9221"/>
    <x v="1"/>
    <x v="1"/>
    <s v="Normal"/>
    <x v="0"/>
    <x v="1"/>
    <n v="12.45"/>
    <n v="6"/>
    <x v="57"/>
    <d v="1899-12-30T13:11:00"/>
    <x v="1"/>
    <n v="4.0999999999999996"/>
    <n v="74.699999999999989"/>
  </r>
  <r>
    <s v="865-92-6136"/>
    <x v="0"/>
    <x v="0"/>
    <s v="Normal"/>
    <x v="1"/>
    <x v="4"/>
    <n v="52.75"/>
    <n v="3"/>
    <x v="28"/>
    <d v="1899-12-30T10:16:00"/>
    <x v="0"/>
    <n v="9.3000000000000007"/>
    <n v="158.25"/>
  </r>
  <r>
    <s v="733-01-9107"/>
    <x v="1"/>
    <x v="2"/>
    <s v="Normal"/>
    <x v="1"/>
    <x v="2"/>
    <n v="82.7"/>
    <n v="6"/>
    <x v="19"/>
    <d v="1899-12-30T18:14:00"/>
    <x v="1"/>
    <n v="7.4"/>
    <n v="496.20000000000005"/>
  </r>
  <r>
    <s v="163-56-7055"/>
    <x v="2"/>
    <x v="1"/>
    <s v="Member"/>
    <x v="1"/>
    <x v="5"/>
    <n v="48.71"/>
    <n v="1"/>
    <x v="58"/>
    <d v="1899-12-30T19:20:00"/>
    <x v="1"/>
    <n v="4.0999999999999996"/>
    <n v="48.71"/>
  </r>
  <r>
    <s v="189-98-2939"/>
    <x v="0"/>
    <x v="1"/>
    <s v="Normal"/>
    <x v="1"/>
    <x v="5"/>
    <n v="78.55"/>
    <n v="9"/>
    <x v="59"/>
    <d v="1899-12-30T13:22:00"/>
    <x v="1"/>
    <n v="7.2"/>
    <n v="706.94999999999993"/>
  </r>
  <r>
    <s v="551-21-3069"/>
    <x v="1"/>
    <x v="1"/>
    <s v="Normal"/>
    <x v="0"/>
    <x v="1"/>
    <n v="23.07"/>
    <n v="9"/>
    <x v="60"/>
    <d v="1899-12-30T11:27:00"/>
    <x v="1"/>
    <n v="4.9000000000000004"/>
    <n v="207.63"/>
  </r>
  <r>
    <s v="212-62-1842"/>
    <x v="1"/>
    <x v="0"/>
    <s v="Normal"/>
    <x v="1"/>
    <x v="4"/>
    <n v="58.26"/>
    <n v="6"/>
    <x v="61"/>
    <d v="1899-12-30T16:44:00"/>
    <x v="1"/>
    <n v="9.9"/>
    <n v="349.56"/>
  </r>
  <r>
    <s v="716-39-1409"/>
    <x v="2"/>
    <x v="2"/>
    <s v="Normal"/>
    <x v="1"/>
    <x v="0"/>
    <n v="30.35"/>
    <n v="7"/>
    <x v="35"/>
    <d v="1899-12-30T18:19:00"/>
    <x v="1"/>
    <n v="8"/>
    <n v="212.45000000000002"/>
  </r>
  <r>
    <s v="704-48-3927"/>
    <x v="2"/>
    <x v="0"/>
    <s v="Member"/>
    <x v="1"/>
    <x v="1"/>
    <n v="88.67"/>
    <n v="10"/>
    <x v="52"/>
    <d v="1899-12-30T14:50:00"/>
    <x v="0"/>
    <n v="7.3"/>
    <n v="886.7"/>
  </r>
  <r>
    <s v="628-34-3388"/>
    <x v="2"/>
    <x v="1"/>
    <s v="Normal"/>
    <x v="1"/>
    <x v="5"/>
    <n v="27.38"/>
    <n v="6"/>
    <x v="0"/>
    <d v="1899-12-30T20:54:00"/>
    <x v="2"/>
    <n v="7.9"/>
    <n v="164.28"/>
  </r>
  <r>
    <s v="630-74-5166"/>
    <x v="0"/>
    <x v="0"/>
    <s v="Normal"/>
    <x v="1"/>
    <x v="3"/>
    <n v="62.13"/>
    <n v="6"/>
    <x v="23"/>
    <d v="1899-12-30T20:19:00"/>
    <x v="1"/>
    <n v="7.4"/>
    <n v="372.78000000000003"/>
  </r>
  <r>
    <s v="588-01-7461"/>
    <x v="0"/>
    <x v="1"/>
    <s v="Normal"/>
    <x v="0"/>
    <x v="4"/>
    <n v="33.979999999999997"/>
    <n v="9"/>
    <x v="62"/>
    <d v="1899-12-30T10:43:00"/>
    <x v="1"/>
    <n v="4.2"/>
    <n v="305.82"/>
  </r>
  <r>
    <s v="861-77-0145"/>
    <x v="1"/>
    <x v="1"/>
    <s v="Member"/>
    <x v="1"/>
    <x v="1"/>
    <n v="81.97"/>
    <n v="10"/>
    <x v="2"/>
    <d v="1899-12-30T14:30:00"/>
    <x v="1"/>
    <n v="9.1999999999999993"/>
    <n v="819.7"/>
  </r>
  <r>
    <s v="479-26-8945"/>
    <x v="0"/>
    <x v="2"/>
    <s v="Member"/>
    <x v="0"/>
    <x v="3"/>
    <n v="16.489999999999998"/>
    <n v="2"/>
    <x v="63"/>
    <d v="1899-12-30T11:32:00"/>
    <x v="0"/>
    <n v="4.5999999999999996"/>
    <n v="32.979999999999997"/>
  </r>
  <r>
    <s v="210-67-5886"/>
    <x v="2"/>
    <x v="1"/>
    <s v="Member"/>
    <x v="0"/>
    <x v="0"/>
    <n v="98.21"/>
    <n v="3"/>
    <x v="63"/>
    <d v="1899-12-30T10:41:00"/>
    <x v="2"/>
    <n v="7.8"/>
    <n v="294.63"/>
  </r>
  <r>
    <s v="227-78-1148"/>
    <x v="1"/>
    <x v="2"/>
    <s v="Normal"/>
    <x v="0"/>
    <x v="5"/>
    <n v="72.84"/>
    <n v="7"/>
    <x v="42"/>
    <d v="1899-12-30T12:44:00"/>
    <x v="1"/>
    <n v="8.4"/>
    <n v="509.88"/>
  </r>
  <r>
    <s v="645-44-1170"/>
    <x v="1"/>
    <x v="0"/>
    <s v="Member"/>
    <x v="1"/>
    <x v="2"/>
    <n v="58.07"/>
    <n v="9"/>
    <x v="64"/>
    <d v="1899-12-30T20:07:00"/>
    <x v="0"/>
    <n v="4.3"/>
    <n v="522.63"/>
  </r>
  <r>
    <s v="237-01-6122"/>
    <x v="0"/>
    <x v="1"/>
    <s v="Member"/>
    <x v="0"/>
    <x v="2"/>
    <n v="80.790000000000006"/>
    <n v="9"/>
    <x v="60"/>
    <d v="1899-12-30T20:31:00"/>
    <x v="2"/>
    <n v="9.5"/>
    <n v="727.11"/>
  </r>
  <r>
    <s v="225-98-1496"/>
    <x v="1"/>
    <x v="1"/>
    <s v="Normal"/>
    <x v="0"/>
    <x v="5"/>
    <n v="27.02"/>
    <n v="3"/>
    <x v="22"/>
    <d v="1899-12-30T13:01:00"/>
    <x v="2"/>
    <n v="7.1"/>
    <n v="81.06"/>
  </r>
  <r>
    <s v="291-32-1427"/>
    <x v="2"/>
    <x v="2"/>
    <s v="Member"/>
    <x v="1"/>
    <x v="5"/>
    <n v="21.94"/>
    <n v="5"/>
    <x v="19"/>
    <d v="1899-12-30T12:29:00"/>
    <x v="0"/>
    <n v="5.3"/>
    <n v="109.7"/>
  </r>
  <r>
    <s v="659-65-8956"/>
    <x v="0"/>
    <x v="2"/>
    <s v="Member"/>
    <x v="1"/>
    <x v="5"/>
    <n v="51.36"/>
    <n v="1"/>
    <x v="65"/>
    <d v="1899-12-30T15:26:00"/>
    <x v="0"/>
    <n v="5.2"/>
    <n v="51.36"/>
  </r>
  <r>
    <s v="642-32-2990"/>
    <x v="2"/>
    <x v="0"/>
    <s v="Normal"/>
    <x v="0"/>
    <x v="4"/>
    <n v="10.96"/>
    <n v="10"/>
    <x v="30"/>
    <d v="1899-12-30T20:48:00"/>
    <x v="0"/>
    <n v="6"/>
    <n v="109.60000000000001"/>
  </r>
  <r>
    <s v="378-24-2715"/>
    <x v="1"/>
    <x v="2"/>
    <s v="Normal"/>
    <x v="1"/>
    <x v="2"/>
    <n v="53.44"/>
    <n v="2"/>
    <x v="40"/>
    <d v="1899-12-30T20:38:00"/>
    <x v="0"/>
    <n v="4.0999999999999996"/>
    <n v="106.88"/>
  </r>
  <r>
    <s v="638-60-7125"/>
    <x v="0"/>
    <x v="0"/>
    <s v="Normal"/>
    <x v="0"/>
    <x v="1"/>
    <n v="99.56"/>
    <n v="8"/>
    <x v="44"/>
    <d v="1899-12-30T17:03:00"/>
    <x v="2"/>
    <n v="5.2"/>
    <n v="796.48"/>
  </r>
  <r>
    <s v="659-36-1684"/>
    <x v="2"/>
    <x v="1"/>
    <s v="Member"/>
    <x v="1"/>
    <x v="3"/>
    <n v="57.12"/>
    <n v="7"/>
    <x v="52"/>
    <d v="1899-12-30T12:02:00"/>
    <x v="2"/>
    <n v="6.5"/>
    <n v="399.84"/>
  </r>
  <r>
    <s v="219-22-9386"/>
    <x v="2"/>
    <x v="2"/>
    <s v="Member"/>
    <x v="1"/>
    <x v="3"/>
    <n v="99.96"/>
    <n v="9"/>
    <x v="11"/>
    <d v="1899-12-30T17:26:00"/>
    <x v="2"/>
    <n v="4.2"/>
    <n v="899.64"/>
  </r>
  <r>
    <s v="336-78-2147"/>
    <x v="0"/>
    <x v="1"/>
    <s v="Member"/>
    <x v="1"/>
    <x v="2"/>
    <n v="63.91"/>
    <n v="8"/>
    <x v="45"/>
    <d v="1899-12-30T19:52:00"/>
    <x v="2"/>
    <n v="4.5999999999999996"/>
    <n v="511.28"/>
  </r>
  <r>
    <s v="268-27-6179"/>
    <x v="0"/>
    <x v="2"/>
    <s v="Member"/>
    <x v="0"/>
    <x v="5"/>
    <n v="56.47"/>
    <n v="8"/>
    <x v="11"/>
    <d v="1899-12-30T14:57:00"/>
    <x v="0"/>
    <n v="7.3"/>
    <n v="451.76"/>
  </r>
  <r>
    <s v="668-90-8900"/>
    <x v="1"/>
    <x v="0"/>
    <s v="Normal"/>
    <x v="0"/>
    <x v="2"/>
    <n v="93.69"/>
    <n v="7"/>
    <x v="24"/>
    <d v="1899-12-30T18:44:00"/>
    <x v="2"/>
    <n v="4.5"/>
    <n v="655.82999999999993"/>
  </r>
  <r>
    <s v="870-54-3162"/>
    <x v="2"/>
    <x v="0"/>
    <s v="Normal"/>
    <x v="0"/>
    <x v="3"/>
    <n v="32.25"/>
    <n v="5"/>
    <x v="3"/>
    <d v="1899-12-30T13:26:00"/>
    <x v="1"/>
    <n v="9"/>
    <n v="161.25"/>
  </r>
  <r>
    <s v="189-08-9157"/>
    <x v="1"/>
    <x v="1"/>
    <s v="Normal"/>
    <x v="0"/>
    <x v="5"/>
    <n v="31.73"/>
    <n v="9"/>
    <x v="66"/>
    <d v="1899-12-30T16:17:00"/>
    <x v="2"/>
    <n v="5.9"/>
    <n v="285.57"/>
  </r>
  <r>
    <s v="663-86-9076"/>
    <x v="2"/>
    <x v="1"/>
    <s v="Member"/>
    <x v="0"/>
    <x v="4"/>
    <n v="68.540000000000006"/>
    <n v="8"/>
    <x v="66"/>
    <d v="1899-12-30T15:57:00"/>
    <x v="0"/>
    <n v="8.5"/>
    <n v="548.32000000000005"/>
  </r>
  <r>
    <s v="549-84-7482"/>
    <x v="1"/>
    <x v="2"/>
    <s v="Normal"/>
    <x v="0"/>
    <x v="3"/>
    <n v="90.28"/>
    <n v="9"/>
    <x v="4"/>
    <d v="1899-12-30T11:15:00"/>
    <x v="0"/>
    <n v="7.2"/>
    <n v="812.52"/>
  </r>
  <r>
    <s v="191-10-6171"/>
    <x v="2"/>
    <x v="2"/>
    <s v="Normal"/>
    <x v="0"/>
    <x v="5"/>
    <n v="39.619999999999997"/>
    <n v="7"/>
    <x v="25"/>
    <d v="1899-12-30T13:18:00"/>
    <x v="1"/>
    <n v="7.5"/>
    <n v="277.33999999999997"/>
  </r>
  <r>
    <s v="802-70-5316"/>
    <x v="0"/>
    <x v="0"/>
    <s v="Member"/>
    <x v="0"/>
    <x v="3"/>
    <n v="92.13"/>
    <n v="6"/>
    <x v="43"/>
    <d v="1899-12-30T20:34:00"/>
    <x v="1"/>
    <n v="8.3000000000000007"/>
    <n v="552.78"/>
  </r>
  <r>
    <s v="695-51-0018"/>
    <x v="0"/>
    <x v="2"/>
    <s v="Normal"/>
    <x v="0"/>
    <x v="3"/>
    <n v="34.840000000000003"/>
    <n v="4"/>
    <x v="34"/>
    <d v="1899-12-30T18:36:00"/>
    <x v="1"/>
    <n v="7.4"/>
    <n v="139.36000000000001"/>
  </r>
  <r>
    <s v="590-83-4591"/>
    <x v="1"/>
    <x v="2"/>
    <s v="Member"/>
    <x v="1"/>
    <x v="1"/>
    <n v="87.45"/>
    <n v="6"/>
    <x v="21"/>
    <d v="1899-12-30T14:40:00"/>
    <x v="2"/>
    <n v="8.8000000000000007"/>
    <n v="524.70000000000005"/>
  </r>
  <r>
    <s v="483-71-1164"/>
    <x v="0"/>
    <x v="1"/>
    <s v="Normal"/>
    <x v="0"/>
    <x v="0"/>
    <n v="81.3"/>
    <n v="6"/>
    <x v="1"/>
    <d v="1899-12-30T16:43:00"/>
    <x v="0"/>
    <n v="5.3"/>
    <n v="487.79999999999995"/>
  </r>
  <r>
    <s v="597-78-7908"/>
    <x v="1"/>
    <x v="1"/>
    <s v="Normal"/>
    <x v="1"/>
    <x v="5"/>
    <n v="90.22"/>
    <n v="3"/>
    <x v="67"/>
    <d v="1899-12-30T19:39:00"/>
    <x v="1"/>
    <n v="6.2"/>
    <n v="270.65999999999997"/>
  </r>
  <r>
    <s v="700-81-1757"/>
    <x v="1"/>
    <x v="0"/>
    <s v="Normal"/>
    <x v="0"/>
    <x v="1"/>
    <n v="26.31"/>
    <n v="5"/>
    <x v="68"/>
    <d v="1899-12-30T20:59:00"/>
    <x v="2"/>
    <n v="8.8000000000000007"/>
    <n v="131.54999999999998"/>
  </r>
  <r>
    <s v="354-39-5160"/>
    <x v="2"/>
    <x v="0"/>
    <s v="Member"/>
    <x v="0"/>
    <x v="2"/>
    <n v="34.42"/>
    <n v="6"/>
    <x v="67"/>
    <d v="1899-12-30T15:39:00"/>
    <x v="1"/>
    <n v="9.8000000000000007"/>
    <n v="206.52"/>
  </r>
  <r>
    <s v="241-72-9525"/>
    <x v="0"/>
    <x v="2"/>
    <s v="Normal"/>
    <x v="1"/>
    <x v="3"/>
    <n v="51.91"/>
    <n v="10"/>
    <x v="69"/>
    <d v="1899-12-30T12:21:00"/>
    <x v="1"/>
    <n v="8.1999999999999993"/>
    <n v="519.09999999999991"/>
  </r>
  <r>
    <s v="575-30-8091"/>
    <x v="0"/>
    <x v="0"/>
    <s v="Normal"/>
    <x v="1"/>
    <x v="3"/>
    <n v="72.5"/>
    <n v="8"/>
    <x v="32"/>
    <d v="1899-12-30T19:25:00"/>
    <x v="0"/>
    <n v="9.1999999999999993"/>
    <n v="580"/>
  </r>
  <r>
    <s v="731-81-9469"/>
    <x v="2"/>
    <x v="1"/>
    <s v="Member"/>
    <x v="0"/>
    <x v="3"/>
    <n v="89.8"/>
    <n v="10"/>
    <x v="54"/>
    <d v="1899-12-30T13:00:00"/>
    <x v="2"/>
    <n v="5.4"/>
    <n v="898"/>
  </r>
  <r>
    <s v="280-17-4359"/>
    <x v="0"/>
    <x v="1"/>
    <s v="Member"/>
    <x v="1"/>
    <x v="0"/>
    <n v="90.5"/>
    <n v="10"/>
    <x v="25"/>
    <d v="1899-12-30T13:48:00"/>
    <x v="1"/>
    <n v="8.1"/>
    <n v="905"/>
  </r>
  <r>
    <s v="338-65-2210"/>
    <x v="1"/>
    <x v="1"/>
    <s v="Member"/>
    <x v="0"/>
    <x v="0"/>
    <n v="68.599999999999994"/>
    <n v="10"/>
    <x v="63"/>
    <d v="1899-12-30T19:57:00"/>
    <x v="1"/>
    <n v="9.1"/>
    <n v="686"/>
  </r>
  <r>
    <s v="488-25-4221"/>
    <x v="2"/>
    <x v="1"/>
    <s v="Member"/>
    <x v="0"/>
    <x v="4"/>
    <n v="30.41"/>
    <n v="1"/>
    <x v="70"/>
    <d v="1899-12-30T10:36:00"/>
    <x v="2"/>
    <n v="8.4"/>
    <n v="30.41"/>
  </r>
  <r>
    <s v="239-10-7476"/>
    <x v="1"/>
    <x v="0"/>
    <s v="Normal"/>
    <x v="0"/>
    <x v="2"/>
    <n v="77.95"/>
    <n v="6"/>
    <x v="18"/>
    <d v="1899-12-30T16:37:00"/>
    <x v="0"/>
    <n v="8"/>
    <n v="467.70000000000005"/>
  </r>
  <r>
    <s v="458-41-1477"/>
    <x v="0"/>
    <x v="1"/>
    <s v="Normal"/>
    <x v="0"/>
    <x v="0"/>
    <n v="46.26"/>
    <n v="6"/>
    <x v="1"/>
    <d v="1899-12-30T17:11:00"/>
    <x v="2"/>
    <n v="9.5"/>
    <n v="277.56"/>
  </r>
  <r>
    <s v="685-64-1609"/>
    <x v="2"/>
    <x v="0"/>
    <s v="Member"/>
    <x v="0"/>
    <x v="5"/>
    <n v="30.14"/>
    <n v="10"/>
    <x v="34"/>
    <d v="1899-12-30T12:28:00"/>
    <x v="0"/>
    <n v="9.1999999999999993"/>
    <n v="301.39999999999998"/>
  </r>
  <r>
    <s v="568-90-5112"/>
    <x v="1"/>
    <x v="1"/>
    <s v="Normal"/>
    <x v="1"/>
    <x v="0"/>
    <n v="66.14"/>
    <n v="4"/>
    <x v="35"/>
    <d v="1899-12-30T12:46:00"/>
    <x v="2"/>
    <n v="5.6"/>
    <n v="264.56"/>
  </r>
  <r>
    <s v="262-47-2794"/>
    <x v="1"/>
    <x v="2"/>
    <s v="Member"/>
    <x v="1"/>
    <x v="2"/>
    <n v="71.86"/>
    <n v="8"/>
    <x v="43"/>
    <d v="1899-12-30T15:07:00"/>
    <x v="2"/>
    <n v="6.2"/>
    <n v="574.88"/>
  </r>
  <r>
    <s v="238-49-0436"/>
    <x v="0"/>
    <x v="0"/>
    <s v="Normal"/>
    <x v="1"/>
    <x v="0"/>
    <n v="32.46"/>
    <n v="8"/>
    <x v="39"/>
    <d v="1899-12-30T13:48:00"/>
    <x v="2"/>
    <n v="4.9000000000000004"/>
    <n v="259.68"/>
  </r>
  <r>
    <s v="608-96-3517"/>
    <x v="2"/>
    <x v="2"/>
    <s v="Member"/>
    <x v="0"/>
    <x v="5"/>
    <n v="91.54"/>
    <n v="4"/>
    <x v="28"/>
    <d v="1899-12-30T19:20:00"/>
    <x v="2"/>
    <n v="4.8"/>
    <n v="366.16"/>
  </r>
  <r>
    <s v="584-86-7256"/>
    <x v="2"/>
    <x v="1"/>
    <s v="Member"/>
    <x v="1"/>
    <x v="3"/>
    <n v="34.56"/>
    <n v="7"/>
    <x v="16"/>
    <d v="1899-12-30T16:07:00"/>
    <x v="2"/>
    <n v="7.3"/>
    <n v="241.92000000000002"/>
  </r>
  <r>
    <s v="746-94-0204"/>
    <x v="1"/>
    <x v="0"/>
    <s v="Normal"/>
    <x v="1"/>
    <x v="5"/>
    <n v="83.24"/>
    <n v="9"/>
    <x v="71"/>
    <d v="1899-12-30T11:56:00"/>
    <x v="2"/>
    <n v="7.4"/>
    <n v="749.16"/>
  </r>
  <r>
    <s v="214-17-6927"/>
    <x v="0"/>
    <x v="1"/>
    <s v="Normal"/>
    <x v="0"/>
    <x v="4"/>
    <n v="16.48"/>
    <n v="6"/>
    <x v="13"/>
    <d v="1899-12-30T18:23:00"/>
    <x v="0"/>
    <n v="9.9"/>
    <n v="98.88"/>
  </r>
  <r>
    <s v="400-89-4171"/>
    <x v="1"/>
    <x v="1"/>
    <s v="Normal"/>
    <x v="0"/>
    <x v="3"/>
    <n v="80.97"/>
    <n v="8"/>
    <x v="26"/>
    <d v="1899-12-30T13:05:00"/>
    <x v="1"/>
    <n v="9.3000000000000007"/>
    <n v="647.76"/>
  </r>
  <r>
    <s v="782-95-9291"/>
    <x v="2"/>
    <x v="0"/>
    <s v="Member"/>
    <x v="1"/>
    <x v="4"/>
    <n v="92.29"/>
    <n v="5"/>
    <x v="9"/>
    <d v="1899-12-30T15:55:00"/>
    <x v="2"/>
    <n v="9"/>
    <n v="461.45000000000005"/>
  </r>
  <r>
    <s v="279-74-2924"/>
    <x v="0"/>
    <x v="2"/>
    <s v="Member"/>
    <x v="1"/>
    <x v="1"/>
    <n v="72.17"/>
    <n v="1"/>
    <x v="72"/>
    <d v="1899-12-30T19:40:00"/>
    <x v="1"/>
    <n v="6.1"/>
    <n v="72.17"/>
  </r>
  <r>
    <s v="307-85-2293"/>
    <x v="1"/>
    <x v="2"/>
    <s v="Normal"/>
    <x v="1"/>
    <x v="2"/>
    <n v="50.28"/>
    <n v="5"/>
    <x v="37"/>
    <d v="1899-12-30T13:58:00"/>
    <x v="0"/>
    <n v="9.6999999999999993"/>
    <n v="251.4"/>
  </r>
  <r>
    <s v="743-04-1105"/>
    <x v="2"/>
    <x v="2"/>
    <s v="Member"/>
    <x v="1"/>
    <x v="0"/>
    <n v="97.22"/>
    <n v="9"/>
    <x v="73"/>
    <d v="1899-12-30T14:43:00"/>
    <x v="0"/>
    <n v="6"/>
    <n v="874.98"/>
  </r>
  <r>
    <s v="423-57-2993"/>
    <x v="0"/>
    <x v="2"/>
    <s v="Normal"/>
    <x v="1"/>
    <x v="3"/>
    <n v="93.39"/>
    <n v="6"/>
    <x v="39"/>
    <d v="1899-12-30T19:18:00"/>
    <x v="0"/>
    <n v="10"/>
    <n v="560.34"/>
  </r>
  <r>
    <s v="894-41-5205"/>
    <x v="2"/>
    <x v="1"/>
    <s v="Normal"/>
    <x v="0"/>
    <x v="4"/>
    <n v="43.18"/>
    <n v="8"/>
    <x v="64"/>
    <d v="1899-12-30T19:39:00"/>
    <x v="2"/>
    <n v="8.3000000000000007"/>
    <n v="345.44"/>
  </r>
  <r>
    <s v="275-28-0149"/>
    <x v="0"/>
    <x v="0"/>
    <s v="Normal"/>
    <x v="1"/>
    <x v="3"/>
    <n v="63.69"/>
    <n v="1"/>
    <x v="6"/>
    <d v="1899-12-30T16:21:00"/>
    <x v="1"/>
    <n v="6"/>
    <n v="63.69"/>
  </r>
  <r>
    <s v="101-17-6199"/>
    <x v="1"/>
    <x v="0"/>
    <s v="Normal"/>
    <x v="1"/>
    <x v="4"/>
    <n v="45.79"/>
    <n v="7"/>
    <x v="45"/>
    <d v="1899-12-30T19:44:00"/>
    <x v="2"/>
    <n v="7"/>
    <n v="320.52999999999997"/>
  </r>
  <r>
    <s v="423-80-0988"/>
    <x v="0"/>
    <x v="1"/>
    <s v="Normal"/>
    <x v="1"/>
    <x v="3"/>
    <n v="76.400000000000006"/>
    <n v="2"/>
    <x v="74"/>
    <d v="1899-12-30T19:42:00"/>
    <x v="0"/>
    <n v="6.5"/>
    <n v="152.80000000000001"/>
  </r>
  <r>
    <s v="548-46-9322"/>
    <x v="1"/>
    <x v="2"/>
    <s v="Normal"/>
    <x v="1"/>
    <x v="4"/>
    <n v="39.9"/>
    <n v="10"/>
    <x v="9"/>
    <d v="1899-12-30T15:24:00"/>
    <x v="2"/>
    <n v="5.9"/>
    <n v="399"/>
  </r>
  <r>
    <s v="505-02-0892"/>
    <x v="2"/>
    <x v="2"/>
    <s v="Member"/>
    <x v="1"/>
    <x v="0"/>
    <n v="42.57"/>
    <n v="8"/>
    <x v="6"/>
    <d v="1899-12-30T14:12:00"/>
    <x v="0"/>
    <n v="5.6"/>
    <n v="340.56"/>
  </r>
  <r>
    <s v="234-65-2137"/>
    <x v="1"/>
    <x v="1"/>
    <s v="Normal"/>
    <x v="1"/>
    <x v="2"/>
    <n v="95.58"/>
    <n v="10"/>
    <x v="65"/>
    <d v="1899-12-30T13:32:00"/>
    <x v="1"/>
    <n v="4.8"/>
    <n v="955.8"/>
  </r>
  <r>
    <s v="687-47-8271"/>
    <x v="2"/>
    <x v="0"/>
    <s v="Normal"/>
    <x v="1"/>
    <x v="5"/>
    <n v="98.98"/>
    <n v="10"/>
    <x v="4"/>
    <d v="1899-12-30T16:20:00"/>
    <x v="2"/>
    <n v="8.6999999999999993"/>
    <n v="989.80000000000007"/>
  </r>
  <r>
    <s v="796-32-9050"/>
    <x v="0"/>
    <x v="0"/>
    <s v="Normal"/>
    <x v="1"/>
    <x v="4"/>
    <n v="51.28"/>
    <n v="6"/>
    <x v="64"/>
    <d v="1899-12-30T16:31:00"/>
    <x v="1"/>
    <n v="6.5"/>
    <n v="307.68"/>
  </r>
  <r>
    <s v="105-31-1824"/>
    <x v="1"/>
    <x v="0"/>
    <s v="Member"/>
    <x v="1"/>
    <x v="3"/>
    <n v="69.52"/>
    <n v="7"/>
    <x v="60"/>
    <d v="1899-12-30T15:10:00"/>
    <x v="2"/>
    <n v="8.5"/>
    <n v="486.64"/>
  </r>
  <r>
    <s v="249-42-3782"/>
    <x v="2"/>
    <x v="0"/>
    <s v="Normal"/>
    <x v="1"/>
    <x v="0"/>
    <n v="70.010000000000005"/>
    <n v="5"/>
    <x v="75"/>
    <d v="1899-12-30T11:36:00"/>
    <x v="0"/>
    <n v="5.5"/>
    <n v="350.05"/>
  </r>
  <r>
    <s v="316-55-4634"/>
    <x v="0"/>
    <x v="2"/>
    <s v="Member"/>
    <x v="1"/>
    <x v="4"/>
    <n v="80.05"/>
    <n v="5"/>
    <x v="53"/>
    <d v="1899-12-30T12:45:00"/>
    <x v="2"/>
    <n v="9.4"/>
    <n v="400.25"/>
  </r>
  <r>
    <s v="733-33-4967"/>
    <x v="2"/>
    <x v="1"/>
    <s v="Normal"/>
    <x v="1"/>
    <x v="1"/>
    <n v="20.85"/>
    <n v="8"/>
    <x v="2"/>
    <d v="1899-12-30T19:17:00"/>
    <x v="1"/>
    <n v="6.3"/>
    <n v="166.8"/>
  </r>
  <r>
    <s v="608-27-6295"/>
    <x v="1"/>
    <x v="2"/>
    <s v="Member"/>
    <x v="1"/>
    <x v="1"/>
    <n v="52.89"/>
    <n v="6"/>
    <x v="64"/>
    <d v="1899-12-30T17:34:00"/>
    <x v="2"/>
    <n v="9.8000000000000007"/>
    <n v="317.34000000000003"/>
  </r>
  <r>
    <s v="414-12-7047"/>
    <x v="2"/>
    <x v="2"/>
    <s v="Normal"/>
    <x v="1"/>
    <x v="4"/>
    <n v="19.79"/>
    <n v="8"/>
    <x v="68"/>
    <d v="1899-12-30T12:04:00"/>
    <x v="0"/>
    <n v="8.6999999999999993"/>
    <n v="158.32"/>
  </r>
  <r>
    <s v="827-26-2100"/>
    <x v="0"/>
    <x v="0"/>
    <s v="Member"/>
    <x v="1"/>
    <x v="2"/>
    <n v="33.840000000000003"/>
    <n v="9"/>
    <x v="76"/>
    <d v="1899-12-30T16:21:00"/>
    <x v="0"/>
    <n v="8.8000000000000007"/>
    <n v="304.56000000000006"/>
  </r>
  <r>
    <s v="175-54-2529"/>
    <x v="1"/>
    <x v="0"/>
    <s v="Member"/>
    <x v="1"/>
    <x v="4"/>
    <n v="22.17"/>
    <n v="8"/>
    <x v="2"/>
    <d v="1899-12-30T17:01:00"/>
    <x v="2"/>
    <n v="9.6"/>
    <n v="177.36"/>
  </r>
  <r>
    <s v="139-52-2867"/>
    <x v="0"/>
    <x v="1"/>
    <s v="Normal"/>
    <x v="0"/>
    <x v="5"/>
    <n v="22.51"/>
    <n v="7"/>
    <x v="77"/>
    <d v="1899-12-30T10:50:00"/>
    <x v="2"/>
    <n v="4.8"/>
    <n v="157.57000000000002"/>
  </r>
  <r>
    <s v="407-63-8975"/>
    <x v="2"/>
    <x v="0"/>
    <s v="Normal"/>
    <x v="1"/>
    <x v="4"/>
    <n v="73.88"/>
    <n v="6"/>
    <x v="28"/>
    <d v="1899-12-30T19:16:00"/>
    <x v="0"/>
    <n v="4.4000000000000004"/>
    <n v="443.28"/>
  </r>
  <r>
    <s v="342-65-4817"/>
    <x v="1"/>
    <x v="1"/>
    <s v="Member"/>
    <x v="1"/>
    <x v="0"/>
    <n v="86.8"/>
    <n v="3"/>
    <x v="26"/>
    <d v="1899-12-30T16:47:00"/>
    <x v="0"/>
    <n v="9.9"/>
    <n v="260.39999999999998"/>
  </r>
  <r>
    <s v="130-98-8941"/>
    <x v="2"/>
    <x v="1"/>
    <s v="Normal"/>
    <x v="1"/>
    <x v="5"/>
    <n v="64.260000000000005"/>
    <n v="7"/>
    <x v="57"/>
    <d v="1899-12-30T10:00:00"/>
    <x v="1"/>
    <n v="5.7"/>
    <n v="449.82000000000005"/>
  </r>
  <r>
    <s v="434-83-9547"/>
    <x v="0"/>
    <x v="1"/>
    <s v="Member"/>
    <x v="1"/>
    <x v="4"/>
    <n v="38.47"/>
    <n v="8"/>
    <x v="54"/>
    <d v="1899-12-30T11:51:00"/>
    <x v="1"/>
    <n v="7.7"/>
    <n v="307.76"/>
  </r>
  <r>
    <s v="851-28-6367"/>
    <x v="0"/>
    <x v="0"/>
    <s v="Member"/>
    <x v="1"/>
    <x v="3"/>
    <n v="15.5"/>
    <n v="10"/>
    <x v="28"/>
    <d v="1899-12-30T10:55:00"/>
    <x v="0"/>
    <n v="8"/>
    <n v="155"/>
  </r>
  <r>
    <s v="824-88-3614"/>
    <x v="1"/>
    <x v="1"/>
    <s v="Normal"/>
    <x v="1"/>
    <x v="0"/>
    <n v="34.31"/>
    <n v="8"/>
    <x v="25"/>
    <d v="1899-12-30T15:00:00"/>
    <x v="0"/>
    <n v="5.7"/>
    <n v="274.48"/>
  </r>
  <r>
    <s v="586-25-0848"/>
    <x v="1"/>
    <x v="0"/>
    <s v="Normal"/>
    <x v="0"/>
    <x v="3"/>
    <n v="12.34"/>
    <n v="7"/>
    <x v="31"/>
    <d v="1899-12-30T11:19:00"/>
    <x v="2"/>
    <n v="6.7"/>
    <n v="86.38"/>
  </r>
  <r>
    <s v="895-66-0685"/>
    <x v="0"/>
    <x v="2"/>
    <s v="Member"/>
    <x v="1"/>
    <x v="4"/>
    <n v="18.079999999999998"/>
    <n v="3"/>
    <x v="19"/>
    <d v="1899-12-30T19:46:00"/>
    <x v="0"/>
    <n v="8"/>
    <n v="54.239999999999995"/>
  </r>
  <r>
    <s v="305-14-0245"/>
    <x v="1"/>
    <x v="2"/>
    <s v="Member"/>
    <x v="0"/>
    <x v="2"/>
    <n v="94.49"/>
    <n v="8"/>
    <x v="2"/>
    <d v="1899-12-30T19:00:00"/>
    <x v="0"/>
    <n v="7.5"/>
    <n v="755.92"/>
  </r>
  <r>
    <s v="732-04-5373"/>
    <x v="0"/>
    <x v="2"/>
    <s v="Member"/>
    <x v="1"/>
    <x v="2"/>
    <n v="46.47"/>
    <n v="4"/>
    <x v="4"/>
    <d v="1899-12-30T10:53:00"/>
    <x v="1"/>
    <n v="7"/>
    <n v="185.88"/>
  </r>
  <r>
    <s v="400-60-7251"/>
    <x v="2"/>
    <x v="0"/>
    <s v="Normal"/>
    <x v="1"/>
    <x v="2"/>
    <n v="74.069999999999993"/>
    <n v="1"/>
    <x v="34"/>
    <d v="1899-12-30T12:50:00"/>
    <x v="0"/>
    <n v="9.9"/>
    <n v="74.069999999999993"/>
  </r>
  <r>
    <s v="593-65-1552"/>
    <x v="2"/>
    <x v="1"/>
    <s v="Normal"/>
    <x v="0"/>
    <x v="2"/>
    <n v="69.81"/>
    <n v="4"/>
    <x v="26"/>
    <d v="1899-12-30T20:50:00"/>
    <x v="2"/>
    <n v="5.9"/>
    <n v="279.24"/>
  </r>
  <r>
    <s v="284-34-9626"/>
    <x v="1"/>
    <x v="2"/>
    <s v="Normal"/>
    <x v="0"/>
    <x v="2"/>
    <n v="77.040000000000006"/>
    <n v="3"/>
    <x v="48"/>
    <d v="1899-12-30T10:39:00"/>
    <x v="2"/>
    <n v="7.2"/>
    <n v="231.12"/>
  </r>
  <r>
    <s v="437-58-8131"/>
    <x v="2"/>
    <x v="2"/>
    <s v="Normal"/>
    <x v="0"/>
    <x v="5"/>
    <n v="73.52"/>
    <n v="2"/>
    <x v="15"/>
    <d v="1899-12-30T13:41:00"/>
    <x v="0"/>
    <n v="4.5999999999999996"/>
    <n v="147.04"/>
  </r>
  <r>
    <s v="286-43-6208"/>
    <x v="0"/>
    <x v="1"/>
    <s v="Normal"/>
    <x v="0"/>
    <x v="4"/>
    <n v="87.8"/>
    <n v="9"/>
    <x v="32"/>
    <d v="1899-12-30T19:08:00"/>
    <x v="1"/>
    <n v="9.1999999999999993"/>
    <n v="790.19999999999993"/>
  </r>
  <r>
    <s v="641-43-2399"/>
    <x v="0"/>
    <x v="2"/>
    <s v="Normal"/>
    <x v="1"/>
    <x v="2"/>
    <n v="25.55"/>
    <n v="4"/>
    <x v="53"/>
    <d v="1899-12-30T20:23:00"/>
    <x v="0"/>
    <n v="5.7"/>
    <n v="102.2"/>
  </r>
  <r>
    <s v="831-07-6050"/>
    <x v="0"/>
    <x v="0"/>
    <s v="Normal"/>
    <x v="1"/>
    <x v="1"/>
    <n v="32.71"/>
    <n v="5"/>
    <x v="35"/>
    <d v="1899-12-30T11:30:00"/>
    <x v="2"/>
    <n v="9.9"/>
    <n v="163.55000000000001"/>
  </r>
  <r>
    <s v="556-86-3144"/>
    <x v="1"/>
    <x v="1"/>
    <s v="Member"/>
    <x v="0"/>
    <x v="5"/>
    <n v="74.290000000000006"/>
    <n v="1"/>
    <x v="50"/>
    <d v="1899-12-30T19:30:00"/>
    <x v="1"/>
    <n v="5"/>
    <n v="74.290000000000006"/>
  </r>
  <r>
    <s v="848-24-9445"/>
    <x v="2"/>
    <x v="1"/>
    <s v="Member"/>
    <x v="1"/>
    <x v="0"/>
    <n v="43.7"/>
    <n v="2"/>
    <x v="58"/>
    <d v="1899-12-30T18:03:00"/>
    <x v="1"/>
    <n v="4.9000000000000004"/>
    <n v="87.4"/>
  </r>
  <r>
    <s v="856-22-8149"/>
    <x v="1"/>
    <x v="0"/>
    <s v="Normal"/>
    <x v="0"/>
    <x v="2"/>
    <n v="25.29"/>
    <n v="1"/>
    <x v="28"/>
    <d v="1899-12-30T10:13:00"/>
    <x v="0"/>
    <n v="6.1"/>
    <n v="25.29"/>
  </r>
  <r>
    <s v="699-01-4164"/>
    <x v="0"/>
    <x v="1"/>
    <s v="Normal"/>
    <x v="1"/>
    <x v="0"/>
    <n v="41.5"/>
    <n v="4"/>
    <x v="41"/>
    <d v="1899-12-30T19:58:00"/>
    <x v="2"/>
    <n v="8.1999999999999993"/>
    <n v="166"/>
  </r>
  <r>
    <s v="420-11-4919"/>
    <x v="1"/>
    <x v="1"/>
    <s v="Member"/>
    <x v="0"/>
    <x v="4"/>
    <n v="71.39"/>
    <n v="5"/>
    <x v="21"/>
    <d v="1899-12-30T19:57:00"/>
    <x v="2"/>
    <n v="5.5"/>
    <n v="356.95"/>
  </r>
  <r>
    <s v="606-80-4905"/>
    <x v="2"/>
    <x v="1"/>
    <s v="Member"/>
    <x v="0"/>
    <x v="3"/>
    <n v="19.149999999999999"/>
    <n v="6"/>
    <x v="71"/>
    <d v="1899-12-30T10:01:00"/>
    <x v="2"/>
    <n v="6.8"/>
    <n v="114.89999999999999"/>
  </r>
  <r>
    <s v="542-41-0513"/>
    <x v="1"/>
    <x v="2"/>
    <s v="Member"/>
    <x v="0"/>
    <x v="1"/>
    <n v="57.49"/>
    <n v="4"/>
    <x v="20"/>
    <d v="1899-12-30T11:57:00"/>
    <x v="1"/>
    <n v="6.6"/>
    <n v="229.96"/>
  </r>
  <r>
    <s v="426-39-2418"/>
    <x v="0"/>
    <x v="1"/>
    <s v="Normal"/>
    <x v="1"/>
    <x v="1"/>
    <n v="61.41"/>
    <n v="7"/>
    <x v="78"/>
    <d v="1899-12-30T10:02:00"/>
    <x v="1"/>
    <n v="9.8000000000000007"/>
    <n v="429.87"/>
  </r>
  <r>
    <s v="875-46-5808"/>
    <x v="2"/>
    <x v="2"/>
    <s v="Member"/>
    <x v="1"/>
    <x v="0"/>
    <n v="25.9"/>
    <n v="10"/>
    <x v="10"/>
    <d v="1899-12-30T14:51:00"/>
    <x v="0"/>
    <n v="8.6999999999999993"/>
    <n v="259"/>
  </r>
  <r>
    <s v="394-43-4238"/>
    <x v="0"/>
    <x v="2"/>
    <s v="Member"/>
    <x v="1"/>
    <x v="2"/>
    <n v="17.77"/>
    <n v="5"/>
    <x v="42"/>
    <d v="1899-12-30T12:42:00"/>
    <x v="2"/>
    <n v="5.4"/>
    <n v="88.85"/>
  </r>
  <r>
    <s v="749-24-1565"/>
    <x v="2"/>
    <x v="0"/>
    <s v="Normal"/>
    <x v="0"/>
    <x v="0"/>
    <n v="23.03"/>
    <n v="9"/>
    <x v="75"/>
    <d v="1899-12-30T12:02:00"/>
    <x v="0"/>
    <n v="7.9"/>
    <n v="207.27"/>
  </r>
  <r>
    <s v="672-51-8681"/>
    <x v="1"/>
    <x v="1"/>
    <s v="Member"/>
    <x v="0"/>
    <x v="1"/>
    <n v="66.650000000000006"/>
    <n v="9"/>
    <x v="72"/>
    <d v="1899-12-30T18:19:00"/>
    <x v="2"/>
    <n v="9.6999999999999993"/>
    <n v="599.85"/>
  </r>
  <r>
    <s v="263-87-5680"/>
    <x v="2"/>
    <x v="1"/>
    <s v="Member"/>
    <x v="0"/>
    <x v="2"/>
    <n v="28.53"/>
    <n v="10"/>
    <x v="79"/>
    <d v="1899-12-30T17:38:00"/>
    <x v="0"/>
    <n v="7.8"/>
    <n v="285.3"/>
  </r>
  <r>
    <s v="573-58-9734"/>
    <x v="1"/>
    <x v="2"/>
    <s v="Normal"/>
    <x v="0"/>
    <x v="5"/>
    <n v="30.37"/>
    <n v="3"/>
    <x v="61"/>
    <d v="1899-12-30T13:41:00"/>
    <x v="0"/>
    <n v="5.0999999999999996"/>
    <n v="91.11"/>
  </r>
  <r>
    <s v="817-69-8206"/>
    <x v="2"/>
    <x v="2"/>
    <s v="Normal"/>
    <x v="0"/>
    <x v="1"/>
    <n v="99.73"/>
    <n v="9"/>
    <x v="22"/>
    <d v="1899-12-30T19:42:00"/>
    <x v="2"/>
    <n v="6.5"/>
    <n v="897.57"/>
  </r>
  <r>
    <s v="888-02-0338"/>
    <x v="0"/>
    <x v="0"/>
    <s v="Normal"/>
    <x v="1"/>
    <x v="1"/>
    <n v="26.23"/>
    <n v="9"/>
    <x v="25"/>
    <d v="1899-12-30T20:24:00"/>
    <x v="0"/>
    <n v="5.9"/>
    <n v="236.07"/>
  </r>
  <r>
    <s v="677-11-0152"/>
    <x v="0"/>
    <x v="1"/>
    <s v="Normal"/>
    <x v="0"/>
    <x v="4"/>
    <n v="93.26"/>
    <n v="9"/>
    <x v="65"/>
    <d v="1899-12-30T18:08:00"/>
    <x v="1"/>
    <n v="8.8000000000000007"/>
    <n v="839.34"/>
  </r>
  <r>
    <s v="142-63-6033"/>
    <x v="0"/>
    <x v="2"/>
    <s v="Normal"/>
    <x v="1"/>
    <x v="2"/>
    <n v="92.36"/>
    <n v="5"/>
    <x v="80"/>
    <d v="1899-12-30T19:17:00"/>
    <x v="0"/>
    <n v="4.9000000000000004"/>
    <n v="461.8"/>
  </r>
  <r>
    <s v="656-16-1063"/>
    <x v="1"/>
    <x v="2"/>
    <s v="Normal"/>
    <x v="1"/>
    <x v="3"/>
    <n v="46.42"/>
    <n v="3"/>
    <x v="72"/>
    <d v="1899-12-30T13:24:00"/>
    <x v="2"/>
    <n v="4.4000000000000004"/>
    <n v="139.26"/>
  </r>
  <r>
    <s v="891-58-8335"/>
    <x v="2"/>
    <x v="2"/>
    <s v="Member"/>
    <x v="0"/>
    <x v="3"/>
    <n v="29.61"/>
    <n v="7"/>
    <x v="16"/>
    <d v="1899-12-30T15:53:00"/>
    <x v="1"/>
    <n v="6.5"/>
    <n v="207.26999999999998"/>
  </r>
  <r>
    <s v="802-43-8934"/>
    <x v="1"/>
    <x v="0"/>
    <s v="Normal"/>
    <x v="1"/>
    <x v="2"/>
    <n v="18.28"/>
    <n v="1"/>
    <x v="23"/>
    <d v="1899-12-30T15:05:00"/>
    <x v="2"/>
    <n v="8.3000000000000007"/>
    <n v="18.28"/>
  </r>
  <r>
    <s v="560-30-5617"/>
    <x v="0"/>
    <x v="2"/>
    <s v="Normal"/>
    <x v="0"/>
    <x v="3"/>
    <n v="24.77"/>
    <n v="5"/>
    <x v="62"/>
    <d v="1899-12-30T18:27:00"/>
    <x v="1"/>
    <n v="8.5"/>
    <n v="123.85"/>
  </r>
  <r>
    <s v="319-74-2561"/>
    <x v="2"/>
    <x v="0"/>
    <s v="Member"/>
    <x v="0"/>
    <x v="1"/>
    <n v="94.64"/>
    <n v="3"/>
    <x v="81"/>
    <d v="1899-12-30T16:55:00"/>
    <x v="1"/>
    <n v="5.5"/>
    <n v="283.92"/>
  </r>
  <r>
    <s v="549-03-9315"/>
    <x v="1"/>
    <x v="2"/>
    <s v="Normal"/>
    <x v="1"/>
    <x v="5"/>
    <n v="94.87"/>
    <n v="8"/>
    <x v="12"/>
    <d v="1899-12-30T12:58:00"/>
    <x v="0"/>
    <n v="8.6999999999999993"/>
    <n v="758.96"/>
  </r>
  <r>
    <s v="790-29-1172"/>
    <x v="0"/>
    <x v="2"/>
    <s v="Normal"/>
    <x v="0"/>
    <x v="4"/>
    <n v="57.34"/>
    <n v="3"/>
    <x v="24"/>
    <d v="1899-12-30T18:59:00"/>
    <x v="2"/>
    <n v="7.9"/>
    <n v="172.02"/>
  </r>
  <r>
    <s v="239-36-3640"/>
    <x v="1"/>
    <x v="2"/>
    <s v="Normal"/>
    <x v="1"/>
    <x v="1"/>
    <n v="45.35"/>
    <n v="6"/>
    <x v="82"/>
    <d v="1899-12-30T13:44:00"/>
    <x v="0"/>
    <n v="6.1"/>
    <n v="272.10000000000002"/>
  </r>
  <r>
    <s v="468-01-2051"/>
    <x v="2"/>
    <x v="2"/>
    <s v="Normal"/>
    <x v="1"/>
    <x v="4"/>
    <n v="62.08"/>
    <n v="7"/>
    <x v="43"/>
    <d v="1899-12-30T13:46:00"/>
    <x v="0"/>
    <n v="5.4"/>
    <n v="434.56"/>
  </r>
  <r>
    <s v="389-25-3394"/>
    <x v="1"/>
    <x v="1"/>
    <s v="Normal"/>
    <x v="1"/>
    <x v="1"/>
    <n v="11.81"/>
    <n v="5"/>
    <x v="21"/>
    <d v="1899-12-30T18:06:00"/>
    <x v="1"/>
    <n v="9.4"/>
    <n v="59.050000000000004"/>
  </r>
  <r>
    <s v="279-62-1445"/>
    <x v="2"/>
    <x v="1"/>
    <s v="Member"/>
    <x v="0"/>
    <x v="5"/>
    <n v="12.54"/>
    <n v="1"/>
    <x v="81"/>
    <d v="1899-12-30T12:38:00"/>
    <x v="1"/>
    <n v="8.1999999999999993"/>
    <n v="12.54"/>
  </r>
  <r>
    <s v="213-72-6612"/>
    <x v="0"/>
    <x v="0"/>
    <s v="Normal"/>
    <x v="1"/>
    <x v="4"/>
    <n v="43.25"/>
    <n v="2"/>
    <x v="80"/>
    <d v="1899-12-30T15:56:00"/>
    <x v="1"/>
    <n v="6.2"/>
    <n v="86.5"/>
  </r>
  <r>
    <s v="746-68-6593"/>
    <x v="0"/>
    <x v="1"/>
    <s v="Member"/>
    <x v="0"/>
    <x v="3"/>
    <n v="87.16"/>
    <n v="2"/>
    <x v="83"/>
    <d v="1899-12-30T14:29:00"/>
    <x v="2"/>
    <n v="9.6999999999999993"/>
    <n v="174.32"/>
  </r>
  <r>
    <s v="836-82-5858"/>
    <x v="0"/>
    <x v="2"/>
    <s v="Member"/>
    <x v="1"/>
    <x v="0"/>
    <n v="69.37"/>
    <n v="9"/>
    <x v="53"/>
    <d v="1899-12-30T19:14:00"/>
    <x v="0"/>
    <n v="4"/>
    <n v="624.33000000000004"/>
  </r>
  <r>
    <s v="583-72-1480"/>
    <x v="1"/>
    <x v="1"/>
    <s v="Member"/>
    <x v="1"/>
    <x v="1"/>
    <n v="37.06"/>
    <n v="4"/>
    <x v="82"/>
    <d v="1899-12-30T16:24:00"/>
    <x v="0"/>
    <n v="9.6999999999999993"/>
    <n v="148.24"/>
  </r>
  <r>
    <s v="466-61-5506"/>
    <x v="1"/>
    <x v="2"/>
    <s v="Member"/>
    <x v="0"/>
    <x v="1"/>
    <n v="90.7"/>
    <n v="6"/>
    <x v="84"/>
    <d v="1899-12-30T10:52:00"/>
    <x v="1"/>
    <n v="5.3"/>
    <n v="544.20000000000005"/>
  </r>
  <r>
    <s v="721-86-6247"/>
    <x v="1"/>
    <x v="0"/>
    <s v="Normal"/>
    <x v="0"/>
    <x v="2"/>
    <n v="63.42"/>
    <n v="8"/>
    <x v="16"/>
    <d v="1899-12-30T12:55:00"/>
    <x v="0"/>
    <n v="7.4"/>
    <n v="507.36"/>
  </r>
  <r>
    <s v="289-65-5721"/>
    <x v="2"/>
    <x v="2"/>
    <s v="Normal"/>
    <x v="0"/>
    <x v="5"/>
    <n v="81.37"/>
    <n v="2"/>
    <x v="53"/>
    <d v="1899-12-30T19:28:00"/>
    <x v="1"/>
    <n v="6.5"/>
    <n v="162.74"/>
  </r>
  <r>
    <s v="545-46-3100"/>
    <x v="0"/>
    <x v="2"/>
    <s v="Member"/>
    <x v="0"/>
    <x v="1"/>
    <n v="10.59"/>
    <n v="3"/>
    <x v="41"/>
    <d v="1899-12-30T13:52:00"/>
    <x v="2"/>
    <n v="8.6999999999999993"/>
    <n v="31.77"/>
  </r>
  <r>
    <s v="418-02-5978"/>
    <x v="1"/>
    <x v="2"/>
    <s v="Normal"/>
    <x v="0"/>
    <x v="0"/>
    <n v="84.09"/>
    <n v="9"/>
    <x v="48"/>
    <d v="1899-12-30T10:54:00"/>
    <x v="1"/>
    <n v="8"/>
    <n v="756.81000000000006"/>
  </r>
  <r>
    <s v="269-04-5750"/>
    <x v="2"/>
    <x v="2"/>
    <s v="Member"/>
    <x v="1"/>
    <x v="5"/>
    <n v="73.819999999999993"/>
    <n v="4"/>
    <x v="81"/>
    <d v="1899-12-30T18:31:00"/>
    <x v="1"/>
    <n v="6.7"/>
    <n v="295.27999999999997"/>
  </r>
  <r>
    <s v="157-13-5295"/>
    <x v="2"/>
    <x v="0"/>
    <s v="Member"/>
    <x v="1"/>
    <x v="0"/>
    <n v="51.94"/>
    <n v="10"/>
    <x v="11"/>
    <d v="1899-12-30T18:24:00"/>
    <x v="0"/>
    <n v="6.5"/>
    <n v="519.4"/>
  </r>
  <r>
    <s v="645-78-8093"/>
    <x v="0"/>
    <x v="0"/>
    <s v="Normal"/>
    <x v="0"/>
    <x v="3"/>
    <n v="93.14"/>
    <n v="2"/>
    <x v="40"/>
    <d v="1899-12-30T18:09:00"/>
    <x v="0"/>
    <n v="4.0999999999999996"/>
    <n v="186.28"/>
  </r>
  <r>
    <s v="211-30-9270"/>
    <x v="2"/>
    <x v="1"/>
    <s v="Normal"/>
    <x v="1"/>
    <x v="0"/>
    <n v="17.41"/>
    <n v="5"/>
    <x v="26"/>
    <d v="1899-12-30T15:16:00"/>
    <x v="2"/>
    <n v="4.9000000000000004"/>
    <n v="87.05"/>
  </r>
  <r>
    <s v="755-12-3214"/>
    <x v="0"/>
    <x v="1"/>
    <s v="Member"/>
    <x v="0"/>
    <x v="5"/>
    <n v="44.22"/>
    <n v="5"/>
    <x v="19"/>
    <d v="1899-12-30T17:07:00"/>
    <x v="2"/>
    <n v="8.6"/>
    <n v="221.1"/>
  </r>
  <r>
    <s v="346-84-3103"/>
    <x v="0"/>
    <x v="2"/>
    <s v="Member"/>
    <x v="0"/>
    <x v="1"/>
    <n v="13.22"/>
    <n v="5"/>
    <x v="22"/>
    <d v="1899-12-30T19:26:00"/>
    <x v="1"/>
    <n v="4.3"/>
    <n v="66.100000000000009"/>
  </r>
  <r>
    <s v="478-06-7835"/>
    <x v="1"/>
    <x v="0"/>
    <s v="Normal"/>
    <x v="1"/>
    <x v="5"/>
    <n v="89.69"/>
    <n v="1"/>
    <x v="83"/>
    <d v="1899-12-30T11:20:00"/>
    <x v="0"/>
    <n v="4.9000000000000004"/>
    <n v="89.69"/>
  </r>
  <r>
    <s v="540-11-4336"/>
    <x v="2"/>
    <x v="0"/>
    <s v="Normal"/>
    <x v="1"/>
    <x v="4"/>
    <n v="24.94"/>
    <n v="9"/>
    <x v="83"/>
    <d v="1899-12-30T16:49:00"/>
    <x v="2"/>
    <n v="5.6"/>
    <n v="224.46"/>
  </r>
  <r>
    <s v="448-81-5016"/>
    <x v="0"/>
    <x v="0"/>
    <s v="Normal"/>
    <x v="1"/>
    <x v="0"/>
    <n v="59.77"/>
    <n v="2"/>
    <x v="16"/>
    <d v="1899-12-30T12:01:00"/>
    <x v="2"/>
    <n v="5.8"/>
    <n v="119.54"/>
  </r>
  <r>
    <s v="142-72-4741"/>
    <x v="1"/>
    <x v="1"/>
    <s v="Member"/>
    <x v="1"/>
    <x v="5"/>
    <n v="93.2"/>
    <n v="2"/>
    <x v="38"/>
    <d v="1899-12-30T18:37:00"/>
    <x v="2"/>
    <n v="6"/>
    <n v="186.4"/>
  </r>
  <r>
    <s v="217-58-1179"/>
    <x v="1"/>
    <x v="0"/>
    <s v="Member"/>
    <x v="1"/>
    <x v="2"/>
    <n v="62.65"/>
    <n v="4"/>
    <x v="0"/>
    <d v="1899-12-30T11:25:00"/>
    <x v="1"/>
    <n v="4.2"/>
    <n v="250.6"/>
  </r>
  <r>
    <s v="376-02-8238"/>
    <x v="1"/>
    <x v="2"/>
    <s v="Normal"/>
    <x v="1"/>
    <x v="2"/>
    <n v="93.87"/>
    <n v="8"/>
    <x v="30"/>
    <d v="1899-12-30T18:42:00"/>
    <x v="2"/>
    <n v="8.3000000000000007"/>
    <n v="750.96"/>
  </r>
  <r>
    <s v="530-90-9855"/>
    <x v="2"/>
    <x v="0"/>
    <s v="Member"/>
    <x v="1"/>
    <x v="2"/>
    <n v="47.59"/>
    <n v="8"/>
    <x v="17"/>
    <d v="1899-12-30T14:47:00"/>
    <x v="1"/>
    <n v="5.7"/>
    <n v="380.72"/>
  </r>
  <r>
    <s v="866-05-7563"/>
    <x v="2"/>
    <x v="2"/>
    <s v="Member"/>
    <x v="0"/>
    <x v="1"/>
    <n v="81.400000000000006"/>
    <n v="3"/>
    <x v="57"/>
    <d v="1899-12-30T19:43:00"/>
    <x v="1"/>
    <n v="4.8"/>
    <n v="244.20000000000002"/>
  </r>
  <r>
    <s v="604-70-6476"/>
    <x v="0"/>
    <x v="0"/>
    <s v="Member"/>
    <x v="1"/>
    <x v="5"/>
    <n v="17.940000000000001"/>
    <n v="5"/>
    <x v="54"/>
    <d v="1899-12-30T14:04:00"/>
    <x v="0"/>
    <n v="6.8"/>
    <n v="89.7"/>
  </r>
  <r>
    <s v="799-71-1548"/>
    <x v="1"/>
    <x v="0"/>
    <s v="Member"/>
    <x v="1"/>
    <x v="1"/>
    <n v="77.72"/>
    <n v="4"/>
    <x v="27"/>
    <d v="1899-12-30T16:11:00"/>
    <x v="2"/>
    <n v="8.8000000000000007"/>
    <n v="310.88"/>
  </r>
  <r>
    <s v="785-13-7708"/>
    <x v="0"/>
    <x v="2"/>
    <s v="Normal"/>
    <x v="1"/>
    <x v="4"/>
    <n v="73.06"/>
    <n v="7"/>
    <x v="78"/>
    <d v="1899-12-30T19:06:00"/>
    <x v="2"/>
    <n v="4.2"/>
    <n v="511.42"/>
  </r>
  <r>
    <s v="845-51-0542"/>
    <x v="1"/>
    <x v="2"/>
    <s v="Member"/>
    <x v="1"/>
    <x v="4"/>
    <n v="46.55"/>
    <n v="9"/>
    <x v="30"/>
    <d v="1899-12-30T15:34:00"/>
    <x v="0"/>
    <n v="6.4"/>
    <n v="418.95"/>
  </r>
  <r>
    <s v="662-47-5456"/>
    <x v="2"/>
    <x v="1"/>
    <s v="Member"/>
    <x v="1"/>
    <x v="5"/>
    <n v="35.19"/>
    <n v="10"/>
    <x v="85"/>
    <d v="1899-12-30T19:06:00"/>
    <x v="2"/>
    <n v="8.4"/>
    <n v="351.9"/>
  </r>
  <r>
    <s v="883-17-4236"/>
    <x v="0"/>
    <x v="1"/>
    <s v="Normal"/>
    <x v="0"/>
    <x v="3"/>
    <n v="14.39"/>
    <n v="2"/>
    <x v="22"/>
    <d v="1899-12-30T19:44:00"/>
    <x v="2"/>
    <n v="7.2"/>
    <n v="28.78"/>
  </r>
  <r>
    <s v="290-68-2984"/>
    <x v="2"/>
    <x v="0"/>
    <s v="Normal"/>
    <x v="1"/>
    <x v="2"/>
    <n v="23.75"/>
    <n v="4"/>
    <x v="32"/>
    <d v="1899-12-30T11:22:00"/>
    <x v="1"/>
    <n v="5.2"/>
    <n v="95"/>
  </r>
  <r>
    <s v="704-11-6354"/>
    <x v="0"/>
    <x v="0"/>
    <s v="Member"/>
    <x v="1"/>
    <x v="2"/>
    <n v="58.9"/>
    <n v="8"/>
    <x v="47"/>
    <d v="1899-12-30T11:23:00"/>
    <x v="1"/>
    <n v="8.9"/>
    <n v="471.2"/>
  </r>
  <r>
    <s v="110-48-7033"/>
    <x v="0"/>
    <x v="2"/>
    <s v="Member"/>
    <x v="1"/>
    <x v="5"/>
    <n v="32.619999999999997"/>
    <n v="4"/>
    <x v="71"/>
    <d v="1899-12-30T14:12:00"/>
    <x v="1"/>
    <n v="9"/>
    <n v="130.47999999999999"/>
  </r>
  <r>
    <s v="366-93-0948"/>
    <x v="1"/>
    <x v="0"/>
    <s v="Member"/>
    <x v="1"/>
    <x v="1"/>
    <n v="66.349999999999994"/>
    <n v="1"/>
    <x v="82"/>
    <d v="1899-12-30T10:46:00"/>
    <x v="2"/>
    <n v="9.6999999999999993"/>
    <n v="66.349999999999994"/>
  </r>
  <r>
    <s v="729-09-9681"/>
    <x v="2"/>
    <x v="0"/>
    <s v="Member"/>
    <x v="1"/>
    <x v="2"/>
    <n v="25.91"/>
    <n v="6"/>
    <x v="63"/>
    <d v="1899-12-30T10:16:00"/>
    <x v="0"/>
    <n v="8.6999999999999993"/>
    <n v="155.46"/>
  </r>
  <r>
    <s v="151-16-1484"/>
    <x v="0"/>
    <x v="0"/>
    <s v="Member"/>
    <x v="1"/>
    <x v="1"/>
    <n v="32.25"/>
    <n v="4"/>
    <x v="77"/>
    <d v="1899-12-30T12:38:00"/>
    <x v="0"/>
    <n v="6.5"/>
    <n v="129"/>
  </r>
  <r>
    <s v="380-94-4661"/>
    <x v="1"/>
    <x v="1"/>
    <s v="Member"/>
    <x v="1"/>
    <x v="1"/>
    <n v="65.94"/>
    <n v="4"/>
    <x v="13"/>
    <d v="1899-12-30T13:05:00"/>
    <x v="2"/>
    <n v="6.9"/>
    <n v="263.76"/>
  </r>
  <r>
    <s v="850-41-9669"/>
    <x v="1"/>
    <x v="0"/>
    <s v="Normal"/>
    <x v="0"/>
    <x v="1"/>
    <n v="75.06"/>
    <n v="9"/>
    <x v="35"/>
    <d v="1899-12-30T13:25:00"/>
    <x v="0"/>
    <n v="6.2"/>
    <n v="675.54"/>
  </r>
  <r>
    <s v="821-07-3596"/>
    <x v="2"/>
    <x v="1"/>
    <s v="Normal"/>
    <x v="0"/>
    <x v="5"/>
    <n v="16.45"/>
    <n v="4"/>
    <x v="37"/>
    <d v="1899-12-30T14:53:00"/>
    <x v="0"/>
    <n v="5.6"/>
    <n v="65.8"/>
  </r>
  <r>
    <s v="655-85-5130"/>
    <x v="1"/>
    <x v="2"/>
    <s v="Member"/>
    <x v="0"/>
    <x v="5"/>
    <n v="38.299999999999997"/>
    <n v="4"/>
    <x v="45"/>
    <d v="1899-12-30T19:22:00"/>
    <x v="1"/>
    <n v="5.7"/>
    <n v="153.19999999999999"/>
  </r>
  <r>
    <s v="447-15-7839"/>
    <x v="2"/>
    <x v="0"/>
    <s v="Member"/>
    <x v="0"/>
    <x v="3"/>
    <n v="22.24"/>
    <n v="10"/>
    <x v="57"/>
    <d v="1899-12-30T11:00:00"/>
    <x v="1"/>
    <n v="4.2"/>
    <n v="222.39999999999998"/>
  </r>
  <r>
    <s v="154-74-7179"/>
    <x v="2"/>
    <x v="2"/>
    <s v="Normal"/>
    <x v="1"/>
    <x v="3"/>
    <n v="54.45"/>
    <n v="1"/>
    <x v="84"/>
    <d v="1899-12-30T19:24:00"/>
    <x v="0"/>
    <n v="7.9"/>
    <n v="54.45"/>
  </r>
  <r>
    <s v="253-12-6086"/>
    <x v="0"/>
    <x v="0"/>
    <s v="Member"/>
    <x v="0"/>
    <x v="3"/>
    <n v="98.4"/>
    <n v="7"/>
    <x v="41"/>
    <d v="1899-12-30T12:43:00"/>
    <x v="2"/>
    <n v="8.6999999999999993"/>
    <n v="688.80000000000007"/>
  </r>
  <r>
    <s v="808-65-0703"/>
    <x v="0"/>
    <x v="1"/>
    <s v="Normal"/>
    <x v="1"/>
    <x v="2"/>
    <n v="35.47"/>
    <n v="4"/>
    <x v="86"/>
    <d v="1899-12-30T17:22:00"/>
    <x v="2"/>
    <n v="6.9"/>
    <n v="141.88"/>
  </r>
  <r>
    <s v="571-94-0759"/>
    <x v="0"/>
    <x v="2"/>
    <s v="Member"/>
    <x v="0"/>
    <x v="4"/>
    <n v="74.599999999999994"/>
    <n v="10"/>
    <x v="66"/>
    <d v="1899-12-30T20:55:00"/>
    <x v="1"/>
    <n v="9.5"/>
    <n v="746"/>
  </r>
  <r>
    <s v="144-51-6085"/>
    <x v="1"/>
    <x v="0"/>
    <s v="Member"/>
    <x v="1"/>
    <x v="2"/>
    <n v="70.739999999999995"/>
    <n v="4"/>
    <x v="0"/>
    <d v="1899-12-30T16:05:00"/>
    <x v="2"/>
    <n v="4.4000000000000004"/>
    <n v="282.95999999999998"/>
  </r>
  <r>
    <s v="731-14-2199"/>
    <x v="2"/>
    <x v="0"/>
    <s v="Member"/>
    <x v="0"/>
    <x v="2"/>
    <n v="35.54"/>
    <n v="10"/>
    <x v="72"/>
    <d v="1899-12-30T13:34:00"/>
    <x v="0"/>
    <n v="7"/>
    <n v="355.4"/>
  </r>
  <r>
    <s v="783-09-1637"/>
    <x v="1"/>
    <x v="2"/>
    <s v="Normal"/>
    <x v="0"/>
    <x v="3"/>
    <n v="67.430000000000007"/>
    <n v="5"/>
    <x v="43"/>
    <d v="1899-12-30T18:13:00"/>
    <x v="0"/>
    <n v="6.3"/>
    <n v="337.15000000000003"/>
  </r>
  <r>
    <s v="687-15-1097"/>
    <x v="1"/>
    <x v="1"/>
    <s v="Member"/>
    <x v="0"/>
    <x v="0"/>
    <n v="21.12"/>
    <n v="2"/>
    <x v="75"/>
    <d v="1899-12-30T19:17:00"/>
    <x v="1"/>
    <n v="9.6999999999999993"/>
    <n v="42.24"/>
  </r>
  <r>
    <s v="126-54-1082"/>
    <x v="0"/>
    <x v="0"/>
    <s v="Member"/>
    <x v="0"/>
    <x v="2"/>
    <n v="21.54"/>
    <n v="9"/>
    <x v="27"/>
    <d v="1899-12-30T11:44:00"/>
    <x v="2"/>
    <n v="8.8000000000000007"/>
    <n v="193.85999999999999"/>
  </r>
  <r>
    <s v="633-91-1052"/>
    <x v="1"/>
    <x v="0"/>
    <s v="Normal"/>
    <x v="0"/>
    <x v="2"/>
    <n v="12.03"/>
    <n v="2"/>
    <x v="3"/>
    <d v="1899-12-30T15:51:00"/>
    <x v="1"/>
    <n v="5.0999999999999996"/>
    <n v="24.06"/>
  </r>
  <r>
    <s v="477-24-6490"/>
    <x v="2"/>
    <x v="2"/>
    <s v="Normal"/>
    <x v="0"/>
    <x v="0"/>
    <n v="99.71"/>
    <n v="6"/>
    <x v="84"/>
    <d v="1899-12-30T16:52:00"/>
    <x v="0"/>
    <n v="7.9"/>
    <n v="598.26"/>
  </r>
  <r>
    <s v="566-19-5475"/>
    <x v="0"/>
    <x v="2"/>
    <s v="Normal"/>
    <x v="1"/>
    <x v="5"/>
    <n v="47.97"/>
    <n v="7"/>
    <x v="27"/>
    <d v="1899-12-30T20:52:00"/>
    <x v="1"/>
    <n v="6.2"/>
    <n v="335.78999999999996"/>
  </r>
  <r>
    <s v="526-86-8552"/>
    <x v="2"/>
    <x v="1"/>
    <s v="Member"/>
    <x v="0"/>
    <x v="2"/>
    <n v="21.82"/>
    <n v="10"/>
    <x v="27"/>
    <d v="1899-12-30T17:36:00"/>
    <x v="1"/>
    <n v="7.1"/>
    <n v="218.2"/>
  </r>
  <r>
    <s v="376-56-3573"/>
    <x v="0"/>
    <x v="1"/>
    <s v="Normal"/>
    <x v="0"/>
    <x v="5"/>
    <n v="95.42"/>
    <n v="4"/>
    <x v="30"/>
    <d v="1899-12-30T13:23:00"/>
    <x v="0"/>
    <n v="6.4"/>
    <n v="381.68"/>
  </r>
  <r>
    <s v="537-72-0426"/>
    <x v="1"/>
    <x v="1"/>
    <s v="Member"/>
    <x v="1"/>
    <x v="5"/>
    <n v="70.989999999999995"/>
    <n v="10"/>
    <x v="80"/>
    <d v="1899-12-30T16:28:00"/>
    <x v="1"/>
    <n v="5.7"/>
    <n v="709.9"/>
  </r>
  <r>
    <s v="828-61-5674"/>
    <x v="2"/>
    <x v="0"/>
    <s v="Member"/>
    <x v="1"/>
    <x v="3"/>
    <n v="44.02"/>
    <n v="10"/>
    <x v="80"/>
    <d v="1899-12-30T19:57:00"/>
    <x v="2"/>
    <n v="9.6"/>
    <n v="440.20000000000005"/>
  </r>
  <r>
    <s v="136-08-6195"/>
    <x v="0"/>
    <x v="0"/>
    <s v="Normal"/>
    <x v="0"/>
    <x v="2"/>
    <n v="69.959999999999994"/>
    <n v="8"/>
    <x v="42"/>
    <d v="1899-12-30T17:01:00"/>
    <x v="2"/>
    <n v="6.4"/>
    <n v="559.67999999999995"/>
  </r>
  <r>
    <s v="523-38-0215"/>
    <x v="2"/>
    <x v="1"/>
    <s v="Normal"/>
    <x v="1"/>
    <x v="2"/>
    <n v="37"/>
    <n v="1"/>
    <x v="43"/>
    <d v="1899-12-30T13:29:00"/>
    <x v="2"/>
    <n v="7.9"/>
    <n v="37"/>
  </r>
  <r>
    <s v="490-29-1201"/>
    <x v="1"/>
    <x v="0"/>
    <s v="Normal"/>
    <x v="0"/>
    <x v="3"/>
    <n v="15.34"/>
    <n v="1"/>
    <x v="47"/>
    <d v="1899-12-30T11:09:00"/>
    <x v="1"/>
    <n v="6.5"/>
    <n v="15.34"/>
  </r>
  <r>
    <s v="667-92-0055"/>
    <x v="2"/>
    <x v="0"/>
    <s v="Member"/>
    <x v="1"/>
    <x v="0"/>
    <n v="99.83"/>
    <n v="6"/>
    <x v="31"/>
    <d v="1899-12-30T15:02:00"/>
    <x v="0"/>
    <n v="8.5"/>
    <n v="598.98"/>
  </r>
  <r>
    <s v="565-17-3836"/>
    <x v="0"/>
    <x v="0"/>
    <s v="Member"/>
    <x v="0"/>
    <x v="0"/>
    <n v="47.67"/>
    <n v="4"/>
    <x v="41"/>
    <d v="1899-12-30T14:21:00"/>
    <x v="1"/>
    <n v="9.1"/>
    <n v="190.68"/>
  </r>
  <r>
    <s v="498-41-1961"/>
    <x v="1"/>
    <x v="2"/>
    <s v="Normal"/>
    <x v="1"/>
    <x v="0"/>
    <n v="66.680000000000007"/>
    <n v="5"/>
    <x v="9"/>
    <d v="1899-12-30T18:01:00"/>
    <x v="1"/>
    <n v="7.6"/>
    <n v="333.40000000000003"/>
  </r>
  <r>
    <s v="593-95-4461"/>
    <x v="0"/>
    <x v="1"/>
    <s v="Member"/>
    <x v="1"/>
    <x v="2"/>
    <n v="74.86"/>
    <n v="1"/>
    <x v="62"/>
    <d v="1899-12-30T14:49:00"/>
    <x v="1"/>
    <n v="6.9"/>
    <n v="74.86"/>
  </r>
  <r>
    <s v="226-71-3580"/>
    <x v="1"/>
    <x v="1"/>
    <s v="Normal"/>
    <x v="0"/>
    <x v="3"/>
    <n v="23.75"/>
    <n v="9"/>
    <x v="82"/>
    <d v="1899-12-30T12:02:00"/>
    <x v="1"/>
    <n v="9.5"/>
    <n v="213.75"/>
  </r>
  <r>
    <s v="283-79-9594"/>
    <x v="2"/>
    <x v="2"/>
    <s v="Normal"/>
    <x v="0"/>
    <x v="4"/>
    <n v="48.51"/>
    <n v="7"/>
    <x v="25"/>
    <d v="1899-12-30T13:30:00"/>
    <x v="2"/>
    <n v="5.2"/>
    <n v="339.57"/>
  </r>
  <r>
    <s v="430-60-3493"/>
    <x v="1"/>
    <x v="0"/>
    <s v="Member"/>
    <x v="0"/>
    <x v="2"/>
    <n v="94.88"/>
    <n v="7"/>
    <x v="36"/>
    <d v="1899-12-30T14:38:00"/>
    <x v="1"/>
    <n v="4.2"/>
    <n v="664.16"/>
  </r>
  <r>
    <s v="139-20-0155"/>
    <x v="0"/>
    <x v="2"/>
    <s v="Member"/>
    <x v="1"/>
    <x v="1"/>
    <n v="40.299999999999997"/>
    <n v="10"/>
    <x v="46"/>
    <d v="1899-12-30T17:37:00"/>
    <x v="2"/>
    <n v="7"/>
    <n v="403"/>
  </r>
  <r>
    <s v="558-80-4082"/>
    <x v="2"/>
    <x v="1"/>
    <s v="Normal"/>
    <x v="1"/>
    <x v="1"/>
    <n v="27.85"/>
    <n v="7"/>
    <x v="86"/>
    <d v="1899-12-30T17:20:00"/>
    <x v="0"/>
    <n v="6"/>
    <n v="194.95000000000002"/>
  </r>
  <r>
    <s v="278-97-7759"/>
    <x v="2"/>
    <x v="0"/>
    <s v="Member"/>
    <x v="0"/>
    <x v="1"/>
    <n v="62.48"/>
    <n v="1"/>
    <x v="67"/>
    <d v="1899-12-30T20:29:00"/>
    <x v="1"/>
    <n v="4.7"/>
    <n v="62.48"/>
  </r>
  <r>
    <s v="316-68-6352"/>
    <x v="0"/>
    <x v="0"/>
    <s v="Member"/>
    <x v="0"/>
    <x v="4"/>
    <n v="36.36"/>
    <n v="2"/>
    <x v="18"/>
    <d v="1899-12-30T10:00:00"/>
    <x v="1"/>
    <n v="7.1"/>
    <n v="72.72"/>
  </r>
  <r>
    <s v="585-03-5943"/>
    <x v="1"/>
    <x v="2"/>
    <s v="Normal"/>
    <x v="1"/>
    <x v="0"/>
    <n v="18.11"/>
    <n v="10"/>
    <x v="45"/>
    <d v="1899-12-30T11:46:00"/>
    <x v="0"/>
    <n v="5.9"/>
    <n v="181.1"/>
  </r>
  <r>
    <s v="211-05-0490"/>
    <x v="0"/>
    <x v="1"/>
    <s v="Member"/>
    <x v="0"/>
    <x v="1"/>
    <n v="51.92"/>
    <n v="5"/>
    <x v="2"/>
    <d v="1899-12-30T13:42:00"/>
    <x v="1"/>
    <n v="7.5"/>
    <n v="259.60000000000002"/>
  </r>
  <r>
    <s v="727-75-6477"/>
    <x v="1"/>
    <x v="1"/>
    <s v="Normal"/>
    <x v="1"/>
    <x v="1"/>
    <n v="28.84"/>
    <n v="4"/>
    <x v="14"/>
    <d v="1899-12-30T14:44:00"/>
    <x v="1"/>
    <n v="6.4"/>
    <n v="115.36"/>
  </r>
  <r>
    <s v="744-02-5987"/>
    <x v="1"/>
    <x v="0"/>
    <s v="Member"/>
    <x v="1"/>
    <x v="2"/>
    <n v="78.38"/>
    <n v="6"/>
    <x v="8"/>
    <d v="1899-12-30T14:16:00"/>
    <x v="0"/>
    <n v="5.8"/>
    <n v="470.28"/>
  </r>
  <r>
    <s v="307-83-9164"/>
    <x v="2"/>
    <x v="0"/>
    <s v="Member"/>
    <x v="1"/>
    <x v="2"/>
    <n v="60.01"/>
    <n v="4"/>
    <x v="25"/>
    <d v="1899-12-30T15:54:00"/>
    <x v="1"/>
    <n v="4.5"/>
    <n v="240.04"/>
  </r>
  <r>
    <s v="779-06-0012"/>
    <x v="2"/>
    <x v="1"/>
    <s v="Member"/>
    <x v="0"/>
    <x v="2"/>
    <n v="88.61"/>
    <n v="1"/>
    <x v="64"/>
    <d v="1899-12-30T10:21:00"/>
    <x v="1"/>
    <n v="7.7"/>
    <n v="88.61"/>
  </r>
  <r>
    <s v="446-47-6729"/>
    <x v="0"/>
    <x v="1"/>
    <s v="Normal"/>
    <x v="1"/>
    <x v="5"/>
    <n v="99.82"/>
    <n v="2"/>
    <x v="56"/>
    <d v="1899-12-30T18:09:00"/>
    <x v="2"/>
    <n v="6.7"/>
    <n v="199.64"/>
  </r>
  <r>
    <s v="573-10-3877"/>
    <x v="2"/>
    <x v="2"/>
    <s v="Member"/>
    <x v="1"/>
    <x v="0"/>
    <n v="39.01"/>
    <n v="1"/>
    <x v="41"/>
    <d v="1899-12-30T16:46:00"/>
    <x v="2"/>
    <n v="4.7"/>
    <n v="39.01"/>
  </r>
  <r>
    <s v="735-06-4124"/>
    <x v="1"/>
    <x v="1"/>
    <s v="Normal"/>
    <x v="1"/>
    <x v="4"/>
    <n v="48.61"/>
    <n v="1"/>
    <x v="6"/>
    <d v="1899-12-30T15:31:00"/>
    <x v="1"/>
    <n v="4.4000000000000004"/>
    <n v="48.61"/>
  </r>
  <r>
    <s v="439-54-7422"/>
    <x v="0"/>
    <x v="0"/>
    <s v="Normal"/>
    <x v="0"/>
    <x v="1"/>
    <n v="51.19"/>
    <n v="4"/>
    <x v="79"/>
    <d v="1899-12-30T17:15:00"/>
    <x v="2"/>
    <n v="4.7"/>
    <n v="204.76"/>
  </r>
  <r>
    <s v="396-90-2219"/>
    <x v="0"/>
    <x v="2"/>
    <s v="Normal"/>
    <x v="0"/>
    <x v="1"/>
    <n v="14.96"/>
    <n v="8"/>
    <x v="55"/>
    <d v="1899-12-30T12:29:00"/>
    <x v="1"/>
    <n v="8.6"/>
    <n v="119.68"/>
  </r>
  <r>
    <s v="411-77-0180"/>
    <x v="1"/>
    <x v="0"/>
    <s v="Member"/>
    <x v="1"/>
    <x v="1"/>
    <n v="72.2"/>
    <n v="7"/>
    <x v="58"/>
    <d v="1899-12-30T20:14:00"/>
    <x v="0"/>
    <n v="4.3"/>
    <n v="505.40000000000003"/>
  </r>
  <r>
    <s v="286-01-5402"/>
    <x v="2"/>
    <x v="0"/>
    <s v="Normal"/>
    <x v="0"/>
    <x v="3"/>
    <n v="40.229999999999997"/>
    <n v="7"/>
    <x v="73"/>
    <d v="1899-12-30T13:22:00"/>
    <x v="1"/>
    <n v="9.6"/>
    <n v="281.60999999999996"/>
  </r>
  <r>
    <s v="803-17-8013"/>
    <x v="0"/>
    <x v="0"/>
    <s v="Member"/>
    <x v="0"/>
    <x v="2"/>
    <n v="88.79"/>
    <n v="8"/>
    <x v="21"/>
    <d v="1899-12-30T17:09:00"/>
    <x v="1"/>
    <n v="4.0999999999999996"/>
    <n v="710.32"/>
  </r>
  <r>
    <s v="512-98-1403"/>
    <x v="1"/>
    <x v="0"/>
    <s v="Member"/>
    <x v="0"/>
    <x v="1"/>
    <n v="26.48"/>
    <n v="3"/>
    <x v="76"/>
    <d v="1899-12-30T10:40:00"/>
    <x v="0"/>
    <n v="4.7"/>
    <n v="79.44"/>
  </r>
  <r>
    <s v="848-42-2560"/>
    <x v="2"/>
    <x v="0"/>
    <s v="Normal"/>
    <x v="0"/>
    <x v="5"/>
    <n v="81.91"/>
    <n v="2"/>
    <x v="19"/>
    <d v="1899-12-30T17:43:00"/>
    <x v="1"/>
    <n v="7.8"/>
    <n v="163.82"/>
  </r>
  <r>
    <s v="532-59-7201"/>
    <x v="1"/>
    <x v="2"/>
    <s v="Member"/>
    <x v="1"/>
    <x v="3"/>
    <n v="79.930000000000007"/>
    <n v="6"/>
    <x v="82"/>
    <d v="1899-12-30T14:04:00"/>
    <x v="1"/>
    <n v="5.5"/>
    <n v="479.58000000000004"/>
  </r>
  <r>
    <s v="181-94-6432"/>
    <x v="2"/>
    <x v="1"/>
    <s v="Member"/>
    <x v="1"/>
    <x v="5"/>
    <n v="69.33"/>
    <n v="2"/>
    <x v="63"/>
    <d v="1899-12-30T19:05:00"/>
    <x v="0"/>
    <n v="9.6999999999999993"/>
    <n v="138.66"/>
  </r>
  <r>
    <s v="870-76-1733"/>
    <x v="0"/>
    <x v="0"/>
    <s v="Member"/>
    <x v="0"/>
    <x v="4"/>
    <n v="14.23"/>
    <n v="5"/>
    <x v="60"/>
    <d v="1899-12-30T10:08:00"/>
    <x v="2"/>
    <n v="4.4000000000000004"/>
    <n v="71.150000000000006"/>
  </r>
  <r>
    <s v="423-64-4619"/>
    <x v="1"/>
    <x v="0"/>
    <s v="Member"/>
    <x v="0"/>
    <x v="0"/>
    <n v="15.55"/>
    <n v="9"/>
    <x v="37"/>
    <d v="1899-12-30T13:12:00"/>
    <x v="1"/>
    <n v="5"/>
    <n v="139.95000000000002"/>
  </r>
  <r>
    <s v="227-07-4446"/>
    <x v="0"/>
    <x v="1"/>
    <s v="Member"/>
    <x v="0"/>
    <x v="1"/>
    <n v="78.13"/>
    <n v="10"/>
    <x v="34"/>
    <d v="1899-12-30T20:51:00"/>
    <x v="1"/>
    <n v="4.4000000000000004"/>
    <n v="781.3"/>
  </r>
  <r>
    <s v="174-36-3675"/>
    <x v="1"/>
    <x v="1"/>
    <s v="Member"/>
    <x v="1"/>
    <x v="4"/>
    <n v="99.37"/>
    <n v="2"/>
    <x v="44"/>
    <d v="1899-12-30T17:29:00"/>
    <x v="1"/>
    <n v="5.2"/>
    <n v="198.74"/>
  </r>
  <r>
    <s v="428-83-5800"/>
    <x v="2"/>
    <x v="1"/>
    <s v="Member"/>
    <x v="0"/>
    <x v="4"/>
    <n v="21.08"/>
    <n v="3"/>
    <x v="57"/>
    <d v="1899-12-30T10:25:00"/>
    <x v="1"/>
    <n v="7.3"/>
    <n v="63.239999999999995"/>
  </r>
  <r>
    <s v="603-07-0961"/>
    <x v="0"/>
    <x v="1"/>
    <s v="Member"/>
    <x v="1"/>
    <x v="1"/>
    <n v="74.790000000000006"/>
    <n v="5"/>
    <x v="8"/>
    <d v="1899-12-30T11:34:00"/>
    <x v="1"/>
    <n v="4.9000000000000004"/>
    <n v="373.95000000000005"/>
  </r>
  <r>
    <s v="704-20-4138"/>
    <x v="1"/>
    <x v="1"/>
    <s v="Member"/>
    <x v="0"/>
    <x v="0"/>
    <n v="29.67"/>
    <n v="7"/>
    <x v="16"/>
    <d v="1899-12-30T18:58:00"/>
    <x v="2"/>
    <n v="8.1"/>
    <n v="207.69"/>
  </r>
  <r>
    <s v="787-15-1757"/>
    <x v="2"/>
    <x v="1"/>
    <s v="Member"/>
    <x v="1"/>
    <x v="0"/>
    <n v="44.07"/>
    <n v="4"/>
    <x v="67"/>
    <d v="1899-12-30T16:28:00"/>
    <x v="0"/>
    <n v="8.4"/>
    <n v="176.28"/>
  </r>
  <r>
    <s v="649-11-3678"/>
    <x v="0"/>
    <x v="1"/>
    <s v="Normal"/>
    <x v="0"/>
    <x v="4"/>
    <n v="22.93"/>
    <n v="9"/>
    <x v="84"/>
    <d v="1899-12-30T20:26:00"/>
    <x v="1"/>
    <n v="5.5"/>
    <n v="206.37"/>
  </r>
  <r>
    <s v="622-20-1945"/>
    <x v="1"/>
    <x v="1"/>
    <s v="Normal"/>
    <x v="0"/>
    <x v="0"/>
    <n v="39.42"/>
    <n v="1"/>
    <x v="68"/>
    <d v="1899-12-30T15:08:00"/>
    <x v="1"/>
    <n v="8.4"/>
    <n v="39.42"/>
  </r>
  <r>
    <s v="372-94-8041"/>
    <x v="2"/>
    <x v="0"/>
    <s v="Normal"/>
    <x v="1"/>
    <x v="0"/>
    <n v="15.26"/>
    <n v="6"/>
    <x v="42"/>
    <d v="1899-12-30T18:03:00"/>
    <x v="0"/>
    <n v="9.8000000000000007"/>
    <n v="91.56"/>
  </r>
  <r>
    <s v="563-91-7120"/>
    <x v="0"/>
    <x v="0"/>
    <s v="Normal"/>
    <x v="0"/>
    <x v="5"/>
    <n v="61.77"/>
    <n v="5"/>
    <x v="1"/>
    <d v="1899-12-30T13:21:00"/>
    <x v="1"/>
    <n v="6.7"/>
    <n v="308.85000000000002"/>
  </r>
  <r>
    <s v="746-54-5508"/>
    <x v="1"/>
    <x v="0"/>
    <s v="Normal"/>
    <x v="1"/>
    <x v="2"/>
    <n v="21.52"/>
    <n v="6"/>
    <x v="29"/>
    <d v="1899-12-30T12:48:00"/>
    <x v="2"/>
    <n v="9.4"/>
    <n v="129.12"/>
  </r>
  <r>
    <s v="276-54-0879"/>
    <x v="0"/>
    <x v="2"/>
    <s v="Normal"/>
    <x v="1"/>
    <x v="3"/>
    <n v="97.74"/>
    <n v="4"/>
    <x v="41"/>
    <d v="1899-12-30T19:53:00"/>
    <x v="0"/>
    <n v="6.4"/>
    <n v="390.96"/>
  </r>
  <r>
    <s v="815-11-1168"/>
    <x v="2"/>
    <x v="0"/>
    <s v="Member"/>
    <x v="1"/>
    <x v="4"/>
    <n v="99.78"/>
    <n v="5"/>
    <x v="11"/>
    <d v="1899-12-30T19:09:00"/>
    <x v="1"/>
    <n v="5.4"/>
    <n v="498.9"/>
  </r>
  <r>
    <s v="719-76-3868"/>
    <x v="2"/>
    <x v="1"/>
    <s v="Member"/>
    <x v="1"/>
    <x v="4"/>
    <n v="94.26"/>
    <n v="4"/>
    <x v="41"/>
    <d v="1899-12-30T16:30:00"/>
    <x v="1"/>
    <n v="8.6"/>
    <n v="377.04"/>
  </r>
  <r>
    <s v="730-61-8757"/>
    <x v="1"/>
    <x v="2"/>
    <s v="Member"/>
    <x v="1"/>
    <x v="0"/>
    <n v="51.13"/>
    <n v="4"/>
    <x v="25"/>
    <d v="1899-12-30T10:11:00"/>
    <x v="2"/>
    <n v="4"/>
    <n v="204.52"/>
  </r>
  <r>
    <s v="340-66-0321"/>
    <x v="0"/>
    <x v="0"/>
    <s v="Member"/>
    <x v="1"/>
    <x v="1"/>
    <n v="36.36"/>
    <n v="4"/>
    <x v="5"/>
    <d v="1899-12-30T13:07:00"/>
    <x v="1"/>
    <n v="7.6"/>
    <n v="145.44"/>
  </r>
  <r>
    <s v="868-81-1752"/>
    <x v="2"/>
    <x v="2"/>
    <s v="Normal"/>
    <x v="1"/>
    <x v="2"/>
    <n v="22.02"/>
    <n v="9"/>
    <x v="13"/>
    <d v="1899-12-30T18:48:00"/>
    <x v="1"/>
    <n v="6.8"/>
    <n v="198.18"/>
  </r>
  <r>
    <s v="634-97-8956"/>
    <x v="1"/>
    <x v="0"/>
    <s v="Normal"/>
    <x v="1"/>
    <x v="4"/>
    <n v="32.9"/>
    <n v="3"/>
    <x v="21"/>
    <d v="1899-12-30T17:27:00"/>
    <x v="2"/>
    <n v="9.1"/>
    <n v="98.699999999999989"/>
  </r>
  <r>
    <s v="566-71-1091"/>
    <x v="2"/>
    <x v="0"/>
    <s v="Normal"/>
    <x v="1"/>
    <x v="5"/>
    <n v="77.02"/>
    <n v="5"/>
    <x v="36"/>
    <d v="1899-12-30T15:59:00"/>
    <x v="1"/>
    <n v="5.5"/>
    <n v="385.09999999999997"/>
  </r>
  <r>
    <s v="442-48-3607"/>
    <x v="0"/>
    <x v="0"/>
    <s v="Member"/>
    <x v="1"/>
    <x v="4"/>
    <n v="23.48"/>
    <n v="2"/>
    <x v="86"/>
    <d v="1899-12-30T11:21:00"/>
    <x v="2"/>
    <n v="7.9"/>
    <n v="46.96"/>
  </r>
  <r>
    <s v="835-16-0096"/>
    <x v="0"/>
    <x v="1"/>
    <s v="Member"/>
    <x v="1"/>
    <x v="3"/>
    <n v="14.7"/>
    <n v="5"/>
    <x v="62"/>
    <d v="1899-12-30T13:48:00"/>
    <x v="0"/>
    <n v="8.5"/>
    <n v="73.5"/>
  </r>
  <r>
    <s v="527-09-6272"/>
    <x v="1"/>
    <x v="0"/>
    <s v="Member"/>
    <x v="0"/>
    <x v="1"/>
    <n v="28.45"/>
    <n v="5"/>
    <x v="76"/>
    <d v="1899-12-30T10:17:00"/>
    <x v="2"/>
    <n v="9.1"/>
    <n v="142.25"/>
  </r>
  <r>
    <s v="898-04-2717"/>
    <x v="2"/>
    <x v="0"/>
    <s v="Normal"/>
    <x v="1"/>
    <x v="5"/>
    <n v="76.400000000000006"/>
    <n v="9"/>
    <x v="35"/>
    <d v="1899-12-30T15:49:00"/>
    <x v="0"/>
    <n v="7.5"/>
    <n v="687.6"/>
  </r>
  <r>
    <s v="692-27-8933"/>
    <x v="0"/>
    <x v="2"/>
    <s v="Normal"/>
    <x v="0"/>
    <x v="3"/>
    <n v="57.95"/>
    <n v="6"/>
    <x v="7"/>
    <d v="1899-12-30T13:02:00"/>
    <x v="1"/>
    <n v="5.2"/>
    <n v="347.70000000000005"/>
  </r>
  <r>
    <s v="633-09-3463"/>
    <x v="1"/>
    <x v="1"/>
    <s v="Normal"/>
    <x v="0"/>
    <x v="1"/>
    <n v="47.65"/>
    <n v="3"/>
    <x v="61"/>
    <d v="1899-12-30T12:58:00"/>
    <x v="2"/>
    <n v="9.5"/>
    <n v="142.94999999999999"/>
  </r>
  <r>
    <s v="374-17-3652"/>
    <x v="1"/>
    <x v="2"/>
    <s v="Member"/>
    <x v="0"/>
    <x v="4"/>
    <n v="42.82"/>
    <n v="9"/>
    <x v="63"/>
    <d v="1899-12-30T15:26:00"/>
    <x v="2"/>
    <n v="8.9"/>
    <n v="385.38"/>
  </r>
  <r>
    <s v="378-07-7001"/>
    <x v="2"/>
    <x v="2"/>
    <s v="Member"/>
    <x v="1"/>
    <x v="1"/>
    <n v="48.09"/>
    <n v="3"/>
    <x v="34"/>
    <d v="1899-12-30T18:23:00"/>
    <x v="2"/>
    <n v="7.8"/>
    <n v="144.27000000000001"/>
  </r>
  <r>
    <s v="433-75-6987"/>
    <x v="0"/>
    <x v="2"/>
    <s v="Member"/>
    <x v="0"/>
    <x v="0"/>
    <n v="55.97"/>
    <n v="7"/>
    <x v="19"/>
    <d v="1899-12-30T19:06:00"/>
    <x v="0"/>
    <n v="8.9"/>
    <n v="391.78999999999996"/>
  </r>
  <r>
    <s v="873-95-4984"/>
    <x v="1"/>
    <x v="2"/>
    <s v="Member"/>
    <x v="0"/>
    <x v="0"/>
    <n v="76.900000000000006"/>
    <n v="7"/>
    <x v="42"/>
    <d v="1899-12-30T20:21:00"/>
    <x v="1"/>
    <n v="7.7"/>
    <n v="538.30000000000007"/>
  </r>
  <r>
    <s v="416-13-5917"/>
    <x v="2"/>
    <x v="1"/>
    <s v="Normal"/>
    <x v="0"/>
    <x v="4"/>
    <n v="97.03"/>
    <n v="5"/>
    <x v="74"/>
    <d v="1899-12-30T16:24:00"/>
    <x v="0"/>
    <n v="9.3000000000000007"/>
    <n v="485.15"/>
  </r>
  <r>
    <s v="150-89-8043"/>
    <x v="0"/>
    <x v="0"/>
    <s v="Normal"/>
    <x v="1"/>
    <x v="3"/>
    <n v="44.65"/>
    <n v="3"/>
    <x v="44"/>
    <d v="1899-12-30T15:04:00"/>
    <x v="1"/>
    <n v="6.2"/>
    <n v="133.94999999999999"/>
  </r>
  <r>
    <s v="135-84-8019"/>
    <x v="1"/>
    <x v="0"/>
    <s v="Normal"/>
    <x v="0"/>
    <x v="5"/>
    <n v="77.930000000000007"/>
    <n v="9"/>
    <x v="33"/>
    <d v="1899-12-30T16:10:00"/>
    <x v="0"/>
    <n v="7.6"/>
    <n v="701.37000000000012"/>
  </r>
  <r>
    <s v="441-94-7118"/>
    <x v="2"/>
    <x v="0"/>
    <s v="Member"/>
    <x v="1"/>
    <x v="1"/>
    <n v="71.95"/>
    <n v="1"/>
    <x v="87"/>
    <d v="1899-12-30T12:14:00"/>
    <x v="1"/>
    <n v="7.3"/>
    <n v="71.95"/>
  </r>
  <r>
    <s v="725-96-3778"/>
    <x v="0"/>
    <x v="1"/>
    <s v="Member"/>
    <x v="0"/>
    <x v="2"/>
    <n v="89.25"/>
    <n v="8"/>
    <x v="40"/>
    <d v="1899-12-30T10:13:00"/>
    <x v="1"/>
    <n v="4.7"/>
    <n v="714"/>
  </r>
  <r>
    <s v="531-80-1784"/>
    <x v="0"/>
    <x v="0"/>
    <s v="Normal"/>
    <x v="1"/>
    <x v="1"/>
    <n v="26.02"/>
    <n v="7"/>
    <x v="61"/>
    <d v="1899-12-30T17:38:00"/>
    <x v="1"/>
    <n v="5.0999999999999996"/>
    <n v="182.14"/>
  </r>
  <r>
    <s v="400-45-1220"/>
    <x v="2"/>
    <x v="2"/>
    <s v="Normal"/>
    <x v="0"/>
    <x v="0"/>
    <n v="13.5"/>
    <n v="10"/>
    <x v="33"/>
    <d v="1899-12-30T11:06:00"/>
    <x v="2"/>
    <n v="4.8"/>
    <n v="135"/>
  </r>
  <r>
    <s v="860-79-0874"/>
    <x v="1"/>
    <x v="1"/>
    <s v="Member"/>
    <x v="0"/>
    <x v="5"/>
    <n v="99.3"/>
    <n v="10"/>
    <x v="42"/>
    <d v="1899-12-30T14:53:00"/>
    <x v="2"/>
    <n v="6.6"/>
    <n v="993"/>
  </r>
  <r>
    <s v="834-61-8124"/>
    <x v="1"/>
    <x v="0"/>
    <s v="Normal"/>
    <x v="1"/>
    <x v="1"/>
    <n v="51.69"/>
    <n v="7"/>
    <x v="53"/>
    <d v="1899-12-30T18:22:00"/>
    <x v="1"/>
    <n v="5.5"/>
    <n v="361.83"/>
  </r>
  <r>
    <s v="115-99-4379"/>
    <x v="0"/>
    <x v="2"/>
    <s v="Member"/>
    <x v="0"/>
    <x v="5"/>
    <n v="54.73"/>
    <n v="7"/>
    <x v="86"/>
    <d v="1899-12-30T19:02:00"/>
    <x v="2"/>
    <n v="8.5"/>
    <n v="383.10999999999996"/>
  </r>
  <r>
    <s v="565-67-6697"/>
    <x v="1"/>
    <x v="2"/>
    <s v="Member"/>
    <x v="1"/>
    <x v="2"/>
    <n v="27"/>
    <n v="9"/>
    <x v="22"/>
    <d v="1899-12-30T14:16:00"/>
    <x v="1"/>
    <n v="4.8"/>
    <n v="243"/>
  </r>
  <r>
    <s v="320-49-6392"/>
    <x v="2"/>
    <x v="1"/>
    <s v="Normal"/>
    <x v="0"/>
    <x v="1"/>
    <n v="30.24"/>
    <n v="1"/>
    <x v="31"/>
    <d v="1899-12-30T15:44:00"/>
    <x v="1"/>
    <n v="8.4"/>
    <n v="30.24"/>
  </r>
  <r>
    <s v="889-04-9723"/>
    <x v="2"/>
    <x v="2"/>
    <s v="Member"/>
    <x v="0"/>
    <x v="4"/>
    <n v="89.14"/>
    <n v="4"/>
    <x v="27"/>
    <d v="1899-12-30T12:20:00"/>
    <x v="2"/>
    <n v="7.8"/>
    <n v="356.56"/>
  </r>
  <r>
    <s v="632-90-0281"/>
    <x v="0"/>
    <x v="1"/>
    <s v="Normal"/>
    <x v="0"/>
    <x v="5"/>
    <n v="37.549999999999997"/>
    <n v="10"/>
    <x v="1"/>
    <d v="1899-12-30T20:01:00"/>
    <x v="2"/>
    <n v="9.3000000000000007"/>
    <n v="375.5"/>
  </r>
  <r>
    <s v="554-42-2417"/>
    <x v="1"/>
    <x v="1"/>
    <s v="Normal"/>
    <x v="0"/>
    <x v="3"/>
    <n v="95.44"/>
    <n v="10"/>
    <x v="51"/>
    <d v="1899-12-30T13:45:00"/>
    <x v="1"/>
    <n v="5.2"/>
    <n v="954.4"/>
  </r>
  <r>
    <s v="453-63-6187"/>
    <x v="0"/>
    <x v="2"/>
    <s v="Normal"/>
    <x v="1"/>
    <x v="1"/>
    <n v="27.5"/>
    <n v="3"/>
    <x v="59"/>
    <d v="1899-12-30T15:40:00"/>
    <x v="0"/>
    <n v="6.5"/>
    <n v="82.5"/>
  </r>
  <r>
    <s v="578-80-7669"/>
    <x v="1"/>
    <x v="2"/>
    <s v="Normal"/>
    <x v="1"/>
    <x v="3"/>
    <n v="74.97"/>
    <n v="1"/>
    <x v="32"/>
    <d v="1899-12-30T16:58:00"/>
    <x v="1"/>
    <n v="5.6"/>
    <n v="74.97"/>
  </r>
  <r>
    <s v="612-36-5536"/>
    <x v="2"/>
    <x v="0"/>
    <s v="Member"/>
    <x v="1"/>
    <x v="4"/>
    <n v="80.959999999999994"/>
    <n v="8"/>
    <x v="21"/>
    <d v="1899-12-30T11:12:00"/>
    <x v="2"/>
    <n v="7.4"/>
    <n v="647.67999999999995"/>
  </r>
  <r>
    <s v="605-72-4132"/>
    <x v="2"/>
    <x v="1"/>
    <s v="Normal"/>
    <x v="0"/>
    <x v="4"/>
    <n v="94.47"/>
    <n v="8"/>
    <x v="33"/>
    <d v="1899-12-30T15:12:00"/>
    <x v="1"/>
    <n v="9.1"/>
    <n v="755.76"/>
  </r>
  <r>
    <s v="471-41-2823"/>
    <x v="0"/>
    <x v="1"/>
    <s v="Normal"/>
    <x v="1"/>
    <x v="4"/>
    <n v="99.79"/>
    <n v="2"/>
    <x v="37"/>
    <d v="1899-12-30T20:37:00"/>
    <x v="0"/>
    <n v="8"/>
    <n v="199.58"/>
  </r>
  <r>
    <s v="462-67-9126"/>
    <x v="0"/>
    <x v="0"/>
    <s v="Normal"/>
    <x v="1"/>
    <x v="2"/>
    <n v="73.22"/>
    <n v="6"/>
    <x v="18"/>
    <d v="1899-12-30T17:44:00"/>
    <x v="1"/>
    <n v="7.2"/>
    <n v="439.32"/>
  </r>
  <r>
    <s v="272-27-9238"/>
    <x v="1"/>
    <x v="1"/>
    <s v="Normal"/>
    <x v="0"/>
    <x v="4"/>
    <n v="41.24"/>
    <n v="4"/>
    <x v="88"/>
    <d v="1899-12-30T16:23:00"/>
    <x v="1"/>
    <n v="7.1"/>
    <n v="164.96"/>
  </r>
  <r>
    <s v="834-25-9262"/>
    <x v="2"/>
    <x v="1"/>
    <s v="Normal"/>
    <x v="0"/>
    <x v="5"/>
    <n v="81.680000000000007"/>
    <n v="4"/>
    <x v="47"/>
    <d v="1899-12-30T12:12:00"/>
    <x v="1"/>
    <n v="9.1"/>
    <n v="326.72000000000003"/>
  </r>
  <r>
    <s v="122-61-9553"/>
    <x v="0"/>
    <x v="1"/>
    <s v="Normal"/>
    <x v="0"/>
    <x v="1"/>
    <n v="51.32"/>
    <n v="9"/>
    <x v="86"/>
    <d v="1899-12-30T19:33:00"/>
    <x v="1"/>
    <n v="5.6"/>
    <n v="461.88"/>
  </r>
  <r>
    <s v="468-88-0009"/>
    <x v="1"/>
    <x v="0"/>
    <s v="Member"/>
    <x v="1"/>
    <x v="2"/>
    <n v="65.94"/>
    <n v="4"/>
    <x v="62"/>
    <d v="1899-12-30T10:29:00"/>
    <x v="1"/>
    <n v="6"/>
    <n v="263.76"/>
  </r>
  <r>
    <s v="613-59-9758"/>
    <x v="1"/>
    <x v="1"/>
    <s v="Normal"/>
    <x v="0"/>
    <x v="3"/>
    <n v="14.36"/>
    <n v="10"/>
    <x v="3"/>
    <d v="1899-12-30T14:28:00"/>
    <x v="1"/>
    <n v="5.4"/>
    <n v="143.6"/>
  </r>
  <r>
    <s v="254-31-0042"/>
    <x v="2"/>
    <x v="0"/>
    <s v="Member"/>
    <x v="1"/>
    <x v="1"/>
    <n v="21.5"/>
    <n v="9"/>
    <x v="43"/>
    <d v="1899-12-30T12:46:00"/>
    <x v="2"/>
    <n v="7.8"/>
    <n v="193.5"/>
  </r>
  <r>
    <s v="201-86-2184"/>
    <x v="0"/>
    <x v="2"/>
    <s v="Member"/>
    <x v="0"/>
    <x v="1"/>
    <n v="26.26"/>
    <n v="7"/>
    <x v="30"/>
    <d v="1899-12-30T19:40:00"/>
    <x v="1"/>
    <n v="9.9"/>
    <n v="183.82000000000002"/>
  </r>
  <r>
    <s v="261-12-8671"/>
    <x v="1"/>
    <x v="2"/>
    <s v="Normal"/>
    <x v="0"/>
    <x v="5"/>
    <n v="60.96"/>
    <n v="2"/>
    <x v="25"/>
    <d v="1899-12-30T19:39:00"/>
    <x v="2"/>
    <n v="4.9000000000000004"/>
    <n v="121.92"/>
  </r>
  <r>
    <s v="730-70-9830"/>
    <x v="2"/>
    <x v="1"/>
    <s v="Normal"/>
    <x v="0"/>
    <x v="2"/>
    <n v="70.11"/>
    <n v="6"/>
    <x v="86"/>
    <d v="1899-12-30T17:54:00"/>
    <x v="0"/>
    <n v="5.2"/>
    <n v="420.65999999999997"/>
  </r>
  <r>
    <s v="382-25-8917"/>
    <x v="0"/>
    <x v="1"/>
    <s v="Normal"/>
    <x v="1"/>
    <x v="5"/>
    <n v="42.08"/>
    <n v="6"/>
    <x v="71"/>
    <d v="1899-12-30T12:25:00"/>
    <x v="1"/>
    <n v="8.9"/>
    <n v="252.48"/>
  </r>
  <r>
    <s v="422-29-8786"/>
    <x v="0"/>
    <x v="0"/>
    <s v="Normal"/>
    <x v="0"/>
    <x v="2"/>
    <n v="67.09"/>
    <n v="5"/>
    <x v="75"/>
    <d v="1899-12-30T16:47:00"/>
    <x v="2"/>
    <n v="9.1"/>
    <n v="335.45000000000005"/>
  </r>
  <r>
    <s v="667-23-5919"/>
    <x v="1"/>
    <x v="0"/>
    <s v="Member"/>
    <x v="0"/>
    <x v="5"/>
    <n v="96.7"/>
    <n v="5"/>
    <x v="78"/>
    <d v="1899-12-30T12:52:00"/>
    <x v="0"/>
    <n v="7"/>
    <n v="483.5"/>
  </r>
  <r>
    <s v="843-01-4703"/>
    <x v="2"/>
    <x v="2"/>
    <s v="Member"/>
    <x v="0"/>
    <x v="2"/>
    <n v="35.380000000000003"/>
    <n v="9"/>
    <x v="0"/>
    <d v="1899-12-30T19:50:00"/>
    <x v="2"/>
    <n v="9.6"/>
    <n v="318.42"/>
  </r>
  <r>
    <s v="743-88-1662"/>
    <x v="1"/>
    <x v="1"/>
    <s v="Normal"/>
    <x v="1"/>
    <x v="3"/>
    <n v="95.49"/>
    <n v="7"/>
    <x v="70"/>
    <d v="1899-12-30T18:17:00"/>
    <x v="0"/>
    <n v="8.6999999999999993"/>
    <n v="668.43"/>
  </r>
  <r>
    <s v="595-86-2894"/>
    <x v="2"/>
    <x v="1"/>
    <s v="Member"/>
    <x v="1"/>
    <x v="5"/>
    <n v="96.98"/>
    <n v="4"/>
    <x v="10"/>
    <d v="1899-12-30T17:20:00"/>
    <x v="0"/>
    <n v="9.4"/>
    <n v="387.92"/>
  </r>
  <r>
    <s v="182-69-8360"/>
    <x v="0"/>
    <x v="2"/>
    <s v="Normal"/>
    <x v="0"/>
    <x v="1"/>
    <n v="23.65"/>
    <n v="4"/>
    <x v="74"/>
    <d v="1899-12-30T13:32:00"/>
    <x v="2"/>
    <n v="4"/>
    <n v="94.6"/>
  </r>
  <r>
    <s v="289-15-7034"/>
    <x v="2"/>
    <x v="0"/>
    <s v="Member"/>
    <x v="1"/>
    <x v="3"/>
    <n v="82.33"/>
    <n v="4"/>
    <x v="83"/>
    <d v="1899-12-30T10:37:00"/>
    <x v="2"/>
    <n v="7.5"/>
    <n v="329.32"/>
  </r>
  <r>
    <s v="462-78-5240"/>
    <x v="0"/>
    <x v="1"/>
    <s v="Normal"/>
    <x v="0"/>
    <x v="1"/>
    <n v="26.61"/>
    <n v="2"/>
    <x v="35"/>
    <d v="1899-12-30T14:35:00"/>
    <x v="1"/>
    <n v="4.2"/>
    <n v="53.22"/>
  </r>
  <r>
    <s v="868-52-7573"/>
    <x v="1"/>
    <x v="2"/>
    <s v="Normal"/>
    <x v="0"/>
    <x v="4"/>
    <n v="99.69"/>
    <n v="5"/>
    <x v="78"/>
    <d v="1899-12-30T12:09:00"/>
    <x v="1"/>
    <n v="9.9"/>
    <n v="498.45"/>
  </r>
  <r>
    <s v="153-58-4872"/>
    <x v="1"/>
    <x v="1"/>
    <s v="Member"/>
    <x v="0"/>
    <x v="4"/>
    <n v="74.89"/>
    <n v="4"/>
    <x v="59"/>
    <d v="1899-12-30T15:32:00"/>
    <x v="0"/>
    <n v="4.2"/>
    <n v="299.56"/>
  </r>
  <r>
    <s v="662-72-2873"/>
    <x v="0"/>
    <x v="0"/>
    <s v="Normal"/>
    <x v="0"/>
    <x v="4"/>
    <n v="40.94"/>
    <n v="5"/>
    <x v="47"/>
    <d v="1899-12-30T13:58:00"/>
    <x v="0"/>
    <n v="9.9"/>
    <n v="204.7"/>
  </r>
  <r>
    <s v="525-88-7307"/>
    <x v="2"/>
    <x v="2"/>
    <s v="Member"/>
    <x v="1"/>
    <x v="3"/>
    <n v="75.819999999999993"/>
    <n v="1"/>
    <x v="82"/>
    <d v="1899-12-30T13:19:00"/>
    <x v="1"/>
    <n v="5.8"/>
    <n v="75.819999999999993"/>
  </r>
  <r>
    <s v="689-16-9784"/>
    <x v="2"/>
    <x v="1"/>
    <s v="Normal"/>
    <x v="1"/>
    <x v="4"/>
    <n v="46.77"/>
    <n v="6"/>
    <x v="16"/>
    <d v="1899-12-30T13:37:00"/>
    <x v="1"/>
    <n v="6"/>
    <n v="280.62"/>
  </r>
  <r>
    <s v="725-56-0833"/>
    <x v="1"/>
    <x v="0"/>
    <s v="Normal"/>
    <x v="0"/>
    <x v="0"/>
    <n v="32.32"/>
    <n v="10"/>
    <x v="9"/>
    <d v="1899-12-30T16:49:00"/>
    <x v="2"/>
    <n v="10"/>
    <n v="323.2"/>
  </r>
  <r>
    <s v="394-41-0748"/>
    <x v="0"/>
    <x v="1"/>
    <s v="Member"/>
    <x v="0"/>
    <x v="5"/>
    <n v="54.07"/>
    <n v="9"/>
    <x v="3"/>
    <d v="1899-12-30T14:55:00"/>
    <x v="0"/>
    <n v="9.5"/>
    <n v="486.63"/>
  </r>
  <r>
    <s v="596-42-3999"/>
    <x v="0"/>
    <x v="2"/>
    <s v="Normal"/>
    <x v="1"/>
    <x v="4"/>
    <n v="18.22"/>
    <n v="7"/>
    <x v="24"/>
    <d v="1899-12-30T14:04:00"/>
    <x v="2"/>
    <n v="6.6"/>
    <n v="127.53999999999999"/>
  </r>
  <r>
    <s v="541-89-9860"/>
    <x v="1"/>
    <x v="1"/>
    <s v="Member"/>
    <x v="0"/>
    <x v="5"/>
    <n v="80.48"/>
    <n v="3"/>
    <x v="42"/>
    <d v="1899-12-30T12:31:00"/>
    <x v="1"/>
    <n v="8.1"/>
    <n v="241.44"/>
  </r>
  <r>
    <s v="173-82-9529"/>
    <x v="1"/>
    <x v="2"/>
    <s v="Normal"/>
    <x v="0"/>
    <x v="5"/>
    <n v="37.950000000000003"/>
    <n v="10"/>
    <x v="53"/>
    <d v="1899-12-30T14:51:00"/>
    <x v="1"/>
    <n v="9.6999999999999993"/>
    <n v="379.5"/>
  </r>
  <r>
    <s v="563-36-9814"/>
    <x v="2"/>
    <x v="0"/>
    <s v="Member"/>
    <x v="1"/>
    <x v="1"/>
    <n v="76.819999999999993"/>
    <n v="1"/>
    <x v="77"/>
    <d v="1899-12-30T18:27:00"/>
    <x v="0"/>
    <n v="7.2"/>
    <n v="76.819999999999993"/>
  </r>
  <r>
    <s v="308-47-4913"/>
    <x v="0"/>
    <x v="0"/>
    <s v="Member"/>
    <x v="0"/>
    <x v="3"/>
    <n v="52.26"/>
    <n v="10"/>
    <x v="11"/>
    <d v="1899-12-30T12:45:00"/>
    <x v="2"/>
    <n v="6.2"/>
    <n v="522.6"/>
  </r>
  <r>
    <s v="885-17-6250"/>
    <x v="1"/>
    <x v="0"/>
    <s v="Normal"/>
    <x v="0"/>
    <x v="0"/>
    <n v="79.739999999999995"/>
    <n v="1"/>
    <x v="43"/>
    <d v="1899-12-30T10:36:00"/>
    <x v="0"/>
    <n v="7.3"/>
    <n v="79.739999999999995"/>
  </r>
  <r>
    <s v="726-27-2396"/>
    <x v="2"/>
    <x v="0"/>
    <s v="Normal"/>
    <x v="0"/>
    <x v="0"/>
    <n v="77.5"/>
    <n v="5"/>
    <x v="46"/>
    <d v="1899-12-30T20:36:00"/>
    <x v="0"/>
    <n v="4.3"/>
    <n v="387.5"/>
  </r>
  <r>
    <s v="316-01-3952"/>
    <x v="0"/>
    <x v="0"/>
    <s v="Normal"/>
    <x v="0"/>
    <x v="4"/>
    <n v="54.27"/>
    <n v="5"/>
    <x v="45"/>
    <d v="1899-12-30T14:16:00"/>
    <x v="0"/>
    <n v="4.5999999999999996"/>
    <n v="271.35000000000002"/>
  </r>
  <r>
    <s v="760-54-1821"/>
    <x v="2"/>
    <x v="2"/>
    <s v="Normal"/>
    <x v="1"/>
    <x v="2"/>
    <n v="13.59"/>
    <n v="9"/>
    <x v="20"/>
    <d v="1899-12-30T10:26:00"/>
    <x v="1"/>
    <n v="5.8"/>
    <n v="122.31"/>
  </r>
  <r>
    <s v="793-10-3222"/>
    <x v="0"/>
    <x v="2"/>
    <s v="Member"/>
    <x v="0"/>
    <x v="0"/>
    <n v="41.06"/>
    <n v="6"/>
    <x v="19"/>
    <d v="1899-12-30T13:30:00"/>
    <x v="2"/>
    <n v="8.3000000000000007"/>
    <n v="246.36"/>
  </r>
  <r>
    <s v="346-12-3257"/>
    <x v="1"/>
    <x v="2"/>
    <s v="Member"/>
    <x v="1"/>
    <x v="1"/>
    <n v="19.239999999999998"/>
    <n v="9"/>
    <x v="31"/>
    <d v="1899-12-30T16:28:00"/>
    <x v="1"/>
    <n v="8"/>
    <n v="173.16"/>
  </r>
  <r>
    <s v="110-05-6330"/>
    <x v="2"/>
    <x v="1"/>
    <s v="Normal"/>
    <x v="0"/>
    <x v="4"/>
    <n v="39.43"/>
    <n v="6"/>
    <x v="5"/>
    <d v="1899-12-30T20:18:00"/>
    <x v="2"/>
    <n v="9.4"/>
    <n v="236.57999999999998"/>
  </r>
  <r>
    <s v="651-61-0874"/>
    <x v="0"/>
    <x v="1"/>
    <s v="Normal"/>
    <x v="1"/>
    <x v="2"/>
    <n v="46.22"/>
    <n v="4"/>
    <x v="41"/>
    <d v="1899-12-30T20:04:00"/>
    <x v="2"/>
    <n v="6.2"/>
    <n v="184.88"/>
  </r>
  <r>
    <s v="236-86-3015"/>
    <x v="1"/>
    <x v="1"/>
    <s v="Member"/>
    <x v="1"/>
    <x v="2"/>
    <n v="13.98"/>
    <n v="1"/>
    <x v="87"/>
    <d v="1899-12-30T13:38:00"/>
    <x v="0"/>
    <n v="9.8000000000000007"/>
    <n v="13.98"/>
  </r>
  <r>
    <s v="831-64-0259"/>
    <x v="2"/>
    <x v="2"/>
    <s v="Normal"/>
    <x v="0"/>
    <x v="5"/>
    <n v="39.75"/>
    <n v="5"/>
    <x v="70"/>
    <d v="1899-12-30T10:43:00"/>
    <x v="0"/>
    <n v="9.6"/>
    <n v="198.75"/>
  </r>
  <r>
    <s v="587-03-7455"/>
    <x v="2"/>
    <x v="1"/>
    <s v="Member"/>
    <x v="0"/>
    <x v="5"/>
    <n v="97.79"/>
    <n v="7"/>
    <x v="69"/>
    <d v="1899-12-30T17:30:00"/>
    <x v="0"/>
    <n v="4.9000000000000004"/>
    <n v="684.53000000000009"/>
  </r>
  <r>
    <s v="882-40-4577"/>
    <x v="1"/>
    <x v="0"/>
    <s v="Member"/>
    <x v="1"/>
    <x v="3"/>
    <n v="67.260000000000005"/>
    <n v="4"/>
    <x v="64"/>
    <d v="1899-12-30T15:28:00"/>
    <x v="2"/>
    <n v="8"/>
    <n v="269.04000000000002"/>
  </r>
  <r>
    <s v="732-67-5346"/>
    <x v="2"/>
    <x v="0"/>
    <s v="Normal"/>
    <x v="1"/>
    <x v="4"/>
    <n v="13.79"/>
    <n v="5"/>
    <x v="83"/>
    <d v="1899-12-30T19:07:00"/>
    <x v="2"/>
    <n v="7.8"/>
    <n v="68.949999999999989"/>
  </r>
  <r>
    <s v="725-32-9708"/>
    <x v="0"/>
    <x v="2"/>
    <s v="Member"/>
    <x v="0"/>
    <x v="5"/>
    <n v="68.709999999999994"/>
    <n v="4"/>
    <x v="72"/>
    <d v="1899-12-30T19:01:00"/>
    <x v="1"/>
    <n v="4.0999999999999996"/>
    <n v="274.83999999999997"/>
  </r>
  <r>
    <s v="256-08-8343"/>
    <x v="0"/>
    <x v="0"/>
    <s v="Normal"/>
    <x v="0"/>
    <x v="2"/>
    <n v="56.53"/>
    <n v="4"/>
    <x v="31"/>
    <d v="1899-12-30T19:48:00"/>
    <x v="0"/>
    <n v="5.5"/>
    <n v="226.12"/>
  </r>
  <r>
    <s v="372-26-1506"/>
    <x v="0"/>
    <x v="1"/>
    <s v="Normal"/>
    <x v="0"/>
    <x v="5"/>
    <n v="23.82"/>
    <n v="5"/>
    <x v="26"/>
    <d v="1899-12-30T19:24:00"/>
    <x v="0"/>
    <n v="5.4"/>
    <n v="119.1"/>
  </r>
  <r>
    <s v="244-08-0162"/>
    <x v="1"/>
    <x v="2"/>
    <s v="Normal"/>
    <x v="0"/>
    <x v="0"/>
    <n v="34.21"/>
    <n v="10"/>
    <x v="56"/>
    <d v="1899-12-30T13:00:00"/>
    <x v="1"/>
    <n v="5.0999999999999996"/>
    <n v="342.1"/>
  </r>
  <r>
    <s v="569-71-4390"/>
    <x v="0"/>
    <x v="2"/>
    <s v="Normal"/>
    <x v="1"/>
    <x v="3"/>
    <n v="21.87"/>
    <n v="2"/>
    <x v="25"/>
    <d v="1899-12-30T14:29:00"/>
    <x v="0"/>
    <n v="6.9"/>
    <n v="43.74"/>
  </r>
  <r>
    <s v="132-23-6451"/>
    <x v="1"/>
    <x v="0"/>
    <s v="Member"/>
    <x v="1"/>
    <x v="0"/>
    <n v="20.97"/>
    <n v="5"/>
    <x v="72"/>
    <d v="1899-12-30T13:21:00"/>
    <x v="1"/>
    <n v="7.8"/>
    <n v="104.85"/>
  </r>
  <r>
    <s v="696-90-2548"/>
    <x v="2"/>
    <x v="0"/>
    <s v="Normal"/>
    <x v="1"/>
    <x v="3"/>
    <n v="25.84"/>
    <n v="3"/>
    <x v="24"/>
    <d v="1899-12-30T18:55:00"/>
    <x v="0"/>
    <n v="6.6"/>
    <n v="77.52"/>
  </r>
  <r>
    <s v="472-15-9636"/>
    <x v="0"/>
    <x v="0"/>
    <s v="Normal"/>
    <x v="1"/>
    <x v="2"/>
    <n v="50.93"/>
    <n v="8"/>
    <x v="23"/>
    <d v="1899-12-30T19:36:00"/>
    <x v="0"/>
    <n v="9.1999999999999993"/>
    <n v="407.44"/>
  </r>
  <r>
    <s v="268-03-6164"/>
    <x v="1"/>
    <x v="2"/>
    <s v="Normal"/>
    <x v="1"/>
    <x v="0"/>
    <n v="96.11"/>
    <n v="1"/>
    <x v="25"/>
    <d v="1899-12-30T16:28:00"/>
    <x v="0"/>
    <n v="7.8"/>
    <n v="96.11"/>
  </r>
  <r>
    <s v="750-57-9686"/>
    <x v="1"/>
    <x v="1"/>
    <s v="Normal"/>
    <x v="0"/>
    <x v="2"/>
    <n v="45.38"/>
    <n v="4"/>
    <x v="66"/>
    <d v="1899-12-30T13:48:00"/>
    <x v="2"/>
    <n v="8.6999999999999993"/>
    <n v="181.52"/>
  </r>
  <r>
    <s v="186-09-3669"/>
    <x v="2"/>
    <x v="1"/>
    <s v="Member"/>
    <x v="0"/>
    <x v="0"/>
    <n v="81.510000000000005"/>
    <n v="1"/>
    <x v="49"/>
    <d v="1899-12-30T10:57:00"/>
    <x v="0"/>
    <n v="9.1999999999999993"/>
    <n v="81.510000000000005"/>
  </r>
  <r>
    <s v="848-07-1692"/>
    <x v="2"/>
    <x v="2"/>
    <s v="Normal"/>
    <x v="0"/>
    <x v="0"/>
    <n v="57.22"/>
    <n v="2"/>
    <x v="52"/>
    <d v="1899-12-30T17:13:00"/>
    <x v="0"/>
    <n v="8.3000000000000007"/>
    <n v="114.44"/>
  </r>
  <r>
    <s v="745-71-3520"/>
    <x v="1"/>
    <x v="0"/>
    <s v="Member"/>
    <x v="0"/>
    <x v="1"/>
    <n v="25.22"/>
    <n v="7"/>
    <x v="87"/>
    <d v="1899-12-30T10:23:00"/>
    <x v="1"/>
    <n v="8.1999999999999993"/>
    <n v="176.54"/>
  </r>
  <r>
    <s v="266-76-6436"/>
    <x v="0"/>
    <x v="1"/>
    <s v="Member"/>
    <x v="0"/>
    <x v="4"/>
    <n v="38.6"/>
    <n v="3"/>
    <x v="61"/>
    <d v="1899-12-30T13:57:00"/>
    <x v="0"/>
    <n v="7.5"/>
    <n v="115.80000000000001"/>
  </r>
  <r>
    <s v="740-22-2500"/>
    <x v="1"/>
    <x v="1"/>
    <s v="Normal"/>
    <x v="0"/>
    <x v="1"/>
    <n v="84.05"/>
    <n v="3"/>
    <x v="54"/>
    <d v="1899-12-30T13:29:00"/>
    <x v="1"/>
    <n v="9.8000000000000007"/>
    <n v="252.14999999999998"/>
  </r>
  <r>
    <s v="271-88-8734"/>
    <x v="2"/>
    <x v="1"/>
    <s v="Member"/>
    <x v="0"/>
    <x v="5"/>
    <n v="97.21"/>
    <n v="10"/>
    <x v="4"/>
    <d v="1899-12-30T13:00:00"/>
    <x v="2"/>
    <n v="8.6999999999999993"/>
    <n v="972.09999999999991"/>
  </r>
  <r>
    <s v="301-81-8610"/>
    <x v="0"/>
    <x v="2"/>
    <s v="Member"/>
    <x v="1"/>
    <x v="5"/>
    <n v="25.42"/>
    <n v="8"/>
    <x v="35"/>
    <d v="1899-12-30T19:42:00"/>
    <x v="2"/>
    <n v="6.7"/>
    <n v="203.36"/>
  </r>
  <r>
    <s v="489-64-4354"/>
    <x v="0"/>
    <x v="1"/>
    <s v="Normal"/>
    <x v="1"/>
    <x v="5"/>
    <n v="16.28"/>
    <n v="1"/>
    <x v="11"/>
    <d v="1899-12-30T15:36:00"/>
    <x v="1"/>
    <n v="5"/>
    <n v="16.28"/>
  </r>
  <r>
    <s v="198-84-7132"/>
    <x v="1"/>
    <x v="2"/>
    <s v="Member"/>
    <x v="1"/>
    <x v="5"/>
    <n v="40.61"/>
    <n v="9"/>
    <x v="56"/>
    <d v="1899-12-30T13:40:00"/>
    <x v="1"/>
    <n v="7"/>
    <n v="365.49"/>
  </r>
  <r>
    <s v="269-10-8440"/>
    <x v="2"/>
    <x v="0"/>
    <s v="Member"/>
    <x v="1"/>
    <x v="0"/>
    <n v="53.17"/>
    <n v="7"/>
    <x v="18"/>
    <d v="1899-12-30T18:01:00"/>
    <x v="1"/>
    <n v="8.9"/>
    <n v="372.19"/>
  </r>
  <r>
    <s v="650-98-6268"/>
    <x v="2"/>
    <x v="2"/>
    <s v="Member"/>
    <x v="0"/>
    <x v="4"/>
    <n v="20.87"/>
    <n v="3"/>
    <x v="80"/>
    <d v="1899-12-30T13:53:00"/>
    <x v="2"/>
    <n v="8"/>
    <n v="62.61"/>
  </r>
  <r>
    <s v="741-73-3559"/>
    <x v="0"/>
    <x v="2"/>
    <s v="Normal"/>
    <x v="1"/>
    <x v="3"/>
    <n v="67.27"/>
    <n v="5"/>
    <x v="33"/>
    <d v="1899-12-30T17:27:00"/>
    <x v="1"/>
    <n v="6.9"/>
    <n v="336.34999999999997"/>
  </r>
  <r>
    <s v="325-77-6186"/>
    <x v="0"/>
    <x v="0"/>
    <s v="Member"/>
    <x v="0"/>
    <x v="2"/>
    <n v="90.65"/>
    <n v="10"/>
    <x v="1"/>
    <d v="1899-12-30T10:53:00"/>
    <x v="0"/>
    <n v="7.3"/>
    <n v="906.5"/>
  </r>
  <r>
    <s v="286-75-7818"/>
    <x v="1"/>
    <x v="2"/>
    <s v="Normal"/>
    <x v="1"/>
    <x v="5"/>
    <n v="69.08"/>
    <n v="2"/>
    <x v="82"/>
    <d v="1899-12-30T19:48:00"/>
    <x v="2"/>
    <n v="6.9"/>
    <n v="138.16"/>
  </r>
  <r>
    <s v="574-57-9721"/>
    <x v="1"/>
    <x v="1"/>
    <s v="Normal"/>
    <x v="1"/>
    <x v="4"/>
    <n v="43.27"/>
    <n v="2"/>
    <x v="1"/>
    <d v="1899-12-30T16:53:00"/>
    <x v="0"/>
    <n v="5.7"/>
    <n v="86.54"/>
  </r>
  <r>
    <s v="459-50-7686"/>
    <x v="1"/>
    <x v="0"/>
    <s v="Normal"/>
    <x v="0"/>
    <x v="1"/>
    <n v="23.46"/>
    <n v="6"/>
    <x v="50"/>
    <d v="1899-12-30T19:14:00"/>
    <x v="0"/>
    <n v="6.4"/>
    <n v="140.76"/>
  </r>
  <r>
    <s v="616-87-0016"/>
    <x v="2"/>
    <x v="2"/>
    <s v="Normal"/>
    <x v="1"/>
    <x v="5"/>
    <n v="95.54"/>
    <n v="7"/>
    <x v="11"/>
    <d v="1899-12-30T14:36:00"/>
    <x v="2"/>
    <n v="9.6"/>
    <n v="668.78000000000009"/>
  </r>
  <r>
    <s v="837-55-7229"/>
    <x v="0"/>
    <x v="2"/>
    <s v="Normal"/>
    <x v="0"/>
    <x v="5"/>
    <n v="47.44"/>
    <n v="1"/>
    <x v="70"/>
    <d v="1899-12-30T18:19:00"/>
    <x v="2"/>
    <n v="6.8"/>
    <n v="47.44"/>
  </r>
  <r>
    <s v="751-69-0068"/>
    <x v="2"/>
    <x v="1"/>
    <s v="Normal"/>
    <x v="1"/>
    <x v="3"/>
    <n v="99.24"/>
    <n v="9"/>
    <x v="35"/>
    <d v="1899-12-30T19:09:00"/>
    <x v="0"/>
    <n v="9"/>
    <n v="893.16"/>
  </r>
  <r>
    <s v="257-73-1380"/>
    <x v="0"/>
    <x v="1"/>
    <s v="Member"/>
    <x v="1"/>
    <x v="3"/>
    <n v="82.93"/>
    <n v="4"/>
    <x v="40"/>
    <d v="1899-12-30T16:51:00"/>
    <x v="0"/>
    <n v="9.6"/>
    <n v="331.72"/>
  </r>
  <r>
    <s v="345-08-4992"/>
    <x v="2"/>
    <x v="0"/>
    <s v="Normal"/>
    <x v="1"/>
    <x v="2"/>
    <n v="33.99"/>
    <n v="6"/>
    <x v="1"/>
    <d v="1899-12-30T15:37:00"/>
    <x v="2"/>
    <n v="7.7"/>
    <n v="203.94"/>
  </r>
  <r>
    <s v="549-96-4200"/>
    <x v="1"/>
    <x v="1"/>
    <s v="Member"/>
    <x v="1"/>
    <x v="4"/>
    <n v="17.04"/>
    <n v="4"/>
    <x v="1"/>
    <d v="1899-12-30T20:15:00"/>
    <x v="0"/>
    <n v="7"/>
    <n v="68.16"/>
  </r>
  <r>
    <s v="810-60-6344"/>
    <x v="2"/>
    <x v="1"/>
    <s v="Normal"/>
    <x v="0"/>
    <x v="1"/>
    <n v="40.86"/>
    <n v="8"/>
    <x v="13"/>
    <d v="1899-12-30T14:38:00"/>
    <x v="2"/>
    <n v="6.5"/>
    <n v="326.88"/>
  </r>
  <r>
    <s v="450-28-2866"/>
    <x v="0"/>
    <x v="1"/>
    <s v="Member"/>
    <x v="1"/>
    <x v="4"/>
    <n v="17.440000000000001"/>
    <n v="5"/>
    <x v="15"/>
    <d v="1899-12-30T19:25:00"/>
    <x v="1"/>
    <n v="8.1"/>
    <n v="87.2"/>
  </r>
  <r>
    <s v="394-30-3170"/>
    <x v="1"/>
    <x v="2"/>
    <s v="Member"/>
    <x v="0"/>
    <x v="3"/>
    <n v="88.43"/>
    <n v="8"/>
    <x v="23"/>
    <d v="1899-12-30T19:35:00"/>
    <x v="2"/>
    <n v="4.3"/>
    <n v="707.44"/>
  </r>
  <r>
    <s v="138-17-5109"/>
    <x v="0"/>
    <x v="0"/>
    <s v="Member"/>
    <x v="0"/>
    <x v="2"/>
    <n v="89.21"/>
    <n v="9"/>
    <x v="15"/>
    <d v="1899-12-30T15:42:00"/>
    <x v="2"/>
    <n v="6.5"/>
    <n v="802.89"/>
  </r>
  <r>
    <s v="192-98-7397"/>
    <x v="1"/>
    <x v="1"/>
    <s v="Normal"/>
    <x v="1"/>
    <x v="5"/>
    <n v="12.78"/>
    <n v="1"/>
    <x v="66"/>
    <d v="1899-12-30T14:11:00"/>
    <x v="0"/>
    <n v="9.5"/>
    <n v="12.78"/>
  </r>
  <r>
    <s v="301-11-9629"/>
    <x v="1"/>
    <x v="0"/>
    <s v="Normal"/>
    <x v="0"/>
    <x v="3"/>
    <n v="19.100000000000001"/>
    <n v="7"/>
    <x v="15"/>
    <d v="1899-12-30T10:43:00"/>
    <x v="1"/>
    <n v="9.6999999999999993"/>
    <n v="133.70000000000002"/>
  </r>
  <r>
    <s v="390-80-5128"/>
    <x v="2"/>
    <x v="2"/>
    <s v="Member"/>
    <x v="0"/>
    <x v="0"/>
    <n v="19.149999999999999"/>
    <n v="1"/>
    <x v="26"/>
    <d v="1899-12-30T17:58:00"/>
    <x v="2"/>
    <n v="9.5"/>
    <n v="19.149999999999999"/>
  </r>
  <r>
    <s v="235-46-8343"/>
    <x v="2"/>
    <x v="1"/>
    <s v="Member"/>
    <x v="1"/>
    <x v="4"/>
    <n v="27.66"/>
    <n v="10"/>
    <x v="44"/>
    <d v="1899-12-30T11:26:00"/>
    <x v="2"/>
    <n v="8.9"/>
    <n v="276.60000000000002"/>
  </r>
  <r>
    <s v="453-12-7053"/>
    <x v="0"/>
    <x v="1"/>
    <s v="Normal"/>
    <x v="1"/>
    <x v="5"/>
    <n v="45.74"/>
    <n v="3"/>
    <x v="24"/>
    <d v="1899-12-30T17:38:00"/>
    <x v="2"/>
    <n v="6.5"/>
    <n v="137.22"/>
  </r>
  <r>
    <s v="296-11-7041"/>
    <x v="0"/>
    <x v="2"/>
    <s v="Member"/>
    <x v="0"/>
    <x v="0"/>
    <n v="27.07"/>
    <n v="1"/>
    <x v="52"/>
    <d v="1899-12-30T20:07:00"/>
    <x v="2"/>
    <n v="5.3"/>
    <n v="27.07"/>
  </r>
  <r>
    <s v="449-27-2918"/>
    <x v="1"/>
    <x v="2"/>
    <s v="Member"/>
    <x v="0"/>
    <x v="3"/>
    <n v="39.119999999999997"/>
    <n v="1"/>
    <x v="58"/>
    <d v="1899-12-30T11:02:00"/>
    <x v="2"/>
    <n v="9.6"/>
    <n v="39.119999999999997"/>
  </r>
  <r>
    <s v="891-01-7034"/>
    <x v="0"/>
    <x v="2"/>
    <s v="Normal"/>
    <x v="0"/>
    <x v="1"/>
    <n v="74.709999999999994"/>
    <n v="6"/>
    <x v="17"/>
    <d v="1899-12-30T19:07:00"/>
    <x v="1"/>
    <n v="6.7"/>
    <n v="448.26"/>
  </r>
  <r>
    <s v="744-09-5786"/>
    <x v="1"/>
    <x v="2"/>
    <s v="Normal"/>
    <x v="1"/>
    <x v="1"/>
    <n v="22.01"/>
    <n v="6"/>
    <x v="56"/>
    <d v="1899-12-30T18:50:00"/>
    <x v="1"/>
    <n v="7.6"/>
    <n v="132.06"/>
  </r>
  <r>
    <s v="727-17-0390"/>
    <x v="2"/>
    <x v="0"/>
    <s v="Normal"/>
    <x v="0"/>
    <x v="4"/>
    <n v="63.61"/>
    <n v="5"/>
    <x v="32"/>
    <d v="1899-12-30T12:43:00"/>
    <x v="0"/>
    <n v="4.8"/>
    <n v="318.05"/>
  </r>
  <r>
    <s v="568-88-3448"/>
    <x v="0"/>
    <x v="0"/>
    <s v="Normal"/>
    <x v="1"/>
    <x v="0"/>
    <n v="25"/>
    <n v="1"/>
    <x v="2"/>
    <d v="1899-12-30T15:09:00"/>
    <x v="0"/>
    <n v="5.5"/>
    <n v="25"/>
  </r>
  <r>
    <s v="187-83-5490"/>
    <x v="1"/>
    <x v="0"/>
    <s v="Member"/>
    <x v="1"/>
    <x v="1"/>
    <n v="20.77"/>
    <n v="4"/>
    <x v="82"/>
    <d v="1899-12-30T13:47:00"/>
    <x v="1"/>
    <n v="4.7"/>
    <n v="83.08"/>
  </r>
  <r>
    <s v="767-54-1907"/>
    <x v="2"/>
    <x v="2"/>
    <s v="Member"/>
    <x v="0"/>
    <x v="5"/>
    <n v="29.56"/>
    <n v="5"/>
    <x v="77"/>
    <d v="1899-12-30T16:59:00"/>
    <x v="1"/>
    <n v="6.9"/>
    <n v="147.79999999999998"/>
  </r>
  <r>
    <s v="710-46-4433"/>
    <x v="0"/>
    <x v="2"/>
    <s v="Member"/>
    <x v="0"/>
    <x v="4"/>
    <n v="77.400000000000006"/>
    <n v="9"/>
    <x v="42"/>
    <d v="1899-12-30T14:15:00"/>
    <x v="2"/>
    <n v="4.5"/>
    <n v="696.6"/>
  </r>
  <r>
    <s v="533-33-5337"/>
    <x v="1"/>
    <x v="2"/>
    <s v="Normal"/>
    <x v="1"/>
    <x v="1"/>
    <n v="79.39"/>
    <n v="10"/>
    <x v="13"/>
    <d v="1899-12-30T20:24:00"/>
    <x v="1"/>
    <n v="6.2"/>
    <n v="793.9"/>
  </r>
  <r>
    <s v="325-90-8763"/>
    <x v="1"/>
    <x v="1"/>
    <s v="Member"/>
    <x v="0"/>
    <x v="1"/>
    <n v="46.57"/>
    <n v="10"/>
    <x v="3"/>
    <d v="1899-12-30T13:58:00"/>
    <x v="1"/>
    <n v="7.6"/>
    <n v="465.7"/>
  </r>
  <r>
    <s v="729-46-7422"/>
    <x v="2"/>
    <x v="1"/>
    <s v="Normal"/>
    <x v="1"/>
    <x v="4"/>
    <n v="35.89"/>
    <n v="1"/>
    <x v="55"/>
    <d v="1899-12-30T16:52:00"/>
    <x v="2"/>
    <n v="7.9"/>
    <n v="35.89"/>
  </r>
  <r>
    <s v="639-76-1242"/>
    <x v="0"/>
    <x v="1"/>
    <s v="Normal"/>
    <x v="1"/>
    <x v="4"/>
    <n v="40.520000000000003"/>
    <n v="5"/>
    <x v="36"/>
    <d v="1899-12-30T15:19:00"/>
    <x v="1"/>
    <n v="4.5"/>
    <n v="202.60000000000002"/>
  </r>
  <r>
    <s v="234-03-4040"/>
    <x v="2"/>
    <x v="2"/>
    <s v="Member"/>
    <x v="0"/>
    <x v="4"/>
    <n v="73.05"/>
    <n v="10"/>
    <x v="2"/>
    <d v="1899-12-30T12:25:00"/>
    <x v="2"/>
    <n v="8.6999999999999993"/>
    <n v="730.5"/>
  </r>
  <r>
    <s v="326-71-2155"/>
    <x v="1"/>
    <x v="1"/>
    <s v="Normal"/>
    <x v="0"/>
    <x v="3"/>
    <n v="73.95"/>
    <n v="4"/>
    <x v="36"/>
    <d v="1899-12-30T10:02:00"/>
    <x v="1"/>
    <n v="6.1"/>
    <n v="295.8"/>
  </r>
  <r>
    <s v="320-32-8842"/>
    <x v="2"/>
    <x v="1"/>
    <s v="Member"/>
    <x v="0"/>
    <x v="4"/>
    <n v="22.62"/>
    <n v="1"/>
    <x v="85"/>
    <d v="1899-12-30T18:58:00"/>
    <x v="1"/>
    <n v="6.4"/>
    <n v="22.62"/>
  </r>
  <r>
    <s v="470-32-9057"/>
    <x v="2"/>
    <x v="0"/>
    <s v="Member"/>
    <x v="1"/>
    <x v="4"/>
    <n v="51.34"/>
    <n v="5"/>
    <x v="61"/>
    <d v="1899-12-30T15:31:00"/>
    <x v="2"/>
    <n v="9.1"/>
    <n v="256.70000000000005"/>
  </r>
  <r>
    <s v="878-30-2331"/>
    <x v="0"/>
    <x v="1"/>
    <s v="Member"/>
    <x v="0"/>
    <x v="3"/>
    <n v="54.55"/>
    <n v="10"/>
    <x v="22"/>
    <d v="1899-12-30T11:22:00"/>
    <x v="2"/>
    <n v="7.1"/>
    <n v="545.5"/>
  </r>
  <r>
    <s v="440-59-5691"/>
    <x v="1"/>
    <x v="1"/>
    <s v="Member"/>
    <x v="0"/>
    <x v="0"/>
    <n v="37.15"/>
    <n v="7"/>
    <x v="4"/>
    <d v="1899-12-30T13:12:00"/>
    <x v="2"/>
    <n v="7.7"/>
    <n v="260.05"/>
  </r>
  <r>
    <s v="554-53-3790"/>
    <x v="0"/>
    <x v="2"/>
    <s v="Normal"/>
    <x v="1"/>
    <x v="3"/>
    <n v="37.020000000000003"/>
    <n v="6"/>
    <x v="23"/>
    <d v="1899-12-30T18:33:00"/>
    <x v="1"/>
    <n v="4.5"/>
    <n v="222.12"/>
  </r>
  <r>
    <s v="746-19-0921"/>
    <x v="2"/>
    <x v="1"/>
    <s v="Normal"/>
    <x v="1"/>
    <x v="4"/>
    <n v="21.58"/>
    <n v="1"/>
    <x v="57"/>
    <d v="1899-12-30T10:02:00"/>
    <x v="0"/>
    <n v="7.2"/>
    <n v="21.58"/>
  </r>
  <r>
    <s v="233-34-0817"/>
    <x v="0"/>
    <x v="1"/>
    <s v="Member"/>
    <x v="0"/>
    <x v="1"/>
    <n v="98.84"/>
    <n v="1"/>
    <x v="42"/>
    <d v="1899-12-30T11:21:00"/>
    <x v="1"/>
    <n v="8.4"/>
    <n v="98.84"/>
  </r>
  <r>
    <s v="767-05-1286"/>
    <x v="1"/>
    <x v="1"/>
    <s v="Member"/>
    <x v="0"/>
    <x v="2"/>
    <n v="83.77"/>
    <n v="6"/>
    <x v="54"/>
    <d v="1899-12-30T12:10:00"/>
    <x v="0"/>
    <n v="5.4"/>
    <n v="502.62"/>
  </r>
  <r>
    <s v="340-21-9136"/>
    <x v="0"/>
    <x v="0"/>
    <s v="Member"/>
    <x v="0"/>
    <x v="3"/>
    <n v="40.049999999999997"/>
    <n v="4"/>
    <x v="25"/>
    <d v="1899-12-30T11:40:00"/>
    <x v="1"/>
    <n v="9.6999999999999993"/>
    <n v="160.19999999999999"/>
  </r>
  <r>
    <s v="405-31-3305"/>
    <x v="1"/>
    <x v="0"/>
    <s v="Member"/>
    <x v="1"/>
    <x v="5"/>
    <n v="43.13"/>
    <n v="10"/>
    <x v="30"/>
    <d v="1899-12-30T18:31:00"/>
    <x v="2"/>
    <n v="5.5"/>
    <n v="431.3"/>
  </r>
  <r>
    <s v="731-59-7531"/>
    <x v="1"/>
    <x v="2"/>
    <s v="Member"/>
    <x v="1"/>
    <x v="0"/>
    <n v="72.569999999999993"/>
    <n v="8"/>
    <x v="73"/>
    <d v="1899-12-30T17:58:00"/>
    <x v="1"/>
    <n v="4.5999999999999996"/>
    <n v="580.55999999999995"/>
  </r>
  <r>
    <s v="676-39-6028"/>
    <x v="2"/>
    <x v="0"/>
    <s v="Member"/>
    <x v="0"/>
    <x v="1"/>
    <n v="64.44"/>
    <n v="5"/>
    <x v="73"/>
    <d v="1899-12-30T17:04:00"/>
    <x v="1"/>
    <n v="6.6"/>
    <n v="322.2"/>
  </r>
  <r>
    <s v="502-05-1910"/>
    <x v="0"/>
    <x v="0"/>
    <s v="Normal"/>
    <x v="1"/>
    <x v="0"/>
    <n v="65.180000000000007"/>
    <n v="3"/>
    <x v="6"/>
    <d v="1899-12-30T20:35:00"/>
    <x v="2"/>
    <n v="6.3"/>
    <n v="195.54000000000002"/>
  </r>
  <r>
    <s v="485-30-8700"/>
    <x v="1"/>
    <x v="0"/>
    <s v="Normal"/>
    <x v="0"/>
    <x v="3"/>
    <n v="33.26"/>
    <n v="5"/>
    <x v="79"/>
    <d v="1899-12-30T16:10:00"/>
    <x v="2"/>
    <n v="4.2"/>
    <n v="166.29999999999998"/>
  </r>
  <r>
    <s v="598-47-9715"/>
    <x v="2"/>
    <x v="1"/>
    <s v="Normal"/>
    <x v="1"/>
    <x v="1"/>
    <n v="84.07"/>
    <n v="4"/>
    <x v="37"/>
    <d v="1899-12-30T16:54:00"/>
    <x v="0"/>
    <n v="4.4000000000000004"/>
    <n v="336.28"/>
  </r>
  <r>
    <s v="701-69-8742"/>
    <x v="2"/>
    <x v="2"/>
    <s v="Normal"/>
    <x v="1"/>
    <x v="3"/>
    <n v="34.369999999999997"/>
    <n v="10"/>
    <x v="32"/>
    <d v="1899-12-30T10:11:00"/>
    <x v="0"/>
    <n v="6.7"/>
    <n v="343.7"/>
  </r>
  <r>
    <s v="575-67-1508"/>
    <x v="2"/>
    <x v="0"/>
    <s v="Normal"/>
    <x v="1"/>
    <x v="1"/>
    <n v="38.6"/>
    <n v="1"/>
    <x v="71"/>
    <d v="1899-12-30T11:26:00"/>
    <x v="0"/>
    <n v="6.7"/>
    <n v="38.6"/>
  </r>
  <r>
    <s v="541-08-3113"/>
    <x v="0"/>
    <x v="1"/>
    <s v="Normal"/>
    <x v="1"/>
    <x v="4"/>
    <n v="65.97"/>
    <n v="8"/>
    <x v="30"/>
    <d v="1899-12-30T20:29:00"/>
    <x v="1"/>
    <n v="8.4"/>
    <n v="527.76"/>
  </r>
  <r>
    <s v="246-11-3901"/>
    <x v="1"/>
    <x v="1"/>
    <s v="Normal"/>
    <x v="0"/>
    <x v="1"/>
    <n v="32.799999999999997"/>
    <n v="10"/>
    <x v="42"/>
    <d v="1899-12-30T12:12:00"/>
    <x v="1"/>
    <n v="6.2"/>
    <n v="328"/>
  </r>
  <r>
    <s v="674-15-9296"/>
    <x v="0"/>
    <x v="0"/>
    <s v="Normal"/>
    <x v="1"/>
    <x v="3"/>
    <n v="37.14"/>
    <n v="5"/>
    <x v="66"/>
    <d v="1899-12-30T13:05:00"/>
    <x v="0"/>
    <n v="5"/>
    <n v="185.7"/>
  </r>
  <r>
    <s v="305-18-3552"/>
    <x v="0"/>
    <x v="2"/>
    <s v="Member"/>
    <x v="1"/>
    <x v="2"/>
    <n v="60.38"/>
    <n v="10"/>
    <x v="12"/>
    <d v="1899-12-30T16:19:00"/>
    <x v="1"/>
    <n v="6"/>
    <n v="603.80000000000007"/>
  </r>
  <r>
    <s v="493-65-6248"/>
    <x v="2"/>
    <x v="1"/>
    <s v="Member"/>
    <x v="0"/>
    <x v="3"/>
    <n v="36.979999999999997"/>
    <n v="10"/>
    <x v="17"/>
    <d v="1899-12-30T19:48:00"/>
    <x v="2"/>
    <n v="7"/>
    <n v="369.79999999999995"/>
  </r>
  <r>
    <s v="438-01-4015"/>
    <x v="1"/>
    <x v="2"/>
    <s v="Member"/>
    <x v="0"/>
    <x v="3"/>
    <n v="49.49"/>
    <n v="4"/>
    <x v="76"/>
    <d v="1899-12-30T15:25:00"/>
    <x v="0"/>
    <n v="6.6"/>
    <n v="197.96"/>
  </r>
  <r>
    <s v="709-58-4068"/>
    <x v="2"/>
    <x v="2"/>
    <s v="Normal"/>
    <x v="0"/>
    <x v="5"/>
    <n v="41.09"/>
    <n v="10"/>
    <x v="38"/>
    <d v="1899-12-30T14:42:00"/>
    <x v="1"/>
    <n v="7.3"/>
    <n v="410.90000000000003"/>
  </r>
  <r>
    <s v="795-49-7276"/>
    <x v="1"/>
    <x v="0"/>
    <s v="Normal"/>
    <x v="1"/>
    <x v="5"/>
    <n v="37.15"/>
    <n v="4"/>
    <x v="28"/>
    <d v="1899-12-30T18:59:00"/>
    <x v="0"/>
    <n v="8.3000000000000007"/>
    <n v="148.6"/>
  </r>
  <r>
    <s v="556-72-8512"/>
    <x v="0"/>
    <x v="1"/>
    <s v="Normal"/>
    <x v="1"/>
    <x v="2"/>
    <n v="22.96"/>
    <n v="1"/>
    <x v="74"/>
    <d v="1899-12-30T20:47:00"/>
    <x v="1"/>
    <n v="4.3"/>
    <n v="22.96"/>
  </r>
  <r>
    <s v="627-95-3243"/>
    <x v="0"/>
    <x v="2"/>
    <s v="Member"/>
    <x v="0"/>
    <x v="2"/>
    <n v="77.680000000000007"/>
    <n v="9"/>
    <x v="87"/>
    <d v="1899-12-30T13:21:00"/>
    <x v="0"/>
    <n v="9.8000000000000007"/>
    <n v="699.12000000000012"/>
  </r>
  <r>
    <s v="686-41-0932"/>
    <x v="1"/>
    <x v="2"/>
    <s v="Normal"/>
    <x v="0"/>
    <x v="5"/>
    <n v="34.700000000000003"/>
    <n v="2"/>
    <x v="45"/>
    <d v="1899-12-30T19:48:00"/>
    <x v="0"/>
    <n v="8.1999999999999993"/>
    <n v="69.400000000000006"/>
  </r>
  <r>
    <s v="510-09-5628"/>
    <x v="2"/>
    <x v="0"/>
    <s v="Member"/>
    <x v="0"/>
    <x v="5"/>
    <n v="19.66"/>
    <n v="10"/>
    <x v="20"/>
    <d v="1899-12-30T18:20:00"/>
    <x v="2"/>
    <n v="7.2"/>
    <n v="196.6"/>
  </r>
  <r>
    <s v="608-04-3797"/>
    <x v="0"/>
    <x v="2"/>
    <s v="Member"/>
    <x v="0"/>
    <x v="0"/>
    <n v="25.32"/>
    <n v="8"/>
    <x v="19"/>
    <d v="1899-12-30T20:24:00"/>
    <x v="0"/>
    <n v="8.6999999999999993"/>
    <n v="202.56"/>
  </r>
  <r>
    <s v="148-82-2527"/>
    <x v="1"/>
    <x v="1"/>
    <s v="Member"/>
    <x v="0"/>
    <x v="2"/>
    <n v="12.12"/>
    <n v="10"/>
    <x v="19"/>
    <d v="1899-12-30T13:44:00"/>
    <x v="2"/>
    <n v="8.4"/>
    <n v="121.19999999999999"/>
  </r>
  <r>
    <s v="437-53-3084"/>
    <x v="1"/>
    <x v="2"/>
    <s v="Normal"/>
    <x v="1"/>
    <x v="5"/>
    <n v="99.89"/>
    <n v="2"/>
    <x v="84"/>
    <d v="1899-12-30T11:48:00"/>
    <x v="0"/>
    <n v="7.1"/>
    <n v="199.78"/>
  </r>
  <r>
    <s v="632-32-4574"/>
    <x v="2"/>
    <x v="2"/>
    <s v="Normal"/>
    <x v="1"/>
    <x v="3"/>
    <n v="75.92"/>
    <n v="8"/>
    <x v="80"/>
    <d v="1899-12-30T14:14:00"/>
    <x v="1"/>
    <n v="5.5"/>
    <n v="607.36"/>
  </r>
  <r>
    <s v="556-97-7101"/>
    <x v="2"/>
    <x v="1"/>
    <s v="Normal"/>
    <x v="0"/>
    <x v="1"/>
    <n v="63.22"/>
    <n v="2"/>
    <x v="17"/>
    <d v="1899-12-30T15:51:00"/>
    <x v="1"/>
    <n v="8.5"/>
    <n v="126.44"/>
  </r>
  <r>
    <s v="862-59-8517"/>
    <x v="0"/>
    <x v="1"/>
    <s v="Normal"/>
    <x v="0"/>
    <x v="4"/>
    <n v="90.24"/>
    <n v="6"/>
    <x v="3"/>
    <d v="1899-12-30T11:17:00"/>
    <x v="1"/>
    <n v="6.2"/>
    <n v="541.43999999999994"/>
  </r>
  <r>
    <s v="401-18-8016"/>
    <x v="0"/>
    <x v="2"/>
    <s v="Member"/>
    <x v="0"/>
    <x v="3"/>
    <n v="98.13"/>
    <n v="1"/>
    <x v="18"/>
    <d v="1899-12-30T17:36:00"/>
    <x v="1"/>
    <n v="8.9"/>
    <n v="98.13"/>
  </r>
  <r>
    <s v="420-18-8989"/>
    <x v="0"/>
    <x v="0"/>
    <s v="Member"/>
    <x v="0"/>
    <x v="3"/>
    <n v="51.52"/>
    <n v="8"/>
    <x v="30"/>
    <d v="1899-12-30T15:47:00"/>
    <x v="1"/>
    <n v="9.6"/>
    <n v="412.16"/>
  </r>
  <r>
    <s v="277-63-2961"/>
    <x v="1"/>
    <x v="2"/>
    <s v="Member"/>
    <x v="1"/>
    <x v="3"/>
    <n v="73.97"/>
    <n v="1"/>
    <x v="36"/>
    <d v="1899-12-30T15:53:00"/>
    <x v="2"/>
    <n v="5.4"/>
    <n v="73.97"/>
  </r>
  <r>
    <s v="573-98-8548"/>
    <x v="1"/>
    <x v="1"/>
    <s v="Member"/>
    <x v="0"/>
    <x v="5"/>
    <n v="31.9"/>
    <n v="1"/>
    <x v="0"/>
    <d v="1899-12-30T12:40:00"/>
    <x v="0"/>
    <n v="9.1"/>
    <n v="31.9"/>
  </r>
  <r>
    <s v="620-02-2046"/>
    <x v="2"/>
    <x v="1"/>
    <s v="Normal"/>
    <x v="1"/>
    <x v="2"/>
    <n v="69.400000000000006"/>
    <n v="2"/>
    <x v="3"/>
    <d v="1899-12-30T19:48:00"/>
    <x v="0"/>
    <n v="9"/>
    <n v="138.80000000000001"/>
  </r>
  <r>
    <s v="282-35-2475"/>
    <x v="2"/>
    <x v="2"/>
    <s v="Normal"/>
    <x v="0"/>
    <x v="3"/>
    <n v="93.31"/>
    <n v="2"/>
    <x v="5"/>
    <d v="1899-12-30T17:53:00"/>
    <x v="1"/>
    <n v="6.3"/>
    <n v="186.62"/>
  </r>
  <r>
    <s v="511-54-3087"/>
    <x v="0"/>
    <x v="2"/>
    <s v="Normal"/>
    <x v="1"/>
    <x v="3"/>
    <n v="88.45"/>
    <n v="1"/>
    <x v="6"/>
    <d v="1899-12-30T16:36:00"/>
    <x v="2"/>
    <n v="9.5"/>
    <n v="88.45"/>
  </r>
  <r>
    <s v="726-29-6793"/>
    <x v="1"/>
    <x v="0"/>
    <s v="Member"/>
    <x v="1"/>
    <x v="1"/>
    <n v="24.18"/>
    <n v="8"/>
    <x v="26"/>
    <d v="1899-12-30T20:54:00"/>
    <x v="0"/>
    <n v="9.8000000000000007"/>
    <n v="193.44"/>
  </r>
  <r>
    <s v="387-49-4215"/>
    <x v="1"/>
    <x v="2"/>
    <s v="Member"/>
    <x v="0"/>
    <x v="3"/>
    <n v="48.5"/>
    <n v="3"/>
    <x v="66"/>
    <d v="1899-12-30T12:50:00"/>
    <x v="1"/>
    <n v="6.7"/>
    <n v="145.5"/>
  </r>
  <r>
    <s v="862-17-9201"/>
    <x v="2"/>
    <x v="2"/>
    <s v="Normal"/>
    <x v="0"/>
    <x v="4"/>
    <n v="84.05"/>
    <n v="6"/>
    <x v="71"/>
    <d v="1899-12-30T10:48:00"/>
    <x v="2"/>
    <n v="7.7"/>
    <n v="504.29999999999995"/>
  </r>
  <r>
    <s v="291-21-5991"/>
    <x v="0"/>
    <x v="2"/>
    <s v="Member"/>
    <x v="1"/>
    <x v="0"/>
    <n v="61.29"/>
    <n v="5"/>
    <x v="14"/>
    <d v="1899-12-30T14:28:00"/>
    <x v="1"/>
    <n v="7"/>
    <n v="306.45"/>
  </r>
  <r>
    <s v="602-80-9671"/>
    <x v="0"/>
    <x v="1"/>
    <s v="Member"/>
    <x v="0"/>
    <x v="2"/>
    <n v="15.95"/>
    <n v="6"/>
    <x v="57"/>
    <d v="1899-12-30T17:15:00"/>
    <x v="2"/>
    <n v="5.0999999999999996"/>
    <n v="95.699999999999989"/>
  </r>
  <r>
    <s v="347-72-6115"/>
    <x v="1"/>
    <x v="2"/>
    <s v="Member"/>
    <x v="0"/>
    <x v="3"/>
    <n v="90.74"/>
    <n v="7"/>
    <x v="65"/>
    <d v="1899-12-30T18:03:00"/>
    <x v="2"/>
    <n v="6.2"/>
    <n v="635.17999999999995"/>
  </r>
  <r>
    <s v="209-61-0206"/>
    <x v="2"/>
    <x v="0"/>
    <s v="Normal"/>
    <x v="0"/>
    <x v="2"/>
    <n v="42.91"/>
    <n v="5"/>
    <x v="0"/>
    <d v="1899-12-30T17:29:00"/>
    <x v="0"/>
    <n v="6.1"/>
    <n v="214.54999999999998"/>
  </r>
  <r>
    <s v="595-27-4851"/>
    <x v="0"/>
    <x v="0"/>
    <s v="Normal"/>
    <x v="0"/>
    <x v="5"/>
    <n v="54.28"/>
    <n v="7"/>
    <x v="3"/>
    <d v="1899-12-30T18:05:00"/>
    <x v="0"/>
    <n v="9.3000000000000007"/>
    <n v="379.96000000000004"/>
  </r>
  <r>
    <s v="189-52-0236"/>
    <x v="1"/>
    <x v="0"/>
    <s v="Normal"/>
    <x v="1"/>
    <x v="1"/>
    <n v="99.55"/>
    <n v="7"/>
    <x v="86"/>
    <d v="1899-12-30T12:07:00"/>
    <x v="1"/>
    <n v="7.6"/>
    <n v="696.85"/>
  </r>
  <r>
    <s v="503-07-0930"/>
    <x v="1"/>
    <x v="1"/>
    <s v="Member"/>
    <x v="1"/>
    <x v="3"/>
    <n v="58.39"/>
    <n v="7"/>
    <x v="55"/>
    <d v="1899-12-30T19:49:00"/>
    <x v="2"/>
    <n v="8.1999999999999993"/>
    <n v="408.73"/>
  </r>
  <r>
    <s v="413-20-6708"/>
    <x v="2"/>
    <x v="1"/>
    <s v="Member"/>
    <x v="0"/>
    <x v="5"/>
    <n v="51.47"/>
    <n v="1"/>
    <x v="79"/>
    <d v="1899-12-30T15:52:00"/>
    <x v="0"/>
    <n v="8.5"/>
    <n v="51.47"/>
  </r>
  <r>
    <s v="425-85-2085"/>
    <x v="2"/>
    <x v="2"/>
    <s v="Member"/>
    <x v="1"/>
    <x v="0"/>
    <n v="54.86"/>
    <n v="5"/>
    <x v="14"/>
    <d v="1899-12-30T16:48:00"/>
    <x v="0"/>
    <n v="9.8000000000000007"/>
    <n v="274.3"/>
  </r>
  <r>
    <s v="521-18-7827"/>
    <x v="0"/>
    <x v="1"/>
    <s v="Member"/>
    <x v="1"/>
    <x v="2"/>
    <n v="39.39"/>
    <n v="5"/>
    <x v="49"/>
    <d v="1899-12-30T20:46:00"/>
    <x v="2"/>
    <n v="8.6999999999999993"/>
    <n v="196.95"/>
  </r>
  <r>
    <s v="220-28-1851"/>
    <x v="2"/>
    <x v="0"/>
    <s v="Normal"/>
    <x v="1"/>
    <x v="2"/>
    <n v="34.729999999999997"/>
    <n v="2"/>
    <x v="59"/>
    <d v="1899-12-30T18:14:00"/>
    <x v="0"/>
    <n v="9.6999999999999993"/>
    <n v="69.459999999999994"/>
  </r>
  <r>
    <s v="600-38-9738"/>
    <x v="1"/>
    <x v="1"/>
    <s v="Member"/>
    <x v="1"/>
    <x v="3"/>
    <n v="71.92"/>
    <n v="5"/>
    <x v="29"/>
    <d v="1899-12-30T15:05:00"/>
    <x v="2"/>
    <n v="4.3"/>
    <n v="359.6"/>
  </r>
  <r>
    <s v="734-91-1155"/>
    <x v="0"/>
    <x v="2"/>
    <s v="Normal"/>
    <x v="0"/>
    <x v="1"/>
    <n v="45.71"/>
    <n v="3"/>
    <x v="58"/>
    <d v="1899-12-30T10:34:00"/>
    <x v="2"/>
    <n v="7.7"/>
    <n v="137.13"/>
  </r>
  <r>
    <s v="451-28-5717"/>
    <x v="2"/>
    <x v="1"/>
    <s v="Member"/>
    <x v="0"/>
    <x v="2"/>
    <n v="83.17"/>
    <n v="6"/>
    <x v="80"/>
    <d v="1899-12-30T11:23:00"/>
    <x v="1"/>
    <n v="7.3"/>
    <n v="499.02"/>
  </r>
  <r>
    <s v="609-81-8548"/>
    <x v="0"/>
    <x v="0"/>
    <s v="Member"/>
    <x v="0"/>
    <x v="2"/>
    <n v="37.44"/>
    <n v="6"/>
    <x v="10"/>
    <d v="1899-12-30T13:55:00"/>
    <x v="2"/>
    <n v="5.9"/>
    <n v="224.64"/>
  </r>
  <r>
    <s v="133-14-7229"/>
    <x v="0"/>
    <x v="1"/>
    <s v="Normal"/>
    <x v="1"/>
    <x v="0"/>
    <n v="62.87"/>
    <n v="2"/>
    <x v="17"/>
    <d v="1899-12-30T11:43:00"/>
    <x v="1"/>
    <n v="5"/>
    <n v="125.74"/>
  </r>
  <r>
    <s v="534-01-4457"/>
    <x v="1"/>
    <x v="0"/>
    <s v="Normal"/>
    <x v="1"/>
    <x v="4"/>
    <n v="81.709999999999994"/>
    <n v="6"/>
    <x v="3"/>
    <d v="1899-12-30T14:36:00"/>
    <x v="2"/>
    <n v="8"/>
    <n v="490.26"/>
  </r>
  <r>
    <s v="719-89-8991"/>
    <x v="2"/>
    <x v="0"/>
    <s v="Member"/>
    <x v="0"/>
    <x v="3"/>
    <n v="91.41"/>
    <n v="5"/>
    <x v="6"/>
    <d v="1899-12-30T16:03:00"/>
    <x v="0"/>
    <n v="7.1"/>
    <n v="457.04999999999995"/>
  </r>
  <r>
    <s v="286-62-6248"/>
    <x v="1"/>
    <x v="2"/>
    <s v="Normal"/>
    <x v="1"/>
    <x v="5"/>
    <n v="39.21"/>
    <n v="4"/>
    <x v="65"/>
    <d v="1899-12-30T20:03:00"/>
    <x v="2"/>
    <n v="9"/>
    <n v="156.84"/>
  </r>
  <r>
    <s v="339-38-9982"/>
    <x v="0"/>
    <x v="2"/>
    <s v="Member"/>
    <x v="1"/>
    <x v="5"/>
    <n v="59.86"/>
    <n v="2"/>
    <x v="50"/>
    <d v="1899-12-30T14:55:00"/>
    <x v="0"/>
    <n v="6.7"/>
    <n v="119.72"/>
  </r>
  <r>
    <s v="827-44-5872"/>
    <x v="1"/>
    <x v="2"/>
    <s v="Member"/>
    <x v="0"/>
    <x v="4"/>
    <n v="54.36"/>
    <n v="10"/>
    <x v="13"/>
    <d v="1899-12-30T11:28:00"/>
    <x v="2"/>
    <n v="6.1"/>
    <n v="543.6"/>
  </r>
  <r>
    <s v="827-77-7633"/>
    <x v="0"/>
    <x v="0"/>
    <s v="Normal"/>
    <x v="1"/>
    <x v="3"/>
    <n v="98.09"/>
    <n v="9"/>
    <x v="21"/>
    <d v="1899-12-30T19:41:00"/>
    <x v="1"/>
    <n v="9.3000000000000007"/>
    <n v="882.81000000000006"/>
  </r>
  <r>
    <s v="287-83-1405"/>
    <x v="1"/>
    <x v="0"/>
    <s v="Normal"/>
    <x v="1"/>
    <x v="0"/>
    <n v="25.43"/>
    <n v="6"/>
    <x v="12"/>
    <d v="1899-12-30T19:01:00"/>
    <x v="0"/>
    <n v="7"/>
    <n v="152.57999999999998"/>
  </r>
  <r>
    <s v="435-13-4908"/>
    <x v="2"/>
    <x v="0"/>
    <s v="Member"/>
    <x v="1"/>
    <x v="5"/>
    <n v="86.68"/>
    <n v="8"/>
    <x v="46"/>
    <d v="1899-12-30T18:04:00"/>
    <x v="2"/>
    <n v="7.2"/>
    <n v="693.44"/>
  </r>
  <r>
    <s v="857-67-9057"/>
    <x v="2"/>
    <x v="2"/>
    <s v="Normal"/>
    <x v="1"/>
    <x v="1"/>
    <n v="22.95"/>
    <n v="10"/>
    <x v="10"/>
    <d v="1899-12-30T19:20:00"/>
    <x v="0"/>
    <n v="8.1999999999999993"/>
    <n v="229.5"/>
  </r>
  <r>
    <s v="236-27-1144"/>
    <x v="1"/>
    <x v="1"/>
    <s v="Normal"/>
    <x v="0"/>
    <x v="4"/>
    <n v="16.309999999999999"/>
    <n v="9"/>
    <x v="58"/>
    <d v="1899-12-30T10:31:00"/>
    <x v="0"/>
    <n v="8.4"/>
    <n v="146.79"/>
  </r>
  <r>
    <s v="892-05-6689"/>
    <x v="0"/>
    <x v="0"/>
    <s v="Normal"/>
    <x v="0"/>
    <x v="2"/>
    <n v="28.32"/>
    <n v="5"/>
    <x v="16"/>
    <d v="1899-12-30T13:28:00"/>
    <x v="0"/>
    <n v="6.2"/>
    <n v="141.6"/>
  </r>
  <r>
    <s v="583-41-4548"/>
    <x v="2"/>
    <x v="1"/>
    <s v="Normal"/>
    <x v="1"/>
    <x v="2"/>
    <n v="16.670000000000002"/>
    <n v="7"/>
    <x v="13"/>
    <d v="1899-12-30T11:36:00"/>
    <x v="0"/>
    <n v="7.4"/>
    <n v="116.69000000000001"/>
  </r>
  <r>
    <s v="339-12-4827"/>
    <x v="0"/>
    <x v="2"/>
    <s v="Member"/>
    <x v="0"/>
    <x v="5"/>
    <n v="73.959999999999994"/>
    <n v="1"/>
    <x v="0"/>
    <d v="1899-12-30T11:32:00"/>
    <x v="2"/>
    <n v="5"/>
    <n v="73.959999999999994"/>
  </r>
  <r>
    <s v="643-38-7867"/>
    <x v="1"/>
    <x v="0"/>
    <s v="Normal"/>
    <x v="1"/>
    <x v="2"/>
    <n v="97.94"/>
    <n v="1"/>
    <x v="37"/>
    <d v="1899-12-30T11:44:00"/>
    <x v="0"/>
    <n v="6.9"/>
    <n v="97.94"/>
  </r>
  <r>
    <s v="308-81-0538"/>
    <x v="2"/>
    <x v="0"/>
    <s v="Normal"/>
    <x v="0"/>
    <x v="5"/>
    <n v="73.05"/>
    <n v="4"/>
    <x v="6"/>
    <d v="1899-12-30T17:16:00"/>
    <x v="2"/>
    <n v="4.9000000000000004"/>
    <n v="292.2"/>
  </r>
  <r>
    <s v="358-88-9262"/>
    <x v="0"/>
    <x v="1"/>
    <s v="Member"/>
    <x v="0"/>
    <x v="4"/>
    <n v="87.48"/>
    <n v="6"/>
    <x v="60"/>
    <d v="1899-12-30T18:43:00"/>
    <x v="0"/>
    <n v="5.0999999999999996"/>
    <n v="524.88"/>
  </r>
  <r>
    <s v="460-35-4390"/>
    <x v="0"/>
    <x v="0"/>
    <s v="Normal"/>
    <x v="1"/>
    <x v="2"/>
    <n v="30.68"/>
    <n v="3"/>
    <x v="49"/>
    <d v="1899-12-30T11:00:00"/>
    <x v="0"/>
    <n v="9.1"/>
    <n v="92.039999999999992"/>
  </r>
  <r>
    <s v="343-87-0864"/>
    <x v="1"/>
    <x v="1"/>
    <s v="Member"/>
    <x v="1"/>
    <x v="0"/>
    <n v="75.88"/>
    <n v="1"/>
    <x v="75"/>
    <d v="1899-12-30T10:30:00"/>
    <x v="2"/>
    <n v="7.1"/>
    <n v="75.88"/>
  </r>
  <r>
    <s v="173-50-1108"/>
    <x v="1"/>
    <x v="2"/>
    <s v="Member"/>
    <x v="0"/>
    <x v="3"/>
    <n v="20.18"/>
    <n v="4"/>
    <x v="77"/>
    <d v="1899-12-30T12:14:00"/>
    <x v="2"/>
    <n v="5"/>
    <n v="80.72"/>
  </r>
  <r>
    <s v="243-47-2663"/>
    <x v="2"/>
    <x v="1"/>
    <s v="Member"/>
    <x v="1"/>
    <x v="1"/>
    <n v="18.77"/>
    <n v="6"/>
    <x v="26"/>
    <d v="1899-12-30T16:43:00"/>
    <x v="2"/>
    <n v="5.5"/>
    <n v="112.62"/>
  </r>
  <r>
    <s v="841-18-8232"/>
    <x v="2"/>
    <x v="2"/>
    <s v="Normal"/>
    <x v="0"/>
    <x v="4"/>
    <n v="71.2"/>
    <n v="1"/>
    <x v="0"/>
    <d v="1899-12-30T20:40:00"/>
    <x v="2"/>
    <n v="9.1999999999999993"/>
    <n v="71.2"/>
  </r>
  <r>
    <s v="701-23-5550"/>
    <x v="0"/>
    <x v="2"/>
    <s v="Member"/>
    <x v="1"/>
    <x v="2"/>
    <n v="38.81"/>
    <n v="4"/>
    <x v="35"/>
    <d v="1899-12-30T13:40:00"/>
    <x v="0"/>
    <n v="4.9000000000000004"/>
    <n v="155.24"/>
  </r>
  <r>
    <s v="647-50-1224"/>
    <x v="1"/>
    <x v="0"/>
    <s v="Normal"/>
    <x v="0"/>
    <x v="5"/>
    <n v="29.42"/>
    <n v="10"/>
    <x v="52"/>
    <d v="1899-12-30T16:23:00"/>
    <x v="0"/>
    <n v="8.9"/>
    <n v="294.20000000000005"/>
  </r>
  <r>
    <s v="541-48-8554"/>
    <x v="2"/>
    <x v="0"/>
    <s v="Normal"/>
    <x v="1"/>
    <x v="3"/>
    <n v="60.95"/>
    <n v="9"/>
    <x v="27"/>
    <d v="1899-12-30T12:08:00"/>
    <x v="2"/>
    <n v="6"/>
    <n v="548.55000000000007"/>
  </r>
  <r>
    <s v="539-21-7227"/>
    <x v="1"/>
    <x v="2"/>
    <s v="Normal"/>
    <x v="0"/>
    <x v="3"/>
    <n v="51.54"/>
    <n v="5"/>
    <x v="53"/>
    <d v="1899-12-30T17:45:00"/>
    <x v="1"/>
    <n v="4.2"/>
    <n v="257.7"/>
  </r>
  <r>
    <s v="213-32-1216"/>
    <x v="0"/>
    <x v="0"/>
    <s v="Normal"/>
    <x v="0"/>
    <x v="1"/>
    <n v="66.06"/>
    <n v="6"/>
    <x v="54"/>
    <d v="1899-12-30T10:28:00"/>
    <x v="1"/>
    <n v="7.3"/>
    <n v="396.36"/>
  </r>
  <r>
    <s v="747-58-7183"/>
    <x v="2"/>
    <x v="2"/>
    <s v="Normal"/>
    <x v="1"/>
    <x v="5"/>
    <n v="57.27"/>
    <n v="3"/>
    <x v="57"/>
    <d v="1899-12-30T20:31:00"/>
    <x v="0"/>
    <n v="6.5"/>
    <n v="171.81"/>
  </r>
  <r>
    <s v="582-52-8065"/>
    <x v="0"/>
    <x v="2"/>
    <s v="Normal"/>
    <x v="0"/>
    <x v="5"/>
    <n v="54.31"/>
    <n v="9"/>
    <x v="70"/>
    <d v="1899-12-30T10:49:00"/>
    <x v="1"/>
    <n v="8.9"/>
    <n v="488.79"/>
  </r>
  <r>
    <s v="210-57-1719"/>
    <x v="1"/>
    <x v="2"/>
    <s v="Normal"/>
    <x v="0"/>
    <x v="0"/>
    <n v="58.24"/>
    <n v="9"/>
    <x v="63"/>
    <d v="1899-12-30T12:34:00"/>
    <x v="1"/>
    <n v="9.6999999999999993"/>
    <n v="524.16"/>
  </r>
  <r>
    <s v="399-69-4630"/>
    <x v="0"/>
    <x v="1"/>
    <s v="Normal"/>
    <x v="1"/>
    <x v="1"/>
    <n v="22.21"/>
    <n v="6"/>
    <x v="37"/>
    <d v="1899-12-30T10:23:00"/>
    <x v="2"/>
    <n v="8.6"/>
    <n v="133.26"/>
  </r>
  <r>
    <s v="134-75-2619"/>
    <x v="1"/>
    <x v="0"/>
    <s v="Member"/>
    <x v="1"/>
    <x v="1"/>
    <n v="19.32"/>
    <n v="7"/>
    <x v="5"/>
    <d v="1899-12-30T18:51:00"/>
    <x v="1"/>
    <n v="6.9"/>
    <n v="135.24"/>
  </r>
  <r>
    <s v="356-44-8813"/>
    <x v="2"/>
    <x v="2"/>
    <s v="Normal"/>
    <x v="1"/>
    <x v="2"/>
    <n v="37.479999999999997"/>
    <n v="3"/>
    <x v="40"/>
    <d v="1899-12-30T13:45:00"/>
    <x v="2"/>
    <n v="7.7"/>
    <n v="112.44"/>
  </r>
  <r>
    <s v="198-66-9832"/>
    <x v="0"/>
    <x v="2"/>
    <s v="Member"/>
    <x v="0"/>
    <x v="5"/>
    <n v="72.040000000000006"/>
    <n v="2"/>
    <x v="87"/>
    <d v="1899-12-30T19:38:00"/>
    <x v="1"/>
    <n v="9.5"/>
    <n v="144.08000000000001"/>
  </r>
  <r>
    <s v="283-26-5248"/>
    <x v="1"/>
    <x v="1"/>
    <s v="Member"/>
    <x v="0"/>
    <x v="4"/>
    <n v="98.52"/>
    <n v="10"/>
    <x v="74"/>
    <d v="1899-12-30T20:23:00"/>
    <x v="0"/>
    <n v="4.5"/>
    <n v="985.19999999999993"/>
  </r>
  <r>
    <s v="712-39-0363"/>
    <x v="2"/>
    <x v="0"/>
    <s v="Member"/>
    <x v="1"/>
    <x v="4"/>
    <n v="41.66"/>
    <n v="6"/>
    <x v="56"/>
    <d v="1899-12-30T15:24:00"/>
    <x v="0"/>
    <n v="5.6"/>
    <n v="249.95999999999998"/>
  </r>
  <r>
    <s v="218-59-9410"/>
    <x v="0"/>
    <x v="0"/>
    <s v="Member"/>
    <x v="0"/>
    <x v="2"/>
    <n v="72.42"/>
    <n v="3"/>
    <x v="14"/>
    <d v="1899-12-30T16:54:00"/>
    <x v="0"/>
    <n v="8.1999999999999993"/>
    <n v="217.26"/>
  </r>
  <r>
    <s v="174-75-0888"/>
    <x v="1"/>
    <x v="2"/>
    <s v="Normal"/>
    <x v="1"/>
    <x v="1"/>
    <n v="21.58"/>
    <n v="9"/>
    <x v="86"/>
    <d v="1899-12-30T12:32:00"/>
    <x v="1"/>
    <n v="7.3"/>
    <n v="194.21999999999997"/>
  </r>
  <r>
    <s v="866-99-7614"/>
    <x v="2"/>
    <x v="1"/>
    <s v="Normal"/>
    <x v="1"/>
    <x v="4"/>
    <n v="89.2"/>
    <n v="10"/>
    <x v="48"/>
    <d v="1899-12-30T15:42:00"/>
    <x v="2"/>
    <n v="4.4000000000000004"/>
    <n v="892"/>
  </r>
  <r>
    <s v="134-54-4720"/>
    <x v="0"/>
    <x v="2"/>
    <s v="Normal"/>
    <x v="0"/>
    <x v="1"/>
    <n v="42.42"/>
    <n v="8"/>
    <x v="74"/>
    <d v="1899-12-30T13:58:00"/>
    <x v="0"/>
    <n v="5.7"/>
    <n v="339.36"/>
  </r>
  <r>
    <s v="760-90-2357"/>
    <x v="1"/>
    <x v="0"/>
    <s v="Member"/>
    <x v="1"/>
    <x v="1"/>
    <n v="74.510000000000005"/>
    <n v="6"/>
    <x v="80"/>
    <d v="1899-12-30T15:08:00"/>
    <x v="0"/>
    <n v="5"/>
    <n v="447.06000000000006"/>
  </r>
  <r>
    <s v="514-37-2845"/>
    <x v="1"/>
    <x v="2"/>
    <s v="Normal"/>
    <x v="1"/>
    <x v="5"/>
    <n v="99.25"/>
    <n v="2"/>
    <x v="80"/>
    <d v="1899-12-30T13:02:00"/>
    <x v="1"/>
    <n v="9"/>
    <n v="198.5"/>
  </r>
  <r>
    <s v="698-98-5964"/>
    <x v="2"/>
    <x v="0"/>
    <s v="Normal"/>
    <x v="0"/>
    <x v="4"/>
    <n v="81.209999999999994"/>
    <n v="10"/>
    <x v="29"/>
    <d v="1899-12-30T13:01:00"/>
    <x v="2"/>
    <n v="6.3"/>
    <n v="812.09999999999991"/>
  </r>
  <r>
    <s v="718-57-9773"/>
    <x v="0"/>
    <x v="1"/>
    <s v="Normal"/>
    <x v="0"/>
    <x v="3"/>
    <n v="49.33"/>
    <n v="10"/>
    <x v="36"/>
    <d v="1899-12-30T16:40:00"/>
    <x v="2"/>
    <n v="9.4"/>
    <n v="493.29999999999995"/>
  </r>
  <r>
    <s v="651-88-7328"/>
    <x v="0"/>
    <x v="0"/>
    <s v="Normal"/>
    <x v="0"/>
    <x v="5"/>
    <n v="65.739999999999995"/>
    <n v="9"/>
    <x v="17"/>
    <d v="1899-12-30T13:55:00"/>
    <x v="1"/>
    <n v="7.7"/>
    <n v="591.66"/>
  </r>
  <r>
    <s v="241-11-2261"/>
    <x v="2"/>
    <x v="2"/>
    <s v="Normal"/>
    <x v="0"/>
    <x v="5"/>
    <n v="79.86"/>
    <n v="7"/>
    <x v="8"/>
    <d v="1899-12-30T10:33:00"/>
    <x v="2"/>
    <n v="5.5"/>
    <n v="559.02"/>
  </r>
  <r>
    <s v="408-26-9866"/>
    <x v="1"/>
    <x v="1"/>
    <s v="Normal"/>
    <x v="0"/>
    <x v="3"/>
    <n v="73.98"/>
    <n v="7"/>
    <x v="22"/>
    <d v="1899-12-30T16:42:00"/>
    <x v="0"/>
    <n v="4.0999999999999996"/>
    <n v="517.86"/>
  </r>
  <r>
    <s v="834-83-1826"/>
    <x v="0"/>
    <x v="2"/>
    <s v="Member"/>
    <x v="0"/>
    <x v="2"/>
    <n v="82.04"/>
    <n v="5"/>
    <x v="6"/>
    <d v="1899-12-30T17:16:00"/>
    <x v="2"/>
    <n v="7.6"/>
    <n v="410.20000000000005"/>
  </r>
  <r>
    <s v="343-61-3544"/>
    <x v="1"/>
    <x v="2"/>
    <s v="Member"/>
    <x v="1"/>
    <x v="3"/>
    <n v="26.67"/>
    <n v="10"/>
    <x v="71"/>
    <d v="1899-12-30T11:48:00"/>
    <x v="1"/>
    <n v="8.6"/>
    <n v="266.70000000000005"/>
  </r>
  <r>
    <s v="239-48-4278"/>
    <x v="1"/>
    <x v="0"/>
    <s v="Member"/>
    <x v="1"/>
    <x v="4"/>
    <n v="10.130000000000001"/>
    <n v="7"/>
    <x v="24"/>
    <d v="1899-12-30T19:35:00"/>
    <x v="0"/>
    <n v="8.3000000000000007"/>
    <n v="70.910000000000011"/>
  </r>
  <r>
    <s v="355-34-6244"/>
    <x v="2"/>
    <x v="2"/>
    <s v="Normal"/>
    <x v="1"/>
    <x v="4"/>
    <n v="72.39"/>
    <n v="2"/>
    <x v="50"/>
    <d v="1899-12-30T19:55:00"/>
    <x v="2"/>
    <n v="8.1"/>
    <n v="144.78"/>
  </r>
  <r>
    <s v="550-84-8664"/>
    <x v="2"/>
    <x v="0"/>
    <s v="Normal"/>
    <x v="1"/>
    <x v="3"/>
    <n v="85.91"/>
    <n v="5"/>
    <x v="23"/>
    <d v="1899-12-30T14:33:00"/>
    <x v="2"/>
    <n v="8.6"/>
    <n v="429.54999999999995"/>
  </r>
  <r>
    <s v="339-96-8318"/>
    <x v="0"/>
    <x v="2"/>
    <s v="Member"/>
    <x v="1"/>
    <x v="5"/>
    <n v="81.31"/>
    <n v="7"/>
    <x v="59"/>
    <d v="1899-12-30T19:49:00"/>
    <x v="0"/>
    <n v="6.3"/>
    <n v="569.17000000000007"/>
  </r>
  <r>
    <s v="458-61-0011"/>
    <x v="1"/>
    <x v="2"/>
    <s v="Normal"/>
    <x v="1"/>
    <x v="4"/>
    <n v="60.3"/>
    <n v="4"/>
    <x v="9"/>
    <d v="1899-12-30T18:43:00"/>
    <x v="1"/>
    <n v="5.8"/>
    <n v="241.2"/>
  </r>
  <r>
    <s v="592-34-6155"/>
    <x v="2"/>
    <x v="1"/>
    <s v="Normal"/>
    <x v="1"/>
    <x v="4"/>
    <n v="31.77"/>
    <n v="4"/>
    <x v="78"/>
    <d v="1899-12-30T14:43:00"/>
    <x v="0"/>
    <n v="6.2"/>
    <n v="127.08"/>
  </r>
  <r>
    <s v="797-88-0493"/>
    <x v="0"/>
    <x v="0"/>
    <s v="Normal"/>
    <x v="0"/>
    <x v="0"/>
    <n v="64.27"/>
    <n v="4"/>
    <x v="58"/>
    <d v="1899-12-30T13:54:00"/>
    <x v="1"/>
    <n v="7.7"/>
    <n v="257.08"/>
  </r>
  <r>
    <s v="207-73-1363"/>
    <x v="2"/>
    <x v="2"/>
    <s v="Normal"/>
    <x v="1"/>
    <x v="0"/>
    <n v="69.510000000000005"/>
    <n v="2"/>
    <x v="59"/>
    <d v="1899-12-30T12:15:00"/>
    <x v="0"/>
    <n v="8.1"/>
    <n v="139.02000000000001"/>
  </r>
  <r>
    <s v="390-31-6381"/>
    <x v="0"/>
    <x v="1"/>
    <s v="Normal"/>
    <x v="1"/>
    <x v="4"/>
    <n v="27.22"/>
    <n v="3"/>
    <x v="27"/>
    <d v="1899-12-30T12:37:00"/>
    <x v="1"/>
    <n v="7.3"/>
    <n v="81.66"/>
  </r>
  <r>
    <s v="443-82-0585"/>
    <x v="1"/>
    <x v="0"/>
    <s v="Member"/>
    <x v="0"/>
    <x v="0"/>
    <n v="77.680000000000007"/>
    <n v="4"/>
    <x v="60"/>
    <d v="1899-12-30T19:54:00"/>
    <x v="1"/>
    <n v="8.4"/>
    <n v="310.72000000000003"/>
  </r>
  <r>
    <s v="339-18-7061"/>
    <x v="1"/>
    <x v="1"/>
    <s v="Member"/>
    <x v="0"/>
    <x v="5"/>
    <n v="92.98"/>
    <n v="2"/>
    <x v="77"/>
    <d v="1899-12-30T15:06:00"/>
    <x v="2"/>
    <n v="8"/>
    <n v="185.96"/>
  </r>
  <r>
    <s v="359-90-3665"/>
    <x v="0"/>
    <x v="2"/>
    <s v="Member"/>
    <x v="0"/>
    <x v="5"/>
    <n v="18.079999999999998"/>
    <n v="4"/>
    <x v="78"/>
    <d v="1899-12-30T18:03:00"/>
    <x v="2"/>
    <n v="9.5"/>
    <n v="72.319999999999993"/>
  </r>
  <r>
    <s v="375-72-3056"/>
    <x v="1"/>
    <x v="2"/>
    <s v="Normal"/>
    <x v="1"/>
    <x v="3"/>
    <n v="63.06"/>
    <n v="3"/>
    <x v="64"/>
    <d v="1899-12-30T15:58:00"/>
    <x v="0"/>
    <n v="7"/>
    <n v="189.18"/>
  </r>
  <r>
    <s v="127-47-6963"/>
    <x v="2"/>
    <x v="0"/>
    <s v="Normal"/>
    <x v="1"/>
    <x v="0"/>
    <n v="51.71"/>
    <n v="4"/>
    <x v="11"/>
    <d v="1899-12-30T13:53:00"/>
    <x v="2"/>
    <n v="9.8000000000000007"/>
    <n v="206.84"/>
  </r>
  <r>
    <s v="278-86-2735"/>
    <x v="0"/>
    <x v="0"/>
    <s v="Normal"/>
    <x v="0"/>
    <x v="4"/>
    <n v="52.34"/>
    <n v="3"/>
    <x v="39"/>
    <d v="1899-12-30T14:03:00"/>
    <x v="1"/>
    <n v="9.1999999999999993"/>
    <n v="157.02000000000001"/>
  </r>
  <r>
    <s v="695-28-6250"/>
    <x v="1"/>
    <x v="0"/>
    <s v="Normal"/>
    <x v="0"/>
    <x v="3"/>
    <n v="43.06"/>
    <n v="5"/>
    <x v="87"/>
    <d v="1899-12-30T16:38:00"/>
    <x v="0"/>
    <n v="7.7"/>
    <n v="215.3"/>
  </r>
  <r>
    <s v="379-17-6588"/>
    <x v="2"/>
    <x v="1"/>
    <s v="Normal"/>
    <x v="1"/>
    <x v="5"/>
    <n v="59.61"/>
    <n v="10"/>
    <x v="86"/>
    <d v="1899-12-30T11:07:00"/>
    <x v="1"/>
    <n v="5.3"/>
    <n v="596.1"/>
  </r>
  <r>
    <s v="227-50-3718"/>
    <x v="2"/>
    <x v="0"/>
    <s v="Normal"/>
    <x v="1"/>
    <x v="0"/>
    <n v="14.62"/>
    <n v="5"/>
    <x v="31"/>
    <d v="1899-12-30T12:23:00"/>
    <x v="1"/>
    <n v="4.4000000000000004"/>
    <n v="73.099999999999994"/>
  </r>
  <r>
    <s v="302-15-2162"/>
    <x v="0"/>
    <x v="1"/>
    <s v="Member"/>
    <x v="1"/>
    <x v="0"/>
    <n v="46.53"/>
    <n v="6"/>
    <x v="2"/>
    <d v="1899-12-30T10:54:00"/>
    <x v="2"/>
    <n v="4.3"/>
    <n v="279.18"/>
  </r>
  <r>
    <s v="788-07-8452"/>
    <x v="1"/>
    <x v="1"/>
    <s v="Member"/>
    <x v="0"/>
    <x v="2"/>
    <n v="24.24"/>
    <n v="7"/>
    <x v="3"/>
    <d v="1899-12-30T17:38:00"/>
    <x v="0"/>
    <n v="9.4"/>
    <n v="169.67999999999998"/>
  </r>
  <r>
    <s v="560-49-6611"/>
    <x v="0"/>
    <x v="0"/>
    <s v="Member"/>
    <x v="0"/>
    <x v="3"/>
    <n v="45.58"/>
    <n v="1"/>
    <x v="13"/>
    <d v="1899-12-30T14:13:00"/>
    <x v="1"/>
    <n v="9.8000000000000007"/>
    <n v="45.58"/>
  </r>
  <r>
    <s v="880-35-0356"/>
    <x v="1"/>
    <x v="0"/>
    <s v="Member"/>
    <x v="0"/>
    <x v="3"/>
    <n v="75.2"/>
    <n v="3"/>
    <x v="63"/>
    <d v="1899-12-30T11:51:00"/>
    <x v="0"/>
    <n v="4.8"/>
    <n v="225.60000000000002"/>
  </r>
  <r>
    <s v="585-11-6748"/>
    <x v="2"/>
    <x v="2"/>
    <s v="Member"/>
    <x v="1"/>
    <x v="3"/>
    <n v="96.8"/>
    <n v="3"/>
    <x v="20"/>
    <d v="1899-12-30T13:05:00"/>
    <x v="1"/>
    <n v="5.3"/>
    <n v="290.39999999999998"/>
  </r>
  <r>
    <s v="470-31-3286"/>
    <x v="0"/>
    <x v="2"/>
    <s v="Normal"/>
    <x v="1"/>
    <x v="0"/>
    <n v="14.82"/>
    <n v="3"/>
    <x v="59"/>
    <d v="1899-12-30T11:30:00"/>
    <x v="2"/>
    <n v="8.6999999999999993"/>
    <n v="44.46"/>
  </r>
  <r>
    <s v="152-68-2907"/>
    <x v="2"/>
    <x v="0"/>
    <s v="Normal"/>
    <x v="1"/>
    <x v="4"/>
    <n v="52.2"/>
    <n v="3"/>
    <x v="42"/>
    <d v="1899-12-30T13:30:00"/>
    <x v="2"/>
    <n v="9.5"/>
    <n v="156.60000000000002"/>
  </r>
  <r>
    <s v="123-35-4896"/>
    <x v="2"/>
    <x v="1"/>
    <s v="Normal"/>
    <x v="0"/>
    <x v="3"/>
    <n v="46.66"/>
    <n v="9"/>
    <x v="21"/>
    <d v="1899-12-30T19:11:00"/>
    <x v="0"/>
    <n v="5.3"/>
    <n v="419.93999999999994"/>
  </r>
  <r>
    <s v="258-69-7810"/>
    <x v="0"/>
    <x v="1"/>
    <s v="Normal"/>
    <x v="0"/>
    <x v="5"/>
    <n v="36.85"/>
    <n v="5"/>
    <x v="53"/>
    <d v="1899-12-30T18:53:00"/>
    <x v="1"/>
    <n v="9.1999999999999993"/>
    <n v="184.25"/>
  </r>
  <r>
    <s v="334-64-2006"/>
    <x v="0"/>
    <x v="0"/>
    <s v="Member"/>
    <x v="0"/>
    <x v="2"/>
    <n v="70.319999999999993"/>
    <n v="2"/>
    <x v="62"/>
    <d v="1899-12-30T14:22:00"/>
    <x v="0"/>
    <n v="9.6"/>
    <n v="140.63999999999999"/>
  </r>
  <r>
    <s v="219-61-4139"/>
    <x v="1"/>
    <x v="1"/>
    <s v="Normal"/>
    <x v="1"/>
    <x v="1"/>
    <n v="83.08"/>
    <n v="1"/>
    <x v="54"/>
    <d v="1899-12-30T17:16:00"/>
    <x v="0"/>
    <n v="6.4"/>
    <n v="83.08"/>
  </r>
  <r>
    <s v="881-41-7302"/>
    <x v="2"/>
    <x v="1"/>
    <s v="Normal"/>
    <x v="0"/>
    <x v="5"/>
    <n v="64.989999999999995"/>
    <n v="1"/>
    <x v="53"/>
    <d v="1899-12-30T10:06:00"/>
    <x v="2"/>
    <n v="4.5"/>
    <n v="64.989999999999995"/>
  </r>
  <r>
    <s v="373-09-4567"/>
    <x v="0"/>
    <x v="1"/>
    <s v="Normal"/>
    <x v="1"/>
    <x v="4"/>
    <n v="77.56"/>
    <n v="10"/>
    <x v="86"/>
    <d v="1899-12-30T20:35:00"/>
    <x v="0"/>
    <n v="6.9"/>
    <n v="775.6"/>
  </r>
  <r>
    <s v="642-30-6693"/>
    <x v="1"/>
    <x v="2"/>
    <s v="Normal"/>
    <x v="0"/>
    <x v="3"/>
    <n v="54.51"/>
    <n v="6"/>
    <x v="85"/>
    <d v="1899-12-30T13:54:00"/>
    <x v="0"/>
    <n v="7.8"/>
    <n v="327.06"/>
  </r>
  <r>
    <s v="484-22-8230"/>
    <x v="1"/>
    <x v="1"/>
    <s v="Member"/>
    <x v="0"/>
    <x v="5"/>
    <n v="51.89"/>
    <n v="7"/>
    <x v="66"/>
    <d v="1899-12-30T20:08:00"/>
    <x v="1"/>
    <n v="4.5"/>
    <n v="363.23"/>
  </r>
  <r>
    <s v="830-58-2383"/>
    <x v="0"/>
    <x v="2"/>
    <s v="Normal"/>
    <x v="1"/>
    <x v="2"/>
    <n v="31.75"/>
    <n v="4"/>
    <x v="4"/>
    <d v="1899-12-30T15:26:00"/>
    <x v="1"/>
    <n v="8.6"/>
    <n v="127"/>
  </r>
  <r>
    <s v="559-98-9873"/>
    <x v="1"/>
    <x v="0"/>
    <s v="Member"/>
    <x v="0"/>
    <x v="5"/>
    <n v="53.65"/>
    <n v="7"/>
    <x v="34"/>
    <d v="1899-12-30T12:56:00"/>
    <x v="0"/>
    <n v="5.2"/>
    <n v="375.55"/>
  </r>
  <r>
    <s v="544-32-5024"/>
    <x v="2"/>
    <x v="1"/>
    <s v="Member"/>
    <x v="0"/>
    <x v="4"/>
    <n v="49.79"/>
    <n v="4"/>
    <x v="61"/>
    <d v="1899-12-30T19:16:00"/>
    <x v="2"/>
    <n v="6.4"/>
    <n v="199.16"/>
  </r>
  <r>
    <s v="318-12-0304"/>
    <x v="2"/>
    <x v="0"/>
    <s v="Normal"/>
    <x v="1"/>
    <x v="5"/>
    <n v="30.61"/>
    <n v="1"/>
    <x v="54"/>
    <d v="1899-12-30T12:20:00"/>
    <x v="0"/>
    <n v="5.2"/>
    <n v="30.61"/>
  </r>
  <r>
    <s v="349-97-8902"/>
    <x v="1"/>
    <x v="2"/>
    <s v="Member"/>
    <x v="1"/>
    <x v="4"/>
    <n v="57.89"/>
    <n v="2"/>
    <x v="29"/>
    <d v="1899-12-30T10:37:00"/>
    <x v="0"/>
    <n v="8.9"/>
    <n v="115.78"/>
  </r>
  <r>
    <s v="421-95-9805"/>
    <x v="0"/>
    <x v="0"/>
    <s v="Normal"/>
    <x v="0"/>
    <x v="1"/>
    <n v="28.96"/>
    <n v="1"/>
    <x v="13"/>
    <d v="1899-12-30T10:18:00"/>
    <x v="2"/>
    <n v="6.2"/>
    <n v="28.96"/>
  </r>
  <r>
    <s v="277-35-5865"/>
    <x v="0"/>
    <x v="1"/>
    <s v="Member"/>
    <x v="0"/>
    <x v="4"/>
    <n v="98.97"/>
    <n v="9"/>
    <x v="11"/>
    <d v="1899-12-30T11:23:00"/>
    <x v="1"/>
    <n v="6.7"/>
    <n v="890.73"/>
  </r>
  <r>
    <s v="789-23-8625"/>
    <x v="2"/>
    <x v="2"/>
    <s v="Member"/>
    <x v="1"/>
    <x v="5"/>
    <n v="93.22"/>
    <n v="3"/>
    <x v="46"/>
    <d v="1899-12-30T11:45:00"/>
    <x v="1"/>
    <n v="7.2"/>
    <n v="279.65999999999997"/>
  </r>
  <r>
    <s v="284-54-4231"/>
    <x v="1"/>
    <x v="1"/>
    <s v="Member"/>
    <x v="1"/>
    <x v="3"/>
    <n v="80.930000000000007"/>
    <n v="1"/>
    <x v="64"/>
    <d v="1899-12-30T16:08:00"/>
    <x v="2"/>
    <n v="9"/>
    <n v="80.930000000000007"/>
  </r>
  <r>
    <s v="443-59-0061"/>
    <x v="1"/>
    <x v="0"/>
    <s v="Member"/>
    <x v="1"/>
    <x v="4"/>
    <n v="67.45"/>
    <n v="10"/>
    <x v="36"/>
    <d v="1899-12-30T11:25:00"/>
    <x v="0"/>
    <n v="4.2"/>
    <n v="674.5"/>
  </r>
  <r>
    <s v="509-29-3912"/>
    <x v="2"/>
    <x v="0"/>
    <s v="Member"/>
    <x v="0"/>
    <x v="3"/>
    <n v="38.72"/>
    <n v="9"/>
    <x v="80"/>
    <d v="1899-12-30T12:24:00"/>
    <x v="0"/>
    <n v="4.2"/>
    <n v="348.48"/>
  </r>
  <r>
    <s v="327-40-9673"/>
    <x v="0"/>
    <x v="2"/>
    <s v="Member"/>
    <x v="1"/>
    <x v="3"/>
    <n v="72.599999999999994"/>
    <n v="6"/>
    <x v="50"/>
    <d v="1899-12-30T19:51:00"/>
    <x v="1"/>
    <n v="6.9"/>
    <n v="435.59999999999997"/>
  </r>
  <r>
    <s v="840-19-2096"/>
    <x v="2"/>
    <x v="1"/>
    <s v="Member"/>
    <x v="1"/>
    <x v="1"/>
    <n v="87.91"/>
    <n v="5"/>
    <x v="86"/>
    <d v="1899-12-30T18:10:00"/>
    <x v="0"/>
    <n v="4.4000000000000004"/>
    <n v="439.54999999999995"/>
  </r>
  <r>
    <s v="828-46-6863"/>
    <x v="0"/>
    <x v="0"/>
    <s v="Member"/>
    <x v="1"/>
    <x v="4"/>
    <n v="98.53"/>
    <n v="6"/>
    <x v="54"/>
    <d v="1899-12-30T11:22:00"/>
    <x v="2"/>
    <n v="4"/>
    <n v="591.18000000000006"/>
  </r>
  <r>
    <s v="641-96-3695"/>
    <x v="0"/>
    <x v="1"/>
    <s v="Member"/>
    <x v="0"/>
    <x v="5"/>
    <n v="43.46"/>
    <n v="6"/>
    <x v="13"/>
    <d v="1899-12-30T17:55:00"/>
    <x v="0"/>
    <n v="8.5"/>
    <n v="260.76"/>
  </r>
  <r>
    <s v="420-97-3340"/>
    <x v="1"/>
    <x v="0"/>
    <s v="Normal"/>
    <x v="0"/>
    <x v="4"/>
    <n v="71.680000000000007"/>
    <n v="3"/>
    <x v="61"/>
    <d v="1899-12-30T15:30:00"/>
    <x v="2"/>
    <n v="9.1999999999999993"/>
    <n v="215.04000000000002"/>
  </r>
  <r>
    <s v="436-54-4512"/>
    <x v="2"/>
    <x v="0"/>
    <s v="Member"/>
    <x v="0"/>
    <x v="4"/>
    <n v="91.61"/>
    <n v="1"/>
    <x v="80"/>
    <d v="1899-12-30T19:44:00"/>
    <x v="1"/>
    <n v="9.8000000000000007"/>
    <n v="91.61"/>
  </r>
  <r>
    <s v="670-79-6321"/>
    <x v="1"/>
    <x v="2"/>
    <s v="Member"/>
    <x v="0"/>
    <x v="2"/>
    <n v="94.59"/>
    <n v="7"/>
    <x v="29"/>
    <d v="1899-12-30T15:27:00"/>
    <x v="2"/>
    <n v="4.9000000000000004"/>
    <n v="662.13"/>
  </r>
  <r>
    <s v="852-62-7105"/>
    <x v="2"/>
    <x v="2"/>
    <s v="Normal"/>
    <x v="0"/>
    <x v="5"/>
    <n v="83.25"/>
    <n v="10"/>
    <x v="52"/>
    <d v="1899-12-30T11:25:00"/>
    <x v="2"/>
    <n v="4.4000000000000004"/>
    <n v="832.5"/>
  </r>
  <r>
    <s v="598-06-7312"/>
    <x v="0"/>
    <x v="2"/>
    <s v="Member"/>
    <x v="1"/>
    <x v="5"/>
    <n v="91.35"/>
    <n v="1"/>
    <x v="69"/>
    <d v="1899-12-30T15:42:00"/>
    <x v="1"/>
    <n v="6.8"/>
    <n v="91.35"/>
  </r>
  <r>
    <s v="135-13-8269"/>
    <x v="1"/>
    <x v="2"/>
    <s v="Member"/>
    <x v="0"/>
    <x v="4"/>
    <n v="78.88"/>
    <n v="2"/>
    <x v="53"/>
    <d v="1899-12-30T16:04:00"/>
    <x v="1"/>
    <n v="9.1"/>
    <n v="157.76"/>
  </r>
  <r>
    <s v="816-57-2053"/>
    <x v="0"/>
    <x v="0"/>
    <s v="Normal"/>
    <x v="1"/>
    <x v="3"/>
    <n v="60.87"/>
    <n v="2"/>
    <x v="11"/>
    <d v="1899-12-30T12:37:00"/>
    <x v="0"/>
    <n v="8.6999999999999993"/>
    <n v="121.74"/>
  </r>
  <r>
    <s v="628-90-8624"/>
    <x v="2"/>
    <x v="2"/>
    <s v="Member"/>
    <x v="1"/>
    <x v="0"/>
    <n v="82.58"/>
    <n v="10"/>
    <x v="86"/>
    <d v="1899-12-30T14:41:00"/>
    <x v="1"/>
    <n v="5"/>
    <n v="825.8"/>
  </r>
  <r>
    <s v="856-66-2701"/>
    <x v="1"/>
    <x v="0"/>
    <s v="Member"/>
    <x v="1"/>
    <x v="2"/>
    <n v="53.3"/>
    <n v="3"/>
    <x v="25"/>
    <d v="1899-12-30T14:19:00"/>
    <x v="0"/>
    <n v="7.5"/>
    <n v="159.89999999999998"/>
  </r>
  <r>
    <s v="308-39-1707"/>
    <x v="2"/>
    <x v="0"/>
    <s v="Normal"/>
    <x v="0"/>
    <x v="5"/>
    <n v="12.09"/>
    <n v="1"/>
    <x v="53"/>
    <d v="1899-12-30T18:19:00"/>
    <x v="2"/>
    <n v="8.1999999999999993"/>
    <n v="12.09"/>
  </r>
  <r>
    <s v="149-61-1929"/>
    <x v="0"/>
    <x v="0"/>
    <s v="Normal"/>
    <x v="1"/>
    <x v="3"/>
    <n v="64.19"/>
    <n v="10"/>
    <x v="64"/>
    <d v="1899-12-30T14:08:00"/>
    <x v="2"/>
    <n v="6.7"/>
    <n v="641.9"/>
  </r>
  <r>
    <s v="655-07-2265"/>
    <x v="1"/>
    <x v="0"/>
    <s v="Normal"/>
    <x v="1"/>
    <x v="1"/>
    <n v="78.31"/>
    <n v="3"/>
    <x v="19"/>
    <d v="1899-12-30T16:38:00"/>
    <x v="0"/>
    <n v="5.4"/>
    <n v="234.93"/>
  </r>
  <r>
    <s v="589-02-8023"/>
    <x v="2"/>
    <x v="0"/>
    <s v="Member"/>
    <x v="1"/>
    <x v="4"/>
    <n v="83.77"/>
    <n v="2"/>
    <x v="15"/>
    <d v="1899-12-30T10:54:00"/>
    <x v="2"/>
    <n v="7"/>
    <n v="167.54"/>
  </r>
  <r>
    <s v="420-04-7590"/>
    <x v="0"/>
    <x v="2"/>
    <s v="Normal"/>
    <x v="1"/>
    <x v="2"/>
    <n v="99.7"/>
    <n v="3"/>
    <x v="79"/>
    <d v="1899-12-30T11:29:00"/>
    <x v="0"/>
    <n v="4.7"/>
    <n v="299.10000000000002"/>
  </r>
  <r>
    <s v="182-88-2763"/>
    <x v="1"/>
    <x v="2"/>
    <s v="Member"/>
    <x v="1"/>
    <x v="4"/>
    <n v="79.91"/>
    <n v="3"/>
    <x v="80"/>
    <d v="1899-12-30T19:28:00"/>
    <x v="2"/>
    <n v="5"/>
    <n v="239.73"/>
  </r>
  <r>
    <s v="188-55-0967"/>
    <x v="2"/>
    <x v="2"/>
    <s v="Member"/>
    <x v="1"/>
    <x v="0"/>
    <n v="66.47"/>
    <n v="10"/>
    <x v="15"/>
    <d v="1899-12-30T15:01:00"/>
    <x v="2"/>
    <n v="5"/>
    <n v="664.7"/>
  </r>
  <r>
    <s v="610-46-4100"/>
    <x v="0"/>
    <x v="0"/>
    <s v="Normal"/>
    <x v="1"/>
    <x v="0"/>
    <n v="28.95"/>
    <n v="7"/>
    <x v="2"/>
    <d v="1899-12-30T20:31:00"/>
    <x v="2"/>
    <n v="6"/>
    <n v="202.65"/>
  </r>
  <r>
    <s v="318-81-2368"/>
    <x v="1"/>
    <x v="1"/>
    <s v="Normal"/>
    <x v="0"/>
    <x v="1"/>
    <n v="46.2"/>
    <n v="1"/>
    <x v="35"/>
    <d v="1899-12-30T12:16:00"/>
    <x v="1"/>
    <n v="6.3"/>
    <n v="46.2"/>
  </r>
  <r>
    <s v="364-33-8584"/>
    <x v="0"/>
    <x v="2"/>
    <s v="Member"/>
    <x v="0"/>
    <x v="4"/>
    <n v="17.63"/>
    <n v="5"/>
    <x v="1"/>
    <d v="1899-12-30T15:27:00"/>
    <x v="1"/>
    <n v="8.5"/>
    <n v="88.149999999999991"/>
  </r>
  <r>
    <s v="665-63-9737"/>
    <x v="1"/>
    <x v="2"/>
    <s v="Normal"/>
    <x v="1"/>
    <x v="5"/>
    <n v="52.42"/>
    <n v="3"/>
    <x v="33"/>
    <d v="1899-12-30T17:36:00"/>
    <x v="0"/>
    <n v="7.5"/>
    <n v="157.26"/>
  </r>
  <r>
    <s v="695-09-5146"/>
    <x v="0"/>
    <x v="2"/>
    <s v="Member"/>
    <x v="0"/>
    <x v="4"/>
    <n v="98.79"/>
    <n v="3"/>
    <x v="55"/>
    <d v="1899-12-30T20:00:00"/>
    <x v="0"/>
    <n v="6.4"/>
    <n v="296.37"/>
  </r>
  <r>
    <s v="155-45-3814"/>
    <x v="2"/>
    <x v="1"/>
    <s v="Member"/>
    <x v="0"/>
    <x v="1"/>
    <n v="88.55"/>
    <n v="8"/>
    <x v="35"/>
    <d v="1899-12-30T15:29:00"/>
    <x v="0"/>
    <n v="4.7"/>
    <n v="708.4"/>
  </r>
  <r>
    <s v="794-32-2436"/>
    <x v="1"/>
    <x v="2"/>
    <s v="Member"/>
    <x v="1"/>
    <x v="1"/>
    <n v="55.67"/>
    <n v="2"/>
    <x v="39"/>
    <d v="1899-12-30T15:08:00"/>
    <x v="0"/>
    <n v="6"/>
    <n v="111.34"/>
  </r>
  <r>
    <s v="131-15-8856"/>
    <x v="0"/>
    <x v="1"/>
    <s v="Member"/>
    <x v="0"/>
    <x v="4"/>
    <n v="72.52"/>
    <n v="8"/>
    <x v="73"/>
    <d v="1899-12-30T19:26:00"/>
    <x v="2"/>
    <n v="4"/>
    <n v="580.16"/>
  </r>
  <r>
    <s v="273-84-2164"/>
    <x v="1"/>
    <x v="1"/>
    <s v="Member"/>
    <x v="1"/>
    <x v="1"/>
    <n v="12.05"/>
    <n v="5"/>
    <x v="69"/>
    <d v="1899-12-30T15:53:00"/>
    <x v="0"/>
    <n v="5.5"/>
    <n v="60.25"/>
  </r>
  <r>
    <s v="706-36-6154"/>
    <x v="1"/>
    <x v="0"/>
    <s v="Member"/>
    <x v="1"/>
    <x v="2"/>
    <n v="19.36"/>
    <n v="9"/>
    <x v="68"/>
    <d v="1899-12-30T18:43:00"/>
    <x v="0"/>
    <n v="8.6999999999999993"/>
    <n v="174.24"/>
  </r>
  <r>
    <s v="778-89-7974"/>
    <x v="2"/>
    <x v="1"/>
    <s v="Normal"/>
    <x v="1"/>
    <x v="0"/>
    <n v="70.209999999999994"/>
    <n v="6"/>
    <x v="73"/>
    <d v="1899-12-30T14:58:00"/>
    <x v="1"/>
    <n v="7.4"/>
    <n v="421.26"/>
  </r>
  <r>
    <s v="574-31-8277"/>
    <x v="2"/>
    <x v="2"/>
    <s v="Member"/>
    <x v="1"/>
    <x v="5"/>
    <n v="33.630000000000003"/>
    <n v="1"/>
    <x v="80"/>
    <d v="1899-12-30T19:55:00"/>
    <x v="1"/>
    <n v="5.6"/>
    <n v="33.630000000000003"/>
  </r>
  <r>
    <s v="859-71-0933"/>
    <x v="0"/>
    <x v="1"/>
    <s v="Member"/>
    <x v="0"/>
    <x v="3"/>
    <n v="15.49"/>
    <n v="2"/>
    <x v="65"/>
    <d v="1899-12-30T15:10:00"/>
    <x v="1"/>
    <n v="6.3"/>
    <n v="30.98"/>
  </r>
  <r>
    <s v="740-11-5257"/>
    <x v="1"/>
    <x v="1"/>
    <s v="Normal"/>
    <x v="1"/>
    <x v="1"/>
    <n v="24.74"/>
    <n v="10"/>
    <x v="7"/>
    <d v="1899-12-30T16:44:00"/>
    <x v="1"/>
    <n v="7.1"/>
    <n v="247.39999999999998"/>
  </r>
  <r>
    <s v="369-82-2676"/>
    <x v="0"/>
    <x v="2"/>
    <s v="Normal"/>
    <x v="1"/>
    <x v="1"/>
    <n v="75.66"/>
    <n v="5"/>
    <x v="15"/>
    <d v="1899-12-30T18:22:00"/>
    <x v="0"/>
    <n v="7.8"/>
    <n v="378.29999999999995"/>
  </r>
  <r>
    <s v="563-47-4072"/>
    <x v="1"/>
    <x v="2"/>
    <s v="Normal"/>
    <x v="0"/>
    <x v="0"/>
    <n v="55.81"/>
    <n v="6"/>
    <x v="49"/>
    <d v="1899-12-30T11:52:00"/>
    <x v="1"/>
    <n v="9.9"/>
    <n v="334.86"/>
  </r>
  <r>
    <s v="742-04-5161"/>
    <x v="2"/>
    <x v="0"/>
    <s v="Member"/>
    <x v="1"/>
    <x v="2"/>
    <n v="72.78"/>
    <n v="10"/>
    <x v="36"/>
    <d v="1899-12-30T17:24:00"/>
    <x v="1"/>
    <n v="7.3"/>
    <n v="727.8"/>
  </r>
  <r>
    <s v="149-15-7606"/>
    <x v="2"/>
    <x v="2"/>
    <s v="Member"/>
    <x v="1"/>
    <x v="3"/>
    <n v="37.32"/>
    <n v="9"/>
    <x v="43"/>
    <d v="1899-12-30T15:31:00"/>
    <x v="0"/>
    <n v="5.0999999999999996"/>
    <n v="335.88"/>
  </r>
  <r>
    <s v="133-77-3154"/>
    <x v="0"/>
    <x v="2"/>
    <s v="Member"/>
    <x v="1"/>
    <x v="5"/>
    <n v="60.18"/>
    <n v="4"/>
    <x v="69"/>
    <d v="1899-12-30T18:04:00"/>
    <x v="2"/>
    <n v="9.4"/>
    <n v="240.72"/>
  </r>
  <r>
    <s v="169-52-4504"/>
    <x v="0"/>
    <x v="0"/>
    <s v="Normal"/>
    <x v="0"/>
    <x v="1"/>
    <n v="15.69"/>
    <n v="3"/>
    <x v="86"/>
    <d v="1899-12-30T14:13:00"/>
    <x v="2"/>
    <n v="5.8"/>
    <n v="47.07"/>
  </r>
  <r>
    <s v="250-81-7186"/>
    <x v="2"/>
    <x v="1"/>
    <s v="Normal"/>
    <x v="0"/>
    <x v="1"/>
    <n v="99.69"/>
    <n v="1"/>
    <x v="33"/>
    <d v="1899-12-30T10:23:00"/>
    <x v="2"/>
    <n v="8"/>
    <n v="99.69"/>
  </r>
  <r>
    <s v="562-12-5430"/>
    <x v="1"/>
    <x v="0"/>
    <s v="Member"/>
    <x v="0"/>
    <x v="5"/>
    <n v="88.15"/>
    <n v="3"/>
    <x v="68"/>
    <d v="1899-12-30T10:11:00"/>
    <x v="0"/>
    <n v="7.9"/>
    <n v="264.45000000000005"/>
  </r>
  <r>
    <s v="816-72-8853"/>
    <x v="2"/>
    <x v="0"/>
    <s v="Member"/>
    <x v="0"/>
    <x v="3"/>
    <n v="27.93"/>
    <n v="5"/>
    <x v="71"/>
    <d v="1899-12-30T15:48:00"/>
    <x v="1"/>
    <n v="5.9"/>
    <n v="139.65"/>
  </r>
  <r>
    <s v="491-38-3499"/>
    <x v="0"/>
    <x v="0"/>
    <s v="Member"/>
    <x v="1"/>
    <x v="5"/>
    <n v="55.45"/>
    <n v="1"/>
    <x v="84"/>
    <d v="1899-12-30T17:46:00"/>
    <x v="2"/>
    <n v="4.9000000000000004"/>
    <n v="55.45"/>
  </r>
  <r>
    <s v="322-02-2271"/>
    <x v="1"/>
    <x v="2"/>
    <s v="Normal"/>
    <x v="0"/>
    <x v="3"/>
    <n v="42.97"/>
    <n v="3"/>
    <x v="36"/>
    <d v="1899-12-30T11:46:00"/>
    <x v="1"/>
    <n v="9.3000000000000007"/>
    <n v="128.91"/>
  </r>
  <r>
    <s v="842-29-4695"/>
    <x v="0"/>
    <x v="1"/>
    <s v="Member"/>
    <x v="1"/>
    <x v="3"/>
    <n v="17.14"/>
    <n v="7"/>
    <x v="65"/>
    <d v="1899-12-30T12:07:00"/>
    <x v="2"/>
    <n v="7.9"/>
    <n v="119.98"/>
  </r>
  <r>
    <s v="725-67-2480"/>
    <x v="2"/>
    <x v="2"/>
    <s v="Member"/>
    <x v="0"/>
    <x v="5"/>
    <n v="58.75"/>
    <n v="6"/>
    <x v="62"/>
    <d v="1899-12-30T18:14:00"/>
    <x v="2"/>
    <n v="5.9"/>
    <n v="352.5"/>
  </r>
  <r>
    <s v="641-51-2661"/>
    <x v="1"/>
    <x v="1"/>
    <s v="Member"/>
    <x v="0"/>
    <x v="4"/>
    <n v="87.1"/>
    <n v="10"/>
    <x v="12"/>
    <d v="1899-12-30T14:45:00"/>
    <x v="2"/>
    <n v="9.9"/>
    <n v="871"/>
  </r>
  <r>
    <s v="714-02-3114"/>
    <x v="2"/>
    <x v="1"/>
    <s v="Normal"/>
    <x v="0"/>
    <x v="3"/>
    <n v="98.8"/>
    <n v="2"/>
    <x v="81"/>
    <d v="1899-12-30T11:39:00"/>
    <x v="1"/>
    <n v="7.7"/>
    <n v="197.6"/>
  </r>
  <r>
    <s v="518-17-2983"/>
    <x v="1"/>
    <x v="0"/>
    <s v="Normal"/>
    <x v="0"/>
    <x v="5"/>
    <n v="48.63"/>
    <n v="4"/>
    <x v="87"/>
    <d v="1899-12-30T15:44:00"/>
    <x v="0"/>
    <n v="7.6"/>
    <n v="194.52"/>
  </r>
  <r>
    <s v="779-42-2410"/>
    <x v="0"/>
    <x v="2"/>
    <s v="Member"/>
    <x v="1"/>
    <x v="4"/>
    <n v="57.74"/>
    <n v="3"/>
    <x v="9"/>
    <d v="1899-12-30T13:06:00"/>
    <x v="0"/>
    <n v="7.7"/>
    <n v="173.22"/>
  </r>
  <r>
    <s v="190-14-3147"/>
    <x v="1"/>
    <x v="2"/>
    <s v="Normal"/>
    <x v="0"/>
    <x v="0"/>
    <n v="17.97"/>
    <n v="4"/>
    <x v="55"/>
    <d v="1899-12-30T20:43:00"/>
    <x v="0"/>
    <n v="6.4"/>
    <n v="71.88"/>
  </r>
  <r>
    <s v="408-66-6712"/>
    <x v="0"/>
    <x v="1"/>
    <s v="Member"/>
    <x v="0"/>
    <x v="0"/>
    <n v="47.71"/>
    <n v="6"/>
    <x v="69"/>
    <d v="1899-12-30T14:19:00"/>
    <x v="0"/>
    <n v="4.4000000000000004"/>
    <n v="286.26"/>
  </r>
  <r>
    <s v="679-22-6530"/>
    <x v="2"/>
    <x v="2"/>
    <s v="Normal"/>
    <x v="0"/>
    <x v="3"/>
    <n v="40.619999999999997"/>
    <n v="2"/>
    <x v="29"/>
    <d v="1899-12-30T10:01:00"/>
    <x v="2"/>
    <n v="4.0999999999999996"/>
    <n v="81.239999999999995"/>
  </r>
  <r>
    <s v="588-47-8641"/>
    <x v="2"/>
    <x v="0"/>
    <s v="Member"/>
    <x v="1"/>
    <x v="5"/>
    <n v="56.04"/>
    <n v="10"/>
    <x v="78"/>
    <d v="1899-12-30T19:30:00"/>
    <x v="0"/>
    <n v="4.4000000000000004"/>
    <n v="560.4"/>
  </r>
  <r>
    <s v="642-61-4706"/>
    <x v="0"/>
    <x v="2"/>
    <s v="Member"/>
    <x v="1"/>
    <x v="4"/>
    <n v="93.4"/>
    <n v="2"/>
    <x v="73"/>
    <d v="1899-12-30T16:34:00"/>
    <x v="1"/>
    <n v="5.5"/>
    <n v="186.8"/>
  </r>
  <r>
    <s v="576-31-4774"/>
    <x v="1"/>
    <x v="2"/>
    <s v="Normal"/>
    <x v="0"/>
    <x v="0"/>
    <n v="73.41"/>
    <n v="3"/>
    <x v="22"/>
    <d v="1899-12-30T13:10:00"/>
    <x v="0"/>
    <n v="4"/>
    <n v="220.23"/>
  </r>
  <r>
    <s v="556-41-6224"/>
    <x v="1"/>
    <x v="1"/>
    <s v="Normal"/>
    <x v="1"/>
    <x v="0"/>
    <n v="33.64"/>
    <n v="8"/>
    <x v="42"/>
    <d v="1899-12-30T17:10:00"/>
    <x v="2"/>
    <n v="9.3000000000000007"/>
    <n v="269.12"/>
  </r>
  <r>
    <s v="811-03-8790"/>
    <x v="0"/>
    <x v="0"/>
    <s v="Normal"/>
    <x v="0"/>
    <x v="1"/>
    <n v="45.48"/>
    <n v="10"/>
    <x v="59"/>
    <d v="1899-12-30T10:22:00"/>
    <x v="2"/>
    <n v="4.8"/>
    <n v="454.79999999999995"/>
  </r>
  <r>
    <s v="242-11-3142"/>
    <x v="0"/>
    <x v="2"/>
    <s v="Member"/>
    <x v="1"/>
    <x v="5"/>
    <n v="83.77"/>
    <n v="2"/>
    <x v="7"/>
    <d v="1899-12-30T19:57:00"/>
    <x v="1"/>
    <n v="4.5999999999999996"/>
    <n v="167.54"/>
  </r>
  <r>
    <s v="752-23-3760"/>
    <x v="1"/>
    <x v="2"/>
    <s v="Member"/>
    <x v="0"/>
    <x v="3"/>
    <n v="64.08"/>
    <n v="7"/>
    <x v="88"/>
    <d v="1899-12-30T19:29:00"/>
    <x v="2"/>
    <n v="7.3"/>
    <n v="448.56"/>
  </r>
  <r>
    <s v="274-05-5470"/>
    <x v="1"/>
    <x v="0"/>
    <s v="Member"/>
    <x v="0"/>
    <x v="4"/>
    <n v="73.47"/>
    <n v="4"/>
    <x v="55"/>
    <d v="1899-12-30T18:30:00"/>
    <x v="1"/>
    <n v="6"/>
    <n v="293.88"/>
  </r>
  <r>
    <s v="648-94-3045"/>
    <x v="2"/>
    <x v="1"/>
    <s v="Normal"/>
    <x v="1"/>
    <x v="0"/>
    <n v="58.95"/>
    <n v="10"/>
    <x v="13"/>
    <d v="1899-12-30T14:27:00"/>
    <x v="0"/>
    <n v="8.1"/>
    <n v="589.5"/>
  </r>
  <r>
    <s v="130-67-4723"/>
    <x v="2"/>
    <x v="0"/>
    <s v="Member"/>
    <x v="1"/>
    <x v="4"/>
    <n v="48.5"/>
    <n v="6"/>
    <x v="83"/>
    <d v="1899-12-30T13:57:00"/>
    <x v="0"/>
    <n v="9.4"/>
    <n v="291"/>
  </r>
  <r>
    <s v="528-87-5606"/>
    <x v="2"/>
    <x v="2"/>
    <s v="Member"/>
    <x v="0"/>
    <x v="1"/>
    <n v="39.479999999999997"/>
    <n v="1"/>
    <x v="12"/>
    <d v="1899-12-30T19:43:00"/>
    <x v="1"/>
    <n v="6.5"/>
    <n v="39.479999999999997"/>
  </r>
  <r>
    <s v="320-85-2052"/>
    <x v="0"/>
    <x v="2"/>
    <s v="Normal"/>
    <x v="0"/>
    <x v="3"/>
    <n v="34.81"/>
    <n v="1"/>
    <x v="78"/>
    <d v="1899-12-30T10:11:00"/>
    <x v="2"/>
    <n v="7"/>
    <n v="34.81"/>
  </r>
  <r>
    <s v="370-96-0655"/>
    <x v="0"/>
    <x v="1"/>
    <s v="Normal"/>
    <x v="0"/>
    <x v="5"/>
    <n v="49.32"/>
    <n v="6"/>
    <x v="51"/>
    <d v="1899-12-30T13:46:00"/>
    <x v="0"/>
    <n v="7.1"/>
    <n v="295.92"/>
  </r>
  <r>
    <s v="105-10-6182"/>
    <x v="0"/>
    <x v="0"/>
    <s v="Member"/>
    <x v="1"/>
    <x v="5"/>
    <n v="21.48"/>
    <n v="2"/>
    <x v="33"/>
    <d v="1899-12-30T12:22:00"/>
    <x v="0"/>
    <n v="6.6"/>
    <n v="42.96"/>
  </r>
  <r>
    <s v="510-79-0415"/>
    <x v="1"/>
    <x v="2"/>
    <s v="Member"/>
    <x v="0"/>
    <x v="3"/>
    <n v="23.08"/>
    <n v="6"/>
    <x v="46"/>
    <d v="1899-12-30T19:20:00"/>
    <x v="0"/>
    <n v="4.9000000000000004"/>
    <n v="138.47999999999999"/>
  </r>
  <r>
    <s v="241-96-5076"/>
    <x v="2"/>
    <x v="2"/>
    <s v="Member"/>
    <x v="0"/>
    <x v="2"/>
    <n v="49.1"/>
    <n v="2"/>
    <x v="66"/>
    <d v="1899-12-30T12:58:00"/>
    <x v="2"/>
    <n v="6.4"/>
    <n v="98.2"/>
  </r>
  <r>
    <s v="767-97-4650"/>
    <x v="0"/>
    <x v="2"/>
    <s v="Member"/>
    <x v="0"/>
    <x v="3"/>
    <n v="64.83"/>
    <n v="2"/>
    <x v="66"/>
    <d v="1899-12-30T11:59:00"/>
    <x v="2"/>
    <n v="8"/>
    <n v="129.66"/>
  </r>
  <r>
    <s v="648-83-1321"/>
    <x v="1"/>
    <x v="0"/>
    <s v="Member"/>
    <x v="1"/>
    <x v="2"/>
    <n v="63.56"/>
    <n v="10"/>
    <x v="65"/>
    <d v="1899-12-30T17:59:00"/>
    <x v="1"/>
    <n v="4.3"/>
    <n v="635.6"/>
  </r>
  <r>
    <s v="173-57-2300"/>
    <x v="1"/>
    <x v="1"/>
    <s v="Member"/>
    <x v="1"/>
    <x v="3"/>
    <n v="72.88"/>
    <n v="2"/>
    <x v="45"/>
    <d v="1899-12-30T12:51:00"/>
    <x v="1"/>
    <n v="6.1"/>
    <n v="145.76"/>
  </r>
  <r>
    <s v="305-03-2383"/>
    <x v="2"/>
    <x v="0"/>
    <s v="Normal"/>
    <x v="0"/>
    <x v="4"/>
    <n v="67.099999999999994"/>
    <n v="3"/>
    <x v="42"/>
    <d v="1899-12-30T10:36:00"/>
    <x v="1"/>
    <n v="7.5"/>
    <n v="201.29999999999998"/>
  </r>
  <r>
    <s v="394-55-6384"/>
    <x v="2"/>
    <x v="1"/>
    <s v="Member"/>
    <x v="0"/>
    <x v="3"/>
    <n v="70.19"/>
    <n v="9"/>
    <x v="25"/>
    <d v="1899-12-30T13:38:00"/>
    <x v="1"/>
    <n v="6.7"/>
    <n v="631.71"/>
  </r>
  <r>
    <s v="266-20-6657"/>
    <x v="0"/>
    <x v="1"/>
    <s v="Member"/>
    <x v="1"/>
    <x v="4"/>
    <n v="55.04"/>
    <n v="7"/>
    <x v="41"/>
    <d v="1899-12-30T19:39:00"/>
    <x v="0"/>
    <n v="5.2"/>
    <n v="385.28"/>
  </r>
  <r>
    <s v="689-05-1884"/>
    <x v="0"/>
    <x v="0"/>
    <s v="Member"/>
    <x v="1"/>
    <x v="0"/>
    <n v="48.63"/>
    <n v="10"/>
    <x v="31"/>
    <d v="1899-12-30T12:44:00"/>
    <x v="1"/>
    <n v="8.8000000000000007"/>
    <n v="486.3"/>
  </r>
  <r>
    <s v="196-01-2849"/>
    <x v="1"/>
    <x v="1"/>
    <s v="Member"/>
    <x v="0"/>
    <x v="5"/>
    <n v="73.38"/>
    <n v="7"/>
    <x v="34"/>
    <d v="1899-12-30T13:56:00"/>
    <x v="1"/>
    <n v="9.5"/>
    <n v="513.66"/>
  </r>
  <r>
    <s v="372-62-5264"/>
    <x v="2"/>
    <x v="1"/>
    <s v="Normal"/>
    <x v="0"/>
    <x v="4"/>
    <n v="52.6"/>
    <n v="9"/>
    <x v="65"/>
    <d v="1899-12-30T14:42:00"/>
    <x v="1"/>
    <n v="7.6"/>
    <n v="473.40000000000003"/>
  </r>
  <r>
    <s v="800-09-8606"/>
    <x v="1"/>
    <x v="0"/>
    <s v="Member"/>
    <x v="0"/>
    <x v="2"/>
    <n v="87.37"/>
    <n v="5"/>
    <x v="71"/>
    <d v="1899-12-30T19:45:00"/>
    <x v="1"/>
    <n v="6.6"/>
    <n v="436.85"/>
  </r>
  <r>
    <s v="182-52-7000"/>
    <x v="2"/>
    <x v="0"/>
    <s v="Member"/>
    <x v="0"/>
    <x v="3"/>
    <n v="27.04"/>
    <n v="4"/>
    <x v="17"/>
    <d v="1899-12-30T20:26:00"/>
    <x v="0"/>
    <n v="6.9"/>
    <n v="108.16"/>
  </r>
  <r>
    <s v="826-58-8051"/>
    <x v="1"/>
    <x v="2"/>
    <s v="Normal"/>
    <x v="1"/>
    <x v="2"/>
    <n v="62.19"/>
    <n v="4"/>
    <x v="47"/>
    <d v="1899-12-30T19:46:00"/>
    <x v="0"/>
    <n v="4.3"/>
    <n v="248.76"/>
  </r>
  <r>
    <s v="868-06-0466"/>
    <x v="0"/>
    <x v="0"/>
    <s v="Member"/>
    <x v="1"/>
    <x v="1"/>
    <n v="69.58"/>
    <n v="9"/>
    <x v="88"/>
    <d v="1899-12-30T19:38:00"/>
    <x v="2"/>
    <n v="7.8"/>
    <n v="626.22"/>
  </r>
  <r>
    <s v="751-41-9720"/>
    <x v="0"/>
    <x v="1"/>
    <s v="Normal"/>
    <x v="1"/>
    <x v="2"/>
    <n v="97.5"/>
    <n v="10"/>
    <x v="52"/>
    <d v="1899-12-30T16:18:00"/>
    <x v="0"/>
    <n v="8"/>
    <n v="975"/>
  </r>
  <r>
    <s v="626-43-7888"/>
    <x v="1"/>
    <x v="1"/>
    <s v="Normal"/>
    <x v="0"/>
    <x v="5"/>
    <n v="60.41"/>
    <n v="8"/>
    <x v="13"/>
    <d v="1899-12-30T12:23:00"/>
    <x v="0"/>
    <n v="9.6"/>
    <n v="483.28"/>
  </r>
  <r>
    <s v="176-64-7711"/>
    <x v="2"/>
    <x v="2"/>
    <s v="Normal"/>
    <x v="1"/>
    <x v="4"/>
    <n v="32.32"/>
    <n v="3"/>
    <x v="39"/>
    <d v="1899-12-30T19:11:00"/>
    <x v="2"/>
    <n v="4.3"/>
    <n v="96.960000000000008"/>
  </r>
  <r>
    <s v="191-29-0321"/>
    <x v="0"/>
    <x v="2"/>
    <s v="Member"/>
    <x v="0"/>
    <x v="5"/>
    <n v="19.77"/>
    <n v="10"/>
    <x v="33"/>
    <d v="1899-12-30T18:57:00"/>
    <x v="2"/>
    <n v="5"/>
    <n v="197.7"/>
  </r>
  <r>
    <s v="729-06-2010"/>
    <x v="1"/>
    <x v="2"/>
    <s v="Member"/>
    <x v="1"/>
    <x v="0"/>
    <n v="80.47"/>
    <n v="9"/>
    <x v="47"/>
    <d v="1899-12-30T11:18:00"/>
    <x v="1"/>
    <n v="9.1999999999999993"/>
    <n v="724.23"/>
  </r>
  <r>
    <s v="640-48-5028"/>
    <x v="2"/>
    <x v="2"/>
    <s v="Member"/>
    <x v="0"/>
    <x v="2"/>
    <n v="88.39"/>
    <n v="9"/>
    <x v="22"/>
    <d v="1899-12-30T12:40:00"/>
    <x v="1"/>
    <n v="6.3"/>
    <n v="795.51"/>
  </r>
  <r>
    <s v="186-79-9562"/>
    <x v="0"/>
    <x v="2"/>
    <s v="Normal"/>
    <x v="1"/>
    <x v="0"/>
    <n v="71.77"/>
    <n v="7"/>
    <x v="14"/>
    <d v="1899-12-30T14:06:00"/>
    <x v="1"/>
    <n v="8.9"/>
    <n v="502.39"/>
  </r>
  <r>
    <s v="834-45-5519"/>
    <x v="1"/>
    <x v="2"/>
    <s v="Normal"/>
    <x v="0"/>
    <x v="1"/>
    <n v="43"/>
    <n v="4"/>
    <x v="82"/>
    <d v="1899-12-30T20:48:00"/>
    <x v="0"/>
    <n v="7.6"/>
    <n v="172"/>
  </r>
  <r>
    <s v="162-65-8559"/>
    <x v="2"/>
    <x v="1"/>
    <s v="Member"/>
    <x v="1"/>
    <x v="4"/>
    <n v="68.98"/>
    <n v="1"/>
    <x v="18"/>
    <d v="1899-12-30T20:13:00"/>
    <x v="1"/>
    <n v="4.8"/>
    <n v="68.98"/>
  </r>
  <r>
    <s v="760-27-5490"/>
    <x v="0"/>
    <x v="1"/>
    <s v="Normal"/>
    <x v="1"/>
    <x v="5"/>
    <n v="15.62"/>
    <n v="8"/>
    <x v="40"/>
    <d v="1899-12-30T20:37:00"/>
    <x v="0"/>
    <n v="9.1"/>
    <n v="124.96"/>
  </r>
  <r>
    <s v="445-30-9252"/>
    <x v="1"/>
    <x v="0"/>
    <s v="Normal"/>
    <x v="1"/>
    <x v="3"/>
    <n v="25.7"/>
    <n v="3"/>
    <x v="29"/>
    <d v="1899-12-30T17:59:00"/>
    <x v="0"/>
    <n v="6.1"/>
    <n v="77.099999999999994"/>
  </r>
  <r>
    <s v="786-94-2700"/>
    <x v="2"/>
    <x v="0"/>
    <s v="Member"/>
    <x v="1"/>
    <x v="4"/>
    <n v="80.62"/>
    <n v="6"/>
    <x v="38"/>
    <d v="1899-12-30T20:18:00"/>
    <x v="1"/>
    <n v="9.1"/>
    <n v="483.72"/>
  </r>
  <r>
    <s v="728-88-7867"/>
    <x v="1"/>
    <x v="1"/>
    <s v="Member"/>
    <x v="0"/>
    <x v="2"/>
    <n v="75.53"/>
    <n v="4"/>
    <x v="35"/>
    <d v="1899-12-30T15:52:00"/>
    <x v="0"/>
    <n v="8.3000000000000007"/>
    <n v="302.12"/>
  </r>
  <r>
    <s v="183-21-3799"/>
    <x v="2"/>
    <x v="1"/>
    <s v="Normal"/>
    <x v="0"/>
    <x v="1"/>
    <n v="77.63"/>
    <n v="9"/>
    <x v="88"/>
    <d v="1899-12-30T15:14:00"/>
    <x v="0"/>
    <n v="7.2"/>
    <n v="698.67"/>
  </r>
  <r>
    <s v="268-20-3585"/>
    <x v="0"/>
    <x v="1"/>
    <s v="Normal"/>
    <x v="0"/>
    <x v="0"/>
    <n v="13.85"/>
    <n v="9"/>
    <x v="87"/>
    <d v="1899-12-30T12:50:00"/>
    <x v="0"/>
    <n v="6"/>
    <n v="124.64999999999999"/>
  </r>
  <r>
    <s v="735-32-9839"/>
    <x v="1"/>
    <x v="1"/>
    <s v="Member"/>
    <x v="1"/>
    <x v="5"/>
    <n v="98.7"/>
    <n v="8"/>
    <x v="82"/>
    <d v="1899-12-30T10:36:00"/>
    <x v="0"/>
    <n v="8.5"/>
    <n v="789.6"/>
  </r>
  <r>
    <s v="258-92-7466"/>
    <x v="0"/>
    <x v="0"/>
    <s v="Normal"/>
    <x v="0"/>
    <x v="0"/>
    <n v="35.68"/>
    <n v="5"/>
    <x v="10"/>
    <d v="1899-12-30T18:33:00"/>
    <x v="2"/>
    <n v="6.6"/>
    <n v="178.4"/>
  </r>
  <r>
    <s v="857-16-3520"/>
    <x v="1"/>
    <x v="0"/>
    <s v="Member"/>
    <x v="0"/>
    <x v="5"/>
    <n v="71.459999999999994"/>
    <n v="7"/>
    <x v="61"/>
    <d v="1899-12-30T16:06:00"/>
    <x v="0"/>
    <n v="4.5"/>
    <n v="500.21999999999997"/>
  </r>
  <r>
    <s v="482-17-1179"/>
    <x v="2"/>
    <x v="0"/>
    <s v="Member"/>
    <x v="1"/>
    <x v="1"/>
    <n v="11.94"/>
    <n v="3"/>
    <x v="64"/>
    <d v="1899-12-30T12:47:00"/>
    <x v="2"/>
    <n v="8.1"/>
    <n v="35.82"/>
  </r>
  <r>
    <s v="788-21-5741"/>
    <x v="0"/>
    <x v="0"/>
    <s v="Normal"/>
    <x v="1"/>
    <x v="5"/>
    <n v="45.38"/>
    <n v="3"/>
    <x v="21"/>
    <d v="1899-12-30T13:34:00"/>
    <x v="2"/>
    <n v="7.2"/>
    <n v="136.14000000000001"/>
  </r>
  <r>
    <s v="821-14-9046"/>
    <x v="0"/>
    <x v="2"/>
    <s v="Member"/>
    <x v="0"/>
    <x v="5"/>
    <n v="17.48"/>
    <n v="6"/>
    <x v="68"/>
    <d v="1899-12-30T15:04:00"/>
    <x v="2"/>
    <n v="6.1"/>
    <n v="104.88"/>
  </r>
  <r>
    <s v="418-05-0656"/>
    <x v="1"/>
    <x v="2"/>
    <s v="Normal"/>
    <x v="0"/>
    <x v="5"/>
    <n v="25.56"/>
    <n v="7"/>
    <x v="30"/>
    <d v="1899-12-30T20:42:00"/>
    <x v="1"/>
    <n v="7.1"/>
    <n v="178.92"/>
  </r>
  <r>
    <s v="678-79-0726"/>
    <x v="2"/>
    <x v="1"/>
    <s v="Member"/>
    <x v="0"/>
    <x v="3"/>
    <n v="90.63"/>
    <n v="9"/>
    <x v="68"/>
    <d v="1899-12-30T15:28:00"/>
    <x v="1"/>
    <n v="5.0999999999999996"/>
    <n v="815.67"/>
  </r>
  <r>
    <s v="776-68-1096"/>
    <x v="2"/>
    <x v="2"/>
    <s v="Normal"/>
    <x v="1"/>
    <x v="2"/>
    <n v="44.12"/>
    <n v="3"/>
    <x v="79"/>
    <d v="1899-12-30T13:45:00"/>
    <x v="2"/>
    <n v="7.9"/>
    <n v="132.35999999999999"/>
  </r>
  <r>
    <s v="592-46-1692"/>
    <x v="0"/>
    <x v="1"/>
    <s v="Member"/>
    <x v="0"/>
    <x v="4"/>
    <n v="36.770000000000003"/>
    <n v="7"/>
    <x v="83"/>
    <d v="1899-12-30T20:10:00"/>
    <x v="1"/>
    <n v="7.4"/>
    <n v="257.39000000000004"/>
  </r>
  <r>
    <s v="434-35-9162"/>
    <x v="0"/>
    <x v="2"/>
    <s v="Member"/>
    <x v="1"/>
    <x v="4"/>
    <n v="23.34"/>
    <n v="4"/>
    <x v="87"/>
    <d v="1899-12-30T18:53:00"/>
    <x v="0"/>
    <n v="7.4"/>
    <n v="93.36"/>
  </r>
  <r>
    <s v="149-14-0304"/>
    <x v="1"/>
    <x v="1"/>
    <s v="Member"/>
    <x v="0"/>
    <x v="0"/>
    <n v="28.5"/>
    <n v="8"/>
    <x v="10"/>
    <d v="1899-12-30T14:24:00"/>
    <x v="1"/>
    <n v="6.6"/>
    <n v="228"/>
  </r>
  <r>
    <s v="442-44-6497"/>
    <x v="2"/>
    <x v="1"/>
    <s v="Member"/>
    <x v="1"/>
    <x v="2"/>
    <n v="55.57"/>
    <n v="3"/>
    <x v="66"/>
    <d v="1899-12-30T11:42:00"/>
    <x v="2"/>
    <n v="5.9"/>
    <n v="166.71"/>
  </r>
  <r>
    <s v="174-64-0215"/>
    <x v="1"/>
    <x v="2"/>
    <s v="Normal"/>
    <x v="1"/>
    <x v="3"/>
    <n v="69.739999999999995"/>
    <n v="10"/>
    <x v="19"/>
    <d v="1899-12-30T17:49:00"/>
    <x v="2"/>
    <n v="8.9"/>
    <n v="697.4"/>
  </r>
  <r>
    <s v="210-74-9613"/>
    <x v="0"/>
    <x v="1"/>
    <s v="Normal"/>
    <x v="1"/>
    <x v="5"/>
    <n v="97.26"/>
    <n v="4"/>
    <x v="32"/>
    <d v="1899-12-30T15:33:00"/>
    <x v="0"/>
    <n v="6.8"/>
    <n v="389.04"/>
  </r>
  <r>
    <s v="299-29-0180"/>
    <x v="2"/>
    <x v="2"/>
    <s v="Member"/>
    <x v="0"/>
    <x v="2"/>
    <n v="52.18"/>
    <n v="7"/>
    <x v="11"/>
    <d v="1899-12-30T10:54:00"/>
    <x v="1"/>
    <n v="9.3000000000000007"/>
    <n v="365.26"/>
  </r>
  <r>
    <s v="247-11-2470"/>
    <x v="1"/>
    <x v="0"/>
    <s v="Member"/>
    <x v="0"/>
    <x v="5"/>
    <n v="22.32"/>
    <n v="4"/>
    <x v="59"/>
    <d v="1899-12-30T16:23:00"/>
    <x v="2"/>
    <n v="4.4000000000000004"/>
    <n v="89.28"/>
  </r>
  <r>
    <s v="635-28-5728"/>
    <x v="2"/>
    <x v="0"/>
    <s v="Normal"/>
    <x v="1"/>
    <x v="0"/>
    <n v="56"/>
    <n v="3"/>
    <x v="38"/>
    <d v="1899-12-30T19:33:00"/>
    <x v="0"/>
    <n v="4.8"/>
    <n v="168"/>
  </r>
  <r>
    <s v="756-49-0168"/>
    <x v="0"/>
    <x v="0"/>
    <s v="Member"/>
    <x v="1"/>
    <x v="5"/>
    <n v="19.7"/>
    <n v="1"/>
    <x v="4"/>
    <d v="1899-12-30T11:39:00"/>
    <x v="0"/>
    <n v="9.5"/>
    <n v="19.7"/>
  </r>
  <r>
    <s v="438-23-1242"/>
    <x v="0"/>
    <x v="2"/>
    <s v="Normal"/>
    <x v="1"/>
    <x v="1"/>
    <n v="75.88"/>
    <n v="7"/>
    <x v="46"/>
    <d v="1899-12-30T10:38:00"/>
    <x v="0"/>
    <n v="8.9"/>
    <n v="531.16"/>
  </r>
  <r>
    <s v="238-45-6950"/>
    <x v="1"/>
    <x v="2"/>
    <s v="Member"/>
    <x v="1"/>
    <x v="4"/>
    <n v="53.72"/>
    <n v="1"/>
    <x v="59"/>
    <d v="1899-12-30T20:03:00"/>
    <x v="0"/>
    <n v="6.4"/>
    <n v="53.72"/>
  </r>
  <r>
    <s v="607-65-2441"/>
    <x v="1"/>
    <x v="1"/>
    <s v="Member"/>
    <x v="1"/>
    <x v="0"/>
    <n v="81.95"/>
    <n v="10"/>
    <x v="24"/>
    <d v="1899-12-30T12:39:00"/>
    <x v="2"/>
    <n v="6"/>
    <n v="819.5"/>
  </r>
  <r>
    <s v="386-27-7606"/>
    <x v="2"/>
    <x v="1"/>
    <s v="Member"/>
    <x v="0"/>
    <x v="2"/>
    <n v="81.2"/>
    <n v="7"/>
    <x v="28"/>
    <d v="1899-12-30T15:59:00"/>
    <x v="2"/>
    <n v="8.1"/>
    <n v="568.4"/>
  </r>
  <r>
    <s v="137-63-5492"/>
    <x v="0"/>
    <x v="1"/>
    <s v="Normal"/>
    <x v="1"/>
    <x v="1"/>
    <n v="58.76"/>
    <n v="10"/>
    <x v="71"/>
    <d v="1899-12-30T14:26:00"/>
    <x v="0"/>
    <n v="9"/>
    <n v="587.6"/>
  </r>
  <r>
    <s v="197-77-7132"/>
    <x v="2"/>
    <x v="2"/>
    <s v="Member"/>
    <x v="1"/>
    <x v="1"/>
    <n v="91.56"/>
    <n v="8"/>
    <x v="52"/>
    <d v="1899-12-30T18:22:00"/>
    <x v="0"/>
    <n v="6"/>
    <n v="732.48"/>
  </r>
  <r>
    <s v="805-86-0265"/>
    <x v="1"/>
    <x v="0"/>
    <s v="Normal"/>
    <x v="1"/>
    <x v="2"/>
    <n v="93.96"/>
    <n v="9"/>
    <x v="80"/>
    <d v="1899-12-30T11:32:00"/>
    <x v="1"/>
    <n v="9.8000000000000007"/>
    <n v="845.64"/>
  </r>
  <r>
    <s v="733-29-1227"/>
    <x v="1"/>
    <x v="1"/>
    <s v="Normal"/>
    <x v="1"/>
    <x v="2"/>
    <n v="55.61"/>
    <n v="7"/>
    <x v="28"/>
    <d v="1899-12-30T12:41:00"/>
    <x v="1"/>
    <n v="8.5"/>
    <n v="389.27"/>
  </r>
  <r>
    <s v="451-73-2711"/>
    <x v="2"/>
    <x v="1"/>
    <s v="Normal"/>
    <x v="1"/>
    <x v="4"/>
    <n v="84.83"/>
    <n v="1"/>
    <x v="78"/>
    <d v="1899-12-30T15:20:00"/>
    <x v="0"/>
    <n v="8.8000000000000007"/>
    <n v="84.83"/>
  </r>
  <r>
    <s v="373-14-0504"/>
    <x v="2"/>
    <x v="0"/>
    <s v="Member"/>
    <x v="0"/>
    <x v="3"/>
    <n v="71.63"/>
    <n v="2"/>
    <x v="12"/>
    <d v="1899-12-30T14:33:00"/>
    <x v="0"/>
    <n v="8.8000000000000007"/>
    <n v="143.26"/>
  </r>
  <r>
    <s v="546-80-2899"/>
    <x v="0"/>
    <x v="0"/>
    <s v="Member"/>
    <x v="1"/>
    <x v="2"/>
    <n v="37.69"/>
    <n v="2"/>
    <x v="9"/>
    <d v="1899-12-30T15:29:00"/>
    <x v="0"/>
    <n v="9.5"/>
    <n v="75.38"/>
  </r>
  <r>
    <s v="345-68-9016"/>
    <x v="0"/>
    <x v="1"/>
    <s v="Member"/>
    <x v="0"/>
    <x v="3"/>
    <n v="31.67"/>
    <n v="8"/>
    <x v="56"/>
    <d v="1899-12-30T16:19:00"/>
    <x v="2"/>
    <n v="5.6"/>
    <n v="253.36"/>
  </r>
  <r>
    <s v="390-17-5806"/>
    <x v="1"/>
    <x v="1"/>
    <s v="Member"/>
    <x v="0"/>
    <x v="4"/>
    <n v="38.42"/>
    <n v="1"/>
    <x v="30"/>
    <d v="1899-12-30T16:33:00"/>
    <x v="1"/>
    <n v="8.6"/>
    <n v="38.42"/>
  </r>
  <r>
    <s v="457-13-1708"/>
    <x v="0"/>
    <x v="2"/>
    <s v="Member"/>
    <x v="1"/>
    <x v="5"/>
    <n v="65.23"/>
    <n v="10"/>
    <x v="66"/>
    <d v="1899-12-30T19:07:00"/>
    <x v="2"/>
    <n v="5.2"/>
    <n v="652.30000000000007"/>
  </r>
  <r>
    <s v="664-14-2882"/>
    <x v="2"/>
    <x v="1"/>
    <s v="Member"/>
    <x v="0"/>
    <x v="2"/>
    <n v="10.53"/>
    <n v="5"/>
    <x v="74"/>
    <d v="1899-12-30T14:43:00"/>
    <x v="2"/>
    <n v="5.8"/>
    <n v="52.65"/>
  </r>
  <r>
    <s v="487-79-6868"/>
    <x v="1"/>
    <x v="2"/>
    <s v="Member"/>
    <x v="0"/>
    <x v="2"/>
    <n v="12.29"/>
    <n v="9"/>
    <x v="58"/>
    <d v="1899-12-30T19:28:00"/>
    <x v="2"/>
    <n v="8"/>
    <n v="110.60999999999999"/>
  </r>
  <r>
    <s v="314-23-4520"/>
    <x v="0"/>
    <x v="1"/>
    <s v="Member"/>
    <x v="1"/>
    <x v="0"/>
    <n v="81.23"/>
    <n v="7"/>
    <x v="15"/>
    <d v="1899-12-30T20:44:00"/>
    <x v="1"/>
    <n v="9"/>
    <n v="568.61"/>
  </r>
  <r>
    <s v="210-30-7976"/>
    <x v="2"/>
    <x v="2"/>
    <s v="Member"/>
    <x v="0"/>
    <x v="5"/>
    <n v="22.32"/>
    <n v="4"/>
    <x v="86"/>
    <d v="1899-12-30T11:16:00"/>
    <x v="0"/>
    <n v="4.0999999999999996"/>
    <n v="89.28"/>
  </r>
  <r>
    <s v="585-86-8361"/>
    <x v="1"/>
    <x v="0"/>
    <s v="Normal"/>
    <x v="0"/>
    <x v="4"/>
    <n v="27.28"/>
    <n v="5"/>
    <x v="36"/>
    <d v="1899-12-30T10:31:00"/>
    <x v="2"/>
    <n v="8.6"/>
    <n v="136.4"/>
  </r>
  <r>
    <s v="807-14-7833"/>
    <x v="2"/>
    <x v="0"/>
    <s v="Member"/>
    <x v="0"/>
    <x v="1"/>
    <n v="17.420000000000002"/>
    <n v="10"/>
    <x v="70"/>
    <d v="1899-12-30T12:30:00"/>
    <x v="0"/>
    <n v="7"/>
    <n v="174.20000000000002"/>
  </r>
  <r>
    <s v="775-72-1988"/>
    <x v="0"/>
    <x v="2"/>
    <s v="Normal"/>
    <x v="1"/>
    <x v="2"/>
    <n v="73.28"/>
    <n v="5"/>
    <x v="46"/>
    <d v="1899-12-30T15:05:00"/>
    <x v="0"/>
    <n v="8.4"/>
    <n v="366.4"/>
  </r>
  <r>
    <s v="288-38-3758"/>
    <x v="1"/>
    <x v="1"/>
    <s v="Member"/>
    <x v="0"/>
    <x v="5"/>
    <n v="84.87"/>
    <n v="3"/>
    <x v="25"/>
    <d v="1899-12-30T18:30:00"/>
    <x v="0"/>
    <n v="7.4"/>
    <n v="254.61"/>
  </r>
  <r>
    <s v="652-43-6591"/>
    <x v="0"/>
    <x v="0"/>
    <s v="Normal"/>
    <x v="0"/>
    <x v="5"/>
    <n v="97.29"/>
    <n v="8"/>
    <x v="11"/>
    <d v="1899-12-30T13:18:00"/>
    <x v="2"/>
    <n v="6.2"/>
    <n v="778.32"/>
  </r>
  <r>
    <s v="785-96-0615"/>
    <x v="1"/>
    <x v="2"/>
    <s v="Member"/>
    <x v="0"/>
    <x v="1"/>
    <n v="35.74"/>
    <n v="8"/>
    <x v="21"/>
    <d v="1899-12-30T15:28:00"/>
    <x v="0"/>
    <n v="4.9000000000000004"/>
    <n v="285.92"/>
  </r>
  <r>
    <s v="406-46-7107"/>
    <x v="1"/>
    <x v="0"/>
    <s v="Normal"/>
    <x v="0"/>
    <x v="2"/>
    <n v="96.52"/>
    <n v="6"/>
    <x v="83"/>
    <d v="1899-12-30T11:52:00"/>
    <x v="1"/>
    <n v="4.5"/>
    <n v="579.12"/>
  </r>
  <r>
    <s v="250-17-5703"/>
    <x v="2"/>
    <x v="0"/>
    <s v="Member"/>
    <x v="1"/>
    <x v="4"/>
    <n v="18.850000000000001"/>
    <n v="10"/>
    <x v="33"/>
    <d v="1899-12-30T18:24:00"/>
    <x v="0"/>
    <n v="5.6"/>
    <n v="188.5"/>
  </r>
  <r>
    <s v="156-95-3964"/>
    <x v="0"/>
    <x v="0"/>
    <s v="Normal"/>
    <x v="0"/>
    <x v="4"/>
    <n v="55.39"/>
    <n v="4"/>
    <x v="5"/>
    <d v="1899-12-30T15:19:00"/>
    <x v="0"/>
    <n v="8"/>
    <n v="221.56"/>
  </r>
  <r>
    <s v="842-40-8179"/>
    <x v="0"/>
    <x v="2"/>
    <s v="Member"/>
    <x v="0"/>
    <x v="4"/>
    <n v="77.2"/>
    <n v="10"/>
    <x v="48"/>
    <d v="1899-12-30T10:38:00"/>
    <x v="2"/>
    <n v="5.6"/>
    <n v="772"/>
  </r>
  <r>
    <s v="525-09-8450"/>
    <x v="1"/>
    <x v="2"/>
    <s v="Normal"/>
    <x v="1"/>
    <x v="1"/>
    <n v="72.13"/>
    <n v="10"/>
    <x v="82"/>
    <d v="1899-12-30T15:12:00"/>
    <x v="2"/>
    <n v="4.2"/>
    <n v="721.3"/>
  </r>
  <r>
    <s v="410-67-1709"/>
    <x v="1"/>
    <x v="0"/>
    <s v="Member"/>
    <x v="0"/>
    <x v="5"/>
    <n v="63.88"/>
    <n v="8"/>
    <x v="40"/>
    <d v="1899-12-30T17:48:00"/>
    <x v="0"/>
    <n v="9.9"/>
    <n v="511.04"/>
  </r>
  <r>
    <s v="587-73-4862"/>
    <x v="2"/>
    <x v="0"/>
    <s v="Member"/>
    <x v="0"/>
    <x v="0"/>
    <n v="10.69"/>
    <n v="5"/>
    <x v="58"/>
    <d v="1899-12-30T11:07:00"/>
    <x v="0"/>
    <n v="7.6"/>
    <n v="53.449999999999996"/>
  </r>
  <r>
    <s v="787-87-2010"/>
    <x v="0"/>
    <x v="0"/>
    <s v="Member"/>
    <x v="1"/>
    <x v="0"/>
    <n v="55.5"/>
    <n v="4"/>
    <x v="40"/>
    <d v="1899-12-30T15:48:00"/>
    <x v="2"/>
    <n v="6.6"/>
    <n v="222"/>
  </r>
  <r>
    <s v="593-14-4239"/>
    <x v="2"/>
    <x v="2"/>
    <s v="Normal"/>
    <x v="0"/>
    <x v="2"/>
    <n v="95.46"/>
    <n v="8"/>
    <x v="19"/>
    <d v="1899-12-30T19:40:00"/>
    <x v="0"/>
    <n v="4.7"/>
    <n v="763.68"/>
  </r>
  <r>
    <s v="801-88-0346"/>
    <x v="2"/>
    <x v="1"/>
    <s v="Normal"/>
    <x v="0"/>
    <x v="5"/>
    <n v="76.06"/>
    <n v="3"/>
    <x v="0"/>
    <d v="1899-12-30T20:30:00"/>
    <x v="2"/>
    <n v="9.8000000000000007"/>
    <n v="228.18"/>
  </r>
  <r>
    <s v="388-76-2555"/>
    <x v="0"/>
    <x v="2"/>
    <s v="Normal"/>
    <x v="1"/>
    <x v="3"/>
    <n v="13.69"/>
    <n v="6"/>
    <x v="77"/>
    <d v="1899-12-30T13:59:00"/>
    <x v="1"/>
    <n v="6.3"/>
    <n v="82.14"/>
  </r>
  <r>
    <s v="711-31-1234"/>
    <x v="1"/>
    <x v="2"/>
    <s v="Normal"/>
    <x v="0"/>
    <x v="1"/>
    <n v="95.64"/>
    <n v="4"/>
    <x v="32"/>
    <d v="1899-12-30T18:51:00"/>
    <x v="1"/>
    <n v="7.9"/>
    <n v="382.56"/>
  </r>
  <r>
    <s v="886-54-6089"/>
    <x v="1"/>
    <x v="0"/>
    <s v="Normal"/>
    <x v="0"/>
    <x v="2"/>
    <n v="11.43"/>
    <n v="6"/>
    <x v="15"/>
    <d v="1899-12-30T17:24:00"/>
    <x v="1"/>
    <n v="7.7"/>
    <n v="68.58"/>
  </r>
  <r>
    <s v="707-32-7409"/>
    <x v="2"/>
    <x v="2"/>
    <s v="Member"/>
    <x v="0"/>
    <x v="3"/>
    <n v="95.54"/>
    <n v="4"/>
    <x v="84"/>
    <d v="1899-12-30T11:58:00"/>
    <x v="0"/>
    <n v="4.5"/>
    <n v="382.16"/>
  </r>
  <r>
    <s v="759-98-4285"/>
    <x v="0"/>
    <x v="1"/>
    <s v="Member"/>
    <x v="0"/>
    <x v="0"/>
    <n v="85.87"/>
    <n v="7"/>
    <x v="33"/>
    <d v="1899-12-30T19:01:00"/>
    <x v="2"/>
    <n v="8"/>
    <n v="601.09"/>
  </r>
  <r>
    <s v="201-63-8275"/>
    <x v="1"/>
    <x v="1"/>
    <s v="Member"/>
    <x v="0"/>
    <x v="3"/>
    <n v="67.989999999999995"/>
    <n v="7"/>
    <x v="21"/>
    <d v="1899-12-30T16:50:00"/>
    <x v="0"/>
    <n v="5.7"/>
    <n v="475.92999999999995"/>
  </r>
  <r>
    <s v="471-06-8611"/>
    <x v="2"/>
    <x v="1"/>
    <s v="Normal"/>
    <x v="0"/>
    <x v="4"/>
    <n v="52.42"/>
    <n v="1"/>
    <x v="10"/>
    <d v="1899-12-30T10:22:00"/>
    <x v="2"/>
    <n v="6.3"/>
    <n v="52.42"/>
  </r>
  <r>
    <s v="200-16-5952"/>
    <x v="0"/>
    <x v="1"/>
    <s v="Member"/>
    <x v="1"/>
    <x v="4"/>
    <n v="65.650000000000006"/>
    <n v="2"/>
    <x v="29"/>
    <d v="1899-12-30T16:46:00"/>
    <x v="1"/>
    <n v="6"/>
    <n v="131.30000000000001"/>
  </r>
  <r>
    <s v="120-54-2248"/>
    <x v="0"/>
    <x v="2"/>
    <s v="Normal"/>
    <x v="0"/>
    <x v="4"/>
    <n v="28.86"/>
    <n v="5"/>
    <x v="49"/>
    <d v="1899-12-30T18:08:00"/>
    <x v="2"/>
    <n v="8"/>
    <n v="144.30000000000001"/>
  </r>
  <r>
    <s v="102-77-2261"/>
    <x v="1"/>
    <x v="1"/>
    <s v="Member"/>
    <x v="1"/>
    <x v="0"/>
    <n v="65.31"/>
    <n v="7"/>
    <x v="19"/>
    <d v="1899-12-30T18:02:00"/>
    <x v="2"/>
    <n v="4.2"/>
    <n v="457.17"/>
  </r>
  <r>
    <s v="875-31-8302"/>
    <x v="1"/>
    <x v="2"/>
    <s v="Normal"/>
    <x v="1"/>
    <x v="3"/>
    <n v="93.38"/>
    <n v="1"/>
    <x v="75"/>
    <d v="1899-12-30T13:07:00"/>
    <x v="1"/>
    <n v="9.6"/>
    <n v="93.38"/>
  </r>
  <r>
    <s v="102-06-2002"/>
    <x v="2"/>
    <x v="1"/>
    <s v="Member"/>
    <x v="1"/>
    <x v="3"/>
    <n v="25.25"/>
    <n v="5"/>
    <x v="80"/>
    <d v="1899-12-30T17:52:00"/>
    <x v="1"/>
    <n v="6.1"/>
    <n v="126.25"/>
  </r>
  <r>
    <s v="457-94-0464"/>
    <x v="2"/>
    <x v="2"/>
    <s v="Member"/>
    <x v="1"/>
    <x v="1"/>
    <n v="87.87"/>
    <n v="9"/>
    <x v="82"/>
    <d v="1899-12-30T20:32:00"/>
    <x v="0"/>
    <n v="5.6"/>
    <n v="790.83"/>
  </r>
  <r>
    <s v="629-42-4133"/>
    <x v="0"/>
    <x v="1"/>
    <s v="Normal"/>
    <x v="1"/>
    <x v="0"/>
    <n v="21.8"/>
    <n v="8"/>
    <x v="88"/>
    <d v="1899-12-30T19:24:00"/>
    <x v="1"/>
    <n v="8.3000000000000007"/>
    <n v="174.4"/>
  </r>
  <r>
    <s v="534-53-3526"/>
    <x v="2"/>
    <x v="0"/>
    <s v="Normal"/>
    <x v="0"/>
    <x v="3"/>
    <n v="94.76"/>
    <n v="4"/>
    <x v="48"/>
    <d v="1899-12-30T16:06:00"/>
    <x v="0"/>
    <n v="7.8"/>
    <n v="379.04"/>
  </r>
  <r>
    <s v="307-04-2070"/>
    <x v="0"/>
    <x v="0"/>
    <s v="Member"/>
    <x v="0"/>
    <x v="5"/>
    <n v="30.62"/>
    <n v="1"/>
    <x v="63"/>
    <d v="1899-12-30T14:14:00"/>
    <x v="2"/>
    <n v="4.0999999999999996"/>
    <n v="30.62"/>
  </r>
  <r>
    <s v="468-99-7231"/>
    <x v="1"/>
    <x v="1"/>
    <s v="Normal"/>
    <x v="0"/>
    <x v="2"/>
    <n v="44.01"/>
    <n v="8"/>
    <x v="2"/>
    <d v="1899-12-30T17:36:00"/>
    <x v="1"/>
    <n v="8.8000000000000007"/>
    <n v="352.08"/>
  </r>
  <r>
    <s v="516-77-6464"/>
    <x v="2"/>
    <x v="1"/>
    <s v="Member"/>
    <x v="0"/>
    <x v="0"/>
    <n v="10.16"/>
    <n v="5"/>
    <x v="7"/>
    <d v="1899-12-30T13:08:00"/>
    <x v="0"/>
    <n v="4.0999999999999996"/>
    <n v="50.8"/>
  </r>
  <r>
    <s v="404-91-5964"/>
    <x v="1"/>
    <x v="0"/>
    <s v="Normal"/>
    <x v="1"/>
    <x v="1"/>
    <n v="74.58"/>
    <n v="7"/>
    <x v="87"/>
    <d v="1899-12-30T16:09:00"/>
    <x v="2"/>
    <n v="9"/>
    <n v="522.05999999999995"/>
  </r>
  <r>
    <s v="886-77-9084"/>
    <x v="0"/>
    <x v="1"/>
    <s v="Normal"/>
    <x v="1"/>
    <x v="1"/>
    <n v="71.89"/>
    <n v="8"/>
    <x v="88"/>
    <d v="1899-12-30T11:33:00"/>
    <x v="0"/>
    <n v="5.5"/>
    <n v="575.12"/>
  </r>
  <r>
    <s v="790-38-4466"/>
    <x v="1"/>
    <x v="1"/>
    <s v="Normal"/>
    <x v="0"/>
    <x v="0"/>
    <n v="10.99"/>
    <n v="5"/>
    <x v="54"/>
    <d v="1899-12-30T10:18:00"/>
    <x v="2"/>
    <n v="9.3000000000000007"/>
    <n v="54.95"/>
  </r>
  <r>
    <s v="704-10-4056"/>
    <x v="2"/>
    <x v="1"/>
    <s v="Member"/>
    <x v="1"/>
    <x v="0"/>
    <n v="60.47"/>
    <n v="3"/>
    <x v="78"/>
    <d v="1899-12-30T10:55:00"/>
    <x v="2"/>
    <n v="5.6"/>
    <n v="181.41"/>
  </r>
  <r>
    <s v="497-37-6538"/>
    <x v="2"/>
    <x v="0"/>
    <s v="Normal"/>
    <x v="1"/>
    <x v="3"/>
    <n v="58.91"/>
    <n v="7"/>
    <x v="29"/>
    <d v="1899-12-30T15:15:00"/>
    <x v="0"/>
    <n v="9.6999999999999993"/>
    <n v="412.37"/>
  </r>
  <r>
    <s v="651-96-5970"/>
    <x v="0"/>
    <x v="0"/>
    <s v="Normal"/>
    <x v="1"/>
    <x v="5"/>
    <n v="46.41"/>
    <n v="1"/>
    <x v="2"/>
    <d v="1899-12-30T20:06:00"/>
    <x v="2"/>
    <n v="4"/>
    <n v="46.41"/>
  </r>
  <r>
    <s v="400-80-4065"/>
    <x v="0"/>
    <x v="1"/>
    <s v="Member"/>
    <x v="1"/>
    <x v="0"/>
    <n v="68.55"/>
    <n v="4"/>
    <x v="42"/>
    <d v="1899-12-30T20:21:00"/>
    <x v="2"/>
    <n v="9.1999999999999993"/>
    <n v="274.2"/>
  </r>
  <r>
    <s v="744-16-7898"/>
    <x v="0"/>
    <x v="2"/>
    <s v="Normal"/>
    <x v="0"/>
    <x v="2"/>
    <n v="97.37"/>
    <n v="10"/>
    <x v="15"/>
    <d v="1899-12-30T13:48:00"/>
    <x v="2"/>
    <n v="4.9000000000000004"/>
    <n v="973.7"/>
  </r>
  <r>
    <s v="263-12-5321"/>
    <x v="1"/>
    <x v="0"/>
    <s v="Member"/>
    <x v="1"/>
    <x v="1"/>
    <n v="92.6"/>
    <n v="7"/>
    <x v="33"/>
    <d v="1899-12-30T12:52:00"/>
    <x v="2"/>
    <n v="9.3000000000000007"/>
    <n v="648.19999999999993"/>
  </r>
  <r>
    <s v="702-72-0487"/>
    <x v="2"/>
    <x v="0"/>
    <s v="Normal"/>
    <x v="0"/>
    <x v="1"/>
    <n v="46.61"/>
    <n v="2"/>
    <x v="84"/>
    <d v="1899-12-30T12:28:00"/>
    <x v="2"/>
    <n v="6.6"/>
    <n v="93.22"/>
  </r>
  <r>
    <s v="605-83-1050"/>
    <x v="1"/>
    <x v="2"/>
    <s v="Normal"/>
    <x v="1"/>
    <x v="5"/>
    <n v="27.18"/>
    <n v="2"/>
    <x v="20"/>
    <d v="1899-12-30T16:26:00"/>
    <x v="0"/>
    <n v="4.3"/>
    <n v="54.36"/>
  </r>
  <r>
    <s v="443-60-9639"/>
    <x v="1"/>
    <x v="1"/>
    <s v="Member"/>
    <x v="0"/>
    <x v="2"/>
    <n v="60.87"/>
    <n v="1"/>
    <x v="46"/>
    <d v="1899-12-30T13:24:00"/>
    <x v="1"/>
    <n v="5.5"/>
    <n v="60.87"/>
  </r>
  <r>
    <s v="864-24-7918"/>
    <x v="0"/>
    <x v="0"/>
    <s v="Member"/>
    <x v="0"/>
    <x v="3"/>
    <n v="24.49"/>
    <n v="10"/>
    <x v="70"/>
    <d v="1899-12-30T15:15:00"/>
    <x v="1"/>
    <n v="8.1"/>
    <n v="244.89999999999998"/>
  </r>
  <r>
    <s v="359-94-5395"/>
    <x v="2"/>
    <x v="2"/>
    <s v="Normal"/>
    <x v="1"/>
    <x v="0"/>
    <n v="92.78"/>
    <n v="1"/>
    <x v="20"/>
    <d v="1899-12-30T10:50:00"/>
    <x v="2"/>
    <n v="9.8000000000000007"/>
    <n v="92.78"/>
  </r>
  <r>
    <s v="401-09-4232"/>
    <x v="2"/>
    <x v="1"/>
    <s v="Member"/>
    <x v="1"/>
    <x v="2"/>
    <n v="86.69"/>
    <n v="5"/>
    <x v="48"/>
    <d v="1899-12-30T18:38:00"/>
    <x v="0"/>
    <n v="9.4"/>
    <n v="433.45"/>
  </r>
  <r>
    <s v="751-15-6198"/>
    <x v="0"/>
    <x v="2"/>
    <s v="Normal"/>
    <x v="1"/>
    <x v="3"/>
    <n v="23.01"/>
    <n v="6"/>
    <x v="52"/>
    <d v="1899-12-30T16:45:00"/>
    <x v="0"/>
    <n v="7.9"/>
    <n v="138.06"/>
  </r>
  <r>
    <s v="324-41-6833"/>
    <x v="0"/>
    <x v="1"/>
    <s v="Member"/>
    <x v="0"/>
    <x v="1"/>
    <n v="30.2"/>
    <n v="8"/>
    <x v="2"/>
    <d v="1899-12-30T19:30:00"/>
    <x v="0"/>
    <n v="5.0999999999999996"/>
    <n v="241.6"/>
  </r>
  <r>
    <s v="474-33-8305"/>
    <x v="1"/>
    <x v="1"/>
    <s v="Member"/>
    <x v="1"/>
    <x v="5"/>
    <n v="67.39"/>
    <n v="7"/>
    <x v="28"/>
    <d v="1899-12-30T13:23:00"/>
    <x v="0"/>
    <n v="6.9"/>
    <n v="471.73"/>
  </r>
  <r>
    <s v="759-29-9521"/>
    <x v="1"/>
    <x v="0"/>
    <s v="Member"/>
    <x v="0"/>
    <x v="5"/>
    <n v="48.96"/>
    <n v="9"/>
    <x v="31"/>
    <d v="1899-12-30T11:27:00"/>
    <x v="1"/>
    <n v="8"/>
    <n v="440.64"/>
  </r>
  <r>
    <s v="831-81-6575"/>
    <x v="1"/>
    <x v="2"/>
    <s v="Member"/>
    <x v="0"/>
    <x v="1"/>
    <n v="75.59"/>
    <n v="9"/>
    <x v="55"/>
    <d v="1899-12-30T11:12:00"/>
    <x v="1"/>
    <n v="8"/>
    <n v="680.31000000000006"/>
  </r>
  <r>
    <s v="220-68-6701"/>
    <x v="2"/>
    <x v="0"/>
    <s v="Normal"/>
    <x v="0"/>
    <x v="2"/>
    <n v="77.47"/>
    <n v="4"/>
    <x v="85"/>
    <d v="1899-12-30T16:36:00"/>
    <x v="1"/>
    <n v="4.2"/>
    <n v="309.88"/>
  </r>
  <r>
    <s v="618-34-8551"/>
    <x v="0"/>
    <x v="0"/>
    <s v="Normal"/>
    <x v="0"/>
    <x v="3"/>
    <n v="93.18"/>
    <n v="2"/>
    <x v="65"/>
    <d v="1899-12-30T18:41:00"/>
    <x v="2"/>
    <n v="8.5"/>
    <n v="186.36"/>
  </r>
  <r>
    <s v="257-60-7754"/>
    <x v="1"/>
    <x v="0"/>
    <s v="Normal"/>
    <x v="0"/>
    <x v="1"/>
    <n v="50.23"/>
    <n v="4"/>
    <x v="66"/>
    <d v="1899-12-30T17:12:00"/>
    <x v="1"/>
    <n v="9"/>
    <n v="200.92"/>
  </r>
  <r>
    <s v="559-61-5987"/>
    <x v="0"/>
    <x v="2"/>
    <s v="Normal"/>
    <x v="0"/>
    <x v="0"/>
    <n v="17.75"/>
    <n v="1"/>
    <x v="78"/>
    <d v="1899-12-30T10:38:00"/>
    <x v="1"/>
    <n v="8.6"/>
    <n v="17.75"/>
  </r>
  <r>
    <s v="189-55-2313"/>
    <x v="2"/>
    <x v="1"/>
    <s v="Normal"/>
    <x v="0"/>
    <x v="5"/>
    <n v="62.18"/>
    <n v="10"/>
    <x v="82"/>
    <d v="1899-12-30T10:33:00"/>
    <x v="0"/>
    <n v="6"/>
    <n v="621.79999999999995"/>
  </r>
  <r>
    <s v="565-91-4567"/>
    <x v="1"/>
    <x v="2"/>
    <s v="Normal"/>
    <x v="1"/>
    <x v="0"/>
    <n v="10.75"/>
    <n v="8"/>
    <x v="20"/>
    <d v="1899-12-30T14:38:00"/>
    <x v="0"/>
    <n v="6.2"/>
    <n v="86"/>
  </r>
  <r>
    <s v="380-60-5336"/>
    <x v="2"/>
    <x v="0"/>
    <s v="Normal"/>
    <x v="0"/>
    <x v="1"/>
    <n v="40.26"/>
    <n v="10"/>
    <x v="7"/>
    <d v="1899-12-30T18:06:00"/>
    <x v="2"/>
    <n v="5"/>
    <n v="402.59999999999997"/>
  </r>
  <r>
    <s v="815-04-6282"/>
    <x v="0"/>
    <x v="1"/>
    <s v="Member"/>
    <x v="0"/>
    <x v="3"/>
    <n v="64.97"/>
    <n v="5"/>
    <x v="4"/>
    <d v="1899-12-30T12:52:00"/>
    <x v="2"/>
    <n v="6.5"/>
    <n v="324.85000000000002"/>
  </r>
  <r>
    <s v="674-56-6360"/>
    <x v="0"/>
    <x v="0"/>
    <s v="Normal"/>
    <x v="1"/>
    <x v="1"/>
    <n v="95.15"/>
    <n v="1"/>
    <x v="23"/>
    <d v="1899-12-30T14:00:00"/>
    <x v="1"/>
    <n v="6"/>
    <n v="95.15"/>
  </r>
  <r>
    <s v="778-34-2523"/>
    <x v="1"/>
    <x v="0"/>
    <s v="Member"/>
    <x v="0"/>
    <x v="1"/>
    <n v="48.62"/>
    <n v="8"/>
    <x v="46"/>
    <d v="1899-12-30T10:57:00"/>
    <x v="1"/>
    <n v="5"/>
    <n v="388.96"/>
  </r>
  <r>
    <s v="499-27-7781"/>
    <x v="2"/>
    <x v="2"/>
    <s v="Normal"/>
    <x v="0"/>
    <x v="4"/>
    <n v="53.21"/>
    <n v="8"/>
    <x v="86"/>
    <d v="1899-12-30T16:45:00"/>
    <x v="0"/>
    <n v="5"/>
    <n v="425.68"/>
  </r>
  <r>
    <s v="477-59-2456"/>
    <x v="1"/>
    <x v="1"/>
    <s v="Normal"/>
    <x v="0"/>
    <x v="5"/>
    <n v="45.44"/>
    <n v="7"/>
    <x v="54"/>
    <d v="1899-12-30T11:15:00"/>
    <x v="1"/>
    <n v="9.1999999999999993"/>
    <n v="318.08"/>
  </r>
  <r>
    <s v="832-51-6761"/>
    <x v="2"/>
    <x v="0"/>
    <s v="Normal"/>
    <x v="1"/>
    <x v="4"/>
    <n v="33.880000000000003"/>
    <n v="8"/>
    <x v="64"/>
    <d v="1899-12-30T20:29:00"/>
    <x v="0"/>
    <n v="9.6"/>
    <n v="271.04000000000002"/>
  </r>
  <r>
    <s v="869-11-3082"/>
    <x v="0"/>
    <x v="2"/>
    <s v="Member"/>
    <x v="1"/>
    <x v="0"/>
    <n v="96.16"/>
    <n v="4"/>
    <x v="3"/>
    <d v="1899-12-30T20:03:00"/>
    <x v="2"/>
    <n v="8.4"/>
    <n v="384.64"/>
  </r>
  <r>
    <s v="190-59-3964"/>
    <x v="1"/>
    <x v="2"/>
    <s v="Member"/>
    <x v="1"/>
    <x v="4"/>
    <n v="47.16"/>
    <n v="5"/>
    <x v="36"/>
    <d v="1899-12-30T14:35:00"/>
    <x v="2"/>
    <n v="6"/>
    <n v="235.79999999999998"/>
  </r>
  <r>
    <s v="366-43-6862"/>
    <x v="2"/>
    <x v="2"/>
    <s v="Normal"/>
    <x v="1"/>
    <x v="1"/>
    <n v="52.89"/>
    <n v="4"/>
    <x v="5"/>
    <d v="1899-12-30T16:32:00"/>
    <x v="0"/>
    <n v="6.7"/>
    <n v="211.56"/>
  </r>
  <r>
    <s v="186-43-8965"/>
    <x v="0"/>
    <x v="0"/>
    <s v="Member"/>
    <x v="0"/>
    <x v="2"/>
    <n v="47.68"/>
    <n v="2"/>
    <x v="7"/>
    <d v="1899-12-30T10:10:00"/>
    <x v="2"/>
    <n v="4.0999999999999996"/>
    <n v="95.36"/>
  </r>
  <r>
    <s v="784-21-9238"/>
    <x v="2"/>
    <x v="1"/>
    <s v="Member"/>
    <x v="1"/>
    <x v="3"/>
    <n v="10.17"/>
    <n v="1"/>
    <x v="13"/>
    <d v="1899-12-30T14:15:00"/>
    <x v="1"/>
    <n v="5.9"/>
    <n v="10.17"/>
  </r>
  <r>
    <s v="276-75-6884"/>
    <x v="1"/>
    <x v="0"/>
    <s v="Normal"/>
    <x v="0"/>
    <x v="0"/>
    <n v="68.709999999999994"/>
    <n v="3"/>
    <x v="31"/>
    <d v="1899-12-30T10:05:00"/>
    <x v="1"/>
    <n v="8.6999999999999993"/>
    <n v="206.13"/>
  </r>
  <r>
    <s v="109-86-4363"/>
    <x v="0"/>
    <x v="2"/>
    <s v="Member"/>
    <x v="0"/>
    <x v="3"/>
    <n v="60.08"/>
    <n v="7"/>
    <x v="44"/>
    <d v="1899-12-30T11:36:00"/>
    <x v="2"/>
    <n v="4.5"/>
    <n v="420.56"/>
  </r>
  <r>
    <s v="569-76-2760"/>
    <x v="2"/>
    <x v="0"/>
    <s v="Member"/>
    <x v="0"/>
    <x v="3"/>
    <n v="22.01"/>
    <n v="4"/>
    <x v="71"/>
    <d v="1899-12-30T18:15:00"/>
    <x v="2"/>
    <n v="6.6"/>
    <n v="88.04"/>
  </r>
  <r>
    <s v="222-42-0244"/>
    <x v="1"/>
    <x v="2"/>
    <s v="Member"/>
    <x v="0"/>
    <x v="0"/>
    <n v="72.11"/>
    <n v="9"/>
    <x v="26"/>
    <d v="1899-12-30T13:53:00"/>
    <x v="2"/>
    <n v="7.7"/>
    <n v="648.99"/>
  </r>
  <r>
    <s v="760-53-9233"/>
    <x v="0"/>
    <x v="0"/>
    <s v="Member"/>
    <x v="1"/>
    <x v="5"/>
    <n v="41.28"/>
    <n v="3"/>
    <x v="58"/>
    <d v="1899-12-30T18:37:00"/>
    <x v="2"/>
    <n v="8.5"/>
    <n v="123.84"/>
  </r>
  <r>
    <s v="538-22-0304"/>
    <x v="0"/>
    <x v="1"/>
    <s v="Normal"/>
    <x v="1"/>
    <x v="1"/>
    <n v="64.95"/>
    <n v="10"/>
    <x v="62"/>
    <d v="1899-12-30T18:27:00"/>
    <x v="1"/>
    <n v="5.2"/>
    <n v="649.5"/>
  </r>
  <r>
    <s v="416-17-9926"/>
    <x v="1"/>
    <x v="0"/>
    <s v="Member"/>
    <x v="0"/>
    <x v="1"/>
    <n v="74.22"/>
    <n v="10"/>
    <x v="17"/>
    <d v="1899-12-30T14:42:00"/>
    <x v="2"/>
    <n v="4.3"/>
    <n v="742.2"/>
  </r>
  <r>
    <s v="237-44-6163"/>
    <x v="2"/>
    <x v="0"/>
    <s v="Normal"/>
    <x v="1"/>
    <x v="1"/>
    <n v="10.56"/>
    <n v="8"/>
    <x v="46"/>
    <d v="1899-12-30T17:43:00"/>
    <x v="1"/>
    <n v="7.6"/>
    <n v="84.48"/>
  </r>
  <r>
    <s v="636-17-0325"/>
    <x v="2"/>
    <x v="2"/>
    <s v="Normal"/>
    <x v="1"/>
    <x v="0"/>
    <n v="62.57"/>
    <n v="4"/>
    <x v="6"/>
    <d v="1899-12-30T18:37:00"/>
    <x v="1"/>
    <n v="9.5"/>
    <n v="250.28"/>
  </r>
  <r>
    <s v="343-75-9322"/>
    <x v="0"/>
    <x v="2"/>
    <s v="Member"/>
    <x v="0"/>
    <x v="3"/>
    <n v="11.85"/>
    <n v="8"/>
    <x v="51"/>
    <d v="1899-12-30T16:34:00"/>
    <x v="1"/>
    <n v="4.0999999999999996"/>
    <n v="94.8"/>
  </r>
  <r>
    <s v="528-14-9470"/>
    <x v="0"/>
    <x v="0"/>
    <s v="Member"/>
    <x v="1"/>
    <x v="0"/>
    <n v="91.3"/>
    <n v="1"/>
    <x v="44"/>
    <d v="1899-12-30T14:42:00"/>
    <x v="0"/>
    <n v="9.1999999999999993"/>
    <n v="91.3"/>
  </r>
  <r>
    <s v="427-45-9297"/>
    <x v="1"/>
    <x v="2"/>
    <s v="Member"/>
    <x v="0"/>
    <x v="2"/>
    <n v="40.729999999999997"/>
    <n v="7"/>
    <x v="41"/>
    <d v="1899-12-30T11:01:00"/>
    <x v="0"/>
    <n v="5.4"/>
    <n v="285.10999999999996"/>
  </r>
  <r>
    <s v="807-34-3742"/>
    <x v="1"/>
    <x v="0"/>
    <s v="Normal"/>
    <x v="1"/>
    <x v="5"/>
    <n v="52.38"/>
    <n v="1"/>
    <x v="58"/>
    <d v="1899-12-30T19:44:00"/>
    <x v="1"/>
    <n v="5.8"/>
    <n v="52.38"/>
  </r>
  <r>
    <s v="288-62-1085"/>
    <x v="2"/>
    <x v="0"/>
    <s v="Member"/>
    <x v="1"/>
    <x v="5"/>
    <n v="38.54"/>
    <n v="5"/>
    <x v="51"/>
    <d v="1899-12-30T13:34:00"/>
    <x v="0"/>
    <n v="5.6"/>
    <n v="192.7"/>
  </r>
  <r>
    <s v="670-71-7306"/>
    <x v="2"/>
    <x v="2"/>
    <s v="Normal"/>
    <x v="1"/>
    <x v="3"/>
    <n v="44.63"/>
    <n v="6"/>
    <x v="56"/>
    <d v="1899-12-30T20:08:00"/>
    <x v="2"/>
    <n v="5.0999999999999996"/>
    <n v="267.78000000000003"/>
  </r>
  <r>
    <s v="660-29-7083"/>
    <x v="1"/>
    <x v="1"/>
    <s v="Normal"/>
    <x v="1"/>
    <x v="1"/>
    <n v="55.87"/>
    <n v="10"/>
    <x v="15"/>
    <d v="1899-12-30T15:01:00"/>
    <x v="1"/>
    <n v="5.8"/>
    <n v="558.69999999999993"/>
  </r>
  <r>
    <s v="271-77-8740"/>
    <x v="2"/>
    <x v="1"/>
    <s v="Member"/>
    <x v="0"/>
    <x v="3"/>
    <n v="29.22"/>
    <n v="6"/>
    <x v="17"/>
    <d v="1899-12-30T11:40:00"/>
    <x v="0"/>
    <n v="5"/>
    <n v="175.32"/>
  </r>
  <r>
    <s v="497-36-0989"/>
    <x v="0"/>
    <x v="0"/>
    <s v="Normal"/>
    <x v="1"/>
    <x v="5"/>
    <n v="51.94"/>
    <n v="3"/>
    <x v="42"/>
    <d v="1899-12-30T15:21:00"/>
    <x v="1"/>
    <n v="7.9"/>
    <n v="155.82"/>
  </r>
  <r>
    <s v="291-59-1384"/>
    <x v="0"/>
    <x v="2"/>
    <s v="Normal"/>
    <x v="1"/>
    <x v="1"/>
    <n v="60.3"/>
    <n v="1"/>
    <x v="38"/>
    <d v="1899-12-30T17:38:00"/>
    <x v="1"/>
    <n v="6"/>
    <n v="60.3"/>
  </r>
  <r>
    <s v="860-73-6466"/>
    <x v="1"/>
    <x v="0"/>
    <s v="Member"/>
    <x v="0"/>
    <x v="3"/>
    <n v="39.47"/>
    <n v="2"/>
    <x v="22"/>
    <d v="1899-12-30T16:16:00"/>
    <x v="2"/>
    <n v="5"/>
    <n v="78.94"/>
  </r>
  <r>
    <s v="549-23-9016"/>
    <x v="0"/>
    <x v="1"/>
    <s v="Member"/>
    <x v="0"/>
    <x v="4"/>
    <n v="14.87"/>
    <n v="2"/>
    <x v="77"/>
    <d v="1899-12-30T18:15:00"/>
    <x v="2"/>
    <n v="8.9"/>
    <n v="29.74"/>
  </r>
  <r>
    <s v="896-34-0956"/>
    <x v="2"/>
    <x v="0"/>
    <s v="Normal"/>
    <x v="1"/>
    <x v="5"/>
    <n v="21.32"/>
    <n v="1"/>
    <x v="53"/>
    <d v="1899-12-30T12:43:00"/>
    <x v="1"/>
    <n v="5.9"/>
    <n v="21.32"/>
  </r>
  <r>
    <s v="804-38-3935"/>
    <x v="0"/>
    <x v="0"/>
    <s v="Member"/>
    <x v="1"/>
    <x v="1"/>
    <n v="93.78"/>
    <n v="3"/>
    <x v="74"/>
    <d v="1899-12-30T11:32:00"/>
    <x v="2"/>
    <n v="5.9"/>
    <n v="281.34000000000003"/>
  </r>
  <r>
    <s v="585-90-0249"/>
    <x v="1"/>
    <x v="0"/>
    <s v="Member"/>
    <x v="1"/>
    <x v="1"/>
    <n v="73.260000000000005"/>
    <n v="1"/>
    <x v="3"/>
    <d v="1899-12-30T18:08:00"/>
    <x v="0"/>
    <n v="9.6999999999999993"/>
    <n v="73.260000000000005"/>
  </r>
  <r>
    <s v="862-29-5914"/>
    <x v="1"/>
    <x v="1"/>
    <s v="Normal"/>
    <x v="0"/>
    <x v="3"/>
    <n v="22.38"/>
    <n v="1"/>
    <x v="74"/>
    <d v="1899-12-30T17:08:00"/>
    <x v="2"/>
    <n v="8.6"/>
    <n v="22.38"/>
  </r>
  <r>
    <s v="845-94-6841"/>
    <x v="2"/>
    <x v="1"/>
    <s v="Member"/>
    <x v="0"/>
    <x v="4"/>
    <n v="72.88"/>
    <n v="9"/>
    <x v="66"/>
    <d v="1899-12-30T19:38:00"/>
    <x v="1"/>
    <n v="4"/>
    <n v="655.92"/>
  </r>
  <r>
    <s v="125-45-2293"/>
    <x v="2"/>
    <x v="0"/>
    <s v="Normal"/>
    <x v="0"/>
    <x v="5"/>
    <n v="99.1"/>
    <n v="6"/>
    <x v="64"/>
    <d v="1899-12-30T13:11:00"/>
    <x v="1"/>
    <n v="4.2"/>
    <n v="594.59999999999991"/>
  </r>
  <r>
    <s v="843-73-4724"/>
    <x v="0"/>
    <x v="0"/>
    <s v="Normal"/>
    <x v="1"/>
    <x v="5"/>
    <n v="74.099999999999994"/>
    <n v="1"/>
    <x v="25"/>
    <d v="1899-12-30T11:05:00"/>
    <x v="1"/>
    <n v="9.1999999999999993"/>
    <n v="74.099999999999994"/>
  </r>
  <r>
    <s v="409-33-9708"/>
    <x v="1"/>
    <x v="0"/>
    <s v="Normal"/>
    <x v="0"/>
    <x v="5"/>
    <n v="98.48"/>
    <n v="2"/>
    <x v="88"/>
    <d v="1899-12-30T10:12:00"/>
    <x v="0"/>
    <n v="9.1999999999999993"/>
    <n v="196.96"/>
  </r>
  <r>
    <s v="658-66-3967"/>
    <x v="0"/>
    <x v="1"/>
    <s v="Normal"/>
    <x v="1"/>
    <x v="0"/>
    <n v="53.19"/>
    <n v="7"/>
    <x v="78"/>
    <d v="1899-12-30T15:42:00"/>
    <x v="0"/>
    <n v="5"/>
    <n v="372.33"/>
  </r>
  <r>
    <s v="866-70-2814"/>
    <x v="1"/>
    <x v="2"/>
    <s v="Normal"/>
    <x v="0"/>
    <x v="1"/>
    <n v="52.79"/>
    <n v="10"/>
    <x v="6"/>
    <d v="1899-12-30T11:58:00"/>
    <x v="0"/>
    <n v="10"/>
    <n v="527.9"/>
  </r>
  <r>
    <s v="160-22-2687"/>
    <x v="2"/>
    <x v="0"/>
    <s v="Member"/>
    <x v="0"/>
    <x v="0"/>
    <n v="95.95"/>
    <n v="5"/>
    <x v="54"/>
    <d v="1899-12-30T14:21:00"/>
    <x v="0"/>
    <n v="8.8000000000000007"/>
    <n v="479.75"/>
  </r>
  <r>
    <s v="895-03-6665"/>
    <x v="0"/>
    <x v="2"/>
    <s v="Normal"/>
    <x v="0"/>
    <x v="5"/>
    <n v="36.51"/>
    <n v="9"/>
    <x v="69"/>
    <d v="1899-12-30T10:52:00"/>
    <x v="1"/>
    <n v="4.2"/>
    <n v="328.59"/>
  </r>
  <r>
    <s v="770-42-8960"/>
    <x v="1"/>
    <x v="2"/>
    <s v="Normal"/>
    <x v="1"/>
    <x v="4"/>
    <n v="21.12"/>
    <n v="8"/>
    <x v="17"/>
    <d v="1899-12-30T19:31:00"/>
    <x v="1"/>
    <n v="6.3"/>
    <n v="168.96"/>
  </r>
  <r>
    <s v="748-45-2862"/>
    <x v="0"/>
    <x v="0"/>
    <s v="Member"/>
    <x v="0"/>
    <x v="2"/>
    <n v="28.31"/>
    <n v="4"/>
    <x v="37"/>
    <d v="1899-12-30T18:35:00"/>
    <x v="1"/>
    <n v="8.1999999999999993"/>
    <n v="113.24"/>
  </r>
  <r>
    <s v="234-36-2483"/>
    <x v="2"/>
    <x v="2"/>
    <s v="Normal"/>
    <x v="1"/>
    <x v="0"/>
    <n v="57.59"/>
    <n v="6"/>
    <x v="42"/>
    <d v="1899-12-30T13:51:00"/>
    <x v="1"/>
    <n v="5.0999999999999996"/>
    <n v="345.54"/>
  </r>
  <r>
    <s v="316-66-3011"/>
    <x v="1"/>
    <x v="0"/>
    <s v="Member"/>
    <x v="0"/>
    <x v="4"/>
    <n v="47.63"/>
    <n v="9"/>
    <x v="54"/>
    <d v="1899-12-30T12:35:00"/>
    <x v="1"/>
    <n v="5"/>
    <n v="428.67"/>
  </r>
  <r>
    <s v="848-95-6252"/>
    <x v="1"/>
    <x v="1"/>
    <s v="Member"/>
    <x v="0"/>
    <x v="2"/>
    <n v="86.27"/>
    <n v="1"/>
    <x v="9"/>
    <d v="1899-12-30T13:24:00"/>
    <x v="0"/>
    <n v="7"/>
    <n v="86.27"/>
  </r>
  <r>
    <s v="840-76-5966"/>
    <x v="2"/>
    <x v="0"/>
    <s v="Member"/>
    <x v="1"/>
    <x v="3"/>
    <n v="12.76"/>
    <n v="2"/>
    <x v="66"/>
    <d v="1899-12-30T18:06:00"/>
    <x v="0"/>
    <n v="7.8"/>
    <n v="25.52"/>
  </r>
  <r>
    <s v="152-03-4217"/>
    <x v="0"/>
    <x v="2"/>
    <s v="Normal"/>
    <x v="0"/>
    <x v="2"/>
    <n v="11.28"/>
    <n v="9"/>
    <x v="85"/>
    <d v="1899-12-30T11:55:00"/>
    <x v="2"/>
    <n v="4.3"/>
    <n v="101.52"/>
  </r>
  <r>
    <s v="533-66-5566"/>
    <x v="1"/>
    <x v="2"/>
    <s v="Normal"/>
    <x v="0"/>
    <x v="2"/>
    <n v="51.07"/>
    <n v="7"/>
    <x v="52"/>
    <d v="1899-12-30T11:42:00"/>
    <x v="1"/>
    <n v="7"/>
    <n v="357.49"/>
  </r>
  <r>
    <s v="124-31-1458"/>
    <x v="0"/>
    <x v="0"/>
    <s v="Member"/>
    <x v="0"/>
    <x v="1"/>
    <n v="79.59"/>
    <n v="3"/>
    <x v="66"/>
    <d v="1899-12-30T14:30:00"/>
    <x v="1"/>
    <n v="6.6"/>
    <n v="238.77"/>
  </r>
  <r>
    <s v="176-78-1170"/>
    <x v="2"/>
    <x v="1"/>
    <s v="Member"/>
    <x v="1"/>
    <x v="0"/>
    <n v="33.81"/>
    <n v="3"/>
    <x v="53"/>
    <d v="1899-12-30T15:11:00"/>
    <x v="0"/>
    <n v="7.3"/>
    <n v="101.43"/>
  </r>
  <r>
    <s v="361-59-0574"/>
    <x v="2"/>
    <x v="2"/>
    <s v="Member"/>
    <x v="1"/>
    <x v="3"/>
    <n v="90.53"/>
    <n v="8"/>
    <x v="20"/>
    <d v="1899-12-30T14:48:00"/>
    <x v="2"/>
    <n v="6.5"/>
    <n v="724.24"/>
  </r>
  <r>
    <s v="101-81-4070"/>
    <x v="0"/>
    <x v="1"/>
    <s v="Member"/>
    <x v="0"/>
    <x v="0"/>
    <n v="62.82"/>
    <n v="2"/>
    <x v="29"/>
    <d v="1899-12-30T12:36:00"/>
    <x v="0"/>
    <n v="4.9000000000000004"/>
    <n v="125.64"/>
  </r>
  <r>
    <s v="631-34-1880"/>
    <x v="1"/>
    <x v="1"/>
    <s v="Member"/>
    <x v="1"/>
    <x v="4"/>
    <n v="24.31"/>
    <n v="3"/>
    <x v="66"/>
    <d v="1899-12-30T19:09:00"/>
    <x v="2"/>
    <n v="4.3"/>
    <n v="72.929999999999993"/>
  </r>
  <r>
    <s v="852-82-2749"/>
    <x v="1"/>
    <x v="0"/>
    <s v="Normal"/>
    <x v="1"/>
    <x v="3"/>
    <n v="64.59"/>
    <n v="4"/>
    <x v="47"/>
    <d v="1899-12-30T13:35:00"/>
    <x v="0"/>
    <n v="9.3000000000000007"/>
    <n v="258.36"/>
  </r>
  <r>
    <s v="873-14-6353"/>
    <x v="2"/>
    <x v="0"/>
    <s v="Member"/>
    <x v="1"/>
    <x v="4"/>
    <n v="24.82"/>
    <n v="7"/>
    <x v="69"/>
    <d v="1899-12-30T10:33:00"/>
    <x v="2"/>
    <n v="7.1"/>
    <n v="173.74"/>
  </r>
  <r>
    <s v="584-66-4073"/>
    <x v="2"/>
    <x v="1"/>
    <s v="Normal"/>
    <x v="1"/>
    <x v="5"/>
    <n v="56.5"/>
    <n v="1"/>
    <x v="45"/>
    <d v="1899-12-30T15:45:00"/>
    <x v="0"/>
    <n v="9.6"/>
    <n v="56.5"/>
  </r>
  <r>
    <s v="544-55-9589"/>
    <x v="0"/>
    <x v="2"/>
    <s v="Member"/>
    <x v="0"/>
    <x v="1"/>
    <n v="21.43"/>
    <n v="10"/>
    <x v="26"/>
    <d v="1899-12-30T11:51:00"/>
    <x v="1"/>
    <n v="6.2"/>
    <n v="214.3"/>
  </r>
  <r>
    <s v="166-19-2553"/>
    <x v="0"/>
    <x v="0"/>
    <s v="Member"/>
    <x v="1"/>
    <x v="3"/>
    <n v="89.06"/>
    <n v="6"/>
    <x v="68"/>
    <d v="1899-12-30T17:26:00"/>
    <x v="1"/>
    <n v="9.9"/>
    <n v="534.36"/>
  </r>
  <r>
    <s v="737-88-5876"/>
    <x v="1"/>
    <x v="0"/>
    <s v="Member"/>
    <x v="1"/>
    <x v="2"/>
    <n v="23.29"/>
    <n v="4"/>
    <x v="35"/>
    <d v="1899-12-30T11:52:00"/>
    <x v="2"/>
    <n v="5.9"/>
    <n v="93.16"/>
  </r>
  <r>
    <s v="154-87-7367"/>
    <x v="0"/>
    <x v="1"/>
    <s v="Normal"/>
    <x v="1"/>
    <x v="2"/>
    <n v="65.260000000000005"/>
    <n v="8"/>
    <x v="20"/>
    <d v="1899-12-30T14:04:00"/>
    <x v="0"/>
    <n v="6.3"/>
    <n v="522.08000000000004"/>
  </r>
  <r>
    <s v="885-56-0389"/>
    <x v="1"/>
    <x v="1"/>
    <s v="Member"/>
    <x v="1"/>
    <x v="5"/>
    <n v="52.35"/>
    <n v="1"/>
    <x v="12"/>
    <d v="1899-12-30T17:49:00"/>
    <x v="1"/>
    <n v="4"/>
    <n v="52.35"/>
  </r>
  <r>
    <s v="608-05-3804"/>
    <x v="1"/>
    <x v="2"/>
    <s v="Member"/>
    <x v="1"/>
    <x v="1"/>
    <n v="39.75"/>
    <n v="1"/>
    <x v="6"/>
    <d v="1899-12-30T20:19:00"/>
    <x v="1"/>
    <n v="6.1"/>
    <n v="39.75"/>
  </r>
  <r>
    <s v="448-61-3783"/>
    <x v="2"/>
    <x v="0"/>
    <s v="Normal"/>
    <x v="0"/>
    <x v="1"/>
    <n v="90.02"/>
    <n v="8"/>
    <x v="76"/>
    <d v="1899-12-30T16:08:00"/>
    <x v="2"/>
    <n v="4.5"/>
    <n v="720.16"/>
  </r>
  <r>
    <s v="761-49-0439"/>
    <x v="2"/>
    <x v="2"/>
    <s v="Member"/>
    <x v="0"/>
    <x v="1"/>
    <n v="12.1"/>
    <n v="8"/>
    <x v="64"/>
    <d v="1899-12-30T10:17:00"/>
    <x v="0"/>
    <n v="8.6"/>
    <n v="96.8"/>
  </r>
  <r>
    <s v="490-95-0021"/>
    <x v="0"/>
    <x v="2"/>
    <s v="Member"/>
    <x v="0"/>
    <x v="4"/>
    <n v="33.21"/>
    <n v="10"/>
    <x v="66"/>
    <d v="1899-12-30T14:25:00"/>
    <x v="0"/>
    <n v="6"/>
    <n v="332.1"/>
  </r>
  <r>
    <s v="115-38-7388"/>
    <x v="2"/>
    <x v="1"/>
    <s v="Member"/>
    <x v="0"/>
    <x v="5"/>
    <n v="10.18"/>
    <n v="8"/>
    <x v="73"/>
    <d v="1899-12-30T12:51:00"/>
    <x v="2"/>
    <n v="9.5"/>
    <n v="81.44"/>
  </r>
  <r>
    <s v="311-13-6971"/>
    <x v="1"/>
    <x v="2"/>
    <s v="Member"/>
    <x v="1"/>
    <x v="3"/>
    <n v="31.99"/>
    <n v="10"/>
    <x v="9"/>
    <d v="1899-12-30T15:18:00"/>
    <x v="2"/>
    <n v="9.9"/>
    <n v="319.89999999999998"/>
  </r>
  <r>
    <s v="291-55-6563"/>
    <x v="0"/>
    <x v="0"/>
    <s v="Member"/>
    <x v="0"/>
    <x v="2"/>
    <n v="34.42"/>
    <n v="6"/>
    <x v="73"/>
    <d v="1899-12-30T12:45:00"/>
    <x v="0"/>
    <n v="7.5"/>
    <n v="206.52"/>
  </r>
  <r>
    <s v="548-48-3156"/>
    <x v="1"/>
    <x v="0"/>
    <s v="Member"/>
    <x v="0"/>
    <x v="4"/>
    <n v="83.34"/>
    <n v="2"/>
    <x v="35"/>
    <d v="1899-12-30T13:37:00"/>
    <x v="1"/>
    <n v="7.6"/>
    <n v="166.68"/>
  </r>
  <r>
    <s v="460-93-5834"/>
    <x v="2"/>
    <x v="0"/>
    <s v="Normal"/>
    <x v="1"/>
    <x v="3"/>
    <n v="45.58"/>
    <n v="7"/>
    <x v="50"/>
    <d v="1899-12-30T10:03:00"/>
    <x v="1"/>
    <n v="5"/>
    <n v="319.06"/>
  </r>
  <r>
    <s v="325-89-4209"/>
    <x v="0"/>
    <x v="0"/>
    <s v="Member"/>
    <x v="1"/>
    <x v="4"/>
    <n v="87.9"/>
    <n v="1"/>
    <x v="63"/>
    <d v="1899-12-30T19:42:00"/>
    <x v="0"/>
    <n v="6.7"/>
    <n v="87.9"/>
  </r>
  <r>
    <s v="884-80-6021"/>
    <x v="1"/>
    <x v="0"/>
    <s v="Member"/>
    <x v="0"/>
    <x v="1"/>
    <n v="73.47"/>
    <n v="10"/>
    <x v="28"/>
    <d v="1899-12-30T13:14:00"/>
    <x v="0"/>
    <n v="9.5"/>
    <n v="734.7"/>
  </r>
  <r>
    <s v="137-74-8729"/>
    <x v="0"/>
    <x v="1"/>
    <s v="Normal"/>
    <x v="0"/>
    <x v="5"/>
    <n v="12.19"/>
    <n v="8"/>
    <x v="45"/>
    <d v="1899-12-30T12:47:00"/>
    <x v="0"/>
    <n v="6.8"/>
    <n v="97.52"/>
  </r>
  <r>
    <s v="880-46-5796"/>
    <x v="2"/>
    <x v="0"/>
    <s v="Member"/>
    <x v="1"/>
    <x v="3"/>
    <n v="76.92"/>
    <n v="10"/>
    <x v="85"/>
    <d v="1899-12-30T19:53:00"/>
    <x v="0"/>
    <n v="5.6"/>
    <n v="769.2"/>
  </r>
  <r>
    <s v="389-70-2397"/>
    <x v="1"/>
    <x v="1"/>
    <s v="Normal"/>
    <x v="0"/>
    <x v="0"/>
    <n v="83.66"/>
    <n v="5"/>
    <x v="81"/>
    <d v="1899-12-30T10:26:00"/>
    <x v="1"/>
    <n v="7.2"/>
    <n v="418.29999999999995"/>
  </r>
  <r>
    <s v="114-35-5271"/>
    <x v="2"/>
    <x v="2"/>
    <s v="Normal"/>
    <x v="0"/>
    <x v="1"/>
    <n v="57.91"/>
    <n v="8"/>
    <x v="13"/>
    <d v="1899-12-30T15:06:00"/>
    <x v="1"/>
    <n v="8.1"/>
    <n v="463.28"/>
  </r>
  <r>
    <s v="607-76-6216"/>
    <x v="2"/>
    <x v="1"/>
    <s v="Member"/>
    <x v="0"/>
    <x v="5"/>
    <n v="92.49"/>
    <n v="5"/>
    <x v="22"/>
    <d v="1899-12-30T16:35:00"/>
    <x v="2"/>
    <n v="8.6"/>
    <n v="462.45"/>
  </r>
  <r>
    <s v="715-20-1673"/>
    <x v="0"/>
    <x v="2"/>
    <s v="Normal"/>
    <x v="1"/>
    <x v="1"/>
    <n v="28.38"/>
    <n v="5"/>
    <x v="43"/>
    <d v="1899-12-30T20:57:00"/>
    <x v="1"/>
    <n v="9.4"/>
    <n v="141.9"/>
  </r>
  <r>
    <s v="811-35-1094"/>
    <x v="1"/>
    <x v="2"/>
    <s v="Member"/>
    <x v="1"/>
    <x v="1"/>
    <n v="50.45"/>
    <n v="6"/>
    <x v="10"/>
    <d v="1899-12-30T15:16:00"/>
    <x v="2"/>
    <n v="8.9"/>
    <n v="302.70000000000005"/>
  </r>
  <r>
    <s v="699-88-1972"/>
    <x v="0"/>
    <x v="2"/>
    <s v="Normal"/>
    <x v="1"/>
    <x v="0"/>
    <n v="99.16"/>
    <n v="8"/>
    <x v="26"/>
    <d v="1899-12-30T17:47:00"/>
    <x v="2"/>
    <n v="4.2"/>
    <n v="793.28"/>
  </r>
  <r>
    <s v="781-84-8059"/>
    <x v="0"/>
    <x v="1"/>
    <s v="Normal"/>
    <x v="1"/>
    <x v="5"/>
    <n v="60.74"/>
    <n v="7"/>
    <x v="68"/>
    <d v="1899-12-30T16:23:00"/>
    <x v="0"/>
    <n v="5"/>
    <n v="425.18"/>
  </r>
  <r>
    <s v="409-49-6995"/>
    <x v="1"/>
    <x v="1"/>
    <s v="Member"/>
    <x v="0"/>
    <x v="4"/>
    <n v="47.27"/>
    <n v="6"/>
    <x v="63"/>
    <d v="1899-12-30T10:17:00"/>
    <x v="1"/>
    <n v="8.8000000000000007"/>
    <n v="283.62"/>
  </r>
  <r>
    <s v="725-54-0677"/>
    <x v="2"/>
    <x v="1"/>
    <s v="Member"/>
    <x v="1"/>
    <x v="0"/>
    <n v="85.6"/>
    <n v="7"/>
    <x v="22"/>
    <d v="1899-12-30T13:50:00"/>
    <x v="1"/>
    <n v="5.3"/>
    <n v="599.19999999999993"/>
  </r>
  <r>
    <s v="146-09-5432"/>
    <x v="0"/>
    <x v="0"/>
    <s v="Member"/>
    <x v="1"/>
    <x v="4"/>
    <n v="35.04"/>
    <n v="9"/>
    <x v="57"/>
    <d v="1899-12-30T19:17:00"/>
    <x v="0"/>
    <n v="4.5999999999999996"/>
    <n v="315.36"/>
  </r>
  <r>
    <s v="377-79-7592"/>
    <x v="0"/>
    <x v="1"/>
    <s v="Member"/>
    <x v="0"/>
    <x v="1"/>
    <n v="44.84"/>
    <n v="9"/>
    <x v="78"/>
    <d v="1899-12-30T14:00:00"/>
    <x v="2"/>
    <n v="7.5"/>
    <n v="403.56000000000006"/>
  </r>
  <r>
    <s v="509-10-0516"/>
    <x v="1"/>
    <x v="2"/>
    <s v="Normal"/>
    <x v="1"/>
    <x v="2"/>
    <n v="45.97"/>
    <n v="4"/>
    <x v="57"/>
    <d v="1899-12-30T12:02:00"/>
    <x v="0"/>
    <n v="5.0999999999999996"/>
    <n v="183.88"/>
  </r>
  <r>
    <s v="595-94-9924"/>
    <x v="1"/>
    <x v="0"/>
    <s v="Member"/>
    <x v="0"/>
    <x v="0"/>
    <n v="27.73"/>
    <n v="5"/>
    <x v="58"/>
    <d v="1899-12-30T20:21:00"/>
    <x v="2"/>
    <n v="4.2"/>
    <n v="138.65"/>
  </r>
  <r>
    <s v="865-41-9075"/>
    <x v="2"/>
    <x v="0"/>
    <s v="Normal"/>
    <x v="1"/>
    <x v="4"/>
    <n v="11.53"/>
    <n v="7"/>
    <x v="26"/>
    <d v="1899-12-30T17:35:00"/>
    <x v="1"/>
    <n v="8.1"/>
    <n v="80.709999999999994"/>
  </r>
  <r>
    <s v="545-07-8534"/>
    <x v="1"/>
    <x v="1"/>
    <s v="Normal"/>
    <x v="0"/>
    <x v="0"/>
    <n v="58.32"/>
    <n v="2"/>
    <x v="44"/>
    <d v="1899-12-30T12:42:00"/>
    <x v="0"/>
    <n v="6"/>
    <n v="116.64"/>
  </r>
  <r>
    <s v="118-62-1812"/>
    <x v="2"/>
    <x v="1"/>
    <s v="Member"/>
    <x v="0"/>
    <x v="2"/>
    <n v="78.38"/>
    <n v="4"/>
    <x v="62"/>
    <d v="1899-12-30T17:56:00"/>
    <x v="1"/>
    <n v="7.9"/>
    <n v="313.52"/>
  </r>
  <r>
    <s v="450-42-3339"/>
    <x v="0"/>
    <x v="1"/>
    <s v="Normal"/>
    <x v="1"/>
    <x v="0"/>
    <n v="84.61"/>
    <n v="10"/>
    <x v="57"/>
    <d v="1899-12-30T18:58:00"/>
    <x v="2"/>
    <n v="8.8000000000000007"/>
    <n v="846.1"/>
  </r>
  <r>
    <s v="851-98-3555"/>
    <x v="2"/>
    <x v="2"/>
    <s v="Normal"/>
    <x v="0"/>
    <x v="0"/>
    <n v="82.88"/>
    <n v="5"/>
    <x v="62"/>
    <d v="1899-12-30T14:08:00"/>
    <x v="2"/>
    <n v="6.6"/>
    <n v="414.4"/>
  </r>
  <r>
    <s v="186-71-5196"/>
    <x v="0"/>
    <x v="0"/>
    <s v="Member"/>
    <x v="0"/>
    <x v="4"/>
    <n v="79.540000000000006"/>
    <n v="2"/>
    <x v="39"/>
    <d v="1899-12-30T16:30:00"/>
    <x v="0"/>
    <n v="6.2"/>
    <n v="159.08000000000001"/>
  </r>
  <r>
    <s v="624-01-8356"/>
    <x v="0"/>
    <x v="2"/>
    <s v="Normal"/>
    <x v="0"/>
    <x v="2"/>
    <n v="49.01"/>
    <n v="10"/>
    <x v="3"/>
    <d v="1899-12-30T10:44:00"/>
    <x v="2"/>
    <n v="4.2"/>
    <n v="490.09999999999997"/>
  </r>
  <r>
    <s v="313-66-9943"/>
    <x v="1"/>
    <x v="2"/>
    <s v="Member"/>
    <x v="0"/>
    <x v="4"/>
    <n v="29.15"/>
    <n v="3"/>
    <x v="39"/>
    <d v="1899-12-30T20:29:00"/>
    <x v="2"/>
    <n v="7.3"/>
    <n v="87.449999999999989"/>
  </r>
  <r>
    <s v="151-27-8496"/>
    <x v="1"/>
    <x v="1"/>
    <s v="Normal"/>
    <x v="0"/>
    <x v="1"/>
    <n v="56.13"/>
    <n v="4"/>
    <x v="64"/>
    <d v="1899-12-30T11:43:00"/>
    <x v="0"/>
    <n v="8.6"/>
    <n v="224.52"/>
  </r>
  <r>
    <s v="453-33-6436"/>
    <x v="1"/>
    <x v="0"/>
    <s v="Normal"/>
    <x v="0"/>
    <x v="2"/>
    <n v="93.12"/>
    <n v="8"/>
    <x v="13"/>
    <d v="1899-12-30T10:09:00"/>
    <x v="1"/>
    <n v="6.8"/>
    <n v="744.96"/>
  </r>
  <r>
    <s v="522-57-8364"/>
    <x v="2"/>
    <x v="0"/>
    <s v="Member"/>
    <x v="1"/>
    <x v="5"/>
    <n v="51.34"/>
    <n v="8"/>
    <x v="82"/>
    <d v="1899-12-30T10:00:00"/>
    <x v="0"/>
    <n v="7.6"/>
    <n v="410.72"/>
  </r>
  <r>
    <s v="459-45-2396"/>
    <x v="0"/>
    <x v="0"/>
    <s v="Member"/>
    <x v="0"/>
    <x v="4"/>
    <n v="99.6"/>
    <n v="3"/>
    <x v="6"/>
    <d v="1899-12-30T18:45:00"/>
    <x v="1"/>
    <n v="5.8"/>
    <n v="298.79999999999995"/>
  </r>
  <r>
    <s v="717-96-4189"/>
    <x v="2"/>
    <x v="1"/>
    <s v="Normal"/>
    <x v="0"/>
    <x v="1"/>
    <n v="35.49"/>
    <n v="6"/>
    <x v="30"/>
    <d v="1899-12-30T12:40:00"/>
    <x v="1"/>
    <n v="4.0999999999999996"/>
    <n v="212.94"/>
  </r>
  <r>
    <s v="722-13-2115"/>
    <x v="0"/>
    <x v="1"/>
    <s v="Member"/>
    <x v="1"/>
    <x v="3"/>
    <n v="42.85"/>
    <n v="1"/>
    <x v="86"/>
    <d v="1899-12-30T15:36:00"/>
    <x v="2"/>
    <n v="9.3000000000000007"/>
    <n v="42.85"/>
  </r>
  <r>
    <s v="749-81-8133"/>
    <x v="1"/>
    <x v="0"/>
    <s v="Normal"/>
    <x v="0"/>
    <x v="5"/>
    <n v="94.67"/>
    <n v="4"/>
    <x v="16"/>
    <d v="1899-12-30T12:04:00"/>
    <x v="1"/>
    <n v="6.8"/>
    <n v="378.68"/>
  </r>
  <r>
    <s v="777-67-2495"/>
    <x v="2"/>
    <x v="2"/>
    <s v="Normal"/>
    <x v="1"/>
    <x v="2"/>
    <n v="68.97"/>
    <n v="3"/>
    <x v="70"/>
    <d v="1899-12-30T11:26:00"/>
    <x v="0"/>
    <n v="8.6999999999999993"/>
    <n v="206.91"/>
  </r>
  <r>
    <s v="636-98-3364"/>
    <x v="0"/>
    <x v="2"/>
    <s v="Member"/>
    <x v="0"/>
    <x v="1"/>
    <n v="26.26"/>
    <n v="3"/>
    <x v="22"/>
    <d v="1899-12-30T12:36:00"/>
    <x v="0"/>
    <n v="6.3"/>
    <n v="78.78"/>
  </r>
  <r>
    <s v="246-55-6923"/>
    <x v="1"/>
    <x v="1"/>
    <s v="Member"/>
    <x v="0"/>
    <x v="2"/>
    <n v="35.79"/>
    <n v="9"/>
    <x v="24"/>
    <d v="1899-12-30T15:06:00"/>
    <x v="2"/>
    <n v="5.0999999999999996"/>
    <n v="322.11"/>
  </r>
  <r>
    <s v="181-82-6255"/>
    <x v="1"/>
    <x v="2"/>
    <s v="Normal"/>
    <x v="0"/>
    <x v="2"/>
    <n v="16.37"/>
    <n v="6"/>
    <x v="4"/>
    <d v="1899-12-30T10:58:00"/>
    <x v="1"/>
    <n v="7"/>
    <n v="98.22"/>
  </r>
  <r>
    <s v="838-02-1821"/>
    <x v="2"/>
    <x v="1"/>
    <s v="Member"/>
    <x v="0"/>
    <x v="2"/>
    <n v="12.73"/>
    <n v="2"/>
    <x v="70"/>
    <d v="1899-12-30T12:10:00"/>
    <x v="2"/>
    <n v="5.2"/>
    <n v="25.46"/>
  </r>
  <r>
    <s v="887-42-0517"/>
    <x v="0"/>
    <x v="1"/>
    <s v="Normal"/>
    <x v="0"/>
    <x v="3"/>
    <n v="83.14"/>
    <n v="7"/>
    <x v="8"/>
    <d v="1899-12-30T10:31:00"/>
    <x v="2"/>
    <n v="6.6"/>
    <n v="581.98"/>
  </r>
  <r>
    <s v="457-12-0244"/>
    <x v="1"/>
    <x v="1"/>
    <s v="Member"/>
    <x v="0"/>
    <x v="3"/>
    <n v="35.22"/>
    <n v="6"/>
    <x v="86"/>
    <d v="1899-12-30T13:49:00"/>
    <x v="0"/>
    <n v="6.5"/>
    <n v="211.32"/>
  </r>
  <r>
    <s v="226-34-0034"/>
    <x v="2"/>
    <x v="2"/>
    <s v="Normal"/>
    <x v="0"/>
    <x v="1"/>
    <n v="13.78"/>
    <n v="4"/>
    <x v="8"/>
    <d v="1899-12-30T11:10:00"/>
    <x v="0"/>
    <n v="9"/>
    <n v="55.12"/>
  </r>
  <r>
    <s v="321-49-7382"/>
    <x v="0"/>
    <x v="2"/>
    <s v="Member"/>
    <x v="1"/>
    <x v="3"/>
    <n v="88.31"/>
    <n v="1"/>
    <x v="42"/>
    <d v="1899-12-30T17:38:00"/>
    <x v="2"/>
    <n v="5.2"/>
    <n v="88.31"/>
  </r>
  <r>
    <s v="397-25-8725"/>
    <x v="2"/>
    <x v="0"/>
    <s v="Member"/>
    <x v="0"/>
    <x v="0"/>
    <n v="39.619999999999997"/>
    <n v="9"/>
    <x v="50"/>
    <d v="1899-12-30T17:54:00"/>
    <x v="2"/>
    <n v="6.8"/>
    <n v="356.58"/>
  </r>
  <r>
    <s v="431-66-2305"/>
    <x v="1"/>
    <x v="2"/>
    <s v="Normal"/>
    <x v="0"/>
    <x v="1"/>
    <n v="88.25"/>
    <n v="9"/>
    <x v="42"/>
    <d v="1899-12-30T20:51:00"/>
    <x v="2"/>
    <n v="7.6"/>
    <n v="794.25"/>
  </r>
  <r>
    <s v="825-94-5922"/>
    <x v="2"/>
    <x v="2"/>
    <s v="Normal"/>
    <x v="1"/>
    <x v="3"/>
    <n v="25.31"/>
    <n v="2"/>
    <x v="22"/>
    <d v="1899-12-30T19:26:00"/>
    <x v="0"/>
    <n v="7.2"/>
    <n v="50.62"/>
  </r>
  <r>
    <s v="641-62-7288"/>
    <x v="0"/>
    <x v="2"/>
    <s v="Normal"/>
    <x v="1"/>
    <x v="2"/>
    <n v="99.92"/>
    <n v="6"/>
    <x v="62"/>
    <d v="1899-12-30T13:33:00"/>
    <x v="0"/>
    <n v="7.1"/>
    <n v="599.52"/>
  </r>
  <r>
    <s v="756-93-1854"/>
    <x v="2"/>
    <x v="1"/>
    <s v="Member"/>
    <x v="0"/>
    <x v="5"/>
    <n v="83.35"/>
    <n v="2"/>
    <x v="30"/>
    <d v="1899-12-30T14:05:00"/>
    <x v="2"/>
    <n v="9.5"/>
    <n v="166.7"/>
  </r>
  <r>
    <s v="243-55-8457"/>
    <x v="0"/>
    <x v="0"/>
    <s v="Normal"/>
    <x v="0"/>
    <x v="4"/>
    <n v="74.44"/>
    <n v="10"/>
    <x v="33"/>
    <d v="1899-12-30T11:40:00"/>
    <x v="0"/>
    <n v="5.0999999999999996"/>
    <n v="744.4"/>
  </r>
  <r>
    <s v="458-10-8612"/>
    <x v="0"/>
    <x v="1"/>
    <s v="Normal"/>
    <x v="1"/>
    <x v="0"/>
    <n v="64.08"/>
    <n v="7"/>
    <x v="40"/>
    <d v="1899-12-30T12:27:00"/>
    <x v="0"/>
    <n v="7.6"/>
    <n v="448.56"/>
  </r>
  <r>
    <s v="501-61-1753"/>
    <x v="1"/>
    <x v="2"/>
    <s v="Normal"/>
    <x v="0"/>
    <x v="2"/>
    <n v="63.15"/>
    <n v="6"/>
    <x v="75"/>
    <d v="1899-12-30T20:24:00"/>
    <x v="0"/>
    <n v="9.8000000000000007"/>
    <n v="378.9"/>
  </r>
  <r>
    <s v="235-06-8510"/>
    <x v="1"/>
    <x v="1"/>
    <s v="Member"/>
    <x v="1"/>
    <x v="2"/>
    <n v="85.72"/>
    <n v="3"/>
    <x v="46"/>
    <d v="1899-12-30T20:59:00"/>
    <x v="0"/>
    <n v="5.0999999999999996"/>
    <n v="257.15999999999997"/>
  </r>
  <r>
    <s v="433-08-7822"/>
    <x v="2"/>
    <x v="1"/>
    <s v="Normal"/>
    <x v="0"/>
    <x v="0"/>
    <n v="78.89"/>
    <n v="7"/>
    <x v="0"/>
    <d v="1899-12-30T19:48:00"/>
    <x v="0"/>
    <n v="7.5"/>
    <n v="552.23"/>
  </r>
  <r>
    <s v="361-85-2571"/>
    <x v="1"/>
    <x v="0"/>
    <s v="Normal"/>
    <x v="0"/>
    <x v="3"/>
    <n v="89.48"/>
    <n v="5"/>
    <x v="73"/>
    <d v="1899-12-30T10:18:00"/>
    <x v="1"/>
    <n v="7.4"/>
    <n v="447.40000000000003"/>
  </r>
  <r>
    <s v="131-70-8179"/>
    <x v="2"/>
    <x v="0"/>
    <s v="Member"/>
    <x v="0"/>
    <x v="0"/>
    <n v="92.09"/>
    <n v="3"/>
    <x v="21"/>
    <d v="1899-12-30T16:27:00"/>
    <x v="1"/>
    <n v="4.2"/>
    <n v="276.27"/>
  </r>
  <r>
    <s v="500-02-2261"/>
    <x v="0"/>
    <x v="1"/>
    <s v="Normal"/>
    <x v="0"/>
    <x v="4"/>
    <n v="57.29"/>
    <n v="6"/>
    <x v="76"/>
    <d v="1899-12-30T17:04:00"/>
    <x v="0"/>
    <n v="5.9"/>
    <n v="343.74"/>
  </r>
  <r>
    <s v="720-72-2436"/>
    <x v="0"/>
    <x v="0"/>
    <s v="Normal"/>
    <x v="1"/>
    <x v="4"/>
    <n v="66.52"/>
    <n v="4"/>
    <x v="22"/>
    <d v="1899-12-30T18:14:00"/>
    <x v="0"/>
    <n v="6.9"/>
    <n v="266.08"/>
  </r>
  <r>
    <s v="702-83-5291"/>
    <x v="1"/>
    <x v="1"/>
    <s v="Member"/>
    <x v="1"/>
    <x v="5"/>
    <n v="99.82"/>
    <n v="9"/>
    <x v="39"/>
    <d v="1899-12-30T10:43:00"/>
    <x v="1"/>
    <n v="6.6"/>
    <n v="898.37999999999988"/>
  </r>
  <r>
    <s v="809-69-9497"/>
    <x v="1"/>
    <x v="0"/>
    <s v="Normal"/>
    <x v="0"/>
    <x v="2"/>
    <n v="45.68"/>
    <n v="10"/>
    <x v="64"/>
    <d v="1899-12-30T19:30:00"/>
    <x v="0"/>
    <n v="5.7"/>
    <n v="456.8"/>
  </r>
  <r>
    <s v="449-16-6770"/>
    <x v="2"/>
    <x v="0"/>
    <s v="Normal"/>
    <x v="1"/>
    <x v="0"/>
    <n v="50.79"/>
    <n v="5"/>
    <x v="88"/>
    <d v="1899-12-30T14:53:00"/>
    <x v="2"/>
    <n v="5.3"/>
    <n v="253.95"/>
  </r>
  <r>
    <s v="333-23-2632"/>
    <x v="0"/>
    <x v="0"/>
    <s v="Member"/>
    <x v="1"/>
    <x v="0"/>
    <n v="10.08"/>
    <n v="7"/>
    <x v="61"/>
    <d v="1899-12-30T20:14:00"/>
    <x v="1"/>
    <n v="4.2"/>
    <n v="70.56"/>
  </r>
  <r>
    <s v="489-82-1237"/>
    <x v="1"/>
    <x v="0"/>
    <s v="Normal"/>
    <x v="0"/>
    <x v="1"/>
    <n v="93.88"/>
    <n v="7"/>
    <x v="0"/>
    <d v="1899-12-30T11:51:00"/>
    <x v="2"/>
    <n v="7.3"/>
    <n v="657.16"/>
  </r>
  <r>
    <s v="859-97-6048"/>
    <x v="2"/>
    <x v="1"/>
    <s v="Member"/>
    <x v="1"/>
    <x v="1"/>
    <n v="84.25"/>
    <n v="2"/>
    <x v="58"/>
    <d v="1899-12-30T14:13:00"/>
    <x v="2"/>
    <n v="5.3"/>
    <n v="168.5"/>
  </r>
  <r>
    <s v="676-10-2200"/>
    <x v="0"/>
    <x v="2"/>
    <s v="Member"/>
    <x v="1"/>
    <x v="5"/>
    <n v="53.78"/>
    <n v="1"/>
    <x v="36"/>
    <d v="1899-12-30T20:13:00"/>
    <x v="0"/>
    <n v="4.7"/>
    <n v="53.78"/>
  </r>
  <r>
    <s v="373-88-1424"/>
    <x v="0"/>
    <x v="1"/>
    <s v="Member"/>
    <x v="1"/>
    <x v="2"/>
    <n v="35.81"/>
    <n v="5"/>
    <x v="10"/>
    <d v="1899-12-30T18:44:00"/>
    <x v="0"/>
    <n v="7.9"/>
    <n v="179.05"/>
  </r>
  <r>
    <s v="365-16-4334"/>
    <x v="1"/>
    <x v="2"/>
    <s v="Normal"/>
    <x v="0"/>
    <x v="4"/>
    <n v="26.43"/>
    <n v="8"/>
    <x v="7"/>
    <d v="1899-12-30T14:26:00"/>
    <x v="0"/>
    <n v="8.9"/>
    <n v="211.44"/>
  </r>
  <r>
    <s v="503-21-4385"/>
    <x v="2"/>
    <x v="2"/>
    <s v="Member"/>
    <x v="1"/>
    <x v="0"/>
    <n v="39.909999999999997"/>
    <n v="3"/>
    <x v="81"/>
    <d v="1899-12-30T12:40:00"/>
    <x v="0"/>
    <n v="9.3000000000000007"/>
    <n v="119.72999999999999"/>
  </r>
  <r>
    <s v="305-89-2768"/>
    <x v="0"/>
    <x v="2"/>
    <s v="Member"/>
    <x v="0"/>
    <x v="2"/>
    <n v="21.9"/>
    <n v="3"/>
    <x v="51"/>
    <d v="1899-12-30T18:43:00"/>
    <x v="0"/>
    <n v="4.7"/>
    <n v="65.699999999999989"/>
  </r>
  <r>
    <s v="574-80-1489"/>
    <x v="1"/>
    <x v="2"/>
    <s v="Member"/>
    <x v="0"/>
    <x v="4"/>
    <n v="62.85"/>
    <n v="4"/>
    <x v="6"/>
    <d v="1899-12-30T13:22:00"/>
    <x v="0"/>
    <n v="8.6999999999999993"/>
    <n v="251.4"/>
  </r>
  <r>
    <s v="784-08-0310"/>
    <x v="1"/>
    <x v="1"/>
    <s v="Member"/>
    <x v="0"/>
    <x v="4"/>
    <n v="21.04"/>
    <n v="4"/>
    <x v="50"/>
    <d v="1899-12-30T13:58:00"/>
    <x v="1"/>
    <n v="7.6"/>
    <n v="84.16"/>
  </r>
  <r>
    <s v="200-40-6154"/>
    <x v="2"/>
    <x v="2"/>
    <s v="Member"/>
    <x v="1"/>
    <x v="2"/>
    <n v="65.91"/>
    <n v="6"/>
    <x v="57"/>
    <d v="1899-12-30T11:45:00"/>
    <x v="1"/>
    <n v="5.7"/>
    <n v="395.46"/>
  </r>
  <r>
    <s v="846-10-0341"/>
    <x v="2"/>
    <x v="0"/>
    <s v="Normal"/>
    <x v="0"/>
    <x v="5"/>
    <n v="42.57"/>
    <n v="7"/>
    <x v="47"/>
    <d v="1899-12-30T11:51:00"/>
    <x v="1"/>
    <n v="6.8"/>
    <n v="297.99"/>
  </r>
  <r>
    <s v="577-34-7579"/>
    <x v="2"/>
    <x v="1"/>
    <s v="Member"/>
    <x v="1"/>
    <x v="4"/>
    <n v="50.49"/>
    <n v="9"/>
    <x v="8"/>
    <d v="1899-12-30T17:16:00"/>
    <x v="1"/>
    <n v="5.4"/>
    <n v="454.41"/>
  </r>
  <r>
    <s v="430-02-3888"/>
    <x v="0"/>
    <x v="2"/>
    <s v="Normal"/>
    <x v="1"/>
    <x v="1"/>
    <n v="46.02"/>
    <n v="6"/>
    <x v="13"/>
    <d v="1899-12-30T15:55:00"/>
    <x v="1"/>
    <n v="7.1"/>
    <n v="276.12"/>
  </r>
  <r>
    <s v="867-47-1948"/>
    <x v="0"/>
    <x v="1"/>
    <s v="Normal"/>
    <x v="0"/>
    <x v="2"/>
    <n v="15.8"/>
    <n v="10"/>
    <x v="51"/>
    <d v="1899-12-30T12:07:00"/>
    <x v="1"/>
    <n v="7.8"/>
    <n v="158"/>
  </r>
  <r>
    <s v="384-59-6655"/>
    <x v="0"/>
    <x v="0"/>
    <s v="Member"/>
    <x v="0"/>
    <x v="4"/>
    <n v="98.66"/>
    <n v="9"/>
    <x v="88"/>
    <d v="1899-12-30T15:07:00"/>
    <x v="1"/>
    <n v="8.4"/>
    <n v="887.93999999999994"/>
  </r>
  <r>
    <s v="256-58-3609"/>
    <x v="1"/>
    <x v="1"/>
    <s v="Member"/>
    <x v="1"/>
    <x v="5"/>
    <n v="91.98"/>
    <n v="1"/>
    <x v="79"/>
    <d v="1899-12-30T15:29:00"/>
    <x v="1"/>
    <n v="9.8000000000000007"/>
    <n v="91.98"/>
  </r>
  <r>
    <s v="324-92-3863"/>
    <x v="1"/>
    <x v="0"/>
    <s v="Member"/>
    <x v="1"/>
    <x v="1"/>
    <n v="20.89"/>
    <n v="2"/>
    <x v="63"/>
    <d v="1899-12-30T18:45:00"/>
    <x v="1"/>
    <n v="9.8000000000000007"/>
    <n v="41.78"/>
  </r>
  <r>
    <s v="593-08-5916"/>
    <x v="2"/>
    <x v="0"/>
    <s v="Normal"/>
    <x v="0"/>
    <x v="5"/>
    <n v="15.5"/>
    <n v="1"/>
    <x v="35"/>
    <d v="1899-12-30T15:23:00"/>
    <x v="2"/>
    <n v="7.4"/>
    <n v="15.5"/>
  </r>
  <r>
    <s v="364-34-2972"/>
    <x v="2"/>
    <x v="1"/>
    <s v="Member"/>
    <x v="1"/>
    <x v="1"/>
    <n v="96.82"/>
    <n v="3"/>
    <x v="73"/>
    <d v="1899-12-30T20:37:00"/>
    <x v="1"/>
    <n v="6.7"/>
    <n v="290.45999999999998"/>
  </r>
  <r>
    <s v="794-42-3736"/>
    <x v="1"/>
    <x v="2"/>
    <s v="Normal"/>
    <x v="1"/>
    <x v="4"/>
    <n v="33.33"/>
    <n v="2"/>
    <x v="53"/>
    <d v="1899-12-30T14:41:00"/>
    <x v="2"/>
    <n v="6.4"/>
    <n v="66.66"/>
  </r>
  <r>
    <s v="172-42-8274"/>
    <x v="2"/>
    <x v="2"/>
    <s v="Normal"/>
    <x v="0"/>
    <x v="1"/>
    <n v="38.270000000000003"/>
    <n v="2"/>
    <x v="22"/>
    <d v="1899-12-30T18:18:00"/>
    <x v="2"/>
    <n v="5.8"/>
    <n v="76.540000000000006"/>
  </r>
  <r>
    <s v="558-60-5016"/>
    <x v="0"/>
    <x v="0"/>
    <s v="Normal"/>
    <x v="0"/>
    <x v="2"/>
    <n v="33.299999999999997"/>
    <n v="9"/>
    <x v="31"/>
    <d v="1899-12-30T15:27:00"/>
    <x v="0"/>
    <n v="7.2"/>
    <n v="299.7"/>
  </r>
  <r>
    <s v="195-06-0432"/>
    <x v="1"/>
    <x v="0"/>
    <s v="Member"/>
    <x v="1"/>
    <x v="2"/>
    <n v="81.010000000000005"/>
    <n v="3"/>
    <x v="50"/>
    <d v="1899-12-30T12:55:00"/>
    <x v="2"/>
    <n v="9.3000000000000007"/>
    <n v="243.03000000000003"/>
  </r>
  <r>
    <s v="605-03-2706"/>
    <x v="2"/>
    <x v="0"/>
    <s v="Normal"/>
    <x v="0"/>
    <x v="0"/>
    <n v="15.8"/>
    <n v="3"/>
    <x v="5"/>
    <d v="1899-12-30T18:02:00"/>
    <x v="1"/>
    <n v="9.5"/>
    <n v="47.400000000000006"/>
  </r>
  <r>
    <s v="214-30-2776"/>
    <x v="0"/>
    <x v="2"/>
    <s v="Member"/>
    <x v="0"/>
    <x v="1"/>
    <n v="34.49"/>
    <n v="5"/>
    <x v="16"/>
    <d v="1899-12-30T19:44:00"/>
    <x v="2"/>
    <n v="9"/>
    <n v="172.45000000000002"/>
  </r>
  <r>
    <s v="746-04-1077"/>
    <x v="1"/>
    <x v="2"/>
    <s v="Member"/>
    <x v="0"/>
    <x v="4"/>
    <n v="84.63"/>
    <n v="10"/>
    <x v="17"/>
    <d v="1899-12-30T11:36:00"/>
    <x v="2"/>
    <n v="9"/>
    <n v="846.3"/>
  </r>
  <r>
    <s v="448-34-8700"/>
    <x v="2"/>
    <x v="2"/>
    <s v="Member"/>
    <x v="1"/>
    <x v="2"/>
    <n v="36.909999999999997"/>
    <n v="7"/>
    <x v="34"/>
    <d v="1899-12-30T13:51:00"/>
    <x v="0"/>
    <n v="6.7"/>
    <n v="258.37"/>
  </r>
  <r>
    <s v="452-04-8808"/>
    <x v="0"/>
    <x v="2"/>
    <s v="Normal"/>
    <x v="1"/>
    <x v="1"/>
    <n v="87.08"/>
    <n v="7"/>
    <x v="53"/>
    <d v="1899-12-30T15:17:00"/>
    <x v="1"/>
    <n v="5.5"/>
    <n v="609.55999999999995"/>
  </r>
  <r>
    <s v="531-56-4728"/>
    <x v="0"/>
    <x v="0"/>
    <s v="Normal"/>
    <x v="1"/>
    <x v="2"/>
    <n v="80.08"/>
    <n v="3"/>
    <x v="48"/>
    <d v="1899-12-30T15:29:00"/>
    <x v="1"/>
    <n v="5.4"/>
    <n v="240.24"/>
  </r>
  <r>
    <s v="744-82-9138"/>
    <x v="0"/>
    <x v="1"/>
    <s v="Normal"/>
    <x v="1"/>
    <x v="5"/>
    <n v="86.13"/>
    <n v="2"/>
    <x v="13"/>
    <d v="1899-12-30T17:59:00"/>
    <x v="1"/>
    <n v="8.1999999999999993"/>
    <n v="172.26"/>
  </r>
  <r>
    <s v="883-69-1285"/>
    <x v="1"/>
    <x v="2"/>
    <s v="Member"/>
    <x v="1"/>
    <x v="5"/>
    <n v="49.92"/>
    <n v="2"/>
    <x v="43"/>
    <d v="1899-12-30T11:55:00"/>
    <x v="2"/>
    <n v="7"/>
    <n v="99.84"/>
  </r>
  <r>
    <s v="221-25-5073"/>
    <x v="1"/>
    <x v="0"/>
    <s v="Normal"/>
    <x v="0"/>
    <x v="4"/>
    <n v="74.66"/>
    <n v="4"/>
    <x v="31"/>
    <d v="1899-12-30T10:39:00"/>
    <x v="1"/>
    <n v="8.5"/>
    <n v="298.64"/>
  </r>
  <r>
    <s v="518-71-6847"/>
    <x v="0"/>
    <x v="2"/>
    <s v="Member"/>
    <x v="1"/>
    <x v="4"/>
    <n v="26.6"/>
    <n v="6"/>
    <x v="84"/>
    <d v="1899-12-30T15:10:00"/>
    <x v="0"/>
    <n v="4.9000000000000004"/>
    <n v="159.60000000000002"/>
  </r>
  <r>
    <s v="156-20-0370"/>
    <x v="1"/>
    <x v="2"/>
    <s v="Normal"/>
    <x v="0"/>
    <x v="1"/>
    <n v="25.45"/>
    <n v="1"/>
    <x v="24"/>
    <d v="1899-12-30T18:10:00"/>
    <x v="2"/>
    <n v="5.0999999999999996"/>
    <n v="25.45"/>
  </r>
  <r>
    <s v="151-33-7434"/>
    <x v="2"/>
    <x v="2"/>
    <s v="Normal"/>
    <x v="0"/>
    <x v="4"/>
    <n v="67.77"/>
    <n v="1"/>
    <x v="87"/>
    <d v="1899-12-30T20:43:00"/>
    <x v="2"/>
    <n v="6.5"/>
    <n v="67.77"/>
  </r>
  <r>
    <s v="728-47-9078"/>
    <x v="1"/>
    <x v="1"/>
    <s v="Member"/>
    <x v="1"/>
    <x v="4"/>
    <n v="59.59"/>
    <n v="4"/>
    <x v="64"/>
    <d v="1899-12-30T12:46:00"/>
    <x v="1"/>
    <n v="9.8000000000000007"/>
    <n v="238.36"/>
  </r>
  <r>
    <s v="809-46-1866"/>
    <x v="2"/>
    <x v="0"/>
    <s v="Normal"/>
    <x v="1"/>
    <x v="0"/>
    <n v="58.15"/>
    <n v="4"/>
    <x v="54"/>
    <d v="1899-12-30T17:44:00"/>
    <x v="1"/>
    <n v="8.4"/>
    <n v="232.6"/>
  </r>
  <r>
    <s v="139-32-4183"/>
    <x v="0"/>
    <x v="0"/>
    <s v="Member"/>
    <x v="0"/>
    <x v="3"/>
    <n v="97.48"/>
    <n v="9"/>
    <x v="86"/>
    <d v="1899-12-30T14:19:00"/>
    <x v="0"/>
    <n v="7.4"/>
    <n v="877.32"/>
  </r>
  <r>
    <s v="148-41-7930"/>
    <x v="2"/>
    <x v="1"/>
    <s v="Normal"/>
    <x v="1"/>
    <x v="0"/>
    <n v="99.96"/>
    <n v="7"/>
    <x v="54"/>
    <d v="1899-12-30T10:33:00"/>
    <x v="1"/>
    <n v="6.1"/>
    <n v="699.71999999999991"/>
  </r>
  <r>
    <s v="189-40-5216"/>
    <x v="0"/>
    <x v="1"/>
    <s v="Normal"/>
    <x v="1"/>
    <x v="1"/>
    <n v="96.37"/>
    <n v="7"/>
    <x v="51"/>
    <d v="1899-12-30T11:40:00"/>
    <x v="1"/>
    <n v="6"/>
    <n v="674.59"/>
  </r>
  <r>
    <s v="374-38-5555"/>
    <x v="0"/>
    <x v="2"/>
    <s v="Normal"/>
    <x v="0"/>
    <x v="5"/>
    <n v="63.71"/>
    <n v="5"/>
    <x v="13"/>
    <d v="1899-12-30T19:30:00"/>
    <x v="0"/>
    <n v="8.5"/>
    <n v="318.55"/>
  </r>
  <r>
    <s v="764-44-8999"/>
    <x v="1"/>
    <x v="2"/>
    <s v="Normal"/>
    <x v="0"/>
    <x v="0"/>
    <n v="14.76"/>
    <n v="2"/>
    <x v="67"/>
    <d v="1899-12-30T14:42:00"/>
    <x v="0"/>
    <n v="4.3"/>
    <n v="29.52"/>
  </r>
  <r>
    <s v="552-44-5977"/>
    <x v="2"/>
    <x v="2"/>
    <s v="Member"/>
    <x v="1"/>
    <x v="0"/>
    <n v="62"/>
    <n v="8"/>
    <x v="75"/>
    <d v="1899-12-30T19:08:00"/>
    <x v="2"/>
    <n v="6.2"/>
    <n v="496"/>
  </r>
  <r>
    <s v="267-62-7380"/>
    <x v="1"/>
    <x v="1"/>
    <s v="Member"/>
    <x v="1"/>
    <x v="1"/>
    <n v="82.34"/>
    <n v="10"/>
    <x v="14"/>
    <d v="1899-12-30T19:12:00"/>
    <x v="0"/>
    <n v="4.3"/>
    <n v="823.40000000000009"/>
  </r>
  <r>
    <s v="430-53-4718"/>
    <x v="0"/>
    <x v="2"/>
    <s v="Member"/>
    <x v="1"/>
    <x v="0"/>
    <n v="75.37"/>
    <n v="8"/>
    <x v="26"/>
    <d v="1899-12-30T15:46:00"/>
    <x v="2"/>
    <n v="8.4"/>
    <n v="602.96"/>
  </r>
  <r>
    <s v="886-18-2897"/>
    <x v="1"/>
    <x v="0"/>
    <s v="Normal"/>
    <x v="0"/>
    <x v="4"/>
    <n v="56.56"/>
    <n v="5"/>
    <x v="23"/>
    <d v="1899-12-30T19:06:00"/>
    <x v="2"/>
    <n v="4.5"/>
    <n v="282.8"/>
  </r>
  <r>
    <s v="602-16-6955"/>
    <x v="1"/>
    <x v="2"/>
    <s v="Normal"/>
    <x v="0"/>
    <x v="3"/>
    <n v="76.599999999999994"/>
    <n v="10"/>
    <x v="46"/>
    <d v="1899-12-30T18:10:00"/>
    <x v="0"/>
    <n v="6"/>
    <n v="766"/>
  </r>
  <r>
    <s v="745-74-0715"/>
    <x v="2"/>
    <x v="0"/>
    <s v="Normal"/>
    <x v="1"/>
    <x v="1"/>
    <n v="58.03"/>
    <n v="2"/>
    <x v="24"/>
    <d v="1899-12-30T20:46:00"/>
    <x v="0"/>
    <n v="8.8000000000000007"/>
    <n v="116.06"/>
  </r>
  <r>
    <s v="690-01-6631"/>
    <x v="2"/>
    <x v="2"/>
    <s v="Normal"/>
    <x v="1"/>
    <x v="5"/>
    <n v="17.489999999999998"/>
    <n v="10"/>
    <x v="70"/>
    <d v="1899-12-30T18:35:00"/>
    <x v="0"/>
    <n v="6.6"/>
    <n v="174.89999999999998"/>
  </r>
  <r>
    <s v="652-49-6720"/>
    <x v="2"/>
    <x v="1"/>
    <s v="Member"/>
    <x v="0"/>
    <x v="1"/>
    <n v="60.95"/>
    <n v="1"/>
    <x v="67"/>
    <d v="1899-12-30T11:40:00"/>
    <x v="0"/>
    <n v="5.9"/>
    <n v="60.95"/>
  </r>
  <r>
    <s v="233-67-5758"/>
    <x v="0"/>
    <x v="1"/>
    <s v="Normal"/>
    <x v="1"/>
    <x v="0"/>
    <n v="40.35"/>
    <n v="1"/>
    <x v="71"/>
    <d v="1899-12-30T13:46:00"/>
    <x v="0"/>
    <n v="6.2"/>
    <n v="40.35"/>
  </r>
  <r>
    <s v="303-96-2227"/>
    <x v="0"/>
    <x v="2"/>
    <s v="Normal"/>
    <x v="0"/>
    <x v="2"/>
    <n v="97.38"/>
    <n v="10"/>
    <x v="22"/>
    <d v="1899-12-30T17:16:00"/>
    <x v="0"/>
    <n v="4.4000000000000004"/>
    <n v="973.8"/>
  </r>
  <r>
    <s v="727-02-1313"/>
    <x v="0"/>
    <x v="0"/>
    <s v="Member"/>
    <x v="1"/>
    <x v="4"/>
    <n v="31.84"/>
    <n v="1"/>
    <x v="57"/>
    <d v="1899-12-30T13:22:00"/>
    <x v="1"/>
    <n v="7.7"/>
    <n v="31.84"/>
  </r>
  <r>
    <s v="347-56-2442"/>
    <x v="1"/>
    <x v="0"/>
    <s v="Normal"/>
    <x v="1"/>
    <x v="2"/>
    <n v="65.819999999999993"/>
    <n v="1"/>
    <x v="70"/>
    <d v="1899-12-30T15:33:00"/>
    <x v="1"/>
    <n v="4.0999999999999996"/>
    <n v="65.819999999999993"/>
  </r>
  <r>
    <s v="849-09-3807"/>
    <x v="2"/>
    <x v="0"/>
    <s v="Member"/>
    <x v="0"/>
    <x v="5"/>
    <n v="88.34"/>
    <n v="7"/>
    <x v="67"/>
    <d v="1899-12-30T13:28:00"/>
    <x v="1"/>
    <n v="6.6"/>
    <n v="618.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n v="53.579419152276323"/>
    <n v="55.533395061728385"/>
    <n v="56.266337792642183"/>
  </r>
  <r>
    <x v="1"/>
    <n v="56.048087349397605"/>
    <n v="58.208195364238421"/>
    <n v="55.774183835182264"/>
  </r>
  <r>
    <x v="2"/>
    <n v="57.407745664739892"/>
    <n v="58.998514680483567"/>
    <n v="51.2736984126984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s v="750-67-8428"/>
    <x v="0"/>
    <x v="0"/>
    <x v="0"/>
    <n v="74.69"/>
    <n v="7"/>
    <d v="2019-01-05T00:00:00"/>
    <n v="522.82999999999993"/>
    <x v="0"/>
  </r>
  <r>
    <s v="226-31-3081"/>
    <x v="0"/>
    <x v="1"/>
    <x v="1"/>
    <n v="15.28"/>
    <n v="5"/>
    <d v="2019-03-08T00:00:00"/>
    <n v="76.399999999999991"/>
    <x v="1"/>
  </r>
  <r>
    <s v="631-41-3108"/>
    <x v="0"/>
    <x v="0"/>
    <x v="2"/>
    <n v="46.33"/>
    <n v="7"/>
    <d v="2019-03-03T00:00:00"/>
    <n v="324.31"/>
    <x v="1"/>
  </r>
  <r>
    <s v="123-19-1176"/>
    <x v="1"/>
    <x v="0"/>
    <x v="0"/>
    <n v="58.22"/>
    <n v="8"/>
    <d v="2019-01-27T00:00:00"/>
    <n v="465.76"/>
    <x v="0"/>
  </r>
  <r>
    <s v="373-73-7910"/>
    <x v="2"/>
    <x v="0"/>
    <x v="3"/>
    <n v="86.31"/>
    <n v="7"/>
    <d v="2019-02-08T00:00:00"/>
    <n v="604.17000000000007"/>
    <x v="2"/>
  </r>
  <r>
    <s v="699-14-3026"/>
    <x v="1"/>
    <x v="1"/>
    <x v="1"/>
    <n v="85.39"/>
    <n v="7"/>
    <d v="2019-03-25T00:00:00"/>
    <n v="597.73"/>
    <x v="1"/>
  </r>
  <r>
    <s v="355-53-5943"/>
    <x v="0"/>
    <x v="0"/>
    <x v="1"/>
    <n v="68.84"/>
    <n v="6"/>
    <d v="2019-02-25T00:00:00"/>
    <n v="413.04"/>
    <x v="2"/>
  </r>
  <r>
    <s v="315-22-5665"/>
    <x v="2"/>
    <x v="1"/>
    <x v="2"/>
    <n v="73.56"/>
    <n v="10"/>
    <d v="2019-02-24T00:00:00"/>
    <n v="735.6"/>
    <x v="2"/>
  </r>
  <r>
    <s v="665-32-9167"/>
    <x v="1"/>
    <x v="0"/>
    <x v="0"/>
    <n v="36.26"/>
    <n v="2"/>
    <d v="2019-01-10T00:00:00"/>
    <n v="72.52"/>
    <x v="0"/>
  </r>
  <r>
    <s v="692-92-5582"/>
    <x v="0"/>
    <x v="2"/>
    <x v="4"/>
    <n v="54.84"/>
    <n v="3"/>
    <d v="2019-02-20T00:00:00"/>
    <n v="164.52"/>
    <x v="2"/>
  </r>
  <r>
    <s v="351-62-0822"/>
    <x v="1"/>
    <x v="2"/>
    <x v="5"/>
    <n v="14.48"/>
    <n v="4"/>
    <d v="2019-02-06T00:00:00"/>
    <n v="57.92"/>
    <x v="2"/>
  </r>
  <r>
    <s v="529-56-3974"/>
    <x v="2"/>
    <x v="2"/>
    <x v="1"/>
    <n v="25.51"/>
    <n v="4"/>
    <d v="2019-03-09T00:00:00"/>
    <n v="102.04"/>
    <x v="1"/>
  </r>
  <r>
    <s v="365-64-0515"/>
    <x v="2"/>
    <x v="0"/>
    <x v="1"/>
    <n v="46.95"/>
    <n v="5"/>
    <d v="2019-02-12T00:00:00"/>
    <n v="234.75"/>
    <x v="2"/>
  </r>
  <r>
    <s v="252-56-2699"/>
    <x v="0"/>
    <x v="0"/>
    <x v="4"/>
    <n v="43.19"/>
    <n v="10"/>
    <d v="2019-02-07T00:00:00"/>
    <n v="431.9"/>
    <x v="2"/>
  </r>
  <r>
    <s v="829-34-3910"/>
    <x v="1"/>
    <x v="0"/>
    <x v="0"/>
    <n v="71.38"/>
    <n v="10"/>
    <d v="2019-03-29T00:00:00"/>
    <n v="713.8"/>
    <x v="1"/>
  </r>
  <r>
    <s v="299-46-1805"/>
    <x v="0"/>
    <x v="2"/>
    <x v="3"/>
    <n v="93.72"/>
    <n v="6"/>
    <d v="2019-01-15T00:00:00"/>
    <n v="562.31999999999994"/>
    <x v="0"/>
  </r>
  <r>
    <s v="656-95-9349"/>
    <x v="2"/>
    <x v="0"/>
    <x v="0"/>
    <n v="68.930000000000007"/>
    <n v="7"/>
    <d v="2019-03-11T00:00:00"/>
    <n v="482.51000000000005"/>
    <x v="1"/>
  </r>
  <r>
    <s v="765-26-6951"/>
    <x v="0"/>
    <x v="0"/>
    <x v="3"/>
    <n v="72.61"/>
    <n v="6"/>
    <d v="2019-01-01T00:00:00"/>
    <n v="435.65999999999997"/>
    <x v="0"/>
  </r>
  <r>
    <s v="329-62-1586"/>
    <x v="1"/>
    <x v="0"/>
    <x v="4"/>
    <n v="54.67"/>
    <n v="3"/>
    <d v="2019-01-21T00:00:00"/>
    <n v="164.01"/>
    <x v="0"/>
  </r>
  <r>
    <s v="319-50-3348"/>
    <x v="1"/>
    <x v="2"/>
    <x v="2"/>
    <n v="40.299999999999997"/>
    <n v="2"/>
    <d v="2019-03-11T00:00:00"/>
    <n v="80.599999999999994"/>
    <x v="1"/>
  </r>
  <r>
    <s v="300-71-4605"/>
    <x v="0"/>
    <x v="1"/>
    <x v="1"/>
    <n v="86.04"/>
    <n v="5"/>
    <d v="2019-02-25T00:00:00"/>
    <n v="430.20000000000005"/>
    <x v="2"/>
  </r>
  <r>
    <s v="371-85-5789"/>
    <x v="2"/>
    <x v="2"/>
    <x v="0"/>
    <n v="87.98"/>
    <n v="3"/>
    <d v="2019-03-05T00:00:00"/>
    <n v="263.94"/>
    <x v="1"/>
  </r>
  <r>
    <s v="273-16-6619"/>
    <x v="0"/>
    <x v="2"/>
    <x v="2"/>
    <n v="33.200000000000003"/>
    <n v="2"/>
    <d v="2019-03-15T00:00:00"/>
    <n v="66.400000000000006"/>
    <x v="1"/>
  </r>
  <r>
    <s v="636-48-8204"/>
    <x v="2"/>
    <x v="0"/>
    <x v="1"/>
    <n v="34.56"/>
    <n v="5"/>
    <d v="2019-02-17T00:00:00"/>
    <n v="172.8"/>
    <x v="2"/>
  </r>
  <r>
    <s v="549-59-1358"/>
    <x v="0"/>
    <x v="0"/>
    <x v="3"/>
    <n v="88.63"/>
    <n v="3"/>
    <d v="2019-03-02T00:00:00"/>
    <n v="265.89"/>
    <x v="1"/>
  </r>
  <r>
    <s v="227-03-5010"/>
    <x v="1"/>
    <x v="0"/>
    <x v="2"/>
    <n v="52.59"/>
    <n v="8"/>
    <d v="2019-03-22T00:00:00"/>
    <n v="420.72"/>
    <x v="1"/>
  </r>
  <r>
    <s v="649-29-6775"/>
    <x v="1"/>
    <x v="2"/>
    <x v="5"/>
    <n v="33.520000000000003"/>
    <n v="1"/>
    <d v="2019-02-08T00:00:00"/>
    <n v="33.520000000000003"/>
    <x v="2"/>
  </r>
  <r>
    <s v="189-17-4241"/>
    <x v="2"/>
    <x v="0"/>
    <x v="5"/>
    <n v="87.67"/>
    <n v="2"/>
    <d v="2019-03-10T00:00:00"/>
    <n v="175.34"/>
    <x v="1"/>
  </r>
  <r>
    <s v="145-94-9061"/>
    <x v="2"/>
    <x v="2"/>
    <x v="4"/>
    <n v="88.36"/>
    <n v="5"/>
    <d v="2019-01-25T00:00:00"/>
    <n v="441.8"/>
    <x v="0"/>
  </r>
  <r>
    <s v="848-62-7243"/>
    <x v="0"/>
    <x v="0"/>
    <x v="0"/>
    <n v="24.89"/>
    <n v="9"/>
    <d v="2019-03-15T00:00:00"/>
    <n v="224.01"/>
    <x v="1"/>
  </r>
  <r>
    <s v="871-79-8483"/>
    <x v="0"/>
    <x v="2"/>
    <x v="5"/>
    <n v="94.13"/>
    <n v="5"/>
    <d v="2019-02-25T00:00:00"/>
    <n v="470.65"/>
    <x v="2"/>
  </r>
  <r>
    <s v="149-71-6266"/>
    <x v="1"/>
    <x v="2"/>
    <x v="3"/>
    <n v="78.069999999999993"/>
    <n v="9"/>
    <d v="2019-01-28T00:00:00"/>
    <n v="702.62999999999988"/>
    <x v="0"/>
  </r>
  <r>
    <s v="640-49-2076"/>
    <x v="2"/>
    <x v="2"/>
    <x v="3"/>
    <n v="83.78"/>
    <n v="8"/>
    <d v="2019-01-10T00:00:00"/>
    <n v="670.24"/>
    <x v="0"/>
  </r>
  <r>
    <s v="595-11-5460"/>
    <x v="1"/>
    <x v="0"/>
    <x v="0"/>
    <n v="96.58"/>
    <n v="2"/>
    <d v="2019-03-15T00:00:00"/>
    <n v="193.16"/>
    <x v="1"/>
  </r>
  <r>
    <s v="183-56-6882"/>
    <x v="1"/>
    <x v="1"/>
    <x v="4"/>
    <n v="99.42"/>
    <n v="4"/>
    <d v="2019-02-06T00:00:00"/>
    <n v="397.68"/>
    <x v="2"/>
  </r>
  <r>
    <s v="232-16-2483"/>
    <x v="2"/>
    <x v="1"/>
    <x v="3"/>
    <n v="68.12"/>
    <n v="1"/>
    <d v="2019-01-07T00:00:00"/>
    <n v="68.12"/>
    <x v="0"/>
  </r>
  <r>
    <s v="129-29-8530"/>
    <x v="2"/>
    <x v="0"/>
    <x v="3"/>
    <n v="62.62"/>
    <n v="5"/>
    <d v="2019-03-10T00:00:00"/>
    <n v="313.09999999999997"/>
    <x v="1"/>
  </r>
  <r>
    <s v="272-65-1806"/>
    <x v="0"/>
    <x v="0"/>
    <x v="1"/>
    <n v="60.88"/>
    <n v="9"/>
    <d v="2019-01-15T00:00:00"/>
    <n v="547.92000000000007"/>
    <x v="0"/>
  </r>
  <r>
    <s v="333-73-7901"/>
    <x v="0"/>
    <x v="1"/>
    <x v="0"/>
    <n v="54.92"/>
    <n v="8"/>
    <d v="2019-03-23T00:00:00"/>
    <n v="439.36"/>
    <x v="1"/>
  </r>
  <r>
    <s v="777-82-7220"/>
    <x v="0"/>
    <x v="2"/>
    <x v="2"/>
    <n v="30.12"/>
    <n v="8"/>
    <d v="2019-03-03T00:00:00"/>
    <n v="240.96"/>
    <x v="1"/>
  </r>
  <r>
    <s v="280-35-5823"/>
    <x v="1"/>
    <x v="2"/>
    <x v="2"/>
    <n v="86.72"/>
    <n v="1"/>
    <d v="2019-01-17T00:00:00"/>
    <n v="86.72"/>
    <x v="0"/>
  </r>
  <r>
    <s v="554-53-8700"/>
    <x v="1"/>
    <x v="1"/>
    <x v="2"/>
    <n v="56.11"/>
    <n v="2"/>
    <d v="2019-02-02T00:00:00"/>
    <n v="112.22"/>
    <x v="2"/>
  </r>
  <r>
    <s v="354-25-5821"/>
    <x v="0"/>
    <x v="2"/>
    <x v="3"/>
    <n v="69.12"/>
    <n v="6"/>
    <d v="2019-02-08T00:00:00"/>
    <n v="414.72"/>
    <x v="2"/>
  </r>
  <r>
    <s v="228-96-1411"/>
    <x v="2"/>
    <x v="1"/>
    <x v="4"/>
    <n v="98.7"/>
    <n v="8"/>
    <d v="2019-03-04T00:00:00"/>
    <n v="789.6"/>
    <x v="1"/>
  </r>
  <r>
    <s v="617-15-4209"/>
    <x v="0"/>
    <x v="1"/>
    <x v="0"/>
    <n v="15.37"/>
    <n v="2"/>
    <d v="2019-03-16T00:00:00"/>
    <n v="30.74"/>
    <x v="1"/>
  </r>
  <r>
    <s v="132-32-9879"/>
    <x v="1"/>
    <x v="2"/>
    <x v="1"/>
    <n v="93.96"/>
    <n v="4"/>
    <d v="2019-03-09T00:00:00"/>
    <n v="375.84"/>
    <x v="1"/>
  </r>
  <r>
    <s v="370-41-7321"/>
    <x v="2"/>
    <x v="2"/>
    <x v="0"/>
    <n v="56.69"/>
    <n v="9"/>
    <d v="2019-02-27T00:00:00"/>
    <n v="510.21"/>
    <x v="2"/>
  </r>
  <r>
    <s v="727-46-3608"/>
    <x v="0"/>
    <x v="2"/>
    <x v="4"/>
    <n v="20.010000000000002"/>
    <n v="9"/>
    <d v="2019-02-06T00:00:00"/>
    <n v="180.09"/>
    <x v="2"/>
  </r>
  <r>
    <s v="669-54-1719"/>
    <x v="1"/>
    <x v="2"/>
    <x v="1"/>
    <n v="18.93"/>
    <n v="6"/>
    <d v="2019-02-10T00:00:00"/>
    <n v="113.58"/>
    <x v="2"/>
  </r>
  <r>
    <s v="574-22-5561"/>
    <x v="1"/>
    <x v="1"/>
    <x v="5"/>
    <n v="82.63"/>
    <n v="10"/>
    <d v="2019-03-19T00:00:00"/>
    <n v="826.3"/>
    <x v="1"/>
  </r>
  <r>
    <s v="326-78-5178"/>
    <x v="2"/>
    <x v="1"/>
    <x v="4"/>
    <n v="91.4"/>
    <n v="7"/>
    <d v="2019-02-03T00:00:00"/>
    <n v="639.80000000000007"/>
    <x v="2"/>
  </r>
  <r>
    <s v="162-48-8011"/>
    <x v="1"/>
    <x v="0"/>
    <x v="4"/>
    <n v="44.59"/>
    <n v="5"/>
    <d v="2019-02-10T00:00:00"/>
    <n v="222.95000000000002"/>
    <x v="2"/>
  </r>
  <r>
    <s v="616-24-2851"/>
    <x v="2"/>
    <x v="2"/>
    <x v="5"/>
    <n v="17.87"/>
    <n v="4"/>
    <d v="2019-03-22T00:00:00"/>
    <n v="71.48"/>
    <x v="1"/>
  </r>
  <r>
    <s v="778-71-5554"/>
    <x v="0"/>
    <x v="1"/>
    <x v="5"/>
    <n v="15.43"/>
    <n v="1"/>
    <d v="2019-01-25T00:00:00"/>
    <n v="15.43"/>
    <x v="0"/>
  </r>
  <r>
    <s v="242-55-6721"/>
    <x v="0"/>
    <x v="2"/>
    <x v="2"/>
    <n v="16.16"/>
    <n v="2"/>
    <d v="2019-03-07T00:00:00"/>
    <n v="32.32"/>
    <x v="1"/>
  </r>
  <r>
    <s v="399-46-5918"/>
    <x v="1"/>
    <x v="1"/>
    <x v="1"/>
    <n v="85.98"/>
    <n v="8"/>
    <d v="2019-02-28T00:00:00"/>
    <n v="687.84"/>
    <x v="2"/>
  </r>
  <r>
    <s v="106-35-6779"/>
    <x v="2"/>
    <x v="0"/>
    <x v="2"/>
    <n v="44.34"/>
    <n v="2"/>
    <d v="2019-03-27T00:00:00"/>
    <n v="88.68"/>
    <x v="1"/>
  </r>
  <r>
    <s v="635-40-6220"/>
    <x v="0"/>
    <x v="0"/>
    <x v="0"/>
    <n v="89.6"/>
    <n v="8"/>
    <d v="2019-02-07T00:00:00"/>
    <n v="716.8"/>
    <x v="2"/>
  </r>
  <r>
    <s v="817-48-8732"/>
    <x v="1"/>
    <x v="0"/>
    <x v="2"/>
    <n v="72.349999999999994"/>
    <n v="10"/>
    <d v="2019-01-20T00:00:00"/>
    <n v="723.5"/>
    <x v="0"/>
  </r>
  <r>
    <s v="120-06-4233"/>
    <x v="2"/>
    <x v="1"/>
    <x v="1"/>
    <n v="30.61"/>
    <n v="6"/>
    <d v="2019-03-12T00:00:00"/>
    <n v="183.66"/>
    <x v="1"/>
  </r>
  <r>
    <s v="285-68-5083"/>
    <x v="0"/>
    <x v="1"/>
    <x v="3"/>
    <n v="24.74"/>
    <n v="3"/>
    <d v="2019-02-15T00:00:00"/>
    <n v="74.22"/>
    <x v="2"/>
  </r>
  <r>
    <s v="803-83-5989"/>
    <x v="1"/>
    <x v="1"/>
    <x v="2"/>
    <n v="55.73"/>
    <n v="6"/>
    <d v="2019-02-24T00:00:00"/>
    <n v="334.38"/>
    <x v="2"/>
  </r>
  <r>
    <s v="347-34-2234"/>
    <x v="1"/>
    <x v="2"/>
    <x v="3"/>
    <n v="55.07"/>
    <n v="9"/>
    <d v="2019-02-03T00:00:00"/>
    <n v="495.63"/>
    <x v="2"/>
  </r>
  <r>
    <s v="199-75-8169"/>
    <x v="2"/>
    <x v="0"/>
    <x v="3"/>
    <n v="15.81"/>
    <n v="10"/>
    <d v="2019-03-06T00:00:00"/>
    <n v="158.1"/>
    <x v="1"/>
  </r>
  <r>
    <s v="853-23-2453"/>
    <x v="2"/>
    <x v="2"/>
    <x v="0"/>
    <n v="75.739999999999995"/>
    <n v="4"/>
    <d v="2019-02-14T00:00:00"/>
    <n v="302.95999999999998"/>
    <x v="2"/>
  </r>
  <r>
    <s v="877-22-3308"/>
    <x v="0"/>
    <x v="0"/>
    <x v="0"/>
    <n v="15.87"/>
    <n v="10"/>
    <d v="2019-03-13T00:00:00"/>
    <n v="158.69999999999999"/>
    <x v="1"/>
  </r>
  <r>
    <s v="838-78-4295"/>
    <x v="2"/>
    <x v="1"/>
    <x v="0"/>
    <n v="33.47"/>
    <n v="2"/>
    <d v="2019-02-10T00:00:00"/>
    <n v="66.94"/>
    <x v="2"/>
  </r>
  <r>
    <s v="109-28-2512"/>
    <x v="0"/>
    <x v="2"/>
    <x v="5"/>
    <n v="97.61"/>
    <n v="6"/>
    <d v="2019-01-07T00:00:00"/>
    <n v="585.66"/>
    <x v="0"/>
  </r>
  <r>
    <s v="232-11-3025"/>
    <x v="1"/>
    <x v="0"/>
    <x v="3"/>
    <n v="78.77"/>
    <n v="10"/>
    <d v="2019-01-24T00:00:00"/>
    <n v="787.69999999999993"/>
    <x v="0"/>
  </r>
  <r>
    <s v="382-03-4532"/>
    <x v="2"/>
    <x v="0"/>
    <x v="0"/>
    <n v="18.329999999999998"/>
    <n v="1"/>
    <d v="2019-02-02T00:00:00"/>
    <n v="18.329999999999998"/>
    <x v="2"/>
  </r>
  <r>
    <s v="393-65-2792"/>
    <x v="0"/>
    <x v="1"/>
    <x v="4"/>
    <n v="89.48"/>
    <n v="10"/>
    <d v="2019-01-06T00:00:00"/>
    <n v="894.80000000000007"/>
    <x v="0"/>
  </r>
  <r>
    <s v="796-12-2025"/>
    <x v="1"/>
    <x v="1"/>
    <x v="5"/>
    <n v="62.12"/>
    <n v="10"/>
    <d v="2019-02-11T00:00:00"/>
    <n v="621.19999999999993"/>
    <x v="2"/>
  </r>
  <r>
    <s v="510-95-6347"/>
    <x v="1"/>
    <x v="2"/>
    <x v="4"/>
    <n v="48.52"/>
    <n v="3"/>
    <d v="2019-03-05T00:00:00"/>
    <n v="145.56"/>
    <x v="1"/>
  </r>
  <r>
    <s v="841-35-6630"/>
    <x v="2"/>
    <x v="1"/>
    <x v="1"/>
    <n v="75.91"/>
    <n v="6"/>
    <d v="2019-03-09T00:00:00"/>
    <n v="455.46"/>
    <x v="1"/>
  </r>
  <r>
    <s v="287-21-9091"/>
    <x v="0"/>
    <x v="0"/>
    <x v="2"/>
    <n v="74.67"/>
    <n v="9"/>
    <d v="2019-01-22T00:00:00"/>
    <n v="672.03"/>
    <x v="0"/>
  </r>
  <r>
    <s v="732-94-0499"/>
    <x v="0"/>
    <x v="1"/>
    <x v="1"/>
    <n v="41.65"/>
    <n v="10"/>
    <d v="2019-01-13T00:00:00"/>
    <n v="416.5"/>
    <x v="0"/>
  </r>
  <r>
    <s v="263-10-3913"/>
    <x v="1"/>
    <x v="1"/>
    <x v="5"/>
    <n v="49.04"/>
    <n v="9"/>
    <d v="2019-01-09T00:00:00"/>
    <n v="441.36"/>
    <x v="0"/>
  </r>
  <r>
    <s v="381-20-0914"/>
    <x v="1"/>
    <x v="0"/>
    <x v="5"/>
    <n v="20.010000000000002"/>
    <n v="9"/>
    <d v="2019-01-12T00:00:00"/>
    <n v="180.09"/>
    <x v="0"/>
  </r>
  <r>
    <s v="829-49-1914"/>
    <x v="2"/>
    <x v="1"/>
    <x v="4"/>
    <n v="78.31"/>
    <n v="10"/>
    <d v="2019-03-05T00:00:00"/>
    <n v="783.1"/>
    <x v="1"/>
  </r>
  <r>
    <s v="756-01-7507"/>
    <x v="0"/>
    <x v="1"/>
    <x v="0"/>
    <n v="20.38"/>
    <n v="5"/>
    <d v="2019-01-22T00:00:00"/>
    <n v="101.89999999999999"/>
    <x v="0"/>
  </r>
  <r>
    <s v="870-72-4431"/>
    <x v="1"/>
    <x v="1"/>
    <x v="0"/>
    <n v="99.19"/>
    <n v="6"/>
    <d v="2019-01-21T00:00:00"/>
    <n v="595.14"/>
    <x v="0"/>
  </r>
  <r>
    <s v="847-38-7188"/>
    <x v="2"/>
    <x v="2"/>
    <x v="4"/>
    <n v="96.68"/>
    <n v="3"/>
    <d v="2019-01-26T00:00:00"/>
    <n v="290.04000000000002"/>
    <x v="0"/>
  </r>
  <r>
    <s v="480-63-2856"/>
    <x v="2"/>
    <x v="1"/>
    <x v="4"/>
    <n v="19.25"/>
    <n v="8"/>
    <d v="2019-01-23T00:00:00"/>
    <n v="154"/>
    <x v="0"/>
  </r>
  <r>
    <s v="787-56-0757"/>
    <x v="0"/>
    <x v="1"/>
    <x v="4"/>
    <n v="80.36"/>
    <n v="4"/>
    <d v="2019-02-23T00:00:00"/>
    <n v="321.44"/>
    <x v="2"/>
  </r>
  <r>
    <s v="360-39-5055"/>
    <x v="1"/>
    <x v="1"/>
    <x v="3"/>
    <n v="48.91"/>
    <n v="5"/>
    <d v="2019-03-09T00:00:00"/>
    <n v="244.54999999999998"/>
    <x v="1"/>
  </r>
  <r>
    <s v="730-50-9884"/>
    <x v="2"/>
    <x v="1"/>
    <x v="3"/>
    <n v="83.06"/>
    <n v="7"/>
    <d v="2019-03-05T00:00:00"/>
    <n v="581.42000000000007"/>
    <x v="1"/>
  </r>
  <r>
    <s v="362-58-8315"/>
    <x v="0"/>
    <x v="1"/>
    <x v="5"/>
    <n v="76.52"/>
    <n v="5"/>
    <d v="2019-03-25T00:00:00"/>
    <n v="382.59999999999997"/>
    <x v="1"/>
  </r>
  <r>
    <s v="633-44-8566"/>
    <x v="2"/>
    <x v="0"/>
    <x v="4"/>
    <n v="49.38"/>
    <n v="7"/>
    <d v="2019-03-27T00:00:00"/>
    <n v="345.66"/>
    <x v="1"/>
  </r>
  <r>
    <s v="504-35-8843"/>
    <x v="0"/>
    <x v="0"/>
    <x v="3"/>
    <n v="42.47"/>
    <n v="1"/>
    <d v="2019-01-02T00:00:00"/>
    <n v="42.47"/>
    <x v="0"/>
  </r>
  <r>
    <s v="318-68-5053"/>
    <x v="0"/>
    <x v="2"/>
    <x v="0"/>
    <n v="76.989999999999995"/>
    <n v="6"/>
    <d v="2019-02-27T00:00:00"/>
    <n v="461.93999999999994"/>
    <x v="2"/>
  </r>
  <r>
    <s v="565-80-5980"/>
    <x v="1"/>
    <x v="1"/>
    <x v="2"/>
    <n v="47.38"/>
    <n v="4"/>
    <d v="2019-01-23T00:00:00"/>
    <n v="189.52"/>
    <x v="0"/>
  </r>
  <r>
    <s v="225-32-0908"/>
    <x v="2"/>
    <x v="1"/>
    <x v="3"/>
    <n v="44.86"/>
    <n v="10"/>
    <d v="2019-01-26T00:00:00"/>
    <n v="448.6"/>
    <x v="0"/>
  </r>
  <r>
    <s v="873-51-0671"/>
    <x v="1"/>
    <x v="0"/>
    <x v="3"/>
    <n v="21.98"/>
    <n v="7"/>
    <d v="2019-01-10T00:00:00"/>
    <n v="153.86000000000001"/>
    <x v="0"/>
  </r>
  <r>
    <s v="152-08-9985"/>
    <x v="1"/>
    <x v="2"/>
    <x v="0"/>
    <n v="64.36"/>
    <n v="9"/>
    <d v="2019-03-12T00:00:00"/>
    <n v="579.24"/>
    <x v="1"/>
  </r>
  <r>
    <s v="512-91-0811"/>
    <x v="0"/>
    <x v="1"/>
    <x v="0"/>
    <n v="89.75"/>
    <n v="1"/>
    <d v="2019-02-06T00:00:00"/>
    <n v="89.75"/>
    <x v="2"/>
  </r>
  <r>
    <s v="594-34-4444"/>
    <x v="2"/>
    <x v="0"/>
    <x v="1"/>
    <n v="97.16"/>
    <n v="1"/>
    <d v="2019-03-08T00:00:00"/>
    <n v="97.16"/>
    <x v="1"/>
  </r>
  <r>
    <s v="766-85-7061"/>
    <x v="0"/>
    <x v="2"/>
    <x v="0"/>
    <n v="87.87"/>
    <n v="10"/>
    <d v="2019-03-29T00:00:00"/>
    <n v="878.7"/>
    <x v="1"/>
  </r>
  <r>
    <s v="871-39-9221"/>
    <x v="1"/>
    <x v="1"/>
    <x v="1"/>
    <n v="12.45"/>
    <n v="6"/>
    <d v="2019-02-09T00:00:00"/>
    <n v="74.699999999999989"/>
    <x v="2"/>
  </r>
  <r>
    <s v="865-92-6136"/>
    <x v="0"/>
    <x v="0"/>
    <x v="4"/>
    <n v="52.75"/>
    <n v="3"/>
    <d v="2019-03-23T00:00:00"/>
    <n v="158.25"/>
    <x v="1"/>
  </r>
  <r>
    <s v="733-01-9107"/>
    <x v="1"/>
    <x v="2"/>
    <x v="2"/>
    <n v="82.7"/>
    <n v="6"/>
    <d v="2019-03-05T00:00:00"/>
    <n v="496.20000000000005"/>
    <x v="1"/>
  </r>
  <r>
    <s v="163-56-7055"/>
    <x v="2"/>
    <x v="1"/>
    <x v="5"/>
    <n v="48.71"/>
    <n v="1"/>
    <d v="2019-03-26T00:00:00"/>
    <n v="48.71"/>
    <x v="1"/>
  </r>
  <r>
    <s v="189-98-2939"/>
    <x v="0"/>
    <x v="1"/>
    <x v="5"/>
    <n v="78.55"/>
    <n v="9"/>
    <d v="2019-03-01T00:00:00"/>
    <n v="706.94999999999993"/>
    <x v="1"/>
  </r>
  <r>
    <s v="551-21-3069"/>
    <x v="1"/>
    <x v="1"/>
    <x v="1"/>
    <n v="23.07"/>
    <n v="9"/>
    <d v="2019-02-01T00:00:00"/>
    <n v="207.63"/>
    <x v="2"/>
  </r>
  <r>
    <s v="212-62-1842"/>
    <x v="1"/>
    <x v="0"/>
    <x v="4"/>
    <n v="58.26"/>
    <n v="6"/>
    <d v="2019-03-28T00:00:00"/>
    <n v="349.56"/>
    <x v="1"/>
  </r>
  <r>
    <s v="716-39-1409"/>
    <x v="2"/>
    <x v="2"/>
    <x v="0"/>
    <n v="30.35"/>
    <n v="7"/>
    <d v="2019-03-19T00:00:00"/>
    <n v="212.45000000000002"/>
    <x v="1"/>
  </r>
  <r>
    <s v="704-48-3927"/>
    <x v="2"/>
    <x v="0"/>
    <x v="1"/>
    <n v="88.67"/>
    <n v="10"/>
    <d v="2019-01-12T00:00:00"/>
    <n v="886.7"/>
    <x v="0"/>
  </r>
  <r>
    <s v="628-34-3388"/>
    <x v="2"/>
    <x v="1"/>
    <x v="5"/>
    <n v="27.38"/>
    <n v="6"/>
    <d v="2019-01-05T00:00:00"/>
    <n v="164.28"/>
    <x v="0"/>
  </r>
  <r>
    <s v="630-74-5166"/>
    <x v="0"/>
    <x v="0"/>
    <x v="3"/>
    <n v="62.13"/>
    <n v="6"/>
    <d v="2019-03-22T00:00:00"/>
    <n v="372.78000000000003"/>
    <x v="1"/>
  </r>
  <r>
    <s v="588-01-7461"/>
    <x v="0"/>
    <x v="1"/>
    <x v="4"/>
    <n v="33.979999999999997"/>
    <n v="9"/>
    <d v="2019-03-24T00:00:00"/>
    <n v="305.82"/>
    <x v="1"/>
  </r>
  <r>
    <s v="861-77-0145"/>
    <x v="1"/>
    <x v="1"/>
    <x v="1"/>
    <n v="81.97"/>
    <n v="10"/>
    <d v="2019-03-03T00:00:00"/>
    <n v="819.7"/>
    <x v="1"/>
  </r>
  <r>
    <s v="479-26-8945"/>
    <x v="0"/>
    <x v="2"/>
    <x v="3"/>
    <n v="16.489999999999998"/>
    <n v="2"/>
    <d v="2019-02-05T00:00:00"/>
    <n v="32.979999999999997"/>
    <x v="2"/>
  </r>
  <r>
    <s v="210-67-5886"/>
    <x v="2"/>
    <x v="1"/>
    <x v="0"/>
    <n v="98.21"/>
    <n v="3"/>
    <d v="2019-02-05T00:00:00"/>
    <n v="294.63"/>
    <x v="2"/>
  </r>
  <r>
    <s v="227-78-1148"/>
    <x v="1"/>
    <x v="2"/>
    <x v="5"/>
    <n v="72.84"/>
    <n v="7"/>
    <d v="2019-02-15T00:00:00"/>
    <n v="509.88"/>
    <x v="2"/>
  </r>
  <r>
    <s v="645-44-1170"/>
    <x v="1"/>
    <x v="0"/>
    <x v="2"/>
    <n v="58.07"/>
    <n v="9"/>
    <d v="2019-01-19T00:00:00"/>
    <n v="522.63"/>
    <x v="0"/>
  </r>
  <r>
    <s v="237-01-6122"/>
    <x v="0"/>
    <x v="1"/>
    <x v="2"/>
    <n v="80.790000000000006"/>
    <n v="9"/>
    <d v="2019-02-01T00:00:00"/>
    <n v="727.11"/>
    <x v="2"/>
  </r>
  <r>
    <s v="225-98-1496"/>
    <x v="1"/>
    <x v="1"/>
    <x v="5"/>
    <n v="27.02"/>
    <n v="3"/>
    <d v="2019-03-02T00:00:00"/>
    <n v="81.06"/>
    <x v="1"/>
  </r>
  <r>
    <s v="291-32-1427"/>
    <x v="2"/>
    <x v="2"/>
    <x v="5"/>
    <n v="21.94"/>
    <n v="5"/>
    <d v="2019-03-05T00:00:00"/>
    <n v="109.7"/>
    <x v="1"/>
  </r>
  <r>
    <s v="659-65-8956"/>
    <x v="0"/>
    <x v="2"/>
    <x v="5"/>
    <n v="51.36"/>
    <n v="1"/>
    <d v="2019-01-16T00:00:00"/>
    <n v="51.36"/>
    <x v="0"/>
  </r>
  <r>
    <s v="642-32-2990"/>
    <x v="2"/>
    <x v="0"/>
    <x v="4"/>
    <n v="10.96"/>
    <n v="10"/>
    <d v="2019-02-02T00:00:00"/>
    <n v="109.60000000000001"/>
    <x v="2"/>
  </r>
  <r>
    <s v="378-24-2715"/>
    <x v="1"/>
    <x v="2"/>
    <x v="2"/>
    <n v="53.44"/>
    <n v="2"/>
    <d v="2019-01-20T00:00:00"/>
    <n v="106.88"/>
    <x v="0"/>
  </r>
  <r>
    <s v="638-60-7125"/>
    <x v="0"/>
    <x v="0"/>
    <x v="1"/>
    <n v="99.56"/>
    <n v="8"/>
    <d v="2019-02-14T00:00:00"/>
    <n v="796.48"/>
    <x v="2"/>
  </r>
  <r>
    <s v="659-36-1684"/>
    <x v="2"/>
    <x v="1"/>
    <x v="3"/>
    <n v="57.12"/>
    <n v="7"/>
    <d v="2019-01-12T00:00:00"/>
    <n v="399.84"/>
    <x v="0"/>
  </r>
  <r>
    <s v="219-22-9386"/>
    <x v="2"/>
    <x v="2"/>
    <x v="3"/>
    <n v="99.96"/>
    <n v="9"/>
    <d v="2019-03-09T00:00:00"/>
    <n v="899.64"/>
    <x v="1"/>
  </r>
  <r>
    <s v="336-78-2147"/>
    <x v="0"/>
    <x v="1"/>
    <x v="2"/>
    <n v="63.91"/>
    <n v="8"/>
    <d v="2019-03-13T00:00:00"/>
    <n v="511.28"/>
    <x v="1"/>
  </r>
  <r>
    <s v="268-27-6179"/>
    <x v="0"/>
    <x v="2"/>
    <x v="5"/>
    <n v="56.47"/>
    <n v="8"/>
    <d v="2019-03-09T00:00:00"/>
    <n v="451.76"/>
    <x v="1"/>
  </r>
  <r>
    <s v="668-90-8900"/>
    <x v="1"/>
    <x v="0"/>
    <x v="2"/>
    <n v="93.69"/>
    <n v="7"/>
    <d v="2019-03-10T00:00:00"/>
    <n v="655.82999999999993"/>
    <x v="1"/>
  </r>
  <r>
    <s v="870-54-3162"/>
    <x v="2"/>
    <x v="0"/>
    <x v="3"/>
    <n v="32.25"/>
    <n v="5"/>
    <d v="2019-01-27T00:00:00"/>
    <n v="161.25"/>
    <x v="0"/>
  </r>
  <r>
    <s v="189-08-9157"/>
    <x v="1"/>
    <x v="1"/>
    <x v="5"/>
    <n v="31.73"/>
    <n v="9"/>
    <d v="2019-01-08T00:00:00"/>
    <n v="285.57"/>
    <x v="0"/>
  </r>
  <r>
    <s v="663-86-9076"/>
    <x v="2"/>
    <x v="1"/>
    <x v="4"/>
    <n v="68.540000000000006"/>
    <n v="8"/>
    <d v="2019-01-08T00:00:00"/>
    <n v="548.32000000000005"/>
    <x v="0"/>
  </r>
  <r>
    <s v="549-84-7482"/>
    <x v="1"/>
    <x v="2"/>
    <x v="3"/>
    <n v="90.28"/>
    <n v="9"/>
    <d v="2019-02-08T00:00:00"/>
    <n v="812.52"/>
    <x v="2"/>
  </r>
  <r>
    <s v="191-10-6171"/>
    <x v="2"/>
    <x v="2"/>
    <x v="5"/>
    <n v="39.619999999999997"/>
    <n v="7"/>
    <d v="2019-01-25T00:00:00"/>
    <n v="277.33999999999997"/>
    <x v="0"/>
  </r>
  <r>
    <s v="802-70-5316"/>
    <x v="0"/>
    <x v="0"/>
    <x v="3"/>
    <n v="92.13"/>
    <n v="6"/>
    <d v="2019-03-06T00:00:00"/>
    <n v="552.78"/>
    <x v="1"/>
  </r>
  <r>
    <s v="695-51-0018"/>
    <x v="0"/>
    <x v="2"/>
    <x v="3"/>
    <n v="34.840000000000003"/>
    <n v="4"/>
    <d v="2019-02-10T00:00:00"/>
    <n v="139.36000000000001"/>
    <x v="2"/>
  </r>
  <r>
    <s v="590-83-4591"/>
    <x v="1"/>
    <x v="2"/>
    <x v="1"/>
    <n v="87.45"/>
    <n v="6"/>
    <d v="2019-02-17T00:00:00"/>
    <n v="524.70000000000005"/>
    <x v="2"/>
  </r>
  <r>
    <s v="483-71-1164"/>
    <x v="0"/>
    <x v="1"/>
    <x v="0"/>
    <n v="81.3"/>
    <n v="6"/>
    <d v="2019-03-08T00:00:00"/>
    <n v="487.79999999999995"/>
    <x v="1"/>
  </r>
  <r>
    <s v="597-78-7908"/>
    <x v="1"/>
    <x v="1"/>
    <x v="5"/>
    <n v="90.22"/>
    <n v="3"/>
    <d v="2019-02-18T00:00:00"/>
    <n v="270.65999999999997"/>
    <x v="2"/>
  </r>
  <r>
    <s v="700-81-1757"/>
    <x v="1"/>
    <x v="0"/>
    <x v="1"/>
    <n v="26.31"/>
    <n v="5"/>
    <d v="2019-01-18T00:00:00"/>
    <n v="131.54999999999998"/>
    <x v="0"/>
  </r>
  <r>
    <s v="354-39-5160"/>
    <x v="2"/>
    <x v="0"/>
    <x v="2"/>
    <n v="34.42"/>
    <n v="6"/>
    <d v="2019-02-18T00:00:00"/>
    <n v="206.52"/>
    <x v="2"/>
  </r>
  <r>
    <s v="241-72-9525"/>
    <x v="0"/>
    <x v="2"/>
    <x v="3"/>
    <n v="51.91"/>
    <n v="10"/>
    <d v="2019-02-16T00:00:00"/>
    <n v="519.09999999999991"/>
    <x v="2"/>
  </r>
  <r>
    <s v="575-30-8091"/>
    <x v="0"/>
    <x v="0"/>
    <x v="3"/>
    <n v="72.5"/>
    <n v="8"/>
    <d v="2019-03-16T00:00:00"/>
    <n v="580"/>
    <x v="1"/>
  </r>
  <r>
    <s v="731-81-9469"/>
    <x v="2"/>
    <x v="1"/>
    <x v="3"/>
    <n v="89.8"/>
    <n v="10"/>
    <d v="2019-01-23T00:00:00"/>
    <n v="898"/>
    <x v="0"/>
  </r>
  <r>
    <s v="280-17-4359"/>
    <x v="0"/>
    <x v="1"/>
    <x v="0"/>
    <n v="90.5"/>
    <n v="10"/>
    <d v="2019-01-25T00:00:00"/>
    <n v="905"/>
    <x v="0"/>
  </r>
  <r>
    <s v="338-65-2210"/>
    <x v="1"/>
    <x v="1"/>
    <x v="0"/>
    <n v="68.599999999999994"/>
    <n v="10"/>
    <d v="2019-02-05T00:00:00"/>
    <n v="686"/>
    <x v="2"/>
  </r>
  <r>
    <s v="488-25-4221"/>
    <x v="2"/>
    <x v="1"/>
    <x v="4"/>
    <n v="30.41"/>
    <n v="1"/>
    <d v="2019-02-22T00:00:00"/>
    <n v="30.41"/>
    <x v="2"/>
  </r>
  <r>
    <s v="239-10-7476"/>
    <x v="1"/>
    <x v="0"/>
    <x v="2"/>
    <n v="77.95"/>
    <n v="6"/>
    <d v="2019-01-21T00:00:00"/>
    <n v="467.70000000000005"/>
    <x v="0"/>
  </r>
  <r>
    <s v="458-41-1477"/>
    <x v="0"/>
    <x v="1"/>
    <x v="0"/>
    <n v="46.26"/>
    <n v="6"/>
    <d v="2019-03-08T00:00:00"/>
    <n v="277.56"/>
    <x v="1"/>
  </r>
  <r>
    <s v="685-64-1609"/>
    <x v="2"/>
    <x v="0"/>
    <x v="5"/>
    <n v="30.14"/>
    <n v="10"/>
    <d v="2019-02-10T00:00:00"/>
    <n v="301.39999999999998"/>
    <x v="2"/>
  </r>
  <r>
    <s v="568-90-5112"/>
    <x v="1"/>
    <x v="1"/>
    <x v="0"/>
    <n v="66.14"/>
    <n v="4"/>
    <d v="2019-03-19T00:00:00"/>
    <n v="264.56"/>
    <x v="1"/>
  </r>
  <r>
    <s v="262-47-2794"/>
    <x v="1"/>
    <x v="2"/>
    <x v="2"/>
    <n v="71.86"/>
    <n v="8"/>
    <d v="2019-03-06T00:00:00"/>
    <n v="574.88"/>
    <x v="1"/>
  </r>
  <r>
    <s v="238-49-0436"/>
    <x v="0"/>
    <x v="0"/>
    <x v="0"/>
    <n v="32.46"/>
    <n v="8"/>
    <d v="2019-03-27T00:00:00"/>
    <n v="259.68"/>
    <x v="1"/>
  </r>
  <r>
    <s v="608-96-3517"/>
    <x v="2"/>
    <x v="2"/>
    <x v="5"/>
    <n v="91.54"/>
    <n v="4"/>
    <d v="2019-03-23T00:00:00"/>
    <n v="366.16"/>
    <x v="1"/>
  </r>
  <r>
    <s v="584-86-7256"/>
    <x v="2"/>
    <x v="1"/>
    <x v="3"/>
    <n v="34.56"/>
    <n v="7"/>
    <d v="2019-03-11T00:00:00"/>
    <n v="241.92000000000002"/>
    <x v="1"/>
  </r>
  <r>
    <s v="746-94-0204"/>
    <x v="1"/>
    <x v="0"/>
    <x v="5"/>
    <n v="83.24"/>
    <n v="9"/>
    <d v="2019-01-29T00:00:00"/>
    <n v="749.16"/>
    <x v="0"/>
  </r>
  <r>
    <s v="214-17-6927"/>
    <x v="0"/>
    <x v="1"/>
    <x v="4"/>
    <n v="16.48"/>
    <n v="6"/>
    <d v="2019-02-07T00:00:00"/>
    <n v="98.88"/>
    <x v="2"/>
  </r>
  <r>
    <s v="400-89-4171"/>
    <x v="1"/>
    <x v="1"/>
    <x v="3"/>
    <n v="80.97"/>
    <n v="8"/>
    <d v="2019-01-28T00:00:00"/>
    <n v="647.76"/>
    <x v="0"/>
  </r>
  <r>
    <s v="782-95-9291"/>
    <x v="2"/>
    <x v="0"/>
    <x v="4"/>
    <n v="92.29"/>
    <n v="5"/>
    <d v="2019-02-20T00:00:00"/>
    <n v="461.45000000000005"/>
    <x v="2"/>
  </r>
  <r>
    <s v="279-74-2924"/>
    <x v="0"/>
    <x v="2"/>
    <x v="1"/>
    <n v="72.17"/>
    <n v="1"/>
    <d v="2019-01-04T00:00:00"/>
    <n v="72.17"/>
    <x v="0"/>
  </r>
  <r>
    <s v="307-85-2293"/>
    <x v="1"/>
    <x v="2"/>
    <x v="2"/>
    <n v="50.28"/>
    <n v="5"/>
    <d v="2019-03-07T00:00:00"/>
    <n v="251.4"/>
    <x v="1"/>
  </r>
  <r>
    <s v="743-04-1105"/>
    <x v="2"/>
    <x v="2"/>
    <x v="0"/>
    <n v="97.22"/>
    <n v="9"/>
    <d v="2019-03-30T00:00:00"/>
    <n v="874.98"/>
    <x v="1"/>
  </r>
  <r>
    <s v="423-57-2993"/>
    <x v="0"/>
    <x v="2"/>
    <x v="3"/>
    <n v="93.39"/>
    <n v="6"/>
    <d v="2019-03-27T00:00:00"/>
    <n v="560.34"/>
    <x v="1"/>
  </r>
  <r>
    <s v="894-41-5205"/>
    <x v="2"/>
    <x v="1"/>
    <x v="4"/>
    <n v="43.18"/>
    <n v="8"/>
    <d v="2019-01-19T00:00:00"/>
    <n v="345.44"/>
    <x v="0"/>
  </r>
  <r>
    <s v="275-28-0149"/>
    <x v="0"/>
    <x v="0"/>
    <x v="3"/>
    <n v="63.69"/>
    <n v="1"/>
    <d v="2019-02-25T00:00:00"/>
    <n v="63.69"/>
    <x v="2"/>
  </r>
  <r>
    <s v="101-17-6199"/>
    <x v="1"/>
    <x v="0"/>
    <x v="4"/>
    <n v="45.79"/>
    <n v="7"/>
    <d v="2019-03-13T00:00:00"/>
    <n v="320.52999999999997"/>
    <x v="1"/>
  </r>
  <r>
    <s v="423-80-0988"/>
    <x v="0"/>
    <x v="1"/>
    <x v="3"/>
    <n v="76.400000000000006"/>
    <n v="2"/>
    <d v="2019-01-30T00:00:00"/>
    <n v="152.80000000000001"/>
    <x v="0"/>
  </r>
  <r>
    <s v="548-46-9322"/>
    <x v="1"/>
    <x v="2"/>
    <x v="4"/>
    <n v="39.9"/>
    <n v="10"/>
    <d v="2019-02-20T00:00:00"/>
    <n v="399"/>
    <x v="2"/>
  </r>
  <r>
    <s v="505-02-0892"/>
    <x v="2"/>
    <x v="2"/>
    <x v="0"/>
    <n v="42.57"/>
    <n v="8"/>
    <d v="2019-02-25T00:00:00"/>
    <n v="340.56"/>
    <x v="2"/>
  </r>
  <r>
    <s v="234-65-2137"/>
    <x v="1"/>
    <x v="1"/>
    <x v="2"/>
    <n v="95.58"/>
    <n v="10"/>
    <d v="2019-01-16T00:00:00"/>
    <n v="955.8"/>
    <x v="0"/>
  </r>
  <r>
    <s v="687-47-8271"/>
    <x v="2"/>
    <x v="0"/>
    <x v="5"/>
    <n v="98.98"/>
    <n v="10"/>
    <d v="2019-02-08T00:00:00"/>
    <n v="989.80000000000007"/>
    <x v="2"/>
  </r>
  <r>
    <s v="796-32-9050"/>
    <x v="0"/>
    <x v="0"/>
    <x v="4"/>
    <n v="51.28"/>
    <n v="6"/>
    <d v="2019-01-19T00:00:00"/>
    <n v="307.68"/>
    <x v="0"/>
  </r>
  <r>
    <s v="105-31-1824"/>
    <x v="1"/>
    <x v="0"/>
    <x v="3"/>
    <n v="69.52"/>
    <n v="7"/>
    <d v="2019-02-01T00:00:00"/>
    <n v="486.64"/>
    <x v="2"/>
  </r>
  <r>
    <s v="249-42-3782"/>
    <x v="2"/>
    <x v="0"/>
    <x v="0"/>
    <n v="70.010000000000005"/>
    <n v="5"/>
    <d v="2019-01-03T00:00:00"/>
    <n v="350.05"/>
    <x v="0"/>
  </r>
  <r>
    <s v="316-55-4634"/>
    <x v="0"/>
    <x v="2"/>
    <x v="4"/>
    <n v="80.05"/>
    <n v="5"/>
    <d v="2019-01-26T00:00:00"/>
    <n v="400.25"/>
    <x v="0"/>
  </r>
  <r>
    <s v="733-33-4967"/>
    <x v="2"/>
    <x v="1"/>
    <x v="1"/>
    <n v="20.85"/>
    <n v="8"/>
    <d v="2019-03-03T00:00:00"/>
    <n v="166.8"/>
    <x v="1"/>
  </r>
  <r>
    <s v="608-27-6295"/>
    <x v="1"/>
    <x v="2"/>
    <x v="1"/>
    <n v="52.89"/>
    <n v="6"/>
    <d v="2019-01-19T00:00:00"/>
    <n v="317.34000000000003"/>
    <x v="0"/>
  </r>
  <r>
    <s v="414-12-7047"/>
    <x v="2"/>
    <x v="2"/>
    <x v="4"/>
    <n v="19.79"/>
    <n v="8"/>
    <d v="2019-01-18T00:00:00"/>
    <n v="158.32"/>
    <x v="0"/>
  </r>
  <r>
    <s v="827-26-2100"/>
    <x v="0"/>
    <x v="0"/>
    <x v="2"/>
    <n v="33.840000000000003"/>
    <n v="9"/>
    <d v="2019-03-21T00:00:00"/>
    <n v="304.56000000000006"/>
    <x v="1"/>
  </r>
  <r>
    <s v="175-54-2529"/>
    <x v="1"/>
    <x v="0"/>
    <x v="4"/>
    <n v="22.17"/>
    <n v="8"/>
    <d v="2019-03-03T00:00:00"/>
    <n v="177.36"/>
    <x v="1"/>
  </r>
  <r>
    <s v="139-52-2867"/>
    <x v="0"/>
    <x v="1"/>
    <x v="5"/>
    <n v="22.51"/>
    <n v="7"/>
    <d v="2019-02-13T00:00:00"/>
    <n v="157.57000000000002"/>
    <x v="2"/>
  </r>
  <r>
    <s v="407-63-8975"/>
    <x v="2"/>
    <x v="0"/>
    <x v="4"/>
    <n v="73.88"/>
    <n v="6"/>
    <d v="2019-03-23T00:00:00"/>
    <n v="443.28"/>
    <x v="1"/>
  </r>
  <r>
    <s v="342-65-4817"/>
    <x v="1"/>
    <x v="1"/>
    <x v="0"/>
    <n v="86.8"/>
    <n v="3"/>
    <d v="2019-01-28T00:00:00"/>
    <n v="260.39999999999998"/>
    <x v="0"/>
  </r>
  <r>
    <s v="130-98-8941"/>
    <x v="2"/>
    <x v="1"/>
    <x v="5"/>
    <n v="64.260000000000005"/>
    <n v="7"/>
    <d v="2019-02-09T00:00:00"/>
    <n v="449.82000000000005"/>
    <x v="2"/>
  </r>
  <r>
    <s v="434-83-9547"/>
    <x v="0"/>
    <x v="1"/>
    <x v="4"/>
    <n v="38.47"/>
    <n v="8"/>
    <d v="2019-01-23T00:00:00"/>
    <n v="307.76"/>
    <x v="0"/>
  </r>
  <r>
    <s v="851-28-6367"/>
    <x v="0"/>
    <x v="0"/>
    <x v="3"/>
    <n v="15.5"/>
    <n v="10"/>
    <d v="2019-03-23T00:00:00"/>
    <n v="155"/>
    <x v="1"/>
  </r>
  <r>
    <s v="824-88-3614"/>
    <x v="1"/>
    <x v="1"/>
    <x v="0"/>
    <n v="34.31"/>
    <n v="8"/>
    <d v="2019-01-25T00:00:00"/>
    <n v="274.48"/>
    <x v="0"/>
  </r>
  <r>
    <s v="586-25-0848"/>
    <x v="1"/>
    <x v="0"/>
    <x v="3"/>
    <n v="12.34"/>
    <n v="7"/>
    <d v="2019-03-04T00:00:00"/>
    <n v="86.38"/>
    <x v="1"/>
  </r>
  <r>
    <s v="895-66-0685"/>
    <x v="0"/>
    <x v="2"/>
    <x v="4"/>
    <n v="18.079999999999998"/>
    <n v="3"/>
    <d v="2019-03-05T00:00:00"/>
    <n v="54.239999999999995"/>
    <x v="1"/>
  </r>
  <r>
    <s v="305-14-0245"/>
    <x v="1"/>
    <x v="2"/>
    <x v="2"/>
    <n v="94.49"/>
    <n v="8"/>
    <d v="2019-03-03T00:00:00"/>
    <n v="755.92"/>
    <x v="1"/>
  </r>
  <r>
    <s v="732-04-5373"/>
    <x v="0"/>
    <x v="2"/>
    <x v="2"/>
    <n v="46.47"/>
    <n v="4"/>
    <d v="2019-02-08T00:00:00"/>
    <n v="185.88"/>
    <x v="2"/>
  </r>
  <r>
    <s v="400-60-7251"/>
    <x v="2"/>
    <x v="0"/>
    <x v="2"/>
    <n v="74.069999999999993"/>
    <n v="1"/>
    <d v="2019-02-10T00:00:00"/>
    <n v="74.069999999999993"/>
    <x v="2"/>
  </r>
  <r>
    <s v="593-65-1552"/>
    <x v="2"/>
    <x v="1"/>
    <x v="2"/>
    <n v="69.81"/>
    <n v="4"/>
    <d v="2019-01-28T00:00:00"/>
    <n v="279.24"/>
    <x v="0"/>
  </r>
  <r>
    <s v="284-34-9626"/>
    <x v="1"/>
    <x v="2"/>
    <x v="2"/>
    <n v="77.040000000000006"/>
    <n v="3"/>
    <d v="2019-02-11T00:00:00"/>
    <n v="231.12"/>
    <x v="2"/>
  </r>
  <r>
    <s v="437-58-8131"/>
    <x v="2"/>
    <x v="2"/>
    <x v="5"/>
    <n v="73.52"/>
    <n v="2"/>
    <d v="2019-01-15T00:00:00"/>
    <n v="147.04"/>
    <x v="0"/>
  </r>
  <r>
    <s v="286-43-6208"/>
    <x v="0"/>
    <x v="1"/>
    <x v="4"/>
    <n v="87.8"/>
    <n v="9"/>
    <d v="2019-03-16T00:00:00"/>
    <n v="790.19999999999993"/>
    <x v="1"/>
  </r>
  <r>
    <s v="641-43-2399"/>
    <x v="0"/>
    <x v="2"/>
    <x v="2"/>
    <n v="25.55"/>
    <n v="4"/>
    <d v="2019-01-26T00:00:00"/>
    <n v="102.2"/>
    <x v="0"/>
  </r>
  <r>
    <s v="831-07-6050"/>
    <x v="0"/>
    <x v="0"/>
    <x v="1"/>
    <n v="32.71"/>
    <n v="5"/>
    <d v="2019-03-19T00:00:00"/>
    <n v="163.55000000000001"/>
    <x v="1"/>
  </r>
  <r>
    <s v="556-86-3144"/>
    <x v="1"/>
    <x v="1"/>
    <x v="5"/>
    <n v="74.290000000000006"/>
    <n v="1"/>
    <d v="2019-01-13T00:00:00"/>
    <n v="74.290000000000006"/>
    <x v="0"/>
  </r>
  <r>
    <s v="848-24-9445"/>
    <x v="2"/>
    <x v="1"/>
    <x v="0"/>
    <n v="43.7"/>
    <n v="2"/>
    <d v="2019-03-26T00:00:00"/>
    <n v="87.4"/>
    <x v="1"/>
  </r>
  <r>
    <s v="856-22-8149"/>
    <x v="1"/>
    <x v="0"/>
    <x v="2"/>
    <n v="25.29"/>
    <n v="1"/>
    <d v="2019-03-23T00:00:00"/>
    <n v="25.29"/>
    <x v="1"/>
  </r>
  <r>
    <s v="699-01-4164"/>
    <x v="0"/>
    <x v="1"/>
    <x v="0"/>
    <n v="41.5"/>
    <n v="4"/>
    <d v="2019-03-12T00:00:00"/>
    <n v="166"/>
    <x v="1"/>
  </r>
  <r>
    <s v="420-11-4919"/>
    <x v="1"/>
    <x v="1"/>
    <x v="4"/>
    <n v="71.39"/>
    <n v="5"/>
    <d v="2019-02-17T00:00:00"/>
    <n v="356.95"/>
    <x v="2"/>
  </r>
  <r>
    <s v="606-80-4905"/>
    <x v="2"/>
    <x v="1"/>
    <x v="3"/>
    <n v="19.149999999999999"/>
    <n v="6"/>
    <d v="2019-01-29T00:00:00"/>
    <n v="114.89999999999999"/>
    <x v="0"/>
  </r>
  <r>
    <s v="542-41-0513"/>
    <x v="1"/>
    <x v="2"/>
    <x v="1"/>
    <n v="57.49"/>
    <n v="4"/>
    <d v="2019-03-15T00:00:00"/>
    <n v="229.96"/>
    <x v="1"/>
  </r>
  <r>
    <s v="426-39-2418"/>
    <x v="0"/>
    <x v="1"/>
    <x v="1"/>
    <n v="61.41"/>
    <n v="7"/>
    <d v="2019-01-14T00:00:00"/>
    <n v="429.87"/>
    <x v="0"/>
  </r>
  <r>
    <s v="875-46-5808"/>
    <x v="2"/>
    <x v="2"/>
    <x v="0"/>
    <n v="25.9"/>
    <n v="10"/>
    <d v="2019-02-06T00:00:00"/>
    <n v="259"/>
    <x v="2"/>
  </r>
  <r>
    <s v="394-43-4238"/>
    <x v="0"/>
    <x v="2"/>
    <x v="2"/>
    <n v="17.77"/>
    <n v="5"/>
    <d v="2019-02-15T00:00:00"/>
    <n v="88.85"/>
    <x v="2"/>
  </r>
  <r>
    <s v="749-24-1565"/>
    <x v="2"/>
    <x v="0"/>
    <x v="0"/>
    <n v="23.03"/>
    <n v="9"/>
    <d v="2019-01-03T00:00:00"/>
    <n v="207.27"/>
    <x v="0"/>
  </r>
  <r>
    <s v="672-51-8681"/>
    <x v="1"/>
    <x v="1"/>
    <x v="1"/>
    <n v="66.650000000000006"/>
    <n v="9"/>
    <d v="2019-01-04T00:00:00"/>
    <n v="599.85"/>
    <x v="0"/>
  </r>
  <r>
    <s v="263-87-5680"/>
    <x v="2"/>
    <x v="1"/>
    <x v="2"/>
    <n v="28.53"/>
    <n v="10"/>
    <d v="2019-03-18T00:00:00"/>
    <n v="285.3"/>
    <x v="1"/>
  </r>
  <r>
    <s v="573-58-9734"/>
    <x v="1"/>
    <x v="2"/>
    <x v="5"/>
    <n v="30.37"/>
    <n v="3"/>
    <d v="2019-03-28T00:00:00"/>
    <n v="91.11"/>
    <x v="1"/>
  </r>
  <r>
    <s v="817-69-8206"/>
    <x v="2"/>
    <x v="2"/>
    <x v="1"/>
    <n v="99.73"/>
    <n v="9"/>
    <d v="2019-03-02T00:00:00"/>
    <n v="897.57"/>
    <x v="1"/>
  </r>
  <r>
    <s v="888-02-0338"/>
    <x v="0"/>
    <x v="0"/>
    <x v="1"/>
    <n v="26.23"/>
    <n v="9"/>
    <d v="2019-01-25T00:00:00"/>
    <n v="236.07"/>
    <x v="0"/>
  </r>
  <r>
    <s v="677-11-0152"/>
    <x v="0"/>
    <x v="1"/>
    <x v="4"/>
    <n v="93.26"/>
    <n v="9"/>
    <d v="2019-01-16T00:00:00"/>
    <n v="839.34"/>
    <x v="0"/>
  </r>
  <r>
    <s v="142-63-6033"/>
    <x v="0"/>
    <x v="2"/>
    <x v="2"/>
    <n v="92.36"/>
    <n v="5"/>
    <d v="2019-03-20T00:00:00"/>
    <n v="461.8"/>
    <x v="1"/>
  </r>
  <r>
    <s v="656-16-1063"/>
    <x v="1"/>
    <x v="2"/>
    <x v="3"/>
    <n v="46.42"/>
    <n v="3"/>
    <d v="2019-01-04T00:00:00"/>
    <n v="139.26"/>
    <x v="0"/>
  </r>
  <r>
    <s v="891-58-8335"/>
    <x v="2"/>
    <x v="2"/>
    <x v="3"/>
    <n v="29.61"/>
    <n v="7"/>
    <d v="2019-03-11T00:00:00"/>
    <n v="207.26999999999998"/>
    <x v="1"/>
  </r>
  <r>
    <s v="802-43-8934"/>
    <x v="1"/>
    <x v="0"/>
    <x v="2"/>
    <n v="18.28"/>
    <n v="1"/>
    <d v="2019-03-22T00:00:00"/>
    <n v="18.28"/>
    <x v="1"/>
  </r>
  <r>
    <s v="560-30-5617"/>
    <x v="0"/>
    <x v="2"/>
    <x v="3"/>
    <n v="24.77"/>
    <n v="5"/>
    <d v="2019-03-24T00:00:00"/>
    <n v="123.85"/>
    <x v="1"/>
  </r>
  <r>
    <s v="319-74-2561"/>
    <x v="2"/>
    <x v="0"/>
    <x v="1"/>
    <n v="94.64"/>
    <n v="3"/>
    <d v="2019-02-21T00:00:00"/>
    <n v="283.92"/>
    <x v="2"/>
  </r>
  <r>
    <s v="549-03-9315"/>
    <x v="1"/>
    <x v="2"/>
    <x v="5"/>
    <n v="94.87"/>
    <n v="8"/>
    <d v="2019-02-12T00:00:00"/>
    <n v="758.96"/>
    <x v="2"/>
  </r>
  <r>
    <s v="790-29-1172"/>
    <x v="0"/>
    <x v="2"/>
    <x v="4"/>
    <n v="57.34"/>
    <n v="3"/>
    <d v="2019-03-10T00:00:00"/>
    <n v="172.02"/>
    <x v="1"/>
  </r>
  <r>
    <s v="239-36-3640"/>
    <x v="1"/>
    <x v="2"/>
    <x v="1"/>
    <n v="45.35"/>
    <n v="6"/>
    <d v="2019-01-31T00:00:00"/>
    <n v="272.10000000000002"/>
    <x v="0"/>
  </r>
  <r>
    <s v="468-01-2051"/>
    <x v="2"/>
    <x v="2"/>
    <x v="4"/>
    <n v="62.08"/>
    <n v="7"/>
    <d v="2019-03-06T00:00:00"/>
    <n v="434.56"/>
    <x v="1"/>
  </r>
  <r>
    <s v="389-25-3394"/>
    <x v="1"/>
    <x v="1"/>
    <x v="1"/>
    <n v="11.81"/>
    <n v="5"/>
    <d v="2019-02-17T00:00:00"/>
    <n v="59.050000000000004"/>
    <x v="2"/>
  </r>
  <r>
    <s v="279-62-1445"/>
    <x v="2"/>
    <x v="1"/>
    <x v="5"/>
    <n v="12.54"/>
    <n v="1"/>
    <d v="2019-02-21T00:00:00"/>
    <n v="12.54"/>
    <x v="2"/>
  </r>
  <r>
    <s v="213-72-6612"/>
    <x v="0"/>
    <x v="0"/>
    <x v="4"/>
    <n v="43.25"/>
    <n v="2"/>
    <d v="2019-03-20T00:00:00"/>
    <n v="86.5"/>
    <x v="1"/>
  </r>
  <r>
    <s v="746-68-6593"/>
    <x v="0"/>
    <x v="1"/>
    <x v="3"/>
    <n v="87.16"/>
    <n v="2"/>
    <d v="2019-01-11T00:00:00"/>
    <n v="174.32"/>
    <x v="0"/>
  </r>
  <r>
    <s v="836-82-5858"/>
    <x v="0"/>
    <x v="2"/>
    <x v="0"/>
    <n v="69.37"/>
    <n v="9"/>
    <d v="2019-01-26T00:00:00"/>
    <n v="624.33000000000004"/>
    <x v="0"/>
  </r>
  <r>
    <s v="583-72-1480"/>
    <x v="1"/>
    <x v="1"/>
    <x v="1"/>
    <n v="37.06"/>
    <n v="4"/>
    <d v="2019-01-31T00:00:00"/>
    <n v="148.24"/>
    <x v="0"/>
  </r>
  <r>
    <s v="466-61-5506"/>
    <x v="1"/>
    <x v="2"/>
    <x v="1"/>
    <n v="90.7"/>
    <n v="6"/>
    <d v="2019-02-26T00:00:00"/>
    <n v="544.20000000000005"/>
    <x v="2"/>
  </r>
  <r>
    <s v="721-86-6247"/>
    <x v="1"/>
    <x v="0"/>
    <x v="2"/>
    <n v="63.42"/>
    <n v="8"/>
    <d v="2019-03-11T00:00:00"/>
    <n v="507.36"/>
    <x v="1"/>
  </r>
  <r>
    <s v="289-65-5721"/>
    <x v="2"/>
    <x v="2"/>
    <x v="5"/>
    <n v="81.37"/>
    <n v="2"/>
    <d v="2019-01-26T00:00:00"/>
    <n v="162.74"/>
    <x v="0"/>
  </r>
  <r>
    <s v="545-46-3100"/>
    <x v="0"/>
    <x v="2"/>
    <x v="1"/>
    <n v="10.59"/>
    <n v="3"/>
    <d v="2019-03-12T00:00:00"/>
    <n v="31.77"/>
    <x v="1"/>
  </r>
  <r>
    <s v="418-02-5978"/>
    <x v="1"/>
    <x v="2"/>
    <x v="0"/>
    <n v="84.09"/>
    <n v="9"/>
    <d v="2019-02-11T00:00:00"/>
    <n v="756.81000000000006"/>
    <x v="2"/>
  </r>
  <r>
    <s v="269-04-5750"/>
    <x v="2"/>
    <x v="2"/>
    <x v="5"/>
    <n v="73.819999999999993"/>
    <n v="4"/>
    <d v="2019-02-21T00:00:00"/>
    <n v="295.27999999999997"/>
    <x v="2"/>
  </r>
  <r>
    <s v="157-13-5295"/>
    <x v="2"/>
    <x v="0"/>
    <x v="0"/>
    <n v="51.94"/>
    <n v="10"/>
    <d v="2019-03-09T00:00:00"/>
    <n v="519.4"/>
    <x v="1"/>
  </r>
  <r>
    <s v="645-78-8093"/>
    <x v="0"/>
    <x v="0"/>
    <x v="3"/>
    <n v="93.14"/>
    <n v="2"/>
    <d v="2019-01-20T00:00:00"/>
    <n v="186.28"/>
    <x v="0"/>
  </r>
  <r>
    <s v="211-30-9270"/>
    <x v="2"/>
    <x v="1"/>
    <x v="0"/>
    <n v="17.41"/>
    <n v="5"/>
    <d v="2019-01-28T00:00:00"/>
    <n v="87.05"/>
    <x v="0"/>
  </r>
  <r>
    <s v="755-12-3214"/>
    <x v="0"/>
    <x v="1"/>
    <x v="5"/>
    <n v="44.22"/>
    <n v="5"/>
    <d v="2019-03-05T00:00:00"/>
    <n v="221.1"/>
    <x v="1"/>
  </r>
  <r>
    <s v="346-84-3103"/>
    <x v="0"/>
    <x v="2"/>
    <x v="1"/>
    <n v="13.22"/>
    <n v="5"/>
    <d v="2019-03-02T00:00:00"/>
    <n v="66.100000000000009"/>
    <x v="1"/>
  </r>
  <r>
    <s v="478-06-7835"/>
    <x v="1"/>
    <x v="0"/>
    <x v="5"/>
    <n v="89.69"/>
    <n v="1"/>
    <d v="2019-01-11T00:00:00"/>
    <n v="89.69"/>
    <x v="0"/>
  </r>
  <r>
    <s v="540-11-4336"/>
    <x v="2"/>
    <x v="0"/>
    <x v="4"/>
    <n v="24.94"/>
    <n v="9"/>
    <d v="2019-01-11T00:00:00"/>
    <n v="224.46"/>
    <x v="0"/>
  </r>
  <r>
    <s v="448-81-5016"/>
    <x v="0"/>
    <x v="0"/>
    <x v="0"/>
    <n v="59.77"/>
    <n v="2"/>
    <d v="2019-03-11T00:00:00"/>
    <n v="119.54"/>
    <x v="1"/>
  </r>
  <r>
    <s v="142-72-4741"/>
    <x v="1"/>
    <x v="1"/>
    <x v="5"/>
    <n v="93.2"/>
    <n v="2"/>
    <d v="2019-02-28T00:00:00"/>
    <n v="186.4"/>
    <x v="2"/>
  </r>
  <r>
    <s v="217-58-1179"/>
    <x v="1"/>
    <x v="0"/>
    <x v="2"/>
    <n v="62.65"/>
    <n v="4"/>
    <d v="2019-01-05T00:00:00"/>
    <n v="250.6"/>
    <x v="0"/>
  </r>
  <r>
    <s v="376-02-8238"/>
    <x v="1"/>
    <x v="2"/>
    <x v="2"/>
    <n v="93.87"/>
    <n v="8"/>
    <d v="2019-02-02T00:00:00"/>
    <n v="750.96"/>
    <x v="2"/>
  </r>
  <r>
    <s v="530-90-9855"/>
    <x v="2"/>
    <x v="0"/>
    <x v="2"/>
    <n v="47.59"/>
    <n v="8"/>
    <d v="2019-01-01T00:00:00"/>
    <n v="380.72"/>
    <x v="0"/>
  </r>
  <r>
    <s v="866-05-7563"/>
    <x v="2"/>
    <x v="2"/>
    <x v="1"/>
    <n v="81.400000000000006"/>
    <n v="3"/>
    <d v="2019-02-09T00:00:00"/>
    <n v="244.20000000000002"/>
    <x v="2"/>
  </r>
  <r>
    <s v="604-70-6476"/>
    <x v="0"/>
    <x v="0"/>
    <x v="5"/>
    <n v="17.940000000000001"/>
    <n v="5"/>
    <d v="2019-01-23T00:00:00"/>
    <n v="89.7"/>
    <x v="0"/>
  </r>
  <r>
    <s v="799-71-1548"/>
    <x v="1"/>
    <x v="0"/>
    <x v="1"/>
    <n v="77.72"/>
    <n v="4"/>
    <d v="2019-01-07T00:00:00"/>
    <n v="310.88"/>
    <x v="0"/>
  </r>
  <r>
    <s v="785-13-7708"/>
    <x v="0"/>
    <x v="2"/>
    <x v="4"/>
    <n v="73.06"/>
    <n v="7"/>
    <d v="2019-01-14T00:00:00"/>
    <n v="511.42"/>
    <x v="0"/>
  </r>
  <r>
    <s v="845-51-0542"/>
    <x v="1"/>
    <x v="2"/>
    <x v="4"/>
    <n v="46.55"/>
    <n v="9"/>
    <d v="2019-02-02T00:00:00"/>
    <n v="418.95"/>
    <x v="2"/>
  </r>
  <r>
    <s v="662-47-5456"/>
    <x v="2"/>
    <x v="1"/>
    <x v="5"/>
    <n v="35.19"/>
    <n v="10"/>
    <d v="2019-03-17T00:00:00"/>
    <n v="351.9"/>
    <x v="1"/>
  </r>
  <r>
    <s v="883-17-4236"/>
    <x v="0"/>
    <x v="1"/>
    <x v="3"/>
    <n v="14.39"/>
    <n v="2"/>
    <d v="2019-03-02T00:00:00"/>
    <n v="28.78"/>
    <x v="1"/>
  </r>
  <r>
    <s v="290-68-2984"/>
    <x v="2"/>
    <x v="0"/>
    <x v="2"/>
    <n v="23.75"/>
    <n v="4"/>
    <d v="2019-03-16T00:00:00"/>
    <n v="95"/>
    <x v="1"/>
  </r>
  <r>
    <s v="704-11-6354"/>
    <x v="0"/>
    <x v="0"/>
    <x v="2"/>
    <n v="58.9"/>
    <n v="8"/>
    <d v="2019-01-06T00:00:00"/>
    <n v="471.2"/>
    <x v="0"/>
  </r>
  <r>
    <s v="110-48-7033"/>
    <x v="0"/>
    <x v="2"/>
    <x v="5"/>
    <n v="32.619999999999997"/>
    <n v="4"/>
    <d v="2019-01-29T00:00:00"/>
    <n v="130.47999999999999"/>
    <x v="0"/>
  </r>
  <r>
    <s v="366-93-0948"/>
    <x v="1"/>
    <x v="0"/>
    <x v="1"/>
    <n v="66.349999999999994"/>
    <n v="1"/>
    <d v="2019-01-31T00:00:00"/>
    <n v="66.349999999999994"/>
    <x v="0"/>
  </r>
  <r>
    <s v="729-09-9681"/>
    <x v="2"/>
    <x v="0"/>
    <x v="2"/>
    <n v="25.91"/>
    <n v="6"/>
    <d v="2019-02-05T00:00:00"/>
    <n v="155.46"/>
    <x v="2"/>
  </r>
  <r>
    <s v="151-16-1484"/>
    <x v="0"/>
    <x v="0"/>
    <x v="1"/>
    <n v="32.25"/>
    <n v="4"/>
    <d v="2019-02-13T00:00:00"/>
    <n v="129"/>
    <x v="2"/>
  </r>
  <r>
    <s v="380-94-4661"/>
    <x v="1"/>
    <x v="1"/>
    <x v="1"/>
    <n v="65.94"/>
    <n v="4"/>
    <d v="2019-02-07T00:00:00"/>
    <n v="263.76"/>
    <x v="2"/>
  </r>
  <r>
    <s v="850-41-9669"/>
    <x v="1"/>
    <x v="0"/>
    <x v="1"/>
    <n v="75.06"/>
    <n v="9"/>
    <d v="2019-03-19T00:00:00"/>
    <n v="675.54"/>
    <x v="1"/>
  </r>
  <r>
    <s v="821-07-3596"/>
    <x v="2"/>
    <x v="1"/>
    <x v="5"/>
    <n v="16.45"/>
    <n v="4"/>
    <d v="2019-03-07T00:00:00"/>
    <n v="65.8"/>
    <x v="1"/>
  </r>
  <r>
    <s v="655-85-5130"/>
    <x v="1"/>
    <x v="2"/>
    <x v="5"/>
    <n v="38.299999999999997"/>
    <n v="4"/>
    <d v="2019-03-13T00:00:00"/>
    <n v="153.19999999999999"/>
    <x v="1"/>
  </r>
  <r>
    <s v="447-15-7839"/>
    <x v="2"/>
    <x v="0"/>
    <x v="3"/>
    <n v="22.24"/>
    <n v="10"/>
    <d v="2019-02-09T00:00:00"/>
    <n v="222.39999999999998"/>
    <x v="2"/>
  </r>
  <r>
    <s v="154-74-7179"/>
    <x v="2"/>
    <x v="2"/>
    <x v="3"/>
    <n v="54.45"/>
    <n v="1"/>
    <d v="2019-02-26T00:00:00"/>
    <n v="54.45"/>
    <x v="2"/>
  </r>
  <r>
    <s v="253-12-6086"/>
    <x v="0"/>
    <x v="0"/>
    <x v="3"/>
    <n v="98.4"/>
    <n v="7"/>
    <d v="2019-03-12T00:00:00"/>
    <n v="688.80000000000007"/>
    <x v="1"/>
  </r>
  <r>
    <s v="808-65-0703"/>
    <x v="0"/>
    <x v="1"/>
    <x v="2"/>
    <n v="35.47"/>
    <n v="4"/>
    <d v="2019-03-14T00:00:00"/>
    <n v="141.88"/>
    <x v="1"/>
  </r>
  <r>
    <s v="571-94-0759"/>
    <x v="0"/>
    <x v="2"/>
    <x v="4"/>
    <n v="74.599999999999994"/>
    <n v="10"/>
    <d v="2019-01-08T00:00:00"/>
    <n v="746"/>
    <x v="0"/>
  </r>
  <r>
    <s v="144-51-6085"/>
    <x v="1"/>
    <x v="0"/>
    <x v="2"/>
    <n v="70.739999999999995"/>
    <n v="4"/>
    <d v="2019-01-05T00:00:00"/>
    <n v="282.95999999999998"/>
    <x v="0"/>
  </r>
  <r>
    <s v="731-14-2199"/>
    <x v="2"/>
    <x v="0"/>
    <x v="2"/>
    <n v="35.54"/>
    <n v="10"/>
    <d v="2019-01-04T00:00:00"/>
    <n v="355.4"/>
    <x v="0"/>
  </r>
  <r>
    <s v="783-09-1637"/>
    <x v="1"/>
    <x v="2"/>
    <x v="3"/>
    <n v="67.430000000000007"/>
    <n v="5"/>
    <d v="2019-03-06T00:00:00"/>
    <n v="337.15000000000003"/>
    <x v="1"/>
  </r>
  <r>
    <s v="687-15-1097"/>
    <x v="1"/>
    <x v="1"/>
    <x v="0"/>
    <n v="21.12"/>
    <n v="2"/>
    <d v="2019-01-03T00:00:00"/>
    <n v="42.24"/>
    <x v="0"/>
  </r>
  <r>
    <s v="126-54-1082"/>
    <x v="0"/>
    <x v="0"/>
    <x v="2"/>
    <n v="21.54"/>
    <n v="9"/>
    <d v="2019-01-07T00:00:00"/>
    <n v="193.85999999999999"/>
    <x v="0"/>
  </r>
  <r>
    <s v="633-91-1052"/>
    <x v="1"/>
    <x v="0"/>
    <x v="2"/>
    <n v="12.03"/>
    <n v="2"/>
    <d v="2019-01-27T00:00:00"/>
    <n v="24.06"/>
    <x v="0"/>
  </r>
  <r>
    <s v="477-24-6490"/>
    <x v="2"/>
    <x v="2"/>
    <x v="0"/>
    <n v="99.71"/>
    <n v="6"/>
    <d v="2019-02-26T00:00:00"/>
    <n v="598.26"/>
    <x v="2"/>
  </r>
  <r>
    <s v="566-19-5475"/>
    <x v="0"/>
    <x v="2"/>
    <x v="5"/>
    <n v="47.97"/>
    <n v="7"/>
    <d v="2019-01-07T00:00:00"/>
    <n v="335.78999999999996"/>
    <x v="0"/>
  </r>
  <r>
    <s v="526-86-8552"/>
    <x v="2"/>
    <x v="1"/>
    <x v="2"/>
    <n v="21.82"/>
    <n v="10"/>
    <d v="2019-01-07T00:00:00"/>
    <n v="218.2"/>
    <x v="0"/>
  </r>
  <r>
    <s v="376-56-3573"/>
    <x v="0"/>
    <x v="1"/>
    <x v="5"/>
    <n v="95.42"/>
    <n v="4"/>
    <d v="2019-02-02T00:00:00"/>
    <n v="381.68"/>
    <x v="2"/>
  </r>
  <r>
    <s v="537-72-0426"/>
    <x v="1"/>
    <x v="1"/>
    <x v="5"/>
    <n v="70.989999999999995"/>
    <n v="10"/>
    <d v="2019-03-20T00:00:00"/>
    <n v="709.9"/>
    <x v="1"/>
  </r>
  <r>
    <s v="828-61-5674"/>
    <x v="2"/>
    <x v="0"/>
    <x v="3"/>
    <n v="44.02"/>
    <n v="10"/>
    <d v="2019-03-20T00:00:00"/>
    <n v="440.20000000000005"/>
    <x v="1"/>
  </r>
  <r>
    <s v="136-08-6195"/>
    <x v="0"/>
    <x v="0"/>
    <x v="2"/>
    <n v="69.959999999999994"/>
    <n v="8"/>
    <d v="2019-02-15T00:00:00"/>
    <n v="559.67999999999995"/>
    <x v="2"/>
  </r>
  <r>
    <s v="523-38-0215"/>
    <x v="2"/>
    <x v="1"/>
    <x v="2"/>
    <n v="37"/>
    <n v="1"/>
    <d v="2019-03-06T00:00:00"/>
    <n v="37"/>
    <x v="1"/>
  </r>
  <r>
    <s v="490-29-1201"/>
    <x v="1"/>
    <x v="0"/>
    <x v="3"/>
    <n v="15.34"/>
    <n v="1"/>
    <d v="2019-01-06T00:00:00"/>
    <n v="15.34"/>
    <x v="0"/>
  </r>
  <r>
    <s v="667-92-0055"/>
    <x v="2"/>
    <x v="0"/>
    <x v="0"/>
    <n v="99.83"/>
    <n v="6"/>
    <d v="2019-03-04T00:00:00"/>
    <n v="598.98"/>
    <x v="1"/>
  </r>
  <r>
    <s v="565-17-3836"/>
    <x v="0"/>
    <x v="0"/>
    <x v="0"/>
    <n v="47.67"/>
    <n v="4"/>
    <d v="2019-03-12T00:00:00"/>
    <n v="190.68"/>
    <x v="1"/>
  </r>
  <r>
    <s v="498-41-1961"/>
    <x v="1"/>
    <x v="2"/>
    <x v="0"/>
    <n v="66.680000000000007"/>
    <n v="5"/>
    <d v="2019-02-20T00:00:00"/>
    <n v="333.40000000000003"/>
    <x v="2"/>
  </r>
  <r>
    <s v="593-95-4461"/>
    <x v="0"/>
    <x v="1"/>
    <x v="2"/>
    <n v="74.86"/>
    <n v="1"/>
    <d v="2019-03-24T00:00:00"/>
    <n v="74.86"/>
    <x v="1"/>
  </r>
  <r>
    <s v="226-71-3580"/>
    <x v="1"/>
    <x v="1"/>
    <x v="3"/>
    <n v="23.75"/>
    <n v="9"/>
    <d v="2019-01-31T00:00:00"/>
    <n v="213.75"/>
    <x v="0"/>
  </r>
  <r>
    <s v="283-79-9594"/>
    <x v="2"/>
    <x v="2"/>
    <x v="4"/>
    <n v="48.51"/>
    <n v="7"/>
    <d v="2019-01-25T00:00:00"/>
    <n v="339.57"/>
    <x v="0"/>
  </r>
  <r>
    <s v="430-60-3493"/>
    <x v="1"/>
    <x v="0"/>
    <x v="2"/>
    <n v="94.88"/>
    <n v="7"/>
    <d v="2019-02-03T00:00:00"/>
    <n v="664.16"/>
    <x v="2"/>
  </r>
  <r>
    <s v="139-20-0155"/>
    <x v="0"/>
    <x v="2"/>
    <x v="1"/>
    <n v="40.299999999999997"/>
    <n v="10"/>
    <d v="2019-01-24T00:00:00"/>
    <n v="403"/>
    <x v="0"/>
  </r>
  <r>
    <s v="558-80-4082"/>
    <x v="2"/>
    <x v="1"/>
    <x v="1"/>
    <n v="27.85"/>
    <n v="7"/>
    <d v="2019-03-14T00:00:00"/>
    <n v="194.95000000000002"/>
    <x v="1"/>
  </r>
  <r>
    <s v="278-97-7759"/>
    <x v="2"/>
    <x v="0"/>
    <x v="1"/>
    <n v="62.48"/>
    <n v="1"/>
    <d v="2019-02-18T00:00:00"/>
    <n v="62.48"/>
    <x v="2"/>
  </r>
  <r>
    <s v="316-68-6352"/>
    <x v="0"/>
    <x v="0"/>
    <x v="4"/>
    <n v="36.36"/>
    <n v="2"/>
    <d v="2019-01-21T00:00:00"/>
    <n v="72.72"/>
    <x v="0"/>
  </r>
  <r>
    <s v="585-03-5943"/>
    <x v="1"/>
    <x v="2"/>
    <x v="0"/>
    <n v="18.11"/>
    <n v="10"/>
    <d v="2019-03-13T00:00:00"/>
    <n v="181.1"/>
    <x v="1"/>
  </r>
  <r>
    <s v="211-05-0490"/>
    <x v="0"/>
    <x v="1"/>
    <x v="1"/>
    <n v="51.92"/>
    <n v="5"/>
    <d v="2019-03-03T00:00:00"/>
    <n v="259.60000000000002"/>
    <x v="1"/>
  </r>
  <r>
    <s v="727-75-6477"/>
    <x v="1"/>
    <x v="1"/>
    <x v="1"/>
    <n v="28.84"/>
    <n v="4"/>
    <d v="2019-03-29T00:00:00"/>
    <n v="115.36"/>
    <x v="1"/>
  </r>
  <r>
    <s v="744-02-5987"/>
    <x v="1"/>
    <x v="0"/>
    <x v="2"/>
    <n v="78.38"/>
    <n v="6"/>
    <d v="2019-01-10T00:00:00"/>
    <n v="470.28"/>
    <x v="0"/>
  </r>
  <r>
    <s v="307-83-9164"/>
    <x v="2"/>
    <x v="0"/>
    <x v="2"/>
    <n v="60.01"/>
    <n v="4"/>
    <d v="2019-01-25T00:00:00"/>
    <n v="240.04"/>
    <x v="0"/>
  </r>
  <r>
    <s v="779-06-0012"/>
    <x v="2"/>
    <x v="1"/>
    <x v="2"/>
    <n v="88.61"/>
    <n v="1"/>
    <d v="2019-01-19T00:00:00"/>
    <n v="88.61"/>
    <x v="0"/>
  </r>
  <r>
    <s v="446-47-6729"/>
    <x v="0"/>
    <x v="1"/>
    <x v="5"/>
    <n v="99.82"/>
    <n v="2"/>
    <d v="2019-01-02T00:00:00"/>
    <n v="199.64"/>
    <x v="0"/>
  </r>
  <r>
    <s v="573-10-3877"/>
    <x v="2"/>
    <x v="2"/>
    <x v="0"/>
    <n v="39.01"/>
    <n v="1"/>
    <d v="2019-03-12T00:00:00"/>
    <n v="39.01"/>
    <x v="1"/>
  </r>
  <r>
    <s v="735-06-4124"/>
    <x v="1"/>
    <x v="1"/>
    <x v="4"/>
    <n v="48.61"/>
    <n v="1"/>
    <d v="2019-02-25T00:00:00"/>
    <n v="48.61"/>
    <x v="2"/>
  </r>
  <r>
    <s v="439-54-7422"/>
    <x v="0"/>
    <x v="0"/>
    <x v="1"/>
    <n v="51.19"/>
    <n v="4"/>
    <d v="2019-03-18T00:00:00"/>
    <n v="204.76"/>
    <x v="1"/>
  </r>
  <r>
    <s v="396-90-2219"/>
    <x v="0"/>
    <x v="2"/>
    <x v="1"/>
    <n v="14.96"/>
    <n v="8"/>
    <d v="2019-02-23T00:00:00"/>
    <n v="119.68"/>
    <x v="2"/>
  </r>
  <r>
    <s v="411-77-0180"/>
    <x v="1"/>
    <x v="0"/>
    <x v="1"/>
    <n v="72.2"/>
    <n v="7"/>
    <d v="2019-03-26T00:00:00"/>
    <n v="505.40000000000003"/>
    <x v="1"/>
  </r>
  <r>
    <s v="286-01-5402"/>
    <x v="2"/>
    <x v="0"/>
    <x v="3"/>
    <n v="40.229999999999997"/>
    <n v="7"/>
    <d v="2019-03-30T00:00:00"/>
    <n v="281.60999999999996"/>
    <x v="1"/>
  </r>
  <r>
    <s v="803-17-8013"/>
    <x v="0"/>
    <x v="0"/>
    <x v="2"/>
    <n v="88.79"/>
    <n v="8"/>
    <d v="2019-02-17T00:00:00"/>
    <n v="710.32"/>
    <x v="2"/>
  </r>
  <r>
    <s v="512-98-1403"/>
    <x v="1"/>
    <x v="0"/>
    <x v="1"/>
    <n v="26.48"/>
    <n v="3"/>
    <d v="2019-03-21T00:00:00"/>
    <n v="79.44"/>
    <x v="1"/>
  </r>
  <r>
    <s v="848-42-2560"/>
    <x v="2"/>
    <x v="0"/>
    <x v="5"/>
    <n v="81.91"/>
    <n v="2"/>
    <d v="2019-03-05T00:00:00"/>
    <n v="163.82"/>
    <x v="1"/>
  </r>
  <r>
    <s v="532-59-7201"/>
    <x v="1"/>
    <x v="2"/>
    <x v="3"/>
    <n v="79.930000000000007"/>
    <n v="6"/>
    <d v="2019-01-31T00:00:00"/>
    <n v="479.58000000000004"/>
    <x v="0"/>
  </r>
  <r>
    <s v="181-94-6432"/>
    <x v="2"/>
    <x v="1"/>
    <x v="5"/>
    <n v="69.33"/>
    <n v="2"/>
    <d v="2019-02-05T00:00:00"/>
    <n v="138.66"/>
    <x v="2"/>
  </r>
  <r>
    <s v="870-76-1733"/>
    <x v="0"/>
    <x v="0"/>
    <x v="4"/>
    <n v="14.23"/>
    <n v="5"/>
    <d v="2019-02-01T00:00:00"/>
    <n v="71.150000000000006"/>
    <x v="2"/>
  </r>
  <r>
    <s v="423-64-4619"/>
    <x v="1"/>
    <x v="0"/>
    <x v="0"/>
    <n v="15.55"/>
    <n v="9"/>
    <d v="2019-03-07T00:00:00"/>
    <n v="139.95000000000002"/>
    <x v="1"/>
  </r>
  <r>
    <s v="227-07-4446"/>
    <x v="0"/>
    <x v="1"/>
    <x v="1"/>
    <n v="78.13"/>
    <n v="10"/>
    <d v="2019-02-10T00:00:00"/>
    <n v="781.3"/>
    <x v="2"/>
  </r>
  <r>
    <s v="174-36-3675"/>
    <x v="1"/>
    <x v="1"/>
    <x v="4"/>
    <n v="99.37"/>
    <n v="2"/>
    <d v="2019-02-14T00:00:00"/>
    <n v="198.74"/>
    <x v="2"/>
  </r>
  <r>
    <s v="428-83-5800"/>
    <x v="2"/>
    <x v="1"/>
    <x v="4"/>
    <n v="21.08"/>
    <n v="3"/>
    <d v="2019-02-09T00:00:00"/>
    <n v="63.239999999999995"/>
    <x v="2"/>
  </r>
  <r>
    <s v="603-07-0961"/>
    <x v="0"/>
    <x v="1"/>
    <x v="1"/>
    <n v="74.790000000000006"/>
    <n v="5"/>
    <d v="2019-01-10T00:00:00"/>
    <n v="373.95000000000005"/>
    <x v="0"/>
  </r>
  <r>
    <s v="704-20-4138"/>
    <x v="1"/>
    <x v="1"/>
    <x v="0"/>
    <n v="29.67"/>
    <n v="7"/>
    <d v="2019-03-11T00:00:00"/>
    <n v="207.69"/>
    <x v="1"/>
  </r>
  <r>
    <s v="787-15-1757"/>
    <x v="2"/>
    <x v="1"/>
    <x v="0"/>
    <n v="44.07"/>
    <n v="4"/>
    <d v="2019-02-18T00:00:00"/>
    <n v="176.28"/>
    <x v="2"/>
  </r>
  <r>
    <s v="649-11-3678"/>
    <x v="0"/>
    <x v="1"/>
    <x v="4"/>
    <n v="22.93"/>
    <n v="9"/>
    <d v="2019-02-26T00:00:00"/>
    <n v="206.37"/>
    <x v="2"/>
  </r>
  <r>
    <s v="622-20-1945"/>
    <x v="1"/>
    <x v="1"/>
    <x v="0"/>
    <n v="39.42"/>
    <n v="1"/>
    <d v="2019-01-18T00:00:00"/>
    <n v="39.42"/>
    <x v="0"/>
  </r>
  <r>
    <s v="372-94-8041"/>
    <x v="2"/>
    <x v="0"/>
    <x v="0"/>
    <n v="15.26"/>
    <n v="6"/>
    <d v="2019-02-15T00:00:00"/>
    <n v="91.56"/>
    <x v="2"/>
  </r>
  <r>
    <s v="563-91-7120"/>
    <x v="0"/>
    <x v="0"/>
    <x v="5"/>
    <n v="61.77"/>
    <n v="5"/>
    <d v="2019-03-08T00:00:00"/>
    <n v="308.85000000000002"/>
    <x v="1"/>
  </r>
  <r>
    <s v="746-54-5508"/>
    <x v="1"/>
    <x v="0"/>
    <x v="2"/>
    <n v="21.52"/>
    <n v="6"/>
    <d v="2019-01-17T00:00:00"/>
    <n v="129.12"/>
    <x v="0"/>
  </r>
  <r>
    <s v="276-54-0879"/>
    <x v="0"/>
    <x v="2"/>
    <x v="3"/>
    <n v="97.74"/>
    <n v="4"/>
    <d v="2019-03-12T00:00:00"/>
    <n v="390.96"/>
    <x v="1"/>
  </r>
  <r>
    <s v="815-11-1168"/>
    <x v="2"/>
    <x v="0"/>
    <x v="4"/>
    <n v="99.78"/>
    <n v="5"/>
    <d v="2019-03-09T00:00:00"/>
    <n v="498.9"/>
    <x v="1"/>
  </r>
  <r>
    <s v="719-76-3868"/>
    <x v="2"/>
    <x v="1"/>
    <x v="4"/>
    <n v="94.26"/>
    <n v="4"/>
    <d v="2019-03-12T00:00:00"/>
    <n v="377.04"/>
    <x v="1"/>
  </r>
  <r>
    <s v="730-61-8757"/>
    <x v="1"/>
    <x v="2"/>
    <x v="0"/>
    <n v="51.13"/>
    <n v="4"/>
    <d v="2019-01-25T00:00:00"/>
    <n v="204.52"/>
    <x v="0"/>
  </r>
  <r>
    <s v="340-66-0321"/>
    <x v="0"/>
    <x v="0"/>
    <x v="1"/>
    <n v="36.36"/>
    <n v="4"/>
    <d v="2019-03-25T00:00:00"/>
    <n v="145.44"/>
    <x v="1"/>
  </r>
  <r>
    <s v="868-81-1752"/>
    <x v="2"/>
    <x v="2"/>
    <x v="2"/>
    <n v="22.02"/>
    <n v="9"/>
    <d v="2019-02-07T00:00:00"/>
    <n v="198.18"/>
    <x v="2"/>
  </r>
  <r>
    <s v="634-97-8956"/>
    <x v="1"/>
    <x v="0"/>
    <x v="4"/>
    <n v="32.9"/>
    <n v="3"/>
    <d v="2019-02-17T00:00:00"/>
    <n v="98.699999999999989"/>
    <x v="2"/>
  </r>
  <r>
    <s v="566-71-1091"/>
    <x v="2"/>
    <x v="0"/>
    <x v="5"/>
    <n v="77.02"/>
    <n v="5"/>
    <d v="2019-02-03T00:00:00"/>
    <n v="385.09999999999997"/>
    <x v="2"/>
  </r>
  <r>
    <s v="442-48-3607"/>
    <x v="0"/>
    <x v="0"/>
    <x v="4"/>
    <n v="23.48"/>
    <n v="2"/>
    <d v="2019-03-14T00:00:00"/>
    <n v="46.96"/>
    <x v="1"/>
  </r>
  <r>
    <s v="835-16-0096"/>
    <x v="0"/>
    <x v="1"/>
    <x v="3"/>
    <n v="14.7"/>
    <n v="5"/>
    <d v="2019-03-24T00:00:00"/>
    <n v="73.5"/>
    <x v="1"/>
  </r>
  <r>
    <s v="527-09-6272"/>
    <x v="1"/>
    <x v="0"/>
    <x v="1"/>
    <n v="28.45"/>
    <n v="5"/>
    <d v="2019-03-21T00:00:00"/>
    <n v="142.25"/>
    <x v="1"/>
  </r>
  <r>
    <s v="898-04-2717"/>
    <x v="2"/>
    <x v="0"/>
    <x v="5"/>
    <n v="76.400000000000006"/>
    <n v="9"/>
    <d v="2019-03-19T00:00:00"/>
    <n v="687.6"/>
    <x v="1"/>
  </r>
  <r>
    <s v="692-27-8933"/>
    <x v="0"/>
    <x v="2"/>
    <x v="3"/>
    <n v="57.95"/>
    <n v="6"/>
    <d v="2019-02-24T00:00:00"/>
    <n v="347.70000000000005"/>
    <x v="2"/>
  </r>
  <r>
    <s v="633-09-3463"/>
    <x v="1"/>
    <x v="1"/>
    <x v="1"/>
    <n v="47.65"/>
    <n v="3"/>
    <d v="2019-03-28T00:00:00"/>
    <n v="142.94999999999999"/>
    <x v="1"/>
  </r>
  <r>
    <s v="374-17-3652"/>
    <x v="1"/>
    <x v="2"/>
    <x v="4"/>
    <n v="42.82"/>
    <n v="9"/>
    <d v="2019-02-05T00:00:00"/>
    <n v="385.38"/>
    <x v="2"/>
  </r>
  <r>
    <s v="378-07-7001"/>
    <x v="2"/>
    <x v="2"/>
    <x v="1"/>
    <n v="48.09"/>
    <n v="3"/>
    <d v="2019-02-10T00:00:00"/>
    <n v="144.27000000000001"/>
    <x v="2"/>
  </r>
  <r>
    <s v="433-75-6987"/>
    <x v="0"/>
    <x v="2"/>
    <x v="0"/>
    <n v="55.97"/>
    <n v="7"/>
    <d v="2019-03-05T00:00:00"/>
    <n v="391.78999999999996"/>
    <x v="1"/>
  </r>
  <r>
    <s v="873-95-4984"/>
    <x v="1"/>
    <x v="2"/>
    <x v="0"/>
    <n v="76.900000000000006"/>
    <n v="7"/>
    <d v="2019-02-15T00:00:00"/>
    <n v="538.30000000000007"/>
    <x v="2"/>
  </r>
  <r>
    <s v="416-13-5917"/>
    <x v="2"/>
    <x v="1"/>
    <x v="4"/>
    <n v="97.03"/>
    <n v="5"/>
    <d v="2019-01-30T00:00:00"/>
    <n v="485.15"/>
    <x v="0"/>
  </r>
  <r>
    <s v="150-89-8043"/>
    <x v="0"/>
    <x v="0"/>
    <x v="3"/>
    <n v="44.65"/>
    <n v="3"/>
    <d v="2019-02-14T00:00:00"/>
    <n v="133.94999999999999"/>
    <x v="2"/>
  </r>
  <r>
    <s v="135-84-8019"/>
    <x v="1"/>
    <x v="0"/>
    <x v="5"/>
    <n v="77.930000000000007"/>
    <n v="9"/>
    <d v="2019-02-27T00:00:00"/>
    <n v="701.37000000000012"/>
    <x v="2"/>
  </r>
  <r>
    <s v="441-94-7118"/>
    <x v="2"/>
    <x v="0"/>
    <x v="1"/>
    <n v="71.95"/>
    <n v="1"/>
    <d v="2019-02-04T00:00:00"/>
    <n v="71.95"/>
    <x v="2"/>
  </r>
  <r>
    <s v="725-96-3778"/>
    <x v="0"/>
    <x v="1"/>
    <x v="2"/>
    <n v="89.25"/>
    <n v="8"/>
    <d v="2019-01-20T00:00:00"/>
    <n v="714"/>
    <x v="0"/>
  </r>
  <r>
    <s v="531-80-1784"/>
    <x v="0"/>
    <x v="0"/>
    <x v="1"/>
    <n v="26.02"/>
    <n v="7"/>
    <d v="2019-03-28T00:00:00"/>
    <n v="182.14"/>
    <x v="1"/>
  </r>
  <r>
    <s v="400-45-1220"/>
    <x v="2"/>
    <x v="2"/>
    <x v="0"/>
    <n v="13.5"/>
    <n v="10"/>
    <d v="2019-02-27T00:00:00"/>
    <n v="135"/>
    <x v="2"/>
  </r>
  <r>
    <s v="860-79-0874"/>
    <x v="1"/>
    <x v="1"/>
    <x v="5"/>
    <n v="99.3"/>
    <n v="10"/>
    <d v="2019-02-15T00:00:00"/>
    <n v="993"/>
    <x v="2"/>
  </r>
  <r>
    <s v="834-61-8124"/>
    <x v="1"/>
    <x v="0"/>
    <x v="1"/>
    <n v="51.69"/>
    <n v="7"/>
    <d v="2019-01-26T00:00:00"/>
    <n v="361.83"/>
    <x v="0"/>
  </r>
  <r>
    <s v="115-99-4379"/>
    <x v="0"/>
    <x v="2"/>
    <x v="5"/>
    <n v="54.73"/>
    <n v="7"/>
    <d v="2019-03-14T00:00:00"/>
    <n v="383.10999999999996"/>
    <x v="1"/>
  </r>
  <r>
    <s v="565-67-6697"/>
    <x v="1"/>
    <x v="2"/>
    <x v="2"/>
    <n v="27"/>
    <n v="9"/>
    <d v="2019-03-02T00:00:00"/>
    <n v="243"/>
    <x v="1"/>
  </r>
  <r>
    <s v="320-49-6392"/>
    <x v="2"/>
    <x v="1"/>
    <x v="1"/>
    <n v="30.24"/>
    <n v="1"/>
    <d v="2019-03-04T00:00:00"/>
    <n v="30.24"/>
    <x v="1"/>
  </r>
  <r>
    <s v="889-04-9723"/>
    <x v="2"/>
    <x v="2"/>
    <x v="4"/>
    <n v="89.14"/>
    <n v="4"/>
    <d v="2019-01-07T00:00:00"/>
    <n v="356.56"/>
    <x v="0"/>
  </r>
  <r>
    <s v="632-90-0281"/>
    <x v="0"/>
    <x v="1"/>
    <x v="5"/>
    <n v="37.549999999999997"/>
    <n v="10"/>
    <d v="2019-03-08T00:00:00"/>
    <n v="375.5"/>
    <x v="1"/>
  </r>
  <r>
    <s v="554-42-2417"/>
    <x v="1"/>
    <x v="1"/>
    <x v="3"/>
    <n v="95.44"/>
    <n v="10"/>
    <d v="2019-01-09T00:00:00"/>
    <n v="954.4"/>
    <x v="0"/>
  </r>
  <r>
    <s v="453-63-6187"/>
    <x v="0"/>
    <x v="2"/>
    <x v="1"/>
    <n v="27.5"/>
    <n v="3"/>
    <d v="2019-03-01T00:00:00"/>
    <n v="82.5"/>
    <x v="1"/>
  </r>
  <r>
    <s v="578-80-7669"/>
    <x v="1"/>
    <x v="2"/>
    <x v="3"/>
    <n v="74.97"/>
    <n v="1"/>
    <d v="2019-03-16T00:00:00"/>
    <n v="74.97"/>
    <x v="1"/>
  </r>
  <r>
    <s v="612-36-5536"/>
    <x v="2"/>
    <x v="0"/>
    <x v="4"/>
    <n v="80.959999999999994"/>
    <n v="8"/>
    <d v="2019-02-17T00:00:00"/>
    <n v="647.67999999999995"/>
    <x v="2"/>
  </r>
  <r>
    <s v="605-72-4132"/>
    <x v="2"/>
    <x v="1"/>
    <x v="4"/>
    <n v="94.47"/>
    <n v="8"/>
    <d v="2019-02-27T00:00:00"/>
    <n v="755.76"/>
    <x v="2"/>
  </r>
  <r>
    <s v="471-41-2823"/>
    <x v="0"/>
    <x v="1"/>
    <x v="4"/>
    <n v="99.79"/>
    <n v="2"/>
    <d v="2019-03-07T00:00:00"/>
    <n v="199.58"/>
    <x v="1"/>
  </r>
  <r>
    <s v="462-67-9126"/>
    <x v="0"/>
    <x v="0"/>
    <x v="2"/>
    <n v="73.22"/>
    <n v="6"/>
    <d v="2019-01-21T00:00:00"/>
    <n v="439.32"/>
    <x v="0"/>
  </r>
  <r>
    <s v="272-27-9238"/>
    <x v="1"/>
    <x v="1"/>
    <x v="4"/>
    <n v="41.24"/>
    <n v="4"/>
    <d v="2019-02-19T00:00:00"/>
    <n v="164.96"/>
    <x v="2"/>
  </r>
  <r>
    <s v="834-25-9262"/>
    <x v="2"/>
    <x v="1"/>
    <x v="5"/>
    <n v="81.680000000000007"/>
    <n v="4"/>
    <d v="2019-01-06T00:00:00"/>
    <n v="326.72000000000003"/>
    <x v="0"/>
  </r>
  <r>
    <s v="122-61-9553"/>
    <x v="0"/>
    <x v="1"/>
    <x v="1"/>
    <n v="51.32"/>
    <n v="9"/>
    <d v="2019-03-14T00:00:00"/>
    <n v="461.88"/>
    <x v="1"/>
  </r>
  <r>
    <s v="468-88-0009"/>
    <x v="1"/>
    <x v="0"/>
    <x v="2"/>
    <n v="65.94"/>
    <n v="4"/>
    <d v="2019-03-24T00:00:00"/>
    <n v="263.76"/>
    <x v="1"/>
  </r>
  <r>
    <s v="613-59-9758"/>
    <x v="1"/>
    <x v="1"/>
    <x v="3"/>
    <n v="14.36"/>
    <n v="10"/>
    <d v="2019-01-27T00:00:00"/>
    <n v="143.6"/>
    <x v="0"/>
  </r>
  <r>
    <s v="254-31-0042"/>
    <x v="2"/>
    <x v="0"/>
    <x v="1"/>
    <n v="21.5"/>
    <n v="9"/>
    <d v="2019-03-06T00:00:00"/>
    <n v="193.5"/>
    <x v="1"/>
  </r>
  <r>
    <s v="201-86-2184"/>
    <x v="0"/>
    <x v="2"/>
    <x v="1"/>
    <n v="26.26"/>
    <n v="7"/>
    <d v="2019-02-02T00:00:00"/>
    <n v="183.82000000000002"/>
    <x v="2"/>
  </r>
  <r>
    <s v="261-12-8671"/>
    <x v="1"/>
    <x v="2"/>
    <x v="5"/>
    <n v="60.96"/>
    <n v="2"/>
    <d v="2019-01-25T00:00:00"/>
    <n v="121.92"/>
    <x v="0"/>
  </r>
  <r>
    <s v="730-70-9830"/>
    <x v="2"/>
    <x v="1"/>
    <x v="2"/>
    <n v="70.11"/>
    <n v="6"/>
    <d v="2019-03-14T00:00:00"/>
    <n v="420.65999999999997"/>
    <x v="1"/>
  </r>
  <r>
    <s v="382-25-8917"/>
    <x v="0"/>
    <x v="1"/>
    <x v="5"/>
    <n v="42.08"/>
    <n v="6"/>
    <d v="2019-01-29T00:00:00"/>
    <n v="252.48"/>
    <x v="0"/>
  </r>
  <r>
    <s v="422-29-8786"/>
    <x v="0"/>
    <x v="0"/>
    <x v="2"/>
    <n v="67.09"/>
    <n v="5"/>
    <d v="2019-01-03T00:00:00"/>
    <n v="335.45000000000005"/>
    <x v="0"/>
  </r>
  <r>
    <s v="667-23-5919"/>
    <x v="1"/>
    <x v="0"/>
    <x v="5"/>
    <n v="96.7"/>
    <n v="5"/>
    <d v="2019-01-14T00:00:00"/>
    <n v="483.5"/>
    <x v="0"/>
  </r>
  <r>
    <s v="843-01-4703"/>
    <x v="2"/>
    <x v="2"/>
    <x v="2"/>
    <n v="35.380000000000003"/>
    <n v="9"/>
    <d v="2019-01-05T00:00:00"/>
    <n v="318.42"/>
    <x v="0"/>
  </r>
  <r>
    <s v="743-88-1662"/>
    <x v="1"/>
    <x v="1"/>
    <x v="3"/>
    <n v="95.49"/>
    <n v="7"/>
    <d v="2019-02-22T00:00:00"/>
    <n v="668.43"/>
    <x v="2"/>
  </r>
  <r>
    <s v="595-86-2894"/>
    <x v="2"/>
    <x v="1"/>
    <x v="5"/>
    <n v="96.98"/>
    <n v="4"/>
    <d v="2019-02-06T00:00:00"/>
    <n v="387.92"/>
    <x v="2"/>
  </r>
  <r>
    <s v="182-69-8360"/>
    <x v="0"/>
    <x v="2"/>
    <x v="1"/>
    <n v="23.65"/>
    <n v="4"/>
    <d v="2019-01-30T00:00:00"/>
    <n v="94.6"/>
    <x v="0"/>
  </r>
  <r>
    <s v="289-15-7034"/>
    <x v="2"/>
    <x v="0"/>
    <x v="3"/>
    <n v="82.33"/>
    <n v="4"/>
    <d v="2019-01-11T00:00:00"/>
    <n v="329.32"/>
    <x v="0"/>
  </r>
  <r>
    <s v="462-78-5240"/>
    <x v="0"/>
    <x v="1"/>
    <x v="1"/>
    <n v="26.61"/>
    <n v="2"/>
    <d v="2019-03-19T00:00:00"/>
    <n v="53.22"/>
    <x v="1"/>
  </r>
  <r>
    <s v="868-52-7573"/>
    <x v="1"/>
    <x v="2"/>
    <x v="4"/>
    <n v="99.69"/>
    <n v="5"/>
    <d v="2019-01-14T00:00:00"/>
    <n v="498.45"/>
    <x v="0"/>
  </r>
  <r>
    <s v="153-58-4872"/>
    <x v="1"/>
    <x v="1"/>
    <x v="4"/>
    <n v="74.89"/>
    <n v="4"/>
    <d v="2019-03-01T00:00:00"/>
    <n v="299.56"/>
    <x v="1"/>
  </r>
  <r>
    <s v="662-72-2873"/>
    <x v="0"/>
    <x v="0"/>
    <x v="4"/>
    <n v="40.94"/>
    <n v="5"/>
    <d v="2019-01-06T00:00:00"/>
    <n v="204.7"/>
    <x v="0"/>
  </r>
  <r>
    <s v="525-88-7307"/>
    <x v="2"/>
    <x v="2"/>
    <x v="3"/>
    <n v="75.819999999999993"/>
    <n v="1"/>
    <d v="2019-01-31T00:00:00"/>
    <n v="75.819999999999993"/>
    <x v="0"/>
  </r>
  <r>
    <s v="689-16-9784"/>
    <x v="2"/>
    <x v="1"/>
    <x v="4"/>
    <n v="46.77"/>
    <n v="6"/>
    <d v="2019-03-11T00:00:00"/>
    <n v="280.62"/>
    <x v="1"/>
  </r>
  <r>
    <s v="725-56-0833"/>
    <x v="1"/>
    <x v="0"/>
    <x v="0"/>
    <n v="32.32"/>
    <n v="10"/>
    <d v="2019-02-20T00:00:00"/>
    <n v="323.2"/>
    <x v="2"/>
  </r>
  <r>
    <s v="394-41-0748"/>
    <x v="0"/>
    <x v="1"/>
    <x v="5"/>
    <n v="54.07"/>
    <n v="9"/>
    <d v="2019-01-27T00:00:00"/>
    <n v="486.63"/>
    <x v="0"/>
  </r>
  <r>
    <s v="596-42-3999"/>
    <x v="0"/>
    <x v="2"/>
    <x v="4"/>
    <n v="18.22"/>
    <n v="7"/>
    <d v="2019-03-10T00:00:00"/>
    <n v="127.53999999999999"/>
    <x v="1"/>
  </r>
  <r>
    <s v="541-89-9860"/>
    <x v="1"/>
    <x v="1"/>
    <x v="5"/>
    <n v="80.48"/>
    <n v="3"/>
    <d v="2019-02-15T00:00:00"/>
    <n v="241.44"/>
    <x v="2"/>
  </r>
  <r>
    <s v="173-82-9529"/>
    <x v="1"/>
    <x v="2"/>
    <x v="5"/>
    <n v="37.950000000000003"/>
    <n v="10"/>
    <d v="2019-01-26T00:00:00"/>
    <n v="379.5"/>
    <x v="0"/>
  </r>
  <r>
    <s v="563-36-9814"/>
    <x v="2"/>
    <x v="0"/>
    <x v="1"/>
    <n v="76.819999999999993"/>
    <n v="1"/>
    <d v="2019-02-13T00:00:00"/>
    <n v="76.819999999999993"/>
    <x v="2"/>
  </r>
  <r>
    <s v="308-47-4913"/>
    <x v="0"/>
    <x v="0"/>
    <x v="3"/>
    <n v="52.26"/>
    <n v="10"/>
    <d v="2019-03-09T00:00:00"/>
    <n v="522.6"/>
    <x v="1"/>
  </r>
  <r>
    <s v="885-17-6250"/>
    <x v="1"/>
    <x v="0"/>
    <x v="0"/>
    <n v="79.739999999999995"/>
    <n v="1"/>
    <d v="2019-03-06T00:00:00"/>
    <n v="79.739999999999995"/>
    <x v="1"/>
  </r>
  <r>
    <s v="726-27-2396"/>
    <x v="2"/>
    <x v="0"/>
    <x v="0"/>
    <n v="77.5"/>
    <n v="5"/>
    <d v="2019-01-24T00:00:00"/>
    <n v="387.5"/>
    <x v="0"/>
  </r>
  <r>
    <s v="316-01-3952"/>
    <x v="0"/>
    <x v="0"/>
    <x v="4"/>
    <n v="54.27"/>
    <n v="5"/>
    <d v="2019-03-13T00:00:00"/>
    <n v="271.35000000000002"/>
    <x v="1"/>
  </r>
  <r>
    <s v="760-54-1821"/>
    <x v="2"/>
    <x v="2"/>
    <x v="2"/>
    <n v="13.59"/>
    <n v="9"/>
    <d v="2019-03-15T00:00:00"/>
    <n v="122.31"/>
    <x v="1"/>
  </r>
  <r>
    <s v="793-10-3222"/>
    <x v="0"/>
    <x v="2"/>
    <x v="0"/>
    <n v="41.06"/>
    <n v="6"/>
    <d v="2019-03-05T00:00:00"/>
    <n v="246.36"/>
    <x v="1"/>
  </r>
  <r>
    <s v="346-12-3257"/>
    <x v="1"/>
    <x v="2"/>
    <x v="1"/>
    <n v="19.239999999999998"/>
    <n v="9"/>
    <d v="2019-03-04T00:00:00"/>
    <n v="173.16"/>
    <x v="1"/>
  </r>
  <r>
    <s v="110-05-6330"/>
    <x v="2"/>
    <x v="1"/>
    <x v="4"/>
    <n v="39.43"/>
    <n v="6"/>
    <d v="2019-03-25T00:00:00"/>
    <n v="236.57999999999998"/>
    <x v="1"/>
  </r>
  <r>
    <s v="651-61-0874"/>
    <x v="0"/>
    <x v="1"/>
    <x v="2"/>
    <n v="46.22"/>
    <n v="4"/>
    <d v="2019-03-12T00:00:00"/>
    <n v="184.88"/>
    <x v="1"/>
  </r>
  <r>
    <s v="236-86-3015"/>
    <x v="1"/>
    <x v="1"/>
    <x v="2"/>
    <n v="13.98"/>
    <n v="1"/>
    <d v="2019-02-04T00:00:00"/>
    <n v="13.98"/>
    <x v="2"/>
  </r>
  <r>
    <s v="831-64-0259"/>
    <x v="2"/>
    <x v="2"/>
    <x v="5"/>
    <n v="39.75"/>
    <n v="5"/>
    <d v="2019-02-22T00:00:00"/>
    <n v="198.75"/>
    <x v="2"/>
  </r>
  <r>
    <s v="587-03-7455"/>
    <x v="2"/>
    <x v="1"/>
    <x v="5"/>
    <n v="97.79"/>
    <n v="7"/>
    <d v="2019-02-16T00:00:00"/>
    <n v="684.53000000000009"/>
    <x v="2"/>
  </r>
  <r>
    <s v="882-40-4577"/>
    <x v="1"/>
    <x v="0"/>
    <x v="3"/>
    <n v="67.260000000000005"/>
    <n v="4"/>
    <d v="2019-01-19T00:00:00"/>
    <n v="269.04000000000002"/>
    <x v="0"/>
  </r>
  <r>
    <s v="732-67-5346"/>
    <x v="2"/>
    <x v="0"/>
    <x v="4"/>
    <n v="13.79"/>
    <n v="5"/>
    <d v="2019-01-11T00:00:00"/>
    <n v="68.949999999999989"/>
    <x v="0"/>
  </r>
  <r>
    <s v="725-32-9708"/>
    <x v="0"/>
    <x v="2"/>
    <x v="5"/>
    <n v="68.709999999999994"/>
    <n v="4"/>
    <d v="2019-01-04T00:00:00"/>
    <n v="274.83999999999997"/>
    <x v="0"/>
  </r>
  <r>
    <s v="256-08-8343"/>
    <x v="0"/>
    <x v="0"/>
    <x v="2"/>
    <n v="56.53"/>
    <n v="4"/>
    <d v="2019-03-04T00:00:00"/>
    <n v="226.12"/>
    <x v="1"/>
  </r>
  <r>
    <s v="372-26-1506"/>
    <x v="0"/>
    <x v="1"/>
    <x v="5"/>
    <n v="23.82"/>
    <n v="5"/>
    <d v="2019-01-28T00:00:00"/>
    <n v="119.1"/>
    <x v="0"/>
  </r>
  <r>
    <s v="244-08-0162"/>
    <x v="1"/>
    <x v="2"/>
    <x v="0"/>
    <n v="34.21"/>
    <n v="10"/>
    <d v="2019-01-02T00:00:00"/>
    <n v="342.1"/>
    <x v="0"/>
  </r>
  <r>
    <s v="569-71-4390"/>
    <x v="0"/>
    <x v="2"/>
    <x v="3"/>
    <n v="21.87"/>
    <n v="2"/>
    <d v="2019-01-25T00:00:00"/>
    <n v="43.74"/>
    <x v="0"/>
  </r>
  <r>
    <s v="132-23-6451"/>
    <x v="1"/>
    <x v="0"/>
    <x v="0"/>
    <n v="20.97"/>
    <n v="5"/>
    <d v="2019-01-04T00:00:00"/>
    <n v="104.85"/>
    <x v="0"/>
  </r>
  <r>
    <s v="696-90-2548"/>
    <x v="2"/>
    <x v="0"/>
    <x v="3"/>
    <n v="25.84"/>
    <n v="3"/>
    <d v="2019-03-10T00:00:00"/>
    <n v="77.52"/>
    <x v="1"/>
  </r>
  <r>
    <s v="472-15-9636"/>
    <x v="0"/>
    <x v="0"/>
    <x v="2"/>
    <n v="50.93"/>
    <n v="8"/>
    <d v="2019-03-22T00:00:00"/>
    <n v="407.44"/>
    <x v="1"/>
  </r>
  <r>
    <s v="268-03-6164"/>
    <x v="1"/>
    <x v="2"/>
    <x v="0"/>
    <n v="96.11"/>
    <n v="1"/>
    <d v="2019-01-25T00:00:00"/>
    <n v="96.11"/>
    <x v="0"/>
  </r>
  <r>
    <s v="750-57-9686"/>
    <x v="1"/>
    <x v="1"/>
    <x v="2"/>
    <n v="45.38"/>
    <n v="4"/>
    <d v="2019-01-08T00:00:00"/>
    <n v="181.52"/>
    <x v="0"/>
  </r>
  <r>
    <s v="186-09-3669"/>
    <x v="2"/>
    <x v="1"/>
    <x v="0"/>
    <n v="81.510000000000005"/>
    <n v="1"/>
    <d v="2019-01-22T00:00:00"/>
    <n v="81.510000000000005"/>
    <x v="0"/>
  </r>
  <r>
    <s v="848-07-1692"/>
    <x v="2"/>
    <x v="2"/>
    <x v="0"/>
    <n v="57.22"/>
    <n v="2"/>
    <d v="2019-01-12T00:00:00"/>
    <n v="114.44"/>
    <x v="0"/>
  </r>
  <r>
    <s v="745-71-3520"/>
    <x v="1"/>
    <x v="0"/>
    <x v="1"/>
    <n v="25.22"/>
    <n v="7"/>
    <d v="2019-02-04T00:00:00"/>
    <n v="176.54"/>
    <x v="2"/>
  </r>
  <r>
    <s v="266-76-6436"/>
    <x v="0"/>
    <x v="1"/>
    <x v="4"/>
    <n v="38.6"/>
    <n v="3"/>
    <d v="2019-03-28T00:00:00"/>
    <n v="115.80000000000001"/>
    <x v="1"/>
  </r>
  <r>
    <s v="740-22-2500"/>
    <x v="1"/>
    <x v="1"/>
    <x v="1"/>
    <n v="84.05"/>
    <n v="3"/>
    <d v="2019-01-23T00:00:00"/>
    <n v="252.14999999999998"/>
    <x v="0"/>
  </r>
  <r>
    <s v="271-88-8734"/>
    <x v="2"/>
    <x v="1"/>
    <x v="5"/>
    <n v="97.21"/>
    <n v="10"/>
    <d v="2019-02-08T00:00:00"/>
    <n v="972.09999999999991"/>
    <x v="2"/>
  </r>
  <r>
    <s v="301-81-8610"/>
    <x v="0"/>
    <x v="2"/>
    <x v="5"/>
    <n v="25.42"/>
    <n v="8"/>
    <d v="2019-03-19T00:00:00"/>
    <n v="203.36"/>
    <x v="1"/>
  </r>
  <r>
    <s v="489-64-4354"/>
    <x v="0"/>
    <x v="1"/>
    <x v="5"/>
    <n v="16.28"/>
    <n v="1"/>
    <d v="2019-03-09T00:00:00"/>
    <n v="16.28"/>
    <x v="1"/>
  </r>
  <r>
    <s v="198-84-7132"/>
    <x v="1"/>
    <x v="2"/>
    <x v="5"/>
    <n v="40.61"/>
    <n v="9"/>
    <d v="2019-01-02T00:00:00"/>
    <n v="365.49"/>
    <x v="0"/>
  </r>
  <r>
    <s v="269-10-8440"/>
    <x v="2"/>
    <x v="0"/>
    <x v="0"/>
    <n v="53.17"/>
    <n v="7"/>
    <d v="2019-01-21T00:00:00"/>
    <n v="372.19"/>
    <x v="0"/>
  </r>
  <r>
    <s v="650-98-6268"/>
    <x v="2"/>
    <x v="2"/>
    <x v="4"/>
    <n v="20.87"/>
    <n v="3"/>
    <d v="2019-03-20T00:00:00"/>
    <n v="62.61"/>
    <x v="1"/>
  </r>
  <r>
    <s v="741-73-3559"/>
    <x v="0"/>
    <x v="2"/>
    <x v="3"/>
    <n v="67.27"/>
    <n v="5"/>
    <d v="2019-02-27T00:00:00"/>
    <n v="336.34999999999997"/>
    <x v="2"/>
  </r>
  <r>
    <s v="325-77-6186"/>
    <x v="0"/>
    <x v="0"/>
    <x v="2"/>
    <n v="90.65"/>
    <n v="10"/>
    <d v="2019-03-08T00:00:00"/>
    <n v="906.5"/>
    <x v="1"/>
  </r>
  <r>
    <s v="286-75-7818"/>
    <x v="1"/>
    <x v="2"/>
    <x v="5"/>
    <n v="69.08"/>
    <n v="2"/>
    <d v="2019-01-31T00:00:00"/>
    <n v="138.16"/>
    <x v="0"/>
  </r>
  <r>
    <s v="574-57-9721"/>
    <x v="1"/>
    <x v="1"/>
    <x v="4"/>
    <n v="43.27"/>
    <n v="2"/>
    <d v="2019-03-08T00:00:00"/>
    <n v="86.54"/>
    <x v="1"/>
  </r>
  <r>
    <s v="459-50-7686"/>
    <x v="1"/>
    <x v="0"/>
    <x v="1"/>
    <n v="23.46"/>
    <n v="6"/>
    <d v="2019-01-13T00:00:00"/>
    <n v="140.76"/>
    <x v="0"/>
  </r>
  <r>
    <s v="616-87-0016"/>
    <x v="2"/>
    <x v="2"/>
    <x v="5"/>
    <n v="95.54"/>
    <n v="7"/>
    <d v="2019-03-09T00:00:00"/>
    <n v="668.78000000000009"/>
    <x v="1"/>
  </r>
  <r>
    <s v="837-55-7229"/>
    <x v="0"/>
    <x v="2"/>
    <x v="5"/>
    <n v="47.44"/>
    <n v="1"/>
    <d v="2019-02-22T00:00:00"/>
    <n v="47.44"/>
    <x v="2"/>
  </r>
  <r>
    <s v="751-69-0068"/>
    <x v="2"/>
    <x v="1"/>
    <x v="3"/>
    <n v="99.24"/>
    <n v="9"/>
    <d v="2019-03-19T00:00:00"/>
    <n v="893.16"/>
    <x v="1"/>
  </r>
  <r>
    <s v="257-73-1380"/>
    <x v="0"/>
    <x v="1"/>
    <x v="3"/>
    <n v="82.93"/>
    <n v="4"/>
    <d v="2019-01-20T00:00:00"/>
    <n v="331.72"/>
    <x v="0"/>
  </r>
  <r>
    <s v="345-08-4992"/>
    <x v="2"/>
    <x v="0"/>
    <x v="2"/>
    <n v="33.99"/>
    <n v="6"/>
    <d v="2019-03-08T00:00:00"/>
    <n v="203.94"/>
    <x v="1"/>
  </r>
  <r>
    <s v="549-96-4200"/>
    <x v="1"/>
    <x v="1"/>
    <x v="4"/>
    <n v="17.04"/>
    <n v="4"/>
    <d v="2019-03-08T00:00:00"/>
    <n v="68.16"/>
    <x v="1"/>
  </r>
  <r>
    <s v="810-60-6344"/>
    <x v="2"/>
    <x v="1"/>
    <x v="1"/>
    <n v="40.86"/>
    <n v="8"/>
    <d v="2019-02-07T00:00:00"/>
    <n v="326.88"/>
    <x v="2"/>
  </r>
  <r>
    <s v="450-28-2866"/>
    <x v="0"/>
    <x v="1"/>
    <x v="4"/>
    <n v="17.440000000000001"/>
    <n v="5"/>
    <d v="2019-01-15T00:00:00"/>
    <n v="87.2"/>
    <x v="0"/>
  </r>
  <r>
    <s v="394-30-3170"/>
    <x v="1"/>
    <x v="2"/>
    <x v="3"/>
    <n v="88.43"/>
    <n v="8"/>
    <d v="2019-03-22T00:00:00"/>
    <n v="707.44"/>
    <x v="1"/>
  </r>
  <r>
    <s v="138-17-5109"/>
    <x v="0"/>
    <x v="0"/>
    <x v="2"/>
    <n v="89.21"/>
    <n v="9"/>
    <d v="2019-01-15T00:00:00"/>
    <n v="802.89"/>
    <x v="0"/>
  </r>
  <r>
    <s v="192-98-7397"/>
    <x v="1"/>
    <x v="1"/>
    <x v="5"/>
    <n v="12.78"/>
    <n v="1"/>
    <d v="2019-01-08T00:00:00"/>
    <n v="12.78"/>
    <x v="0"/>
  </r>
  <r>
    <s v="301-11-9629"/>
    <x v="1"/>
    <x v="0"/>
    <x v="3"/>
    <n v="19.100000000000001"/>
    <n v="7"/>
    <d v="2019-01-15T00:00:00"/>
    <n v="133.70000000000002"/>
    <x v="0"/>
  </r>
  <r>
    <s v="390-80-5128"/>
    <x v="2"/>
    <x v="2"/>
    <x v="0"/>
    <n v="19.149999999999999"/>
    <n v="1"/>
    <d v="2019-01-28T00:00:00"/>
    <n v="19.149999999999999"/>
    <x v="0"/>
  </r>
  <r>
    <s v="235-46-8343"/>
    <x v="2"/>
    <x v="1"/>
    <x v="4"/>
    <n v="27.66"/>
    <n v="10"/>
    <d v="2019-02-14T00:00:00"/>
    <n v="276.60000000000002"/>
    <x v="2"/>
  </r>
  <r>
    <s v="453-12-7053"/>
    <x v="0"/>
    <x v="1"/>
    <x v="5"/>
    <n v="45.74"/>
    <n v="3"/>
    <d v="2019-03-10T00:00:00"/>
    <n v="137.22"/>
    <x v="1"/>
  </r>
  <r>
    <s v="296-11-7041"/>
    <x v="0"/>
    <x v="2"/>
    <x v="0"/>
    <n v="27.07"/>
    <n v="1"/>
    <d v="2019-01-12T00:00:00"/>
    <n v="27.07"/>
    <x v="0"/>
  </r>
  <r>
    <s v="449-27-2918"/>
    <x v="1"/>
    <x v="2"/>
    <x v="3"/>
    <n v="39.119999999999997"/>
    <n v="1"/>
    <d v="2019-03-26T00:00:00"/>
    <n v="39.119999999999997"/>
    <x v="1"/>
  </r>
  <r>
    <s v="891-01-7034"/>
    <x v="0"/>
    <x v="2"/>
    <x v="1"/>
    <n v="74.709999999999994"/>
    <n v="6"/>
    <d v="2019-01-01T00:00:00"/>
    <n v="448.26"/>
    <x v="0"/>
  </r>
  <r>
    <s v="744-09-5786"/>
    <x v="1"/>
    <x v="2"/>
    <x v="1"/>
    <n v="22.01"/>
    <n v="6"/>
    <d v="2019-01-02T00:00:00"/>
    <n v="132.06"/>
    <x v="0"/>
  </r>
  <r>
    <s v="727-17-0390"/>
    <x v="2"/>
    <x v="0"/>
    <x v="4"/>
    <n v="63.61"/>
    <n v="5"/>
    <d v="2019-03-16T00:00:00"/>
    <n v="318.05"/>
    <x v="1"/>
  </r>
  <r>
    <s v="568-88-3448"/>
    <x v="0"/>
    <x v="0"/>
    <x v="0"/>
    <n v="25"/>
    <n v="1"/>
    <d v="2019-03-03T00:00:00"/>
    <n v="25"/>
    <x v="1"/>
  </r>
  <r>
    <s v="187-83-5490"/>
    <x v="1"/>
    <x v="0"/>
    <x v="1"/>
    <n v="20.77"/>
    <n v="4"/>
    <d v="2019-01-31T00:00:00"/>
    <n v="83.08"/>
    <x v="0"/>
  </r>
  <r>
    <s v="767-54-1907"/>
    <x v="2"/>
    <x v="2"/>
    <x v="5"/>
    <n v="29.56"/>
    <n v="5"/>
    <d v="2019-02-13T00:00:00"/>
    <n v="147.79999999999998"/>
    <x v="2"/>
  </r>
  <r>
    <s v="710-46-4433"/>
    <x v="0"/>
    <x v="2"/>
    <x v="4"/>
    <n v="77.400000000000006"/>
    <n v="9"/>
    <d v="2019-02-15T00:00:00"/>
    <n v="696.6"/>
    <x v="2"/>
  </r>
  <r>
    <s v="533-33-5337"/>
    <x v="1"/>
    <x v="2"/>
    <x v="1"/>
    <n v="79.39"/>
    <n v="10"/>
    <d v="2019-02-07T00:00:00"/>
    <n v="793.9"/>
    <x v="2"/>
  </r>
  <r>
    <s v="325-90-8763"/>
    <x v="1"/>
    <x v="1"/>
    <x v="1"/>
    <n v="46.57"/>
    <n v="10"/>
    <d v="2019-01-27T00:00:00"/>
    <n v="465.7"/>
    <x v="0"/>
  </r>
  <r>
    <s v="729-46-7422"/>
    <x v="2"/>
    <x v="1"/>
    <x v="4"/>
    <n v="35.89"/>
    <n v="1"/>
    <d v="2019-02-23T00:00:00"/>
    <n v="35.89"/>
    <x v="2"/>
  </r>
  <r>
    <s v="639-76-1242"/>
    <x v="0"/>
    <x v="1"/>
    <x v="4"/>
    <n v="40.520000000000003"/>
    <n v="5"/>
    <d v="2019-02-03T00:00:00"/>
    <n v="202.60000000000002"/>
    <x v="2"/>
  </r>
  <r>
    <s v="234-03-4040"/>
    <x v="2"/>
    <x v="2"/>
    <x v="4"/>
    <n v="73.05"/>
    <n v="10"/>
    <d v="2019-03-03T00:00:00"/>
    <n v="730.5"/>
    <x v="1"/>
  </r>
  <r>
    <s v="326-71-2155"/>
    <x v="1"/>
    <x v="1"/>
    <x v="3"/>
    <n v="73.95"/>
    <n v="4"/>
    <d v="2019-02-03T00:00:00"/>
    <n v="295.8"/>
    <x v="2"/>
  </r>
  <r>
    <s v="320-32-8842"/>
    <x v="2"/>
    <x v="1"/>
    <x v="4"/>
    <n v="22.62"/>
    <n v="1"/>
    <d v="2019-03-17T00:00:00"/>
    <n v="22.62"/>
    <x v="1"/>
  </r>
  <r>
    <s v="470-32-9057"/>
    <x v="2"/>
    <x v="0"/>
    <x v="4"/>
    <n v="51.34"/>
    <n v="5"/>
    <d v="2019-03-28T00:00:00"/>
    <n v="256.70000000000005"/>
    <x v="1"/>
  </r>
  <r>
    <s v="878-30-2331"/>
    <x v="0"/>
    <x v="1"/>
    <x v="3"/>
    <n v="54.55"/>
    <n v="10"/>
    <d v="2019-03-02T00:00:00"/>
    <n v="545.5"/>
    <x v="1"/>
  </r>
  <r>
    <s v="440-59-5691"/>
    <x v="1"/>
    <x v="1"/>
    <x v="0"/>
    <n v="37.15"/>
    <n v="7"/>
    <d v="2019-02-08T00:00:00"/>
    <n v="260.05"/>
    <x v="2"/>
  </r>
  <r>
    <s v="554-53-3790"/>
    <x v="0"/>
    <x v="2"/>
    <x v="3"/>
    <n v="37.020000000000003"/>
    <n v="6"/>
    <d v="2019-03-22T00:00:00"/>
    <n v="222.12"/>
    <x v="1"/>
  </r>
  <r>
    <s v="746-19-0921"/>
    <x v="2"/>
    <x v="1"/>
    <x v="4"/>
    <n v="21.58"/>
    <n v="1"/>
    <d v="2019-02-09T00:00:00"/>
    <n v="21.58"/>
    <x v="2"/>
  </r>
  <r>
    <s v="233-34-0817"/>
    <x v="0"/>
    <x v="1"/>
    <x v="1"/>
    <n v="98.84"/>
    <n v="1"/>
    <d v="2019-02-15T00:00:00"/>
    <n v="98.84"/>
    <x v="2"/>
  </r>
  <r>
    <s v="767-05-1286"/>
    <x v="1"/>
    <x v="1"/>
    <x v="2"/>
    <n v="83.77"/>
    <n v="6"/>
    <d v="2019-01-23T00:00:00"/>
    <n v="502.62"/>
    <x v="0"/>
  </r>
  <r>
    <s v="340-21-9136"/>
    <x v="0"/>
    <x v="0"/>
    <x v="3"/>
    <n v="40.049999999999997"/>
    <n v="4"/>
    <d v="2019-01-25T00:00:00"/>
    <n v="160.19999999999999"/>
    <x v="0"/>
  </r>
  <r>
    <s v="405-31-3305"/>
    <x v="1"/>
    <x v="0"/>
    <x v="5"/>
    <n v="43.13"/>
    <n v="10"/>
    <d v="2019-02-02T00:00:00"/>
    <n v="431.3"/>
    <x v="2"/>
  </r>
  <r>
    <s v="731-59-7531"/>
    <x v="1"/>
    <x v="2"/>
    <x v="0"/>
    <n v="72.569999999999993"/>
    <n v="8"/>
    <d v="2019-03-30T00:00:00"/>
    <n v="580.55999999999995"/>
    <x v="1"/>
  </r>
  <r>
    <s v="676-39-6028"/>
    <x v="2"/>
    <x v="0"/>
    <x v="1"/>
    <n v="64.44"/>
    <n v="5"/>
    <d v="2019-03-30T00:00:00"/>
    <n v="322.2"/>
    <x v="1"/>
  </r>
  <r>
    <s v="502-05-1910"/>
    <x v="0"/>
    <x v="0"/>
    <x v="0"/>
    <n v="65.180000000000007"/>
    <n v="3"/>
    <d v="2019-02-25T00:00:00"/>
    <n v="195.54000000000002"/>
    <x v="2"/>
  </r>
  <r>
    <s v="485-30-8700"/>
    <x v="1"/>
    <x v="0"/>
    <x v="3"/>
    <n v="33.26"/>
    <n v="5"/>
    <d v="2019-03-18T00:00:00"/>
    <n v="166.29999999999998"/>
    <x v="1"/>
  </r>
  <r>
    <s v="598-47-9715"/>
    <x v="2"/>
    <x v="1"/>
    <x v="1"/>
    <n v="84.07"/>
    <n v="4"/>
    <d v="2019-03-07T00:00:00"/>
    <n v="336.28"/>
    <x v="1"/>
  </r>
  <r>
    <s v="701-69-8742"/>
    <x v="2"/>
    <x v="2"/>
    <x v="3"/>
    <n v="34.369999999999997"/>
    <n v="10"/>
    <d v="2019-03-16T00:00:00"/>
    <n v="343.7"/>
    <x v="1"/>
  </r>
  <r>
    <s v="575-67-1508"/>
    <x v="2"/>
    <x v="0"/>
    <x v="1"/>
    <n v="38.6"/>
    <n v="1"/>
    <d v="2019-01-29T00:00:00"/>
    <n v="38.6"/>
    <x v="0"/>
  </r>
  <r>
    <s v="541-08-3113"/>
    <x v="0"/>
    <x v="1"/>
    <x v="4"/>
    <n v="65.97"/>
    <n v="8"/>
    <d v="2019-02-02T00:00:00"/>
    <n v="527.76"/>
    <x v="2"/>
  </r>
  <r>
    <s v="246-11-3901"/>
    <x v="1"/>
    <x v="1"/>
    <x v="1"/>
    <n v="32.799999999999997"/>
    <n v="10"/>
    <d v="2019-02-15T00:00:00"/>
    <n v="328"/>
    <x v="2"/>
  </r>
  <r>
    <s v="674-15-9296"/>
    <x v="0"/>
    <x v="0"/>
    <x v="3"/>
    <n v="37.14"/>
    <n v="5"/>
    <d v="2019-01-08T00:00:00"/>
    <n v="185.7"/>
    <x v="0"/>
  </r>
  <r>
    <s v="305-18-3552"/>
    <x v="0"/>
    <x v="2"/>
    <x v="2"/>
    <n v="60.38"/>
    <n v="10"/>
    <d v="2019-02-12T00:00:00"/>
    <n v="603.80000000000007"/>
    <x v="2"/>
  </r>
  <r>
    <s v="493-65-6248"/>
    <x v="2"/>
    <x v="1"/>
    <x v="3"/>
    <n v="36.979999999999997"/>
    <n v="10"/>
    <d v="2019-01-01T00:00:00"/>
    <n v="369.79999999999995"/>
    <x v="0"/>
  </r>
  <r>
    <s v="438-01-4015"/>
    <x v="1"/>
    <x v="2"/>
    <x v="3"/>
    <n v="49.49"/>
    <n v="4"/>
    <d v="2019-03-21T00:00:00"/>
    <n v="197.96"/>
    <x v="1"/>
  </r>
  <r>
    <s v="709-58-4068"/>
    <x v="2"/>
    <x v="2"/>
    <x v="5"/>
    <n v="41.09"/>
    <n v="10"/>
    <d v="2019-02-28T00:00:00"/>
    <n v="410.90000000000003"/>
    <x v="2"/>
  </r>
  <r>
    <s v="795-49-7276"/>
    <x v="1"/>
    <x v="0"/>
    <x v="5"/>
    <n v="37.15"/>
    <n v="4"/>
    <d v="2019-03-23T00:00:00"/>
    <n v="148.6"/>
    <x v="1"/>
  </r>
  <r>
    <s v="556-72-8512"/>
    <x v="0"/>
    <x v="1"/>
    <x v="2"/>
    <n v="22.96"/>
    <n v="1"/>
    <d v="2019-01-30T00:00:00"/>
    <n v="22.96"/>
    <x v="0"/>
  </r>
  <r>
    <s v="627-95-3243"/>
    <x v="0"/>
    <x v="2"/>
    <x v="2"/>
    <n v="77.680000000000007"/>
    <n v="9"/>
    <d v="2019-02-04T00:00:00"/>
    <n v="699.12000000000012"/>
    <x v="2"/>
  </r>
  <r>
    <s v="686-41-0932"/>
    <x v="1"/>
    <x v="2"/>
    <x v="5"/>
    <n v="34.700000000000003"/>
    <n v="2"/>
    <d v="2019-03-13T00:00:00"/>
    <n v="69.400000000000006"/>
    <x v="1"/>
  </r>
  <r>
    <s v="510-09-5628"/>
    <x v="2"/>
    <x v="0"/>
    <x v="5"/>
    <n v="19.66"/>
    <n v="10"/>
    <d v="2019-03-15T00:00:00"/>
    <n v="196.6"/>
    <x v="1"/>
  </r>
  <r>
    <s v="608-04-3797"/>
    <x v="0"/>
    <x v="2"/>
    <x v="0"/>
    <n v="25.32"/>
    <n v="8"/>
    <d v="2019-03-05T00:00:00"/>
    <n v="202.56"/>
    <x v="1"/>
  </r>
  <r>
    <s v="148-82-2527"/>
    <x v="1"/>
    <x v="1"/>
    <x v="2"/>
    <n v="12.12"/>
    <n v="10"/>
    <d v="2019-03-05T00:00:00"/>
    <n v="121.19999999999999"/>
    <x v="1"/>
  </r>
  <r>
    <s v="437-53-3084"/>
    <x v="1"/>
    <x v="2"/>
    <x v="5"/>
    <n v="99.89"/>
    <n v="2"/>
    <d v="2019-02-26T00:00:00"/>
    <n v="199.78"/>
    <x v="2"/>
  </r>
  <r>
    <s v="632-32-4574"/>
    <x v="2"/>
    <x v="2"/>
    <x v="3"/>
    <n v="75.92"/>
    <n v="8"/>
    <d v="2019-03-20T00:00:00"/>
    <n v="607.36"/>
    <x v="1"/>
  </r>
  <r>
    <s v="556-97-7101"/>
    <x v="2"/>
    <x v="1"/>
    <x v="1"/>
    <n v="63.22"/>
    <n v="2"/>
    <d v="2019-01-01T00:00:00"/>
    <n v="126.44"/>
    <x v="0"/>
  </r>
  <r>
    <s v="862-59-8517"/>
    <x v="0"/>
    <x v="1"/>
    <x v="4"/>
    <n v="90.24"/>
    <n v="6"/>
    <d v="2019-01-27T00:00:00"/>
    <n v="541.43999999999994"/>
    <x v="0"/>
  </r>
  <r>
    <s v="401-18-8016"/>
    <x v="0"/>
    <x v="2"/>
    <x v="3"/>
    <n v="98.13"/>
    <n v="1"/>
    <d v="2019-01-21T00:00:00"/>
    <n v="98.13"/>
    <x v="0"/>
  </r>
  <r>
    <s v="420-18-8989"/>
    <x v="0"/>
    <x v="0"/>
    <x v="3"/>
    <n v="51.52"/>
    <n v="8"/>
    <d v="2019-02-02T00:00:00"/>
    <n v="412.16"/>
    <x v="2"/>
  </r>
  <r>
    <s v="277-63-2961"/>
    <x v="1"/>
    <x v="2"/>
    <x v="3"/>
    <n v="73.97"/>
    <n v="1"/>
    <d v="2019-02-03T00:00:00"/>
    <n v="73.97"/>
    <x v="2"/>
  </r>
  <r>
    <s v="573-98-8548"/>
    <x v="1"/>
    <x v="1"/>
    <x v="5"/>
    <n v="31.9"/>
    <n v="1"/>
    <d v="2019-01-05T00:00:00"/>
    <n v="31.9"/>
    <x v="0"/>
  </r>
  <r>
    <s v="620-02-2046"/>
    <x v="2"/>
    <x v="1"/>
    <x v="2"/>
    <n v="69.400000000000006"/>
    <n v="2"/>
    <d v="2019-01-27T00:00:00"/>
    <n v="138.80000000000001"/>
    <x v="0"/>
  </r>
  <r>
    <s v="282-35-2475"/>
    <x v="2"/>
    <x v="2"/>
    <x v="3"/>
    <n v="93.31"/>
    <n v="2"/>
    <d v="2019-03-25T00:00:00"/>
    <n v="186.62"/>
    <x v="1"/>
  </r>
  <r>
    <s v="511-54-3087"/>
    <x v="0"/>
    <x v="2"/>
    <x v="3"/>
    <n v="88.45"/>
    <n v="1"/>
    <d v="2019-02-25T00:00:00"/>
    <n v="88.45"/>
    <x v="2"/>
  </r>
  <r>
    <s v="726-29-6793"/>
    <x v="1"/>
    <x v="0"/>
    <x v="1"/>
    <n v="24.18"/>
    <n v="8"/>
    <d v="2019-01-28T00:00:00"/>
    <n v="193.44"/>
    <x v="0"/>
  </r>
  <r>
    <s v="387-49-4215"/>
    <x v="1"/>
    <x v="2"/>
    <x v="3"/>
    <n v="48.5"/>
    <n v="3"/>
    <d v="2019-01-08T00:00:00"/>
    <n v="145.5"/>
    <x v="0"/>
  </r>
  <r>
    <s v="862-17-9201"/>
    <x v="2"/>
    <x v="2"/>
    <x v="4"/>
    <n v="84.05"/>
    <n v="6"/>
    <d v="2019-01-29T00:00:00"/>
    <n v="504.29999999999995"/>
    <x v="0"/>
  </r>
  <r>
    <s v="291-21-5991"/>
    <x v="0"/>
    <x v="2"/>
    <x v="0"/>
    <n v="61.29"/>
    <n v="5"/>
    <d v="2019-03-29T00:00:00"/>
    <n v="306.45"/>
    <x v="1"/>
  </r>
  <r>
    <s v="602-80-9671"/>
    <x v="0"/>
    <x v="1"/>
    <x v="2"/>
    <n v="15.95"/>
    <n v="6"/>
    <d v="2019-02-09T00:00:00"/>
    <n v="95.699999999999989"/>
    <x v="2"/>
  </r>
  <r>
    <s v="347-72-6115"/>
    <x v="1"/>
    <x v="2"/>
    <x v="3"/>
    <n v="90.74"/>
    <n v="7"/>
    <d v="2019-01-16T00:00:00"/>
    <n v="635.17999999999995"/>
    <x v="0"/>
  </r>
  <r>
    <s v="209-61-0206"/>
    <x v="2"/>
    <x v="0"/>
    <x v="2"/>
    <n v="42.91"/>
    <n v="5"/>
    <d v="2019-01-05T00:00:00"/>
    <n v="214.54999999999998"/>
    <x v="0"/>
  </r>
  <r>
    <s v="595-27-4851"/>
    <x v="0"/>
    <x v="0"/>
    <x v="5"/>
    <n v="54.28"/>
    <n v="7"/>
    <d v="2019-01-27T00:00:00"/>
    <n v="379.96000000000004"/>
    <x v="0"/>
  </r>
  <r>
    <s v="189-52-0236"/>
    <x v="1"/>
    <x v="0"/>
    <x v="1"/>
    <n v="99.55"/>
    <n v="7"/>
    <d v="2019-03-14T00:00:00"/>
    <n v="696.85"/>
    <x v="1"/>
  </r>
  <r>
    <s v="503-07-0930"/>
    <x v="1"/>
    <x v="1"/>
    <x v="3"/>
    <n v="58.39"/>
    <n v="7"/>
    <d v="2019-02-23T00:00:00"/>
    <n v="408.73"/>
    <x v="2"/>
  </r>
  <r>
    <s v="413-20-6708"/>
    <x v="2"/>
    <x v="1"/>
    <x v="5"/>
    <n v="51.47"/>
    <n v="1"/>
    <d v="2019-03-18T00:00:00"/>
    <n v="51.47"/>
    <x v="1"/>
  </r>
  <r>
    <s v="425-85-2085"/>
    <x v="2"/>
    <x v="2"/>
    <x v="0"/>
    <n v="54.86"/>
    <n v="5"/>
    <d v="2019-03-29T00:00:00"/>
    <n v="274.3"/>
    <x v="1"/>
  </r>
  <r>
    <s v="521-18-7827"/>
    <x v="0"/>
    <x v="1"/>
    <x v="2"/>
    <n v="39.39"/>
    <n v="5"/>
    <d v="2019-01-22T00:00:00"/>
    <n v="196.95"/>
    <x v="0"/>
  </r>
  <r>
    <s v="220-28-1851"/>
    <x v="2"/>
    <x v="0"/>
    <x v="2"/>
    <n v="34.729999999999997"/>
    <n v="2"/>
    <d v="2019-03-01T00:00:00"/>
    <n v="69.459999999999994"/>
    <x v="1"/>
  </r>
  <r>
    <s v="600-38-9738"/>
    <x v="1"/>
    <x v="1"/>
    <x v="3"/>
    <n v="71.92"/>
    <n v="5"/>
    <d v="2019-01-17T00:00:00"/>
    <n v="359.6"/>
    <x v="0"/>
  </r>
  <r>
    <s v="734-91-1155"/>
    <x v="0"/>
    <x v="2"/>
    <x v="1"/>
    <n v="45.71"/>
    <n v="3"/>
    <d v="2019-03-26T00:00:00"/>
    <n v="137.13"/>
    <x v="1"/>
  </r>
  <r>
    <s v="451-28-5717"/>
    <x v="2"/>
    <x v="1"/>
    <x v="2"/>
    <n v="83.17"/>
    <n v="6"/>
    <d v="2019-03-20T00:00:00"/>
    <n v="499.02"/>
    <x v="1"/>
  </r>
  <r>
    <s v="609-81-8548"/>
    <x v="0"/>
    <x v="0"/>
    <x v="2"/>
    <n v="37.44"/>
    <n v="6"/>
    <d v="2019-02-06T00:00:00"/>
    <n v="224.64"/>
    <x v="2"/>
  </r>
  <r>
    <s v="133-14-7229"/>
    <x v="0"/>
    <x v="1"/>
    <x v="0"/>
    <n v="62.87"/>
    <n v="2"/>
    <d v="2019-01-01T00:00:00"/>
    <n v="125.74"/>
    <x v="0"/>
  </r>
  <r>
    <s v="534-01-4457"/>
    <x v="1"/>
    <x v="0"/>
    <x v="4"/>
    <n v="81.709999999999994"/>
    <n v="6"/>
    <d v="2019-01-27T00:00:00"/>
    <n v="490.26"/>
    <x v="0"/>
  </r>
  <r>
    <s v="719-89-8991"/>
    <x v="2"/>
    <x v="0"/>
    <x v="3"/>
    <n v="91.41"/>
    <n v="5"/>
    <d v="2019-02-25T00:00:00"/>
    <n v="457.04999999999995"/>
    <x v="2"/>
  </r>
  <r>
    <s v="286-62-6248"/>
    <x v="1"/>
    <x v="2"/>
    <x v="5"/>
    <n v="39.21"/>
    <n v="4"/>
    <d v="2019-01-16T00:00:00"/>
    <n v="156.84"/>
    <x v="0"/>
  </r>
  <r>
    <s v="339-38-9982"/>
    <x v="0"/>
    <x v="2"/>
    <x v="5"/>
    <n v="59.86"/>
    <n v="2"/>
    <d v="2019-01-13T00:00:00"/>
    <n v="119.72"/>
    <x v="0"/>
  </r>
  <r>
    <s v="827-44-5872"/>
    <x v="1"/>
    <x v="2"/>
    <x v="4"/>
    <n v="54.36"/>
    <n v="10"/>
    <d v="2019-02-07T00:00:00"/>
    <n v="543.6"/>
    <x v="2"/>
  </r>
  <r>
    <s v="827-77-7633"/>
    <x v="0"/>
    <x v="0"/>
    <x v="3"/>
    <n v="98.09"/>
    <n v="9"/>
    <d v="2019-02-17T00:00:00"/>
    <n v="882.81000000000006"/>
    <x v="2"/>
  </r>
  <r>
    <s v="287-83-1405"/>
    <x v="1"/>
    <x v="0"/>
    <x v="0"/>
    <n v="25.43"/>
    <n v="6"/>
    <d v="2019-02-12T00:00:00"/>
    <n v="152.57999999999998"/>
    <x v="2"/>
  </r>
  <r>
    <s v="435-13-4908"/>
    <x v="2"/>
    <x v="0"/>
    <x v="5"/>
    <n v="86.68"/>
    <n v="8"/>
    <d v="2019-01-24T00:00:00"/>
    <n v="693.44"/>
    <x v="0"/>
  </r>
  <r>
    <s v="857-67-9057"/>
    <x v="2"/>
    <x v="2"/>
    <x v="1"/>
    <n v="22.95"/>
    <n v="10"/>
    <d v="2019-02-06T00:00:00"/>
    <n v="229.5"/>
    <x v="2"/>
  </r>
  <r>
    <s v="236-27-1144"/>
    <x v="1"/>
    <x v="1"/>
    <x v="4"/>
    <n v="16.309999999999999"/>
    <n v="9"/>
    <d v="2019-03-26T00:00:00"/>
    <n v="146.79"/>
    <x v="1"/>
  </r>
  <r>
    <s v="892-05-6689"/>
    <x v="0"/>
    <x v="0"/>
    <x v="2"/>
    <n v="28.32"/>
    <n v="5"/>
    <d v="2019-03-11T00:00:00"/>
    <n v="141.6"/>
    <x v="1"/>
  </r>
  <r>
    <s v="583-41-4548"/>
    <x v="2"/>
    <x v="1"/>
    <x v="2"/>
    <n v="16.670000000000002"/>
    <n v="7"/>
    <d v="2019-02-07T00:00:00"/>
    <n v="116.69000000000001"/>
    <x v="2"/>
  </r>
  <r>
    <s v="339-12-4827"/>
    <x v="0"/>
    <x v="2"/>
    <x v="5"/>
    <n v="73.959999999999994"/>
    <n v="1"/>
    <d v="2019-01-05T00:00:00"/>
    <n v="73.959999999999994"/>
    <x v="0"/>
  </r>
  <r>
    <s v="643-38-7867"/>
    <x v="1"/>
    <x v="0"/>
    <x v="2"/>
    <n v="97.94"/>
    <n v="1"/>
    <d v="2019-03-07T00:00:00"/>
    <n v="97.94"/>
    <x v="1"/>
  </r>
  <r>
    <s v="308-81-0538"/>
    <x v="2"/>
    <x v="0"/>
    <x v="5"/>
    <n v="73.05"/>
    <n v="4"/>
    <d v="2019-02-25T00:00:00"/>
    <n v="292.2"/>
    <x v="2"/>
  </r>
  <r>
    <s v="358-88-9262"/>
    <x v="0"/>
    <x v="1"/>
    <x v="4"/>
    <n v="87.48"/>
    <n v="6"/>
    <d v="2019-02-01T00:00:00"/>
    <n v="524.88"/>
    <x v="2"/>
  </r>
  <r>
    <s v="460-35-4390"/>
    <x v="0"/>
    <x v="0"/>
    <x v="2"/>
    <n v="30.68"/>
    <n v="3"/>
    <d v="2019-01-22T00:00:00"/>
    <n v="92.039999999999992"/>
    <x v="0"/>
  </r>
  <r>
    <s v="343-87-0864"/>
    <x v="1"/>
    <x v="1"/>
    <x v="0"/>
    <n v="75.88"/>
    <n v="1"/>
    <d v="2019-01-03T00:00:00"/>
    <n v="75.88"/>
    <x v="0"/>
  </r>
  <r>
    <s v="173-50-1108"/>
    <x v="1"/>
    <x v="2"/>
    <x v="3"/>
    <n v="20.18"/>
    <n v="4"/>
    <d v="2019-02-13T00:00:00"/>
    <n v="80.72"/>
    <x v="2"/>
  </r>
  <r>
    <s v="243-47-2663"/>
    <x v="2"/>
    <x v="1"/>
    <x v="1"/>
    <n v="18.77"/>
    <n v="6"/>
    <d v="2019-01-28T00:00:00"/>
    <n v="112.62"/>
    <x v="0"/>
  </r>
  <r>
    <s v="841-18-8232"/>
    <x v="2"/>
    <x v="2"/>
    <x v="4"/>
    <n v="71.2"/>
    <n v="1"/>
    <d v="2019-01-05T00:00:00"/>
    <n v="71.2"/>
    <x v="0"/>
  </r>
  <r>
    <s v="701-23-5550"/>
    <x v="0"/>
    <x v="2"/>
    <x v="2"/>
    <n v="38.81"/>
    <n v="4"/>
    <d v="2019-03-19T00:00:00"/>
    <n v="155.24"/>
    <x v="1"/>
  </r>
  <r>
    <s v="647-50-1224"/>
    <x v="1"/>
    <x v="0"/>
    <x v="5"/>
    <n v="29.42"/>
    <n v="10"/>
    <d v="2019-01-12T00:00:00"/>
    <n v="294.20000000000005"/>
    <x v="0"/>
  </r>
  <r>
    <s v="541-48-8554"/>
    <x v="2"/>
    <x v="0"/>
    <x v="3"/>
    <n v="60.95"/>
    <n v="9"/>
    <d v="2019-01-07T00:00:00"/>
    <n v="548.55000000000007"/>
    <x v="0"/>
  </r>
  <r>
    <s v="539-21-7227"/>
    <x v="1"/>
    <x v="2"/>
    <x v="3"/>
    <n v="51.54"/>
    <n v="5"/>
    <d v="2019-01-26T00:00:00"/>
    <n v="257.7"/>
    <x v="0"/>
  </r>
  <r>
    <s v="213-32-1216"/>
    <x v="0"/>
    <x v="0"/>
    <x v="1"/>
    <n v="66.06"/>
    <n v="6"/>
    <d v="2019-01-23T00:00:00"/>
    <n v="396.36"/>
    <x v="0"/>
  </r>
  <r>
    <s v="747-58-7183"/>
    <x v="2"/>
    <x v="2"/>
    <x v="5"/>
    <n v="57.27"/>
    <n v="3"/>
    <d v="2019-02-09T00:00:00"/>
    <n v="171.81"/>
    <x v="2"/>
  </r>
  <r>
    <s v="582-52-8065"/>
    <x v="0"/>
    <x v="2"/>
    <x v="5"/>
    <n v="54.31"/>
    <n v="9"/>
    <d v="2019-02-22T00:00:00"/>
    <n v="488.79"/>
    <x v="2"/>
  </r>
  <r>
    <s v="210-57-1719"/>
    <x v="1"/>
    <x v="2"/>
    <x v="0"/>
    <n v="58.24"/>
    <n v="9"/>
    <d v="2019-02-05T00:00:00"/>
    <n v="524.16"/>
    <x v="2"/>
  </r>
  <r>
    <s v="399-69-4630"/>
    <x v="0"/>
    <x v="1"/>
    <x v="1"/>
    <n v="22.21"/>
    <n v="6"/>
    <d v="2019-03-07T00:00:00"/>
    <n v="133.26"/>
    <x v="1"/>
  </r>
  <r>
    <s v="134-75-2619"/>
    <x v="1"/>
    <x v="0"/>
    <x v="1"/>
    <n v="19.32"/>
    <n v="7"/>
    <d v="2019-03-25T00:00:00"/>
    <n v="135.24"/>
    <x v="1"/>
  </r>
  <r>
    <s v="356-44-8813"/>
    <x v="2"/>
    <x v="2"/>
    <x v="2"/>
    <n v="37.479999999999997"/>
    <n v="3"/>
    <d v="2019-01-20T00:00:00"/>
    <n v="112.44"/>
    <x v="0"/>
  </r>
  <r>
    <s v="198-66-9832"/>
    <x v="0"/>
    <x v="2"/>
    <x v="5"/>
    <n v="72.040000000000006"/>
    <n v="2"/>
    <d v="2019-02-04T00:00:00"/>
    <n v="144.08000000000001"/>
    <x v="2"/>
  </r>
  <r>
    <s v="283-26-5248"/>
    <x v="1"/>
    <x v="1"/>
    <x v="4"/>
    <n v="98.52"/>
    <n v="10"/>
    <d v="2019-01-30T00:00:00"/>
    <n v="985.19999999999993"/>
    <x v="0"/>
  </r>
  <r>
    <s v="712-39-0363"/>
    <x v="2"/>
    <x v="0"/>
    <x v="4"/>
    <n v="41.66"/>
    <n v="6"/>
    <d v="2019-01-02T00:00:00"/>
    <n v="249.95999999999998"/>
    <x v="0"/>
  </r>
  <r>
    <s v="218-59-9410"/>
    <x v="0"/>
    <x v="0"/>
    <x v="2"/>
    <n v="72.42"/>
    <n v="3"/>
    <d v="2019-03-29T00:00:00"/>
    <n v="217.26"/>
    <x v="1"/>
  </r>
  <r>
    <s v="174-75-0888"/>
    <x v="1"/>
    <x v="2"/>
    <x v="1"/>
    <n v="21.58"/>
    <n v="9"/>
    <d v="2019-03-14T00:00:00"/>
    <n v="194.21999999999997"/>
    <x v="1"/>
  </r>
  <r>
    <s v="866-99-7614"/>
    <x v="2"/>
    <x v="1"/>
    <x v="4"/>
    <n v="89.2"/>
    <n v="10"/>
    <d v="2019-02-11T00:00:00"/>
    <n v="892"/>
    <x v="2"/>
  </r>
  <r>
    <s v="134-54-4720"/>
    <x v="0"/>
    <x v="2"/>
    <x v="1"/>
    <n v="42.42"/>
    <n v="8"/>
    <d v="2019-01-30T00:00:00"/>
    <n v="339.36"/>
    <x v="0"/>
  </r>
  <r>
    <s v="760-90-2357"/>
    <x v="1"/>
    <x v="0"/>
    <x v="1"/>
    <n v="74.510000000000005"/>
    <n v="6"/>
    <d v="2019-03-20T00:00:00"/>
    <n v="447.06000000000006"/>
    <x v="1"/>
  </r>
  <r>
    <s v="514-37-2845"/>
    <x v="1"/>
    <x v="2"/>
    <x v="5"/>
    <n v="99.25"/>
    <n v="2"/>
    <d v="2019-03-20T00:00:00"/>
    <n v="198.5"/>
    <x v="1"/>
  </r>
  <r>
    <s v="698-98-5964"/>
    <x v="2"/>
    <x v="0"/>
    <x v="4"/>
    <n v="81.209999999999994"/>
    <n v="10"/>
    <d v="2019-01-17T00:00:00"/>
    <n v="812.09999999999991"/>
    <x v="0"/>
  </r>
  <r>
    <s v="718-57-9773"/>
    <x v="0"/>
    <x v="1"/>
    <x v="3"/>
    <n v="49.33"/>
    <n v="10"/>
    <d v="2019-02-03T00:00:00"/>
    <n v="493.29999999999995"/>
    <x v="2"/>
  </r>
  <r>
    <s v="651-88-7328"/>
    <x v="0"/>
    <x v="0"/>
    <x v="5"/>
    <n v="65.739999999999995"/>
    <n v="9"/>
    <d v="2019-01-01T00:00:00"/>
    <n v="591.66"/>
    <x v="0"/>
  </r>
  <r>
    <s v="241-11-2261"/>
    <x v="2"/>
    <x v="2"/>
    <x v="5"/>
    <n v="79.86"/>
    <n v="7"/>
    <d v="2019-01-10T00:00:00"/>
    <n v="559.02"/>
    <x v="0"/>
  </r>
  <r>
    <s v="408-26-9866"/>
    <x v="1"/>
    <x v="1"/>
    <x v="3"/>
    <n v="73.98"/>
    <n v="7"/>
    <d v="2019-03-02T00:00:00"/>
    <n v="517.86"/>
    <x v="1"/>
  </r>
  <r>
    <s v="834-83-1826"/>
    <x v="0"/>
    <x v="2"/>
    <x v="2"/>
    <n v="82.04"/>
    <n v="5"/>
    <d v="2019-02-25T00:00:00"/>
    <n v="410.20000000000005"/>
    <x v="2"/>
  </r>
  <r>
    <s v="343-61-3544"/>
    <x v="1"/>
    <x v="2"/>
    <x v="3"/>
    <n v="26.67"/>
    <n v="10"/>
    <d v="2019-01-29T00:00:00"/>
    <n v="266.70000000000005"/>
    <x v="0"/>
  </r>
  <r>
    <s v="239-48-4278"/>
    <x v="1"/>
    <x v="0"/>
    <x v="4"/>
    <n v="10.130000000000001"/>
    <n v="7"/>
    <d v="2019-03-10T00:00:00"/>
    <n v="70.910000000000011"/>
    <x v="1"/>
  </r>
  <r>
    <s v="355-34-6244"/>
    <x v="2"/>
    <x v="2"/>
    <x v="4"/>
    <n v="72.39"/>
    <n v="2"/>
    <d v="2019-01-13T00:00:00"/>
    <n v="144.78"/>
    <x v="0"/>
  </r>
  <r>
    <s v="550-84-8664"/>
    <x v="2"/>
    <x v="0"/>
    <x v="3"/>
    <n v="85.91"/>
    <n v="5"/>
    <d v="2019-03-22T00:00:00"/>
    <n v="429.54999999999995"/>
    <x v="1"/>
  </r>
  <r>
    <s v="339-96-8318"/>
    <x v="0"/>
    <x v="2"/>
    <x v="5"/>
    <n v="81.31"/>
    <n v="7"/>
    <d v="2019-03-01T00:00:00"/>
    <n v="569.17000000000007"/>
    <x v="1"/>
  </r>
  <r>
    <s v="458-61-0011"/>
    <x v="1"/>
    <x v="2"/>
    <x v="4"/>
    <n v="60.3"/>
    <n v="4"/>
    <d v="2019-02-20T00:00:00"/>
    <n v="241.2"/>
    <x v="2"/>
  </r>
  <r>
    <s v="592-34-6155"/>
    <x v="2"/>
    <x v="1"/>
    <x v="4"/>
    <n v="31.77"/>
    <n v="4"/>
    <d v="2019-01-14T00:00:00"/>
    <n v="127.08"/>
    <x v="0"/>
  </r>
  <r>
    <s v="797-88-0493"/>
    <x v="0"/>
    <x v="0"/>
    <x v="0"/>
    <n v="64.27"/>
    <n v="4"/>
    <d v="2019-03-26T00:00:00"/>
    <n v="257.08"/>
    <x v="1"/>
  </r>
  <r>
    <s v="207-73-1363"/>
    <x v="2"/>
    <x v="2"/>
    <x v="0"/>
    <n v="69.510000000000005"/>
    <n v="2"/>
    <d v="2019-03-01T00:00:00"/>
    <n v="139.02000000000001"/>
    <x v="1"/>
  </r>
  <r>
    <s v="390-31-6381"/>
    <x v="0"/>
    <x v="1"/>
    <x v="4"/>
    <n v="27.22"/>
    <n v="3"/>
    <d v="2019-01-07T00:00:00"/>
    <n v="81.66"/>
    <x v="0"/>
  </r>
  <r>
    <s v="443-82-0585"/>
    <x v="1"/>
    <x v="0"/>
    <x v="0"/>
    <n v="77.680000000000007"/>
    <n v="4"/>
    <d v="2019-02-01T00:00:00"/>
    <n v="310.72000000000003"/>
    <x v="2"/>
  </r>
  <r>
    <s v="339-18-7061"/>
    <x v="1"/>
    <x v="1"/>
    <x v="5"/>
    <n v="92.98"/>
    <n v="2"/>
    <d v="2019-02-13T00:00:00"/>
    <n v="185.96"/>
    <x v="2"/>
  </r>
  <r>
    <s v="359-90-3665"/>
    <x v="0"/>
    <x v="2"/>
    <x v="5"/>
    <n v="18.079999999999998"/>
    <n v="4"/>
    <d v="2019-01-14T00:00:00"/>
    <n v="72.319999999999993"/>
    <x v="0"/>
  </r>
  <r>
    <s v="375-72-3056"/>
    <x v="1"/>
    <x v="2"/>
    <x v="3"/>
    <n v="63.06"/>
    <n v="3"/>
    <d v="2019-01-19T00:00:00"/>
    <n v="189.18"/>
    <x v="0"/>
  </r>
  <r>
    <s v="127-47-6963"/>
    <x v="2"/>
    <x v="0"/>
    <x v="0"/>
    <n v="51.71"/>
    <n v="4"/>
    <d v="2019-03-09T00:00:00"/>
    <n v="206.84"/>
    <x v="1"/>
  </r>
  <r>
    <s v="278-86-2735"/>
    <x v="0"/>
    <x v="0"/>
    <x v="4"/>
    <n v="52.34"/>
    <n v="3"/>
    <d v="2019-03-27T00:00:00"/>
    <n v="157.02000000000001"/>
    <x v="1"/>
  </r>
  <r>
    <s v="695-28-6250"/>
    <x v="1"/>
    <x v="0"/>
    <x v="3"/>
    <n v="43.06"/>
    <n v="5"/>
    <d v="2019-02-04T00:00:00"/>
    <n v="215.3"/>
    <x v="2"/>
  </r>
  <r>
    <s v="379-17-6588"/>
    <x v="2"/>
    <x v="1"/>
    <x v="5"/>
    <n v="59.61"/>
    <n v="10"/>
    <d v="2019-03-14T00:00:00"/>
    <n v="596.1"/>
    <x v="1"/>
  </r>
  <r>
    <s v="227-50-3718"/>
    <x v="2"/>
    <x v="0"/>
    <x v="0"/>
    <n v="14.62"/>
    <n v="5"/>
    <d v="2019-03-04T00:00:00"/>
    <n v="73.099999999999994"/>
    <x v="1"/>
  </r>
  <r>
    <s v="302-15-2162"/>
    <x v="0"/>
    <x v="1"/>
    <x v="0"/>
    <n v="46.53"/>
    <n v="6"/>
    <d v="2019-03-03T00:00:00"/>
    <n v="279.18"/>
    <x v="1"/>
  </r>
  <r>
    <s v="788-07-8452"/>
    <x v="1"/>
    <x v="1"/>
    <x v="2"/>
    <n v="24.24"/>
    <n v="7"/>
    <d v="2019-01-27T00:00:00"/>
    <n v="169.67999999999998"/>
    <x v="0"/>
  </r>
  <r>
    <s v="560-49-6611"/>
    <x v="0"/>
    <x v="0"/>
    <x v="3"/>
    <n v="45.58"/>
    <n v="1"/>
    <d v="2019-02-07T00:00:00"/>
    <n v="45.58"/>
    <x v="2"/>
  </r>
  <r>
    <s v="880-35-0356"/>
    <x v="1"/>
    <x v="0"/>
    <x v="3"/>
    <n v="75.2"/>
    <n v="3"/>
    <d v="2019-02-05T00:00:00"/>
    <n v="225.60000000000002"/>
    <x v="2"/>
  </r>
  <r>
    <s v="585-11-6748"/>
    <x v="2"/>
    <x v="2"/>
    <x v="3"/>
    <n v="96.8"/>
    <n v="3"/>
    <d v="2019-03-15T00:00:00"/>
    <n v="290.39999999999998"/>
    <x v="1"/>
  </r>
  <r>
    <s v="470-31-3286"/>
    <x v="0"/>
    <x v="2"/>
    <x v="0"/>
    <n v="14.82"/>
    <n v="3"/>
    <d v="2019-03-01T00:00:00"/>
    <n v="44.46"/>
    <x v="1"/>
  </r>
  <r>
    <s v="152-68-2907"/>
    <x v="2"/>
    <x v="0"/>
    <x v="4"/>
    <n v="52.2"/>
    <n v="3"/>
    <d v="2019-02-15T00:00:00"/>
    <n v="156.60000000000002"/>
    <x v="2"/>
  </r>
  <r>
    <s v="123-35-4896"/>
    <x v="2"/>
    <x v="1"/>
    <x v="3"/>
    <n v="46.66"/>
    <n v="9"/>
    <d v="2019-02-17T00:00:00"/>
    <n v="419.93999999999994"/>
    <x v="2"/>
  </r>
  <r>
    <s v="258-69-7810"/>
    <x v="0"/>
    <x v="1"/>
    <x v="5"/>
    <n v="36.85"/>
    <n v="5"/>
    <d v="2019-01-26T00:00:00"/>
    <n v="184.25"/>
    <x v="0"/>
  </r>
  <r>
    <s v="334-64-2006"/>
    <x v="0"/>
    <x v="0"/>
    <x v="2"/>
    <n v="70.319999999999993"/>
    <n v="2"/>
    <d v="2019-03-24T00:00:00"/>
    <n v="140.63999999999999"/>
    <x v="1"/>
  </r>
  <r>
    <s v="219-61-4139"/>
    <x v="1"/>
    <x v="1"/>
    <x v="1"/>
    <n v="83.08"/>
    <n v="1"/>
    <d v="2019-01-23T00:00:00"/>
    <n v="83.08"/>
    <x v="0"/>
  </r>
  <r>
    <s v="881-41-7302"/>
    <x v="2"/>
    <x v="1"/>
    <x v="5"/>
    <n v="64.989999999999995"/>
    <n v="1"/>
    <d v="2019-01-26T00:00:00"/>
    <n v="64.989999999999995"/>
    <x v="0"/>
  </r>
  <r>
    <s v="373-09-4567"/>
    <x v="0"/>
    <x v="1"/>
    <x v="4"/>
    <n v="77.56"/>
    <n v="10"/>
    <d v="2019-03-14T00:00:00"/>
    <n v="775.6"/>
    <x v="1"/>
  </r>
  <r>
    <s v="642-30-6693"/>
    <x v="1"/>
    <x v="2"/>
    <x v="3"/>
    <n v="54.51"/>
    <n v="6"/>
    <d v="2019-03-17T00:00:00"/>
    <n v="327.06"/>
    <x v="1"/>
  </r>
  <r>
    <s v="484-22-8230"/>
    <x v="1"/>
    <x v="1"/>
    <x v="5"/>
    <n v="51.89"/>
    <n v="7"/>
    <d v="2019-01-08T00:00:00"/>
    <n v="363.23"/>
    <x v="0"/>
  </r>
  <r>
    <s v="830-58-2383"/>
    <x v="0"/>
    <x v="2"/>
    <x v="2"/>
    <n v="31.75"/>
    <n v="4"/>
    <d v="2019-02-08T00:00:00"/>
    <n v="127"/>
    <x v="2"/>
  </r>
  <r>
    <s v="559-98-9873"/>
    <x v="1"/>
    <x v="0"/>
    <x v="5"/>
    <n v="53.65"/>
    <n v="7"/>
    <d v="2019-02-10T00:00:00"/>
    <n v="375.55"/>
    <x v="2"/>
  </r>
  <r>
    <s v="544-32-5024"/>
    <x v="2"/>
    <x v="1"/>
    <x v="4"/>
    <n v="49.79"/>
    <n v="4"/>
    <d v="2019-03-28T00:00:00"/>
    <n v="199.16"/>
    <x v="1"/>
  </r>
  <r>
    <s v="318-12-0304"/>
    <x v="2"/>
    <x v="0"/>
    <x v="5"/>
    <n v="30.61"/>
    <n v="1"/>
    <d v="2019-01-23T00:00:00"/>
    <n v="30.61"/>
    <x v="0"/>
  </r>
  <r>
    <s v="349-97-8902"/>
    <x v="1"/>
    <x v="2"/>
    <x v="4"/>
    <n v="57.89"/>
    <n v="2"/>
    <d v="2019-01-17T00:00:00"/>
    <n v="115.78"/>
    <x v="0"/>
  </r>
  <r>
    <s v="421-95-9805"/>
    <x v="0"/>
    <x v="0"/>
    <x v="1"/>
    <n v="28.96"/>
    <n v="1"/>
    <d v="2019-02-07T00:00:00"/>
    <n v="28.96"/>
    <x v="2"/>
  </r>
  <r>
    <s v="277-35-5865"/>
    <x v="0"/>
    <x v="1"/>
    <x v="4"/>
    <n v="98.97"/>
    <n v="9"/>
    <d v="2019-03-09T00:00:00"/>
    <n v="890.73"/>
    <x v="1"/>
  </r>
  <r>
    <s v="789-23-8625"/>
    <x v="2"/>
    <x v="2"/>
    <x v="5"/>
    <n v="93.22"/>
    <n v="3"/>
    <d v="2019-01-24T00:00:00"/>
    <n v="279.65999999999997"/>
    <x v="0"/>
  </r>
  <r>
    <s v="284-54-4231"/>
    <x v="1"/>
    <x v="1"/>
    <x v="3"/>
    <n v="80.930000000000007"/>
    <n v="1"/>
    <d v="2019-01-19T00:00:00"/>
    <n v="80.930000000000007"/>
    <x v="0"/>
  </r>
  <r>
    <s v="443-59-0061"/>
    <x v="1"/>
    <x v="0"/>
    <x v="4"/>
    <n v="67.45"/>
    <n v="10"/>
    <d v="2019-02-03T00:00:00"/>
    <n v="674.5"/>
    <x v="2"/>
  </r>
  <r>
    <s v="509-29-3912"/>
    <x v="2"/>
    <x v="0"/>
    <x v="3"/>
    <n v="38.72"/>
    <n v="9"/>
    <d v="2019-03-20T00:00:00"/>
    <n v="348.48"/>
    <x v="1"/>
  </r>
  <r>
    <s v="327-40-9673"/>
    <x v="0"/>
    <x v="2"/>
    <x v="3"/>
    <n v="72.599999999999994"/>
    <n v="6"/>
    <d v="2019-01-13T00:00:00"/>
    <n v="435.59999999999997"/>
    <x v="0"/>
  </r>
  <r>
    <s v="840-19-2096"/>
    <x v="2"/>
    <x v="1"/>
    <x v="1"/>
    <n v="87.91"/>
    <n v="5"/>
    <d v="2019-03-14T00:00:00"/>
    <n v="439.54999999999995"/>
    <x v="1"/>
  </r>
  <r>
    <s v="828-46-6863"/>
    <x v="0"/>
    <x v="0"/>
    <x v="4"/>
    <n v="98.53"/>
    <n v="6"/>
    <d v="2019-01-23T00:00:00"/>
    <n v="591.18000000000006"/>
    <x v="0"/>
  </r>
  <r>
    <s v="641-96-3695"/>
    <x v="0"/>
    <x v="1"/>
    <x v="5"/>
    <n v="43.46"/>
    <n v="6"/>
    <d v="2019-02-07T00:00:00"/>
    <n v="260.76"/>
    <x v="2"/>
  </r>
  <r>
    <s v="420-97-3340"/>
    <x v="1"/>
    <x v="0"/>
    <x v="4"/>
    <n v="71.680000000000007"/>
    <n v="3"/>
    <d v="2019-03-28T00:00:00"/>
    <n v="215.04000000000002"/>
    <x v="1"/>
  </r>
  <r>
    <s v="436-54-4512"/>
    <x v="2"/>
    <x v="0"/>
    <x v="4"/>
    <n v="91.61"/>
    <n v="1"/>
    <d v="2019-03-20T00:00:00"/>
    <n v="91.61"/>
    <x v="1"/>
  </r>
  <r>
    <s v="670-79-6321"/>
    <x v="1"/>
    <x v="2"/>
    <x v="2"/>
    <n v="94.59"/>
    <n v="7"/>
    <d v="2019-01-17T00:00:00"/>
    <n v="662.13"/>
    <x v="0"/>
  </r>
  <r>
    <s v="852-62-7105"/>
    <x v="2"/>
    <x v="2"/>
    <x v="5"/>
    <n v="83.25"/>
    <n v="10"/>
    <d v="2019-01-12T00:00:00"/>
    <n v="832.5"/>
    <x v="0"/>
  </r>
  <r>
    <s v="598-06-7312"/>
    <x v="0"/>
    <x v="2"/>
    <x v="5"/>
    <n v="91.35"/>
    <n v="1"/>
    <d v="2019-02-16T00:00:00"/>
    <n v="91.35"/>
    <x v="2"/>
  </r>
  <r>
    <s v="135-13-8269"/>
    <x v="1"/>
    <x v="2"/>
    <x v="4"/>
    <n v="78.88"/>
    <n v="2"/>
    <d v="2019-01-26T00:00:00"/>
    <n v="157.76"/>
    <x v="0"/>
  </r>
  <r>
    <s v="816-57-2053"/>
    <x v="0"/>
    <x v="0"/>
    <x v="3"/>
    <n v="60.87"/>
    <n v="2"/>
    <d v="2019-03-09T00:00:00"/>
    <n v="121.74"/>
    <x v="1"/>
  </r>
  <r>
    <s v="628-90-8624"/>
    <x v="2"/>
    <x v="2"/>
    <x v="0"/>
    <n v="82.58"/>
    <n v="10"/>
    <d v="2019-03-14T00:00:00"/>
    <n v="825.8"/>
    <x v="1"/>
  </r>
  <r>
    <s v="856-66-2701"/>
    <x v="1"/>
    <x v="0"/>
    <x v="2"/>
    <n v="53.3"/>
    <n v="3"/>
    <d v="2019-01-25T00:00:00"/>
    <n v="159.89999999999998"/>
    <x v="0"/>
  </r>
  <r>
    <s v="308-39-1707"/>
    <x v="2"/>
    <x v="0"/>
    <x v="5"/>
    <n v="12.09"/>
    <n v="1"/>
    <d v="2019-01-26T00:00:00"/>
    <n v="12.09"/>
    <x v="0"/>
  </r>
  <r>
    <s v="149-61-1929"/>
    <x v="0"/>
    <x v="0"/>
    <x v="3"/>
    <n v="64.19"/>
    <n v="10"/>
    <d v="2019-01-19T00:00:00"/>
    <n v="641.9"/>
    <x v="0"/>
  </r>
  <r>
    <s v="655-07-2265"/>
    <x v="1"/>
    <x v="0"/>
    <x v="1"/>
    <n v="78.31"/>
    <n v="3"/>
    <d v="2019-03-05T00:00:00"/>
    <n v="234.93"/>
    <x v="1"/>
  </r>
  <r>
    <s v="589-02-8023"/>
    <x v="2"/>
    <x v="0"/>
    <x v="4"/>
    <n v="83.77"/>
    <n v="2"/>
    <d v="2019-01-15T00:00:00"/>
    <n v="167.54"/>
    <x v="0"/>
  </r>
  <r>
    <s v="420-04-7590"/>
    <x v="0"/>
    <x v="2"/>
    <x v="2"/>
    <n v="99.7"/>
    <n v="3"/>
    <d v="2019-03-18T00:00:00"/>
    <n v="299.10000000000002"/>
    <x v="1"/>
  </r>
  <r>
    <s v="182-88-2763"/>
    <x v="1"/>
    <x v="2"/>
    <x v="4"/>
    <n v="79.91"/>
    <n v="3"/>
    <d v="2019-03-20T00:00:00"/>
    <n v="239.73"/>
    <x v="1"/>
  </r>
  <r>
    <s v="188-55-0967"/>
    <x v="2"/>
    <x v="2"/>
    <x v="0"/>
    <n v="66.47"/>
    <n v="10"/>
    <d v="2019-01-15T00:00:00"/>
    <n v="664.7"/>
    <x v="0"/>
  </r>
  <r>
    <s v="610-46-4100"/>
    <x v="0"/>
    <x v="0"/>
    <x v="0"/>
    <n v="28.95"/>
    <n v="7"/>
    <d v="2019-03-03T00:00:00"/>
    <n v="202.65"/>
    <x v="1"/>
  </r>
  <r>
    <s v="318-81-2368"/>
    <x v="1"/>
    <x v="1"/>
    <x v="1"/>
    <n v="46.2"/>
    <n v="1"/>
    <d v="2019-03-19T00:00:00"/>
    <n v="46.2"/>
    <x v="1"/>
  </r>
  <r>
    <s v="364-33-8584"/>
    <x v="0"/>
    <x v="2"/>
    <x v="4"/>
    <n v="17.63"/>
    <n v="5"/>
    <d v="2019-03-08T00:00:00"/>
    <n v="88.149999999999991"/>
    <x v="1"/>
  </r>
  <r>
    <s v="665-63-9737"/>
    <x v="1"/>
    <x v="2"/>
    <x v="5"/>
    <n v="52.42"/>
    <n v="3"/>
    <d v="2019-02-27T00:00:00"/>
    <n v="157.26"/>
    <x v="2"/>
  </r>
  <r>
    <s v="695-09-5146"/>
    <x v="0"/>
    <x v="2"/>
    <x v="4"/>
    <n v="98.79"/>
    <n v="3"/>
    <d v="2019-02-23T00:00:00"/>
    <n v="296.37"/>
    <x v="2"/>
  </r>
  <r>
    <s v="155-45-3814"/>
    <x v="2"/>
    <x v="1"/>
    <x v="1"/>
    <n v="88.55"/>
    <n v="8"/>
    <d v="2019-03-19T00:00:00"/>
    <n v="708.4"/>
    <x v="1"/>
  </r>
  <r>
    <s v="794-32-2436"/>
    <x v="1"/>
    <x v="2"/>
    <x v="1"/>
    <n v="55.67"/>
    <n v="2"/>
    <d v="2019-03-27T00:00:00"/>
    <n v="111.34"/>
    <x v="1"/>
  </r>
  <r>
    <s v="131-15-8856"/>
    <x v="0"/>
    <x v="1"/>
    <x v="4"/>
    <n v="72.52"/>
    <n v="8"/>
    <d v="2019-03-30T00:00:00"/>
    <n v="580.16"/>
    <x v="1"/>
  </r>
  <r>
    <s v="273-84-2164"/>
    <x v="1"/>
    <x v="1"/>
    <x v="1"/>
    <n v="12.05"/>
    <n v="5"/>
    <d v="2019-02-16T00:00:00"/>
    <n v="60.25"/>
    <x v="2"/>
  </r>
  <r>
    <s v="706-36-6154"/>
    <x v="1"/>
    <x v="0"/>
    <x v="2"/>
    <n v="19.36"/>
    <n v="9"/>
    <d v="2019-01-18T00:00:00"/>
    <n v="174.24"/>
    <x v="0"/>
  </r>
  <r>
    <s v="778-89-7974"/>
    <x v="2"/>
    <x v="1"/>
    <x v="0"/>
    <n v="70.209999999999994"/>
    <n v="6"/>
    <d v="2019-03-30T00:00:00"/>
    <n v="421.26"/>
    <x v="1"/>
  </r>
  <r>
    <s v="574-31-8277"/>
    <x v="2"/>
    <x v="2"/>
    <x v="5"/>
    <n v="33.630000000000003"/>
    <n v="1"/>
    <d v="2019-03-20T00:00:00"/>
    <n v="33.630000000000003"/>
    <x v="1"/>
  </r>
  <r>
    <s v="859-71-0933"/>
    <x v="0"/>
    <x v="1"/>
    <x v="3"/>
    <n v="15.49"/>
    <n v="2"/>
    <d v="2019-01-16T00:00:00"/>
    <n v="30.98"/>
    <x v="0"/>
  </r>
  <r>
    <s v="740-11-5257"/>
    <x v="1"/>
    <x v="1"/>
    <x v="1"/>
    <n v="24.74"/>
    <n v="10"/>
    <d v="2019-02-24T00:00:00"/>
    <n v="247.39999999999998"/>
    <x v="2"/>
  </r>
  <r>
    <s v="369-82-2676"/>
    <x v="0"/>
    <x v="2"/>
    <x v="1"/>
    <n v="75.66"/>
    <n v="5"/>
    <d v="2019-01-15T00:00:00"/>
    <n v="378.29999999999995"/>
    <x v="0"/>
  </r>
  <r>
    <s v="563-47-4072"/>
    <x v="1"/>
    <x v="2"/>
    <x v="0"/>
    <n v="55.81"/>
    <n v="6"/>
    <d v="2019-01-22T00:00:00"/>
    <n v="334.86"/>
    <x v="0"/>
  </r>
  <r>
    <s v="742-04-5161"/>
    <x v="2"/>
    <x v="0"/>
    <x v="2"/>
    <n v="72.78"/>
    <n v="10"/>
    <d v="2019-02-03T00:00:00"/>
    <n v="727.8"/>
    <x v="2"/>
  </r>
  <r>
    <s v="149-15-7606"/>
    <x v="2"/>
    <x v="2"/>
    <x v="3"/>
    <n v="37.32"/>
    <n v="9"/>
    <d v="2019-03-06T00:00:00"/>
    <n v="335.88"/>
    <x v="1"/>
  </r>
  <r>
    <s v="133-77-3154"/>
    <x v="0"/>
    <x v="2"/>
    <x v="5"/>
    <n v="60.18"/>
    <n v="4"/>
    <d v="2019-02-16T00:00:00"/>
    <n v="240.72"/>
    <x v="2"/>
  </r>
  <r>
    <s v="169-52-4504"/>
    <x v="0"/>
    <x v="0"/>
    <x v="1"/>
    <n v="15.69"/>
    <n v="3"/>
    <d v="2019-03-14T00:00:00"/>
    <n v="47.07"/>
    <x v="1"/>
  </r>
  <r>
    <s v="250-81-7186"/>
    <x v="2"/>
    <x v="1"/>
    <x v="1"/>
    <n v="99.69"/>
    <n v="1"/>
    <d v="2019-02-27T00:00:00"/>
    <n v="99.69"/>
    <x v="2"/>
  </r>
  <r>
    <s v="562-12-5430"/>
    <x v="1"/>
    <x v="0"/>
    <x v="5"/>
    <n v="88.15"/>
    <n v="3"/>
    <d v="2019-01-18T00:00:00"/>
    <n v="264.45000000000005"/>
    <x v="0"/>
  </r>
  <r>
    <s v="816-72-8853"/>
    <x v="2"/>
    <x v="0"/>
    <x v="3"/>
    <n v="27.93"/>
    <n v="5"/>
    <d v="2019-01-29T00:00:00"/>
    <n v="139.65"/>
    <x v="0"/>
  </r>
  <r>
    <s v="491-38-3499"/>
    <x v="0"/>
    <x v="0"/>
    <x v="5"/>
    <n v="55.45"/>
    <n v="1"/>
    <d v="2019-02-26T00:00:00"/>
    <n v="55.45"/>
    <x v="2"/>
  </r>
  <r>
    <s v="322-02-2271"/>
    <x v="1"/>
    <x v="2"/>
    <x v="3"/>
    <n v="42.97"/>
    <n v="3"/>
    <d v="2019-02-03T00:00:00"/>
    <n v="128.91"/>
    <x v="2"/>
  </r>
  <r>
    <s v="842-29-4695"/>
    <x v="0"/>
    <x v="1"/>
    <x v="3"/>
    <n v="17.14"/>
    <n v="7"/>
    <d v="2019-01-16T00:00:00"/>
    <n v="119.98"/>
    <x v="0"/>
  </r>
  <r>
    <s v="725-67-2480"/>
    <x v="2"/>
    <x v="2"/>
    <x v="5"/>
    <n v="58.75"/>
    <n v="6"/>
    <d v="2019-03-24T00:00:00"/>
    <n v="352.5"/>
    <x v="1"/>
  </r>
  <r>
    <s v="641-51-2661"/>
    <x v="1"/>
    <x v="1"/>
    <x v="4"/>
    <n v="87.1"/>
    <n v="10"/>
    <d v="2019-02-12T00:00:00"/>
    <n v="871"/>
    <x v="2"/>
  </r>
  <r>
    <s v="714-02-3114"/>
    <x v="2"/>
    <x v="1"/>
    <x v="3"/>
    <n v="98.8"/>
    <n v="2"/>
    <d v="2019-02-21T00:00:00"/>
    <n v="197.6"/>
    <x v="2"/>
  </r>
  <r>
    <s v="518-17-2983"/>
    <x v="1"/>
    <x v="0"/>
    <x v="5"/>
    <n v="48.63"/>
    <n v="4"/>
    <d v="2019-02-04T00:00:00"/>
    <n v="194.52"/>
    <x v="2"/>
  </r>
  <r>
    <s v="779-42-2410"/>
    <x v="0"/>
    <x v="2"/>
    <x v="4"/>
    <n v="57.74"/>
    <n v="3"/>
    <d v="2019-02-20T00:00:00"/>
    <n v="173.22"/>
    <x v="2"/>
  </r>
  <r>
    <s v="190-14-3147"/>
    <x v="1"/>
    <x v="2"/>
    <x v="0"/>
    <n v="17.97"/>
    <n v="4"/>
    <d v="2019-02-23T00:00:00"/>
    <n v="71.88"/>
    <x v="2"/>
  </r>
  <r>
    <s v="408-66-6712"/>
    <x v="0"/>
    <x v="1"/>
    <x v="0"/>
    <n v="47.71"/>
    <n v="6"/>
    <d v="2019-02-16T00:00:00"/>
    <n v="286.26"/>
    <x v="2"/>
  </r>
  <r>
    <s v="679-22-6530"/>
    <x v="2"/>
    <x v="2"/>
    <x v="3"/>
    <n v="40.619999999999997"/>
    <n v="2"/>
    <d v="2019-01-17T00:00:00"/>
    <n v="81.239999999999995"/>
    <x v="0"/>
  </r>
  <r>
    <s v="588-47-8641"/>
    <x v="2"/>
    <x v="0"/>
    <x v="5"/>
    <n v="56.04"/>
    <n v="10"/>
    <d v="2019-01-14T00:00:00"/>
    <n v="560.4"/>
    <x v="0"/>
  </r>
  <r>
    <s v="642-61-4706"/>
    <x v="0"/>
    <x v="2"/>
    <x v="4"/>
    <n v="93.4"/>
    <n v="2"/>
    <d v="2019-03-30T00:00:00"/>
    <n v="186.8"/>
    <x v="1"/>
  </r>
  <r>
    <s v="576-31-4774"/>
    <x v="1"/>
    <x v="2"/>
    <x v="0"/>
    <n v="73.41"/>
    <n v="3"/>
    <d v="2019-03-02T00:00:00"/>
    <n v="220.23"/>
    <x v="1"/>
  </r>
  <r>
    <s v="556-41-6224"/>
    <x v="1"/>
    <x v="1"/>
    <x v="0"/>
    <n v="33.64"/>
    <n v="8"/>
    <d v="2019-02-15T00:00:00"/>
    <n v="269.12"/>
    <x v="2"/>
  </r>
  <r>
    <s v="811-03-8790"/>
    <x v="0"/>
    <x v="0"/>
    <x v="1"/>
    <n v="45.48"/>
    <n v="10"/>
    <d v="2019-03-01T00:00:00"/>
    <n v="454.79999999999995"/>
    <x v="1"/>
  </r>
  <r>
    <s v="242-11-3142"/>
    <x v="0"/>
    <x v="2"/>
    <x v="5"/>
    <n v="83.77"/>
    <n v="2"/>
    <d v="2019-02-24T00:00:00"/>
    <n v="167.54"/>
    <x v="2"/>
  </r>
  <r>
    <s v="752-23-3760"/>
    <x v="1"/>
    <x v="2"/>
    <x v="3"/>
    <n v="64.08"/>
    <n v="7"/>
    <d v="2019-02-19T00:00:00"/>
    <n v="448.56"/>
    <x v="2"/>
  </r>
  <r>
    <s v="274-05-5470"/>
    <x v="1"/>
    <x v="0"/>
    <x v="4"/>
    <n v="73.47"/>
    <n v="4"/>
    <d v="2019-02-23T00:00:00"/>
    <n v="293.88"/>
    <x v="2"/>
  </r>
  <r>
    <s v="648-94-3045"/>
    <x v="2"/>
    <x v="1"/>
    <x v="0"/>
    <n v="58.95"/>
    <n v="10"/>
    <d v="2019-02-07T00:00:00"/>
    <n v="589.5"/>
    <x v="2"/>
  </r>
  <r>
    <s v="130-67-4723"/>
    <x v="2"/>
    <x v="0"/>
    <x v="4"/>
    <n v="48.5"/>
    <n v="6"/>
    <d v="2019-01-11T00:00:00"/>
    <n v="291"/>
    <x v="0"/>
  </r>
  <r>
    <s v="528-87-5606"/>
    <x v="2"/>
    <x v="2"/>
    <x v="1"/>
    <n v="39.479999999999997"/>
    <n v="1"/>
    <d v="2019-02-12T00:00:00"/>
    <n v="39.479999999999997"/>
    <x v="2"/>
  </r>
  <r>
    <s v="320-85-2052"/>
    <x v="0"/>
    <x v="2"/>
    <x v="3"/>
    <n v="34.81"/>
    <n v="1"/>
    <d v="2019-01-14T00:00:00"/>
    <n v="34.81"/>
    <x v="0"/>
  </r>
  <r>
    <s v="370-96-0655"/>
    <x v="0"/>
    <x v="1"/>
    <x v="5"/>
    <n v="49.32"/>
    <n v="6"/>
    <d v="2019-01-09T00:00:00"/>
    <n v="295.92"/>
    <x v="0"/>
  </r>
  <r>
    <s v="105-10-6182"/>
    <x v="0"/>
    <x v="0"/>
    <x v="5"/>
    <n v="21.48"/>
    <n v="2"/>
    <d v="2019-02-27T00:00:00"/>
    <n v="42.96"/>
    <x v="2"/>
  </r>
  <r>
    <s v="510-79-0415"/>
    <x v="1"/>
    <x v="2"/>
    <x v="3"/>
    <n v="23.08"/>
    <n v="6"/>
    <d v="2019-01-24T00:00:00"/>
    <n v="138.47999999999999"/>
    <x v="0"/>
  </r>
  <r>
    <s v="241-96-5076"/>
    <x v="2"/>
    <x v="2"/>
    <x v="2"/>
    <n v="49.1"/>
    <n v="2"/>
    <d v="2019-01-08T00:00:00"/>
    <n v="98.2"/>
    <x v="0"/>
  </r>
  <r>
    <s v="767-97-4650"/>
    <x v="0"/>
    <x v="2"/>
    <x v="3"/>
    <n v="64.83"/>
    <n v="2"/>
    <d v="2019-01-08T00:00:00"/>
    <n v="129.66"/>
    <x v="0"/>
  </r>
  <r>
    <s v="648-83-1321"/>
    <x v="1"/>
    <x v="0"/>
    <x v="2"/>
    <n v="63.56"/>
    <n v="10"/>
    <d v="2019-01-16T00:00:00"/>
    <n v="635.6"/>
    <x v="0"/>
  </r>
  <r>
    <s v="173-57-2300"/>
    <x v="1"/>
    <x v="1"/>
    <x v="3"/>
    <n v="72.88"/>
    <n v="2"/>
    <d v="2019-03-13T00:00:00"/>
    <n v="145.76"/>
    <x v="1"/>
  </r>
  <r>
    <s v="305-03-2383"/>
    <x v="2"/>
    <x v="0"/>
    <x v="4"/>
    <n v="67.099999999999994"/>
    <n v="3"/>
    <d v="2019-02-15T00:00:00"/>
    <n v="201.29999999999998"/>
    <x v="2"/>
  </r>
  <r>
    <s v="394-55-6384"/>
    <x v="2"/>
    <x v="1"/>
    <x v="3"/>
    <n v="70.19"/>
    <n v="9"/>
    <d v="2019-01-25T00:00:00"/>
    <n v="631.71"/>
    <x v="0"/>
  </r>
  <r>
    <s v="266-20-6657"/>
    <x v="0"/>
    <x v="1"/>
    <x v="4"/>
    <n v="55.04"/>
    <n v="7"/>
    <d v="2019-03-12T00:00:00"/>
    <n v="385.28"/>
    <x v="1"/>
  </r>
  <r>
    <s v="689-05-1884"/>
    <x v="0"/>
    <x v="0"/>
    <x v="0"/>
    <n v="48.63"/>
    <n v="10"/>
    <d v="2019-03-04T00:00:00"/>
    <n v="486.3"/>
    <x v="1"/>
  </r>
  <r>
    <s v="196-01-2849"/>
    <x v="1"/>
    <x v="1"/>
    <x v="5"/>
    <n v="73.38"/>
    <n v="7"/>
    <d v="2019-02-10T00:00:00"/>
    <n v="513.66"/>
    <x v="2"/>
  </r>
  <r>
    <s v="372-62-5264"/>
    <x v="2"/>
    <x v="1"/>
    <x v="4"/>
    <n v="52.6"/>
    <n v="9"/>
    <d v="2019-01-16T00:00:00"/>
    <n v="473.40000000000003"/>
    <x v="0"/>
  </r>
  <r>
    <s v="800-09-8606"/>
    <x v="1"/>
    <x v="0"/>
    <x v="2"/>
    <n v="87.37"/>
    <n v="5"/>
    <d v="2019-01-29T00:00:00"/>
    <n v="436.85"/>
    <x v="0"/>
  </r>
  <r>
    <s v="182-52-7000"/>
    <x v="2"/>
    <x v="0"/>
    <x v="3"/>
    <n v="27.04"/>
    <n v="4"/>
    <d v="2019-01-01T00:00:00"/>
    <n v="108.16"/>
    <x v="0"/>
  </r>
  <r>
    <s v="826-58-8051"/>
    <x v="1"/>
    <x v="2"/>
    <x v="2"/>
    <n v="62.19"/>
    <n v="4"/>
    <d v="2019-01-06T00:00:00"/>
    <n v="248.76"/>
    <x v="0"/>
  </r>
  <r>
    <s v="868-06-0466"/>
    <x v="0"/>
    <x v="0"/>
    <x v="1"/>
    <n v="69.58"/>
    <n v="9"/>
    <d v="2019-02-19T00:00:00"/>
    <n v="626.22"/>
    <x v="2"/>
  </r>
  <r>
    <s v="751-41-9720"/>
    <x v="0"/>
    <x v="1"/>
    <x v="2"/>
    <n v="97.5"/>
    <n v="10"/>
    <d v="2019-01-12T00:00:00"/>
    <n v="975"/>
    <x v="0"/>
  </r>
  <r>
    <s v="626-43-7888"/>
    <x v="1"/>
    <x v="1"/>
    <x v="5"/>
    <n v="60.41"/>
    <n v="8"/>
    <d v="2019-02-07T00:00:00"/>
    <n v="483.28"/>
    <x v="2"/>
  </r>
  <r>
    <s v="176-64-7711"/>
    <x v="2"/>
    <x v="2"/>
    <x v="4"/>
    <n v="32.32"/>
    <n v="3"/>
    <d v="2019-03-27T00:00:00"/>
    <n v="96.960000000000008"/>
    <x v="1"/>
  </r>
  <r>
    <s v="191-29-0321"/>
    <x v="0"/>
    <x v="2"/>
    <x v="5"/>
    <n v="19.77"/>
    <n v="10"/>
    <d v="2019-02-27T00:00:00"/>
    <n v="197.7"/>
    <x v="2"/>
  </r>
  <r>
    <s v="729-06-2010"/>
    <x v="1"/>
    <x v="2"/>
    <x v="0"/>
    <n v="80.47"/>
    <n v="9"/>
    <d v="2019-01-06T00:00:00"/>
    <n v="724.23"/>
    <x v="0"/>
  </r>
  <r>
    <s v="640-48-5028"/>
    <x v="2"/>
    <x v="2"/>
    <x v="2"/>
    <n v="88.39"/>
    <n v="9"/>
    <d v="2019-03-02T00:00:00"/>
    <n v="795.51"/>
    <x v="1"/>
  </r>
  <r>
    <s v="186-79-9562"/>
    <x v="0"/>
    <x v="2"/>
    <x v="0"/>
    <n v="71.77"/>
    <n v="7"/>
    <d v="2019-03-29T00:00:00"/>
    <n v="502.39"/>
    <x v="1"/>
  </r>
  <r>
    <s v="834-45-5519"/>
    <x v="1"/>
    <x v="2"/>
    <x v="1"/>
    <n v="43"/>
    <n v="4"/>
    <d v="2019-01-31T00:00:00"/>
    <n v="172"/>
    <x v="0"/>
  </r>
  <r>
    <s v="162-65-8559"/>
    <x v="2"/>
    <x v="1"/>
    <x v="4"/>
    <n v="68.98"/>
    <n v="1"/>
    <d v="2019-01-21T00:00:00"/>
    <n v="68.98"/>
    <x v="0"/>
  </r>
  <r>
    <s v="760-27-5490"/>
    <x v="0"/>
    <x v="1"/>
    <x v="5"/>
    <n v="15.62"/>
    <n v="8"/>
    <d v="2019-01-20T00:00:00"/>
    <n v="124.96"/>
    <x v="0"/>
  </r>
  <r>
    <s v="445-30-9252"/>
    <x v="1"/>
    <x v="0"/>
    <x v="3"/>
    <n v="25.7"/>
    <n v="3"/>
    <d v="2019-01-17T00:00:00"/>
    <n v="77.099999999999994"/>
    <x v="0"/>
  </r>
  <r>
    <s v="786-94-2700"/>
    <x v="2"/>
    <x v="0"/>
    <x v="4"/>
    <n v="80.62"/>
    <n v="6"/>
    <d v="2019-02-28T00:00:00"/>
    <n v="483.72"/>
    <x v="2"/>
  </r>
  <r>
    <s v="728-88-7867"/>
    <x v="1"/>
    <x v="1"/>
    <x v="2"/>
    <n v="75.53"/>
    <n v="4"/>
    <d v="2019-03-19T00:00:00"/>
    <n v="302.12"/>
    <x v="1"/>
  </r>
  <r>
    <s v="183-21-3799"/>
    <x v="2"/>
    <x v="1"/>
    <x v="1"/>
    <n v="77.63"/>
    <n v="9"/>
    <d v="2019-02-19T00:00:00"/>
    <n v="698.67"/>
    <x v="2"/>
  </r>
  <r>
    <s v="268-20-3585"/>
    <x v="0"/>
    <x v="1"/>
    <x v="0"/>
    <n v="13.85"/>
    <n v="9"/>
    <d v="2019-02-04T00:00:00"/>
    <n v="124.64999999999999"/>
    <x v="2"/>
  </r>
  <r>
    <s v="735-32-9839"/>
    <x v="1"/>
    <x v="1"/>
    <x v="5"/>
    <n v="98.7"/>
    <n v="8"/>
    <d v="2019-01-31T00:00:00"/>
    <n v="789.6"/>
    <x v="0"/>
  </r>
  <r>
    <s v="258-92-7466"/>
    <x v="0"/>
    <x v="0"/>
    <x v="0"/>
    <n v="35.68"/>
    <n v="5"/>
    <d v="2019-02-06T00:00:00"/>
    <n v="178.4"/>
    <x v="2"/>
  </r>
  <r>
    <s v="857-16-3520"/>
    <x v="1"/>
    <x v="0"/>
    <x v="5"/>
    <n v="71.459999999999994"/>
    <n v="7"/>
    <d v="2019-03-28T00:00:00"/>
    <n v="500.21999999999997"/>
    <x v="1"/>
  </r>
  <r>
    <s v="482-17-1179"/>
    <x v="2"/>
    <x v="0"/>
    <x v="1"/>
    <n v="11.94"/>
    <n v="3"/>
    <d v="2019-01-19T00:00:00"/>
    <n v="35.82"/>
    <x v="0"/>
  </r>
  <r>
    <s v="788-21-5741"/>
    <x v="0"/>
    <x v="0"/>
    <x v="5"/>
    <n v="45.38"/>
    <n v="3"/>
    <d v="2019-02-17T00:00:00"/>
    <n v="136.14000000000001"/>
    <x v="2"/>
  </r>
  <r>
    <s v="821-14-9046"/>
    <x v="0"/>
    <x v="2"/>
    <x v="5"/>
    <n v="17.48"/>
    <n v="6"/>
    <d v="2019-01-18T00:00:00"/>
    <n v="104.88"/>
    <x v="0"/>
  </r>
  <r>
    <s v="418-05-0656"/>
    <x v="1"/>
    <x v="2"/>
    <x v="5"/>
    <n v="25.56"/>
    <n v="7"/>
    <d v="2019-02-02T00:00:00"/>
    <n v="178.92"/>
    <x v="2"/>
  </r>
  <r>
    <s v="678-79-0726"/>
    <x v="2"/>
    <x v="1"/>
    <x v="3"/>
    <n v="90.63"/>
    <n v="9"/>
    <d v="2019-01-18T00:00:00"/>
    <n v="815.67"/>
    <x v="0"/>
  </r>
  <r>
    <s v="776-68-1096"/>
    <x v="2"/>
    <x v="2"/>
    <x v="2"/>
    <n v="44.12"/>
    <n v="3"/>
    <d v="2019-03-18T00:00:00"/>
    <n v="132.35999999999999"/>
    <x v="1"/>
  </r>
  <r>
    <s v="592-46-1692"/>
    <x v="0"/>
    <x v="1"/>
    <x v="4"/>
    <n v="36.770000000000003"/>
    <n v="7"/>
    <d v="2019-01-11T00:00:00"/>
    <n v="257.39000000000004"/>
    <x v="0"/>
  </r>
  <r>
    <s v="434-35-9162"/>
    <x v="0"/>
    <x v="2"/>
    <x v="4"/>
    <n v="23.34"/>
    <n v="4"/>
    <d v="2019-02-04T00:00:00"/>
    <n v="93.36"/>
    <x v="2"/>
  </r>
  <r>
    <s v="149-14-0304"/>
    <x v="1"/>
    <x v="1"/>
    <x v="0"/>
    <n v="28.5"/>
    <n v="8"/>
    <d v="2019-02-06T00:00:00"/>
    <n v="228"/>
    <x v="2"/>
  </r>
  <r>
    <s v="442-44-6497"/>
    <x v="2"/>
    <x v="1"/>
    <x v="2"/>
    <n v="55.57"/>
    <n v="3"/>
    <d v="2019-01-08T00:00:00"/>
    <n v="166.71"/>
    <x v="0"/>
  </r>
  <r>
    <s v="174-64-0215"/>
    <x v="1"/>
    <x v="2"/>
    <x v="3"/>
    <n v="69.739999999999995"/>
    <n v="10"/>
    <d v="2019-03-05T00:00:00"/>
    <n v="697.4"/>
    <x v="1"/>
  </r>
  <r>
    <s v="210-74-9613"/>
    <x v="0"/>
    <x v="1"/>
    <x v="5"/>
    <n v="97.26"/>
    <n v="4"/>
    <d v="2019-03-16T00:00:00"/>
    <n v="389.04"/>
    <x v="1"/>
  </r>
  <r>
    <s v="299-29-0180"/>
    <x v="2"/>
    <x v="2"/>
    <x v="2"/>
    <n v="52.18"/>
    <n v="7"/>
    <d v="2019-03-09T00:00:00"/>
    <n v="365.26"/>
    <x v="1"/>
  </r>
  <r>
    <s v="247-11-2470"/>
    <x v="1"/>
    <x v="0"/>
    <x v="5"/>
    <n v="22.32"/>
    <n v="4"/>
    <d v="2019-03-01T00:00:00"/>
    <n v="89.28"/>
    <x v="1"/>
  </r>
  <r>
    <s v="635-28-5728"/>
    <x v="2"/>
    <x v="0"/>
    <x v="0"/>
    <n v="56"/>
    <n v="3"/>
    <d v="2019-02-28T00:00:00"/>
    <n v="168"/>
    <x v="2"/>
  </r>
  <r>
    <s v="756-49-0168"/>
    <x v="0"/>
    <x v="0"/>
    <x v="5"/>
    <n v="19.7"/>
    <n v="1"/>
    <d v="2019-02-08T00:00:00"/>
    <n v="19.7"/>
    <x v="2"/>
  </r>
  <r>
    <s v="438-23-1242"/>
    <x v="0"/>
    <x v="2"/>
    <x v="1"/>
    <n v="75.88"/>
    <n v="7"/>
    <d v="2019-01-24T00:00:00"/>
    <n v="531.16"/>
    <x v="0"/>
  </r>
  <r>
    <s v="238-45-6950"/>
    <x v="1"/>
    <x v="2"/>
    <x v="4"/>
    <n v="53.72"/>
    <n v="1"/>
    <d v="2019-03-01T00:00:00"/>
    <n v="53.72"/>
    <x v="1"/>
  </r>
  <r>
    <s v="607-65-2441"/>
    <x v="1"/>
    <x v="1"/>
    <x v="0"/>
    <n v="81.95"/>
    <n v="10"/>
    <d v="2019-03-10T00:00:00"/>
    <n v="819.5"/>
    <x v="1"/>
  </r>
  <r>
    <s v="386-27-7606"/>
    <x v="2"/>
    <x v="1"/>
    <x v="2"/>
    <n v="81.2"/>
    <n v="7"/>
    <d v="2019-03-23T00:00:00"/>
    <n v="568.4"/>
    <x v="1"/>
  </r>
  <r>
    <s v="137-63-5492"/>
    <x v="0"/>
    <x v="1"/>
    <x v="1"/>
    <n v="58.76"/>
    <n v="10"/>
    <d v="2019-01-29T00:00:00"/>
    <n v="587.6"/>
    <x v="0"/>
  </r>
  <r>
    <s v="197-77-7132"/>
    <x v="2"/>
    <x v="2"/>
    <x v="1"/>
    <n v="91.56"/>
    <n v="8"/>
    <d v="2019-01-12T00:00:00"/>
    <n v="732.48"/>
    <x v="0"/>
  </r>
  <r>
    <s v="805-86-0265"/>
    <x v="1"/>
    <x v="0"/>
    <x v="2"/>
    <n v="93.96"/>
    <n v="9"/>
    <d v="2019-03-20T00:00:00"/>
    <n v="845.64"/>
    <x v="1"/>
  </r>
  <r>
    <s v="733-29-1227"/>
    <x v="1"/>
    <x v="1"/>
    <x v="2"/>
    <n v="55.61"/>
    <n v="7"/>
    <d v="2019-03-23T00:00:00"/>
    <n v="389.27"/>
    <x v="1"/>
  </r>
  <r>
    <s v="451-73-2711"/>
    <x v="2"/>
    <x v="1"/>
    <x v="4"/>
    <n v="84.83"/>
    <n v="1"/>
    <d v="2019-01-14T00:00:00"/>
    <n v="84.83"/>
    <x v="0"/>
  </r>
  <r>
    <s v="373-14-0504"/>
    <x v="2"/>
    <x v="0"/>
    <x v="3"/>
    <n v="71.63"/>
    <n v="2"/>
    <d v="2019-02-12T00:00:00"/>
    <n v="143.26"/>
    <x v="2"/>
  </r>
  <r>
    <s v="546-80-2899"/>
    <x v="0"/>
    <x v="0"/>
    <x v="2"/>
    <n v="37.69"/>
    <n v="2"/>
    <d v="2019-02-20T00:00:00"/>
    <n v="75.38"/>
    <x v="2"/>
  </r>
  <r>
    <s v="345-68-9016"/>
    <x v="0"/>
    <x v="1"/>
    <x v="3"/>
    <n v="31.67"/>
    <n v="8"/>
    <d v="2019-01-02T00:00:00"/>
    <n v="253.36"/>
    <x v="0"/>
  </r>
  <r>
    <s v="390-17-5806"/>
    <x v="1"/>
    <x v="1"/>
    <x v="4"/>
    <n v="38.42"/>
    <n v="1"/>
    <d v="2019-02-02T00:00:00"/>
    <n v="38.42"/>
    <x v="2"/>
  </r>
  <r>
    <s v="457-13-1708"/>
    <x v="0"/>
    <x v="2"/>
    <x v="5"/>
    <n v="65.23"/>
    <n v="10"/>
    <d v="2019-01-08T00:00:00"/>
    <n v="652.30000000000007"/>
    <x v="0"/>
  </r>
  <r>
    <s v="664-14-2882"/>
    <x v="2"/>
    <x v="1"/>
    <x v="2"/>
    <n v="10.53"/>
    <n v="5"/>
    <d v="2019-01-30T00:00:00"/>
    <n v="52.65"/>
    <x v="0"/>
  </r>
  <r>
    <s v="487-79-6868"/>
    <x v="1"/>
    <x v="2"/>
    <x v="2"/>
    <n v="12.29"/>
    <n v="9"/>
    <d v="2019-03-26T00:00:00"/>
    <n v="110.60999999999999"/>
    <x v="1"/>
  </r>
  <r>
    <s v="314-23-4520"/>
    <x v="0"/>
    <x v="1"/>
    <x v="0"/>
    <n v="81.23"/>
    <n v="7"/>
    <d v="2019-01-15T00:00:00"/>
    <n v="568.61"/>
    <x v="0"/>
  </r>
  <r>
    <s v="210-30-7976"/>
    <x v="2"/>
    <x v="2"/>
    <x v="5"/>
    <n v="22.32"/>
    <n v="4"/>
    <d v="2019-03-14T00:00:00"/>
    <n v="89.28"/>
    <x v="1"/>
  </r>
  <r>
    <s v="585-86-8361"/>
    <x v="1"/>
    <x v="0"/>
    <x v="4"/>
    <n v="27.28"/>
    <n v="5"/>
    <d v="2019-02-03T00:00:00"/>
    <n v="136.4"/>
    <x v="2"/>
  </r>
  <r>
    <s v="807-14-7833"/>
    <x v="2"/>
    <x v="0"/>
    <x v="1"/>
    <n v="17.420000000000002"/>
    <n v="10"/>
    <d v="2019-02-22T00:00:00"/>
    <n v="174.20000000000002"/>
    <x v="2"/>
  </r>
  <r>
    <s v="775-72-1988"/>
    <x v="0"/>
    <x v="2"/>
    <x v="2"/>
    <n v="73.28"/>
    <n v="5"/>
    <d v="2019-01-24T00:00:00"/>
    <n v="366.4"/>
    <x v="0"/>
  </r>
  <r>
    <s v="288-38-3758"/>
    <x v="1"/>
    <x v="1"/>
    <x v="5"/>
    <n v="84.87"/>
    <n v="3"/>
    <d v="2019-01-25T00:00:00"/>
    <n v="254.61"/>
    <x v="0"/>
  </r>
  <r>
    <s v="652-43-6591"/>
    <x v="0"/>
    <x v="0"/>
    <x v="5"/>
    <n v="97.29"/>
    <n v="8"/>
    <d v="2019-03-09T00:00:00"/>
    <n v="778.32"/>
    <x v="1"/>
  </r>
  <r>
    <s v="785-96-0615"/>
    <x v="1"/>
    <x v="2"/>
    <x v="1"/>
    <n v="35.74"/>
    <n v="8"/>
    <d v="2019-02-17T00:00:00"/>
    <n v="285.92"/>
    <x v="2"/>
  </r>
  <r>
    <s v="406-46-7107"/>
    <x v="1"/>
    <x v="0"/>
    <x v="2"/>
    <n v="96.52"/>
    <n v="6"/>
    <d v="2019-01-11T00:00:00"/>
    <n v="579.12"/>
    <x v="0"/>
  </r>
  <r>
    <s v="250-17-5703"/>
    <x v="2"/>
    <x v="0"/>
    <x v="4"/>
    <n v="18.850000000000001"/>
    <n v="10"/>
    <d v="2019-02-27T00:00:00"/>
    <n v="188.5"/>
    <x v="2"/>
  </r>
  <r>
    <s v="156-95-3964"/>
    <x v="0"/>
    <x v="0"/>
    <x v="4"/>
    <n v="55.39"/>
    <n v="4"/>
    <d v="2019-03-25T00:00:00"/>
    <n v="221.56"/>
    <x v="1"/>
  </r>
  <r>
    <s v="842-40-8179"/>
    <x v="0"/>
    <x v="2"/>
    <x v="4"/>
    <n v="77.2"/>
    <n v="10"/>
    <d v="2019-02-11T00:00:00"/>
    <n v="772"/>
    <x v="2"/>
  </r>
  <r>
    <s v="525-09-8450"/>
    <x v="1"/>
    <x v="2"/>
    <x v="1"/>
    <n v="72.13"/>
    <n v="10"/>
    <d v="2019-01-31T00:00:00"/>
    <n v="721.3"/>
    <x v="0"/>
  </r>
  <r>
    <s v="410-67-1709"/>
    <x v="1"/>
    <x v="0"/>
    <x v="5"/>
    <n v="63.88"/>
    <n v="8"/>
    <d v="2019-01-20T00:00:00"/>
    <n v="511.04"/>
    <x v="0"/>
  </r>
  <r>
    <s v="587-73-4862"/>
    <x v="2"/>
    <x v="0"/>
    <x v="0"/>
    <n v="10.69"/>
    <n v="5"/>
    <d v="2019-03-26T00:00:00"/>
    <n v="53.449999999999996"/>
    <x v="1"/>
  </r>
  <r>
    <s v="787-87-2010"/>
    <x v="0"/>
    <x v="0"/>
    <x v="0"/>
    <n v="55.5"/>
    <n v="4"/>
    <d v="2019-01-20T00:00:00"/>
    <n v="222"/>
    <x v="0"/>
  </r>
  <r>
    <s v="593-14-4239"/>
    <x v="2"/>
    <x v="2"/>
    <x v="2"/>
    <n v="95.46"/>
    <n v="8"/>
    <d v="2019-03-05T00:00:00"/>
    <n v="763.68"/>
    <x v="1"/>
  </r>
  <r>
    <s v="801-88-0346"/>
    <x v="2"/>
    <x v="1"/>
    <x v="5"/>
    <n v="76.06"/>
    <n v="3"/>
    <d v="2019-01-05T00:00:00"/>
    <n v="228.18"/>
    <x v="0"/>
  </r>
  <r>
    <s v="388-76-2555"/>
    <x v="0"/>
    <x v="2"/>
    <x v="3"/>
    <n v="13.69"/>
    <n v="6"/>
    <d v="2019-02-13T00:00:00"/>
    <n v="82.14"/>
    <x v="2"/>
  </r>
  <r>
    <s v="711-31-1234"/>
    <x v="1"/>
    <x v="2"/>
    <x v="1"/>
    <n v="95.64"/>
    <n v="4"/>
    <d v="2019-03-16T00:00:00"/>
    <n v="382.56"/>
    <x v="1"/>
  </r>
  <r>
    <s v="886-54-6089"/>
    <x v="1"/>
    <x v="0"/>
    <x v="2"/>
    <n v="11.43"/>
    <n v="6"/>
    <d v="2019-01-15T00:00:00"/>
    <n v="68.58"/>
    <x v="0"/>
  </r>
  <r>
    <s v="707-32-7409"/>
    <x v="2"/>
    <x v="2"/>
    <x v="3"/>
    <n v="95.54"/>
    <n v="4"/>
    <d v="2019-02-26T00:00:00"/>
    <n v="382.16"/>
    <x v="2"/>
  </r>
  <r>
    <s v="759-98-4285"/>
    <x v="0"/>
    <x v="1"/>
    <x v="0"/>
    <n v="85.87"/>
    <n v="7"/>
    <d v="2019-02-27T00:00:00"/>
    <n v="601.09"/>
    <x v="2"/>
  </r>
  <r>
    <s v="201-63-8275"/>
    <x v="1"/>
    <x v="1"/>
    <x v="3"/>
    <n v="67.989999999999995"/>
    <n v="7"/>
    <d v="2019-02-17T00:00:00"/>
    <n v="475.92999999999995"/>
    <x v="2"/>
  </r>
  <r>
    <s v="471-06-8611"/>
    <x v="2"/>
    <x v="1"/>
    <x v="4"/>
    <n v="52.42"/>
    <n v="1"/>
    <d v="2019-02-06T00:00:00"/>
    <n v="52.42"/>
    <x v="2"/>
  </r>
  <r>
    <s v="200-16-5952"/>
    <x v="0"/>
    <x v="1"/>
    <x v="4"/>
    <n v="65.650000000000006"/>
    <n v="2"/>
    <d v="2019-01-17T00:00:00"/>
    <n v="131.30000000000001"/>
    <x v="0"/>
  </r>
  <r>
    <s v="120-54-2248"/>
    <x v="0"/>
    <x v="2"/>
    <x v="4"/>
    <n v="28.86"/>
    <n v="5"/>
    <d v="2019-01-22T00:00:00"/>
    <n v="144.30000000000001"/>
    <x v="0"/>
  </r>
  <r>
    <s v="102-77-2261"/>
    <x v="1"/>
    <x v="1"/>
    <x v="0"/>
    <n v="65.31"/>
    <n v="7"/>
    <d v="2019-03-05T00:00:00"/>
    <n v="457.17"/>
    <x v="1"/>
  </r>
  <r>
    <s v="875-31-8302"/>
    <x v="1"/>
    <x v="2"/>
    <x v="3"/>
    <n v="93.38"/>
    <n v="1"/>
    <d v="2019-01-03T00:00:00"/>
    <n v="93.38"/>
    <x v="0"/>
  </r>
  <r>
    <s v="102-06-2002"/>
    <x v="2"/>
    <x v="1"/>
    <x v="3"/>
    <n v="25.25"/>
    <n v="5"/>
    <d v="2019-03-20T00:00:00"/>
    <n v="126.25"/>
    <x v="1"/>
  </r>
  <r>
    <s v="457-94-0464"/>
    <x v="2"/>
    <x v="2"/>
    <x v="1"/>
    <n v="87.87"/>
    <n v="9"/>
    <d v="2019-01-31T00:00:00"/>
    <n v="790.83"/>
    <x v="0"/>
  </r>
  <r>
    <s v="629-42-4133"/>
    <x v="0"/>
    <x v="1"/>
    <x v="0"/>
    <n v="21.8"/>
    <n v="8"/>
    <d v="2019-02-19T00:00:00"/>
    <n v="174.4"/>
    <x v="2"/>
  </r>
  <r>
    <s v="534-53-3526"/>
    <x v="2"/>
    <x v="0"/>
    <x v="3"/>
    <n v="94.76"/>
    <n v="4"/>
    <d v="2019-02-11T00:00:00"/>
    <n v="379.04"/>
    <x v="2"/>
  </r>
  <r>
    <s v="307-04-2070"/>
    <x v="0"/>
    <x v="0"/>
    <x v="5"/>
    <n v="30.62"/>
    <n v="1"/>
    <d v="2019-02-05T00:00:00"/>
    <n v="30.62"/>
    <x v="2"/>
  </r>
  <r>
    <s v="468-99-7231"/>
    <x v="1"/>
    <x v="1"/>
    <x v="2"/>
    <n v="44.01"/>
    <n v="8"/>
    <d v="2019-03-03T00:00:00"/>
    <n v="352.08"/>
    <x v="1"/>
  </r>
  <r>
    <s v="516-77-6464"/>
    <x v="2"/>
    <x v="1"/>
    <x v="0"/>
    <n v="10.16"/>
    <n v="5"/>
    <d v="2019-02-24T00:00:00"/>
    <n v="50.8"/>
    <x v="2"/>
  </r>
  <r>
    <s v="404-91-5964"/>
    <x v="1"/>
    <x v="0"/>
    <x v="1"/>
    <n v="74.58"/>
    <n v="7"/>
    <d v="2019-02-04T00:00:00"/>
    <n v="522.05999999999995"/>
    <x v="2"/>
  </r>
  <r>
    <s v="886-77-9084"/>
    <x v="0"/>
    <x v="1"/>
    <x v="1"/>
    <n v="71.89"/>
    <n v="8"/>
    <d v="2019-02-19T00:00:00"/>
    <n v="575.12"/>
    <x v="2"/>
  </r>
  <r>
    <s v="790-38-4466"/>
    <x v="1"/>
    <x v="1"/>
    <x v="0"/>
    <n v="10.99"/>
    <n v="5"/>
    <d v="2019-01-23T00:00:00"/>
    <n v="54.95"/>
    <x v="0"/>
  </r>
  <r>
    <s v="704-10-4056"/>
    <x v="2"/>
    <x v="1"/>
    <x v="0"/>
    <n v="60.47"/>
    <n v="3"/>
    <d v="2019-01-14T00:00:00"/>
    <n v="181.41"/>
    <x v="0"/>
  </r>
  <r>
    <s v="497-37-6538"/>
    <x v="2"/>
    <x v="0"/>
    <x v="3"/>
    <n v="58.91"/>
    <n v="7"/>
    <d v="2019-01-17T00:00:00"/>
    <n v="412.37"/>
    <x v="0"/>
  </r>
  <r>
    <s v="651-96-5970"/>
    <x v="0"/>
    <x v="0"/>
    <x v="5"/>
    <n v="46.41"/>
    <n v="1"/>
    <d v="2019-03-03T00:00:00"/>
    <n v="46.41"/>
    <x v="1"/>
  </r>
  <r>
    <s v="400-80-4065"/>
    <x v="0"/>
    <x v="1"/>
    <x v="0"/>
    <n v="68.55"/>
    <n v="4"/>
    <d v="2019-02-15T00:00:00"/>
    <n v="274.2"/>
    <x v="2"/>
  </r>
  <r>
    <s v="744-16-7898"/>
    <x v="0"/>
    <x v="2"/>
    <x v="2"/>
    <n v="97.37"/>
    <n v="10"/>
    <d v="2019-01-15T00:00:00"/>
    <n v="973.7"/>
    <x v="0"/>
  </r>
  <r>
    <s v="263-12-5321"/>
    <x v="1"/>
    <x v="0"/>
    <x v="1"/>
    <n v="92.6"/>
    <n v="7"/>
    <d v="2019-02-27T00:00:00"/>
    <n v="648.19999999999993"/>
    <x v="2"/>
  </r>
  <r>
    <s v="702-72-0487"/>
    <x v="2"/>
    <x v="0"/>
    <x v="1"/>
    <n v="46.61"/>
    <n v="2"/>
    <d v="2019-02-26T00:00:00"/>
    <n v="93.22"/>
    <x v="2"/>
  </r>
  <r>
    <s v="605-83-1050"/>
    <x v="1"/>
    <x v="2"/>
    <x v="5"/>
    <n v="27.18"/>
    <n v="2"/>
    <d v="2019-03-15T00:00:00"/>
    <n v="54.36"/>
    <x v="1"/>
  </r>
  <r>
    <s v="443-60-9639"/>
    <x v="1"/>
    <x v="1"/>
    <x v="2"/>
    <n v="60.87"/>
    <n v="1"/>
    <d v="2019-01-24T00:00:00"/>
    <n v="60.87"/>
    <x v="0"/>
  </r>
  <r>
    <s v="864-24-7918"/>
    <x v="0"/>
    <x v="0"/>
    <x v="3"/>
    <n v="24.49"/>
    <n v="10"/>
    <d v="2019-02-22T00:00:00"/>
    <n v="244.89999999999998"/>
    <x v="2"/>
  </r>
  <r>
    <s v="359-94-5395"/>
    <x v="2"/>
    <x v="2"/>
    <x v="0"/>
    <n v="92.78"/>
    <n v="1"/>
    <d v="2019-03-15T00:00:00"/>
    <n v="92.78"/>
    <x v="1"/>
  </r>
  <r>
    <s v="401-09-4232"/>
    <x v="2"/>
    <x v="1"/>
    <x v="2"/>
    <n v="86.69"/>
    <n v="5"/>
    <d v="2019-02-11T00:00:00"/>
    <n v="433.45"/>
    <x v="2"/>
  </r>
  <r>
    <s v="751-15-6198"/>
    <x v="0"/>
    <x v="2"/>
    <x v="3"/>
    <n v="23.01"/>
    <n v="6"/>
    <d v="2019-01-12T00:00:00"/>
    <n v="138.06"/>
    <x v="0"/>
  </r>
  <r>
    <s v="324-41-6833"/>
    <x v="0"/>
    <x v="1"/>
    <x v="1"/>
    <n v="30.2"/>
    <n v="8"/>
    <d v="2019-03-03T00:00:00"/>
    <n v="241.6"/>
    <x v="1"/>
  </r>
  <r>
    <s v="474-33-8305"/>
    <x v="1"/>
    <x v="1"/>
    <x v="5"/>
    <n v="67.39"/>
    <n v="7"/>
    <d v="2019-03-23T00:00:00"/>
    <n v="471.73"/>
    <x v="1"/>
  </r>
  <r>
    <s v="759-29-9521"/>
    <x v="1"/>
    <x v="0"/>
    <x v="5"/>
    <n v="48.96"/>
    <n v="9"/>
    <d v="2019-03-04T00:00:00"/>
    <n v="440.64"/>
    <x v="1"/>
  </r>
  <r>
    <s v="831-81-6575"/>
    <x v="1"/>
    <x v="2"/>
    <x v="1"/>
    <n v="75.59"/>
    <n v="9"/>
    <d v="2019-02-23T00:00:00"/>
    <n v="680.31000000000006"/>
    <x v="2"/>
  </r>
  <r>
    <s v="220-68-6701"/>
    <x v="2"/>
    <x v="0"/>
    <x v="2"/>
    <n v="77.47"/>
    <n v="4"/>
    <d v="2019-03-17T00:00:00"/>
    <n v="309.88"/>
    <x v="1"/>
  </r>
  <r>
    <s v="618-34-8551"/>
    <x v="0"/>
    <x v="0"/>
    <x v="3"/>
    <n v="93.18"/>
    <n v="2"/>
    <d v="2019-01-16T00:00:00"/>
    <n v="186.36"/>
    <x v="0"/>
  </r>
  <r>
    <s v="257-60-7754"/>
    <x v="1"/>
    <x v="0"/>
    <x v="1"/>
    <n v="50.23"/>
    <n v="4"/>
    <d v="2019-01-08T00:00:00"/>
    <n v="200.92"/>
    <x v="0"/>
  </r>
  <r>
    <s v="559-61-5987"/>
    <x v="0"/>
    <x v="2"/>
    <x v="0"/>
    <n v="17.75"/>
    <n v="1"/>
    <d v="2019-01-14T00:00:00"/>
    <n v="17.75"/>
    <x v="0"/>
  </r>
  <r>
    <s v="189-55-2313"/>
    <x v="2"/>
    <x v="1"/>
    <x v="5"/>
    <n v="62.18"/>
    <n v="10"/>
    <d v="2019-01-31T00:00:00"/>
    <n v="621.79999999999995"/>
    <x v="0"/>
  </r>
  <r>
    <s v="565-91-4567"/>
    <x v="1"/>
    <x v="2"/>
    <x v="0"/>
    <n v="10.75"/>
    <n v="8"/>
    <d v="2019-03-15T00:00:00"/>
    <n v="86"/>
    <x v="1"/>
  </r>
  <r>
    <s v="380-60-5336"/>
    <x v="2"/>
    <x v="0"/>
    <x v="1"/>
    <n v="40.26"/>
    <n v="10"/>
    <d v="2019-02-24T00:00:00"/>
    <n v="402.59999999999997"/>
    <x v="2"/>
  </r>
  <r>
    <s v="815-04-6282"/>
    <x v="0"/>
    <x v="1"/>
    <x v="3"/>
    <n v="64.97"/>
    <n v="5"/>
    <d v="2019-02-08T00:00:00"/>
    <n v="324.85000000000002"/>
    <x v="2"/>
  </r>
  <r>
    <s v="674-56-6360"/>
    <x v="0"/>
    <x v="0"/>
    <x v="1"/>
    <n v="95.15"/>
    <n v="1"/>
    <d v="2019-03-22T00:00:00"/>
    <n v="95.15"/>
    <x v="1"/>
  </r>
  <r>
    <s v="778-34-2523"/>
    <x v="1"/>
    <x v="0"/>
    <x v="1"/>
    <n v="48.62"/>
    <n v="8"/>
    <d v="2019-01-24T00:00:00"/>
    <n v="388.96"/>
    <x v="0"/>
  </r>
  <r>
    <s v="499-27-7781"/>
    <x v="2"/>
    <x v="2"/>
    <x v="4"/>
    <n v="53.21"/>
    <n v="8"/>
    <d v="2019-03-14T00:00:00"/>
    <n v="425.68"/>
    <x v="1"/>
  </r>
  <r>
    <s v="477-59-2456"/>
    <x v="1"/>
    <x v="1"/>
    <x v="5"/>
    <n v="45.44"/>
    <n v="7"/>
    <d v="2019-01-23T00:00:00"/>
    <n v="318.08"/>
    <x v="0"/>
  </r>
  <r>
    <s v="832-51-6761"/>
    <x v="2"/>
    <x v="0"/>
    <x v="4"/>
    <n v="33.880000000000003"/>
    <n v="8"/>
    <d v="2019-01-19T00:00:00"/>
    <n v="271.04000000000002"/>
    <x v="0"/>
  </r>
  <r>
    <s v="869-11-3082"/>
    <x v="0"/>
    <x v="2"/>
    <x v="0"/>
    <n v="96.16"/>
    <n v="4"/>
    <d v="2019-01-27T00:00:00"/>
    <n v="384.64"/>
    <x v="0"/>
  </r>
  <r>
    <s v="190-59-3964"/>
    <x v="1"/>
    <x v="2"/>
    <x v="4"/>
    <n v="47.16"/>
    <n v="5"/>
    <d v="2019-02-03T00:00:00"/>
    <n v="235.79999999999998"/>
    <x v="2"/>
  </r>
  <r>
    <s v="366-43-6862"/>
    <x v="2"/>
    <x v="2"/>
    <x v="1"/>
    <n v="52.89"/>
    <n v="4"/>
    <d v="2019-03-25T00:00:00"/>
    <n v="211.56"/>
    <x v="1"/>
  </r>
  <r>
    <s v="186-43-8965"/>
    <x v="0"/>
    <x v="0"/>
    <x v="2"/>
    <n v="47.68"/>
    <n v="2"/>
    <d v="2019-02-24T00:00:00"/>
    <n v="95.36"/>
    <x v="2"/>
  </r>
  <r>
    <s v="784-21-9238"/>
    <x v="2"/>
    <x v="1"/>
    <x v="3"/>
    <n v="10.17"/>
    <n v="1"/>
    <d v="2019-02-07T00:00:00"/>
    <n v="10.17"/>
    <x v="2"/>
  </r>
  <r>
    <s v="276-75-6884"/>
    <x v="1"/>
    <x v="0"/>
    <x v="0"/>
    <n v="68.709999999999994"/>
    <n v="3"/>
    <d v="2019-03-04T00:00:00"/>
    <n v="206.13"/>
    <x v="1"/>
  </r>
  <r>
    <s v="109-86-4363"/>
    <x v="0"/>
    <x v="2"/>
    <x v="3"/>
    <n v="60.08"/>
    <n v="7"/>
    <d v="2019-02-14T00:00:00"/>
    <n v="420.56"/>
    <x v="2"/>
  </r>
  <r>
    <s v="569-76-2760"/>
    <x v="2"/>
    <x v="0"/>
    <x v="3"/>
    <n v="22.01"/>
    <n v="4"/>
    <d v="2019-01-29T00:00:00"/>
    <n v="88.04"/>
    <x v="0"/>
  </r>
  <r>
    <s v="222-42-0244"/>
    <x v="1"/>
    <x v="2"/>
    <x v="0"/>
    <n v="72.11"/>
    <n v="9"/>
    <d v="2019-01-28T00:00:00"/>
    <n v="648.99"/>
    <x v="0"/>
  </r>
  <r>
    <s v="760-53-9233"/>
    <x v="0"/>
    <x v="0"/>
    <x v="5"/>
    <n v="41.28"/>
    <n v="3"/>
    <d v="2019-03-26T00:00:00"/>
    <n v="123.84"/>
    <x v="1"/>
  </r>
  <r>
    <s v="538-22-0304"/>
    <x v="0"/>
    <x v="1"/>
    <x v="1"/>
    <n v="64.95"/>
    <n v="10"/>
    <d v="2019-03-24T00:00:00"/>
    <n v="649.5"/>
    <x v="1"/>
  </r>
  <r>
    <s v="416-17-9926"/>
    <x v="1"/>
    <x v="0"/>
    <x v="1"/>
    <n v="74.22"/>
    <n v="10"/>
    <d v="2019-01-01T00:00:00"/>
    <n v="742.2"/>
    <x v="0"/>
  </r>
  <r>
    <s v="237-44-6163"/>
    <x v="2"/>
    <x v="0"/>
    <x v="1"/>
    <n v="10.56"/>
    <n v="8"/>
    <d v="2019-01-24T00:00:00"/>
    <n v="84.48"/>
    <x v="0"/>
  </r>
  <r>
    <s v="636-17-0325"/>
    <x v="2"/>
    <x v="2"/>
    <x v="0"/>
    <n v="62.57"/>
    <n v="4"/>
    <d v="2019-02-25T00:00:00"/>
    <n v="250.28"/>
    <x v="2"/>
  </r>
  <r>
    <s v="343-75-9322"/>
    <x v="0"/>
    <x v="2"/>
    <x v="3"/>
    <n v="11.85"/>
    <n v="8"/>
    <d v="2019-01-09T00:00:00"/>
    <n v="94.8"/>
    <x v="0"/>
  </r>
  <r>
    <s v="528-14-9470"/>
    <x v="0"/>
    <x v="0"/>
    <x v="0"/>
    <n v="91.3"/>
    <n v="1"/>
    <d v="2019-02-14T00:00:00"/>
    <n v="91.3"/>
    <x v="2"/>
  </r>
  <r>
    <s v="427-45-9297"/>
    <x v="1"/>
    <x v="2"/>
    <x v="2"/>
    <n v="40.729999999999997"/>
    <n v="7"/>
    <d v="2019-03-12T00:00:00"/>
    <n v="285.10999999999996"/>
    <x v="1"/>
  </r>
  <r>
    <s v="807-34-3742"/>
    <x v="1"/>
    <x v="0"/>
    <x v="5"/>
    <n v="52.38"/>
    <n v="1"/>
    <d v="2019-03-26T00:00:00"/>
    <n v="52.38"/>
    <x v="1"/>
  </r>
  <r>
    <s v="288-62-1085"/>
    <x v="2"/>
    <x v="0"/>
    <x v="5"/>
    <n v="38.54"/>
    <n v="5"/>
    <d v="2019-01-09T00:00:00"/>
    <n v="192.7"/>
    <x v="0"/>
  </r>
  <r>
    <s v="670-71-7306"/>
    <x v="2"/>
    <x v="2"/>
    <x v="3"/>
    <n v="44.63"/>
    <n v="6"/>
    <d v="2019-01-02T00:00:00"/>
    <n v="267.78000000000003"/>
    <x v="0"/>
  </r>
  <r>
    <s v="660-29-7083"/>
    <x v="1"/>
    <x v="1"/>
    <x v="1"/>
    <n v="55.87"/>
    <n v="10"/>
    <d v="2019-01-15T00:00:00"/>
    <n v="558.69999999999993"/>
    <x v="0"/>
  </r>
  <r>
    <s v="271-77-8740"/>
    <x v="2"/>
    <x v="1"/>
    <x v="3"/>
    <n v="29.22"/>
    <n v="6"/>
    <d v="2019-01-01T00:00:00"/>
    <n v="175.32"/>
    <x v="0"/>
  </r>
  <r>
    <s v="497-36-0989"/>
    <x v="0"/>
    <x v="0"/>
    <x v="5"/>
    <n v="51.94"/>
    <n v="3"/>
    <d v="2019-02-15T00:00:00"/>
    <n v="155.82"/>
    <x v="2"/>
  </r>
  <r>
    <s v="291-59-1384"/>
    <x v="0"/>
    <x v="2"/>
    <x v="1"/>
    <n v="60.3"/>
    <n v="1"/>
    <d v="2019-02-28T00:00:00"/>
    <n v="60.3"/>
    <x v="2"/>
  </r>
  <r>
    <s v="860-73-6466"/>
    <x v="1"/>
    <x v="0"/>
    <x v="3"/>
    <n v="39.47"/>
    <n v="2"/>
    <d v="2019-03-02T00:00:00"/>
    <n v="78.94"/>
    <x v="1"/>
  </r>
  <r>
    <s v="549-23-9016"/>
    <x v="0"/>
    <x v="1"/>
    <x v="4"/>
    <n v="14.87"/>
    <n v="2"/>
    <d v="2019-02-13T00:00:00"/>
    <n v="29.74"/>
    <x v="2"/>
  </r>
  <r>
    <s v="896-34-0956"/>
    <x v="2"/>
    <x v="0"/>
    <x v="5"/>
    <n v="21.32"/>
    <n v="1"/>
    <d v="2019-01-26T00:00:00"/>
    <n v="21.32"/>
    <x v="0"/>
  </r>
  <r>
    <s v="804-38-3935"/>
    <x v="0"/>
    <x v="0"/>
    <x v="1"/>
    <n v="93.78"/>
    <n v="3"/>
    <d v="2019-01-30T00:00:00"/>
    <n v="281.34000000000003"/>
    <x v="0"/>
  </r>
  <r>
    <s v="585-90-0249"/>
    <x v="1"/>
    <x v="0"/>
    <x v="1"/>
    <n v="73.260000000000005"/>
    <n v="1"/>
    <d v="2019-01-27T00:00:00"/>
    <n v="73.260000000000005"/>
    <x v="0"/>
  </r>
  <r>
    <s v="862-29-5914"/>
    <x v="1"/>
    <x v="1"/>
    <x v="3"/>
    <n v="22.38"/>
    <n v="1"/>
    <d v="2019-01-30T00:00:00"/>
    <n v="22.38"/>
    <x v="0"/>
  </r>
  <r>
    <s v="845-94-6841"/>
    <x v="2"/>
    <x v="1"/>
    <x v="4"/>
    <n v="72.88"/>
    <n v="9"/>
    <d v="2019-01-08T00:00:00"/>
    <n v="655.92"/>
    <x v="0"/>
  </r>
  <r>
    <s v="125-45-2293"/>
    <x v="2"/>
    <x v="0"/>
    <x v="5"/>
    <n v="99.1"/>
    <n v="6"/>
    <d v="2019-01-19T00:00:00"/>
    <n v="594.59999999999991"/>
    <x v="0"/>
  </r>
  <r>
    <s v="843-73-4724"/>
    <x v="0"/>
    <x v="0"/>
    <x v="5"/>
    <n v="74.099999999999994"/>
    <n v="1"/>
    <d v="2019-01-25T00:00:00"/>
    <n v="74.099999999999994"/>
    <x v="0"/>
  </r>
  <r>
    <s v="409-33-9708"/>
    <x v="1"/>
    <x v="0"/>
    <x v="5"/>
    <n v="98.48"/>
    <n v="2"/>
    <d v="2019-02-19T00:00:00"/>
    <n v="196.96"/>
    <x v="2"/>
  </r>
  <r>
    <s v="658-66-3967"/>
    <x v="0"/>
    <x v="1"/>
    <x v="0"/>
    <n v="53.19"/>
    <n v="7"/>
    <d v="2019-01-14T00:00:00"/>
    <n v="372.33"/>
    <x v="0"/>
  </r>
  <r>
    <s v="866-70-2814"/>
    <x v="1"/>
    <x v="2"/>
    <x v="1"/>
    <n v="52.79"/>
    <n v="10"/>
    <d v="2019-02-25T00:00:00"/>
    <n v="527.9"/>
    <x v="2"/>
  </r>
  <r>
    <s v="160-22-2687"/>
    <x v="2"/>
    <x v="0"/>
    <x v="0"/>
    <n v="95.95"/>
    <n v="5"/>
    <d v="2019-01-23T00:00:00"/>
    <n v="479.75"/>
    <x v="0"/>
  </r>
  <r>
    <s v="895-03-6665"/>
    <x v="0"/>
    <x v="2"/>
    <x v="5"/>
    <n v="36.51"/>
    <n v="9"/>
    <d v="2019-02-16T00:00:00"/>
    <n v="328.59"/>
    <x v="2"/>
  </r>
  <r>
    <s v="770-42-8960"/>
    <x v="1"/>
    <x v="2"/>
    <x v="4"/>
    <n v="21.12"/>
    <n v="8"/>
    <d v="2019-01-01T00:00:00"/>
    <n v="168.96"/>
    <x v="0"/>
  </r>
  <r>
    <s v="748-45-2862"/>
    <x v="0"/>
    <x v="0"/>
    <x v="2"/>
    <n v="28.31"/>
    <n v="4"/>
    <d v="2019-03-07T00:00:00"/>
    <n v="113.24"/>
    <x v="1"/>
  </r>
  <r>
    <s v="234-36-2483"/>
    <x v="2"/>
    <x v="2"/>
    <x v="0"/>
    <n v="57.59"/>
    <n v="6"/>
    <d v="2019-02-15T00:00:00"/>
    <n v="345.54"/>
    <x v="2"/>
  </r>
  <r>
    <s v="316-66-3011"/>
    <x v="1"/>
    <x v="0"/>
    <x v="4"/>
    <n v="47.63"/>
    <n v="9"/>
    <d v="2019-01-23T00:00:00"/>
    <n v="428.67"/>
    <x v="0"/>
  </r>
  <r>
    <s v="848-95-6252"/>
    <x v="1"/>
    <x v="1"/>
    <x v="2"/>
    <n v="86.27"/>
    <n v="1"/>
    <d v="2019-02-20T00:00:00"/>
    <n v="86.27"/>
    <x v="2"/>
  </r>
  <r>
    <s v="840-76-5966"/>
    <x v="2"/>
    <x v="0"/>
    <x v="3"/>
    <n v="12.76"/>
    <n v="2"/>
    <d v="2019-01-08T00:00:00"/>
    <n v="25.52"/>
    <x v="0"/>
  </r>
  <r>
    <s v="152-03-4217"/>
    <x v="0"/>
    <x v="2"/>
    <x v="2"/>
    <n v="11.28"/>
    <n v="9"/>
    <d v="2019-03-17T00:00:00"/>
    <n v="101.52"/>
    <x v="1"/>
  </r>
  <r>
    <s v="533-66-5566"/>
    <x v="1"/>
    <x v="2"/>
    <x v="2"/>
    <n v="51.07"/>
    <n v="7"/>
    <d v="2019-01-12T00:00:00"/>
    <n v="357.49"/>
    <x v="0"/>
  </r>
  <r>
    <s v="124-31-1458"/>
    <x v="0"/>
    <x v="0"/>
    <x v="1"/>
    <n v="79.59"/>
    <n v="3"/>
    <d v="2019-01-08T00:00:00"/>
    <n v="238.77"/>
    <x v="0"/>
  </r>
  <r>
    <s v="176-78-1170"/>
    <x v="2"/>
    <x v="1"/>
    <x v="0"/>
    <n v="33.81"/>
    <n v="3"/>
    <d v="2019-01-26T00:00:00"/>
    <n v="101.43"/>
    <x v="0"/>
  </r>
  <r>
    <s v="361-59-0574"/>
    <x v="2"/>
    <x v="2"/>
    <x v="3"/>
    <n v="90.53"/>
    <n v="8"/>
    <d v="2019-03-15T00:00:00"/>
    <n v="724.24"/>
    <x v="1"/>
  </r>
  <r>
    <s v="101-81-4070"/>
    <x v="0"/>
    <x v="1"/>
    <x v="0"/>
    <n v="62.82"/>
    <n v="2"/>
    <d v="2019-01-17T00:00:00"/>
    <n v="125.64"/>
    <x v="0"/>
  </r>
  <r>
    <s v="631-34-1880"/>
    <x v="1"/>
    <x v="1"/>
    <x v="4"/>
    <n v="24.31"/>
    <n v="3"/>
    <d v="2019-01-08T00:00:00"/>
    <n v="72.929999999999993"/>
    <x v="0"/>
  </r>
  <r>
    <s v="852-82-2749"/>
    <x v="1"/>
    <x v="0"/>
    <x v="3"/>
    <n v="64.59"/>
    <n v="4"/>
    <d v="2019-01-06T00:00:00"/>
    <n v="258.36"/>
    <x v="0"/>
  </r>
  <r>
    <s v="873-14-6353"/>
    <x v="2"/>
    <x v="0"/>
    <x v="4"/>
    <n v="24.82"/>
    <n v="7"/>
    <d v="2019-02-16T00:00:00"/>
    <n v="173.74"/>
    <x v="2"/>
  </r>
  <r>
    <s v="584-66-4073"/>
    <x v="2"/>
    <x v="1"/>
    <x v="5"/>
    <n v="56.5"/>
    <n v="1"/>
    <d v="2019-03-13T00:00:00"/>
    <n v="56.5"/>
    <x v="1"/>
  </r>
  <r>
    <s v="544-55-9589"/>
    <x v="0"/>
    <x v="2"/>
    <x v="1"/>
    <n v="21.43"/>
    <n v="10"/>
    <d v="2019-01-28T00:00:00"/>
    <n v="214.3"/>
    <x v="0"/>
  </r>
  <r>
    <s v="166-19-2553"/>
    <x v="0"/>
    <x v="0"/>
    <x v="3"/>
    <n v="89.06"/>
    <n v="6"/>
    <d v="2019-01-18T00:00:00"/>
    <n v="534.36"/>
    <x v="0"/>
  </r>
  <r>
    <s v="737-88-5876"/>
    <x v="1"/>
    <x v="0"/>
    <x v="2"/>
    <n v="23.29"/>
    <n v="4"/>
    <d v="2019-03-19T00:00:00"/>
    <n v="93.16"/>
    <x v="1"/>
  </r>
  <r>
    <s v="154-87-7367"/>
    <x v="0"/>
    <x v="1"/>
    <x v="2"/>
    <n v="65.260000000000005"/>
    <n v="8"/>
    <d v="2019-03-15T00:00:00"/>
    <n v="522.08000000000004"/>
    <x v="1"/>
  </r>
  <r>
    <s v="885-56-0389"/>
    <x v="1"/>
    <x v="1"/>
    <x v="5"/>
    <n v="52.35"/>
    <n v="1"/>
    <d v="2019-02-12T00:00:00"/>
    <n v="52.35"/>
    <x v="2"/>
  </r>
  <r>
    <s v="608-05-3804"/>
    <x v="1"/>
    <x v="2"/>
    <x v="1"/>
    <n v="39.75"/>
    <n v="1"/>
    <d v="2019-02-25T00:00:00"/>
    <n v="39.75"/>
    <x v="2"/>
  </r>
  <r>
    <s v="448-61-3783"/>
    <x v="2"/>
    <x v="0"/>
    <x v="1"/>
    <n v="90.02"/>
    <n v="8"/>
    <d v="2019-03-21T00:00:00"/>
    <n v="720.16"/>
    <x v="1"/>
  </r>
  <r>
    <s v="761-49-0439"/>
    <x v="2"/>
    <x v="2"/>
    <x v="1"/>
    <n v="12.1"/>
    <n v="8"/>
    <d v="2019-01-19T00:00:00"/>
    <n v="96.8"/>
    <x v="0"/>
  </r>
  <r>
    <s v="490-95-0021"/>
    <x v="0"/>
    <x v="2"/>
    <x v="4"/>
    <n v="33.21"/>
    <n v="10"/>
    <d v="2019-01-08T00:00:00"/>
    <n v="332.1"/>
    <x v="0"/>
  </r>
  <r>
    <s v="115-38-7388"/>
    <x v="2"/>
    <x v="1"/>
    <x v="5"/>
    <n v="10.18"/>
    <n v="8"/>
    <d v="2019-03-30T00:00:00"/>
    <n v="81.44"/>
    <x v="1"/>
  </r>
  <r>
    <s v="311-13-6971"/>
    <x v="1"/>
    <x v="2"/>
    <x v="3"/>
    <n v="31.99"/>
    <n v="10"/>
    <d v="2019-02-20T00:00:00"/>
    <n v="319.89999999999998"/>
    <x v="2"/>
  </r>
  <r>
    <s v="291-55-6563"/>
    <x v="0"/>
    <x v="0"/>
    <x v="2"/>
    <n v="34.42"/>
    <n v="6"/>
    <d v="2019-03-30T00:00:00"/>
    <n v="206.52"/>
    <x v="1"/>
  </r>
  <r>
    <s v="548-48-3156"/>
    <x v="1"/>
    <x v="0"/>
    <x v="4"/>
    <n v="83.34"/>
    <n v="2"/>
    <d v="2019-03-19T00:00:00"/>
    <n v="166.68"/>
    <x v="1"/>
  </r>
  <r>
    <s v="460-93-5834"/>
    <x v="2"/>
    <x v="0"/>
    <x v="3"/>
    <n v="45.58"/>
    <n v="7"/>
    <d v="2019-01-13T00:00:00"/>
    <n v="319.06"/>
    <x v="0"/>
  </r>
  <r>
    <s v="325-89-4209"/>
    <x v="0"/>
    <x v="0"/>
    <x v="4"/>
    <n v="87.9"/>
    <n v="1"/>
    <d v="2019-02-05T00:00:00"/>
    <n v="87.9"/>
    <x v="2"/>
  </r>
  <r>
    <s v="884-80-6021"/>
    <x v="1"/>
    <x v="0"/>
    <x v="1"/>
    <n v="73.47"/>
    <n v="10"/>
    <d v="2019-03-23T00:00:00"/>
    <n v="734.7"/>
    <x v="1"/>
  </r>
  <r>
    <s v="137-74-8729"/>
    <x v="0"/>
    <x v="1"/>
    <x v="5"/>
    <n v="12.19"/>
    <n v="8"/>
    <d v="2019-03-13T00:00:00"/>
    <n v="97.52"/>
    <x v="1"/>
  </r>
  <r>
    <s v="880-46-5796"/>
    <x v="2"/>
    <x v="0"/>
    <x v="3"/>
    <n v="76.92"/>
    <n v="10"/>
    <d v="2019-03-17T00:00:00"/>
    <n v="769.2"/>
    <x v="1"/>
  </r>
  <r>
    <s v="389-70-2397"/>
    <x v="1"/>
    <x v="1"/>
    <x v="0"/>
    <n v="83.66"/>
    <n v="5"/>
    <d v="2019-02-21T00:00:00"/>
    <n v="418.29999999999995"/>
    <x v="2"/>
  </r>
  <r>
    <s v="114-35-5271"/>
    <x v="2"/>
    <x v="2"/>
    <x v="1"/>
    <n v="57.91"/>
    <n v="8"/>
    <d v="2019-02-07T00:00:00"/>
    <n v="463.28"/>
    <x v="2"/>
  </r>
  <r>
    <s v="607-76-6216"/>
    <x v="2"/>
    <x v="1"/>
    <x v="5"/>
    <n v="92.49"/>
    <n v="5"/>
    <d v="2019-03-02T00:00:00"/>
    <n v="462.45"/>
    <x v="1"/>
  </r>
  <r>
    <s v="715-20-1673"/>
    <x v="0"/>
    <x v="2"/>
    <x v="1"/>
    <n v="28.38"/>
    <n v="5"/>
    <d v="2019-03-06T00:00:00"/>
    <n v="141.9"/>
    <x v="1"/>
  </r>
  <r>
    <s v="811-35-1094"/>
    <x v="1"/>
    <x v="2"/>
    <x v="1"/>
    <n v="50.45"/>
    <n v="6"/>
    <d v="2019-02-06T00:00:00"/>
    <n v="302.70000000000005"/>
    <x v="2"/>
  </r>
  <r>
    <s v="699-88-1972"/>
    <x v="0"/>
    <x v="2"/>
    <x v="0"/>
    <n v="99.16"/>
    <n v="8"/>
    <d v="2019-01-28T00:00:00"/>
    <n v="793.28"/>
    <x v="0"/>
  </r>
  <r>
    <s v="781-84-8059"/>
    <x v="0"/>
    <x v="1"/>
    <x v="5"/>
    <n v="60.74"/>
    <n v="7"/>
    <d v="2019-01-18T00:00:00"/>
    <n v="425.18"/>
    <x v="0"/>
  </r>
  <r>
    <s v="409-49-6995"/>
    <x v="1"/>
    <x v="1"/>
    <x v="4"/>
    <n v="47.27"/>
    <n v="6"/>
    <d v="2019-02-05T00:00:00"/>
    <n v="283.62"/>
    <x v="2"/>
  </r>
  <r>
    <s v="725-54-0677"/>
    <x v="2"/>
    <x v="1"/>
    <x v="0"/>
    <n v="85.6"/>
    <n v="7"/>
    <d v="2019-03-02T00:00:00"/>
    <n v="599.19999999999993"/>
    <x v="1"/>
  </r>
  <r>
    <s v="146-09-5432"/>
    <x v="0"/>
    <x v="0"/>
    <x v="4"/>
    <n v="35.04"/>
    <n v="9"/>
    <d v="2019-02-09T00:00:00"/>
    <n v="315.36"/>
    <x v="2"/>
  </r>
  <r>
    <s v="377-79-7592"/>
    <x v="0"/>
    <x v="1"/>
    <x v="1"/>
    <n v="44.84"/>
    <n v="9"/>
    <d v="2019-01-14T00:00:00"/>
    <n v="403.56000000000006"/>
    <x v="0"/>
  </r>
  <r>
    <s v="509-10-0516"/>
    <x v="1"/>
    <x v="2"/>
    <x v="2"/>
    <n v="45.97"/>
    <n v="4"/>
    <d v="2019-02-09T00:00:00"/>
    <n v="183.88"/>
    <x v="2"/>
  </r>
  <r>
    <s v="595-94-9924"/>
    <x v="1"/>
    <x v="0"/>
    <x v="0"/>
    <n v="27.73"/>
    <n v="5"/>
    <d v="2019-03-26T00:00:00"/>
    <n v="138.65"/>
    <x v="1"/>
  </r>
  <r>
    <s v="865-41-9075"/>
    <x v="2"/>
    <x v="0"/>
    <x v="4"/>
    <n v="11.53"/>
    <n v="7"/>
    <d v="2019-01-28T00:00:00"/>
    <n v="80.709999999999994"/>
    <x v="0"/>
  </r>
  <r>
    <s v="545-07-8534"/>
    <x v="1"/>
    <x v="1"/>
    <x v="0"/>
    <n v="58.32"/>
    <n v="2"/>
    <d v="2019-02-14T00:00:00"/>
    <n v="116.64"/>
    <x v="2"/>
  </r>
  <r>
    <s v="118-62-1812"/>
    <x v="2"/>
    <x v="1"/>
    <x v="2"/>
    <n v="78.38"/>
    <n v="4"/>
    <d v="2019-03-24T00:00:00"/>
    <n v="313.52"/>
    <x v="1"/>
  </r>
  <r>
    <s v="450-42-3339"/>
    <x v="0"/>
    <x v="1"/>
    <x v="0"/>
    <n v="84.61"/>
    <n v="10"/>
    <d v="2019-02-09T00:00:00"/>
    <n v="846.1"/>
    <x v="2"/>
  </r>
  <r>
    <s v="851-98-3555"/>
    <x v="2"/>
    <x v="2"/>
    <x v="0"/>
    <n v="82.88"/>
    <n v="5"/>
    <d v="2019-03-24T00:00:00"/>
    <n v="414.4"/>
    <x v="1"/>
  </r>
  <r>
    <s v="186-71-5196"/>
    <x v="0"/>
    <x v="0"/>
    <x v="4"/>
    <n v="79.540000000000006"/>
    <n v="2"/>
    <d v="2019-03-27T00:00:00"/>
    <n v="159.08000000000001"/>
    <x v="1"/>
  </r>
  <r>
    <s v="624-01-8356"/>
    <x v="0"/>
    <x v="2"/>
    <x v="2"/>
    <n v="49.01"/>
    <n v="10"/>
    <d v="2019-01-27T00:00:00"/>
    <n v="490.09999999999997"/>
    <x v="0"/>
  </r>
  <r>
    <s v="313-66-9943"/>
    <x v="1"/>
    <x v="2"/>
    <x v="4"/>
    <n v="29.15"/>
    <n v="3"/>
    <d v="2019-03-27T00:00:00"/>
    <n v="87.449999999999989"/>
    <x v="1"/>
  </r>
  <r>
    <s v="151-27-8496"/>
    <x v="1"/>
    <x v="1"/>
    <x v="1"/>
    <n v="56.13"/>
    <n v="4"/>
    <d v="2019-01-19T00:00:00"/>
    <n v="224.52"/>
    <x v="0"/>
  </r>
  <r>
    <s v="453-33-6436"/>
    <x v="1"/>
    <x v="0"/>
    <x v="2"/>
    <n v="93.12"/>
    <n v="8"/>
    <d v="2019-02-07T00:00:00"/>
    <n v="744.96"/>
    <x v="2"/>
  </r>
  <r>
    <s v="522-57-8364"/>
    <x v="2"/>
    <x v="0"/>
    <x v="5"/>
    <n v="51.34"/>
    <n v="8"/>
    <d v="2019-01-31T00:00:00"/>
    <n v="410.72"/>
    <x v="0"/>
  </r>
  <r>
    <s v="459-45-2396"/>
    <x v="0"/>
    <x v="0"/>
    <x v="4"/>
    <n v="99.6"/>
    <n v="3"/>
    <d v="2019-02-25T00:00:00"/>
    <n v="298.79999999999995"/>
    <x v="2"/>
  </r>
  <r>
    <s v="717-96-4189"/>
    <x v="2"/>
    <x v="1"/>
    <x v="1"/>
    <n v="35.49"/>
    <n v="6"/>
    <d v="2019-02-02T00:00:00"/>
    <n v="212.94"/>
    <x v="2"/>
  </r>
  <r>
    <s v="722-13-2115"/>
    <x v="0"/>
    <x v="1"/>
    <x v="3"/>
    <n v="42.85"/>
    <n v="1"/>
    <d v="2019-03-14T00:00:00"/>
    <n v="42.85"/>
    <x v="1"/>
  </r>
  <r>
    <s v="749-81-8133"/>
    <x v="1"/>
    <x v="0"/>
    <x v="5"/>
    <n v="94.67"/>
    <n v="4"/>
    <d v="2019-03-11T00:00:00"/>
    <n v="378.68"/>
    <x v="1"/>
  </r>
  <r>
    <s v="777-67-2495"/>
    <x v="2"/>
    <x v="2"/>
    <x v="2"/>
    <n v="68.97"/>
    <n v="3"/>
    <d v="2019-02-22T00:00:00"/>
    <n v="206.91"/>
    <x v="2"/>
  </r>
  <r>
    <s v="636-98-3364"/>
    <x v="0"/>
    <x v="2"/>
    <x v="1"/>
    <n v="26.26"/>
    <n v="3"/>
    <d v="2019-03-02T00:00:00"/>
    <n v="78.78"/>
    <x v="1"/>
  </r>
  <r>
    <s v="246-55-6923"/>
    <x v="1"/>
    <x v="1"/>
    <x v="2"/>
    <n v="35.79"/>
    <n v="9"/>
    <d v="2019-03-10T00:00:00"/>
    <n v="322.11"/>
    <x v="1"/>
  </r>
  <r>
    <s v="181-82-6255"/>
    <x v="1"/>
    <x v="2"/>
    <x v="2"/>
    <n v="16.37"/>
    <n v="6"/>
    <d v="2019-02-08T00:00:00"/>
    <n v="98.22"/>
    <x v="2"/>
  </r>
  <r>
    <s v="838-02-1821"/>
    <x v="2"/>
    <x v="1"/>
    <x v="2"/>
    <n v="12.73"/>
    <n v="2"/>
    <d v="2019-02-22T00:00:00"/>
    <n v="25.46"/>
    <x v="2"/>
  </r>
  <r>
    <s v="887-42-0517"/>
    <x v="0"/>
    <x v="1"/>
    <x v="3"/>
    <n v="83.14"/>
    <n v="7"/>
    <d v="2019-01-10T00:00:00"/>
    <n v="581.98"/>
    <x v="0"/>
  </r>
  <r>
    <s v="457-12-0244"/>
    <x v="1"/>
    <x v="1"/>
    <x v="3"/>
    <n v="35.22"/>
    <n v="6"/>
    <d v="2019-03-14T00:00:00"/>
    <n v="211.32"/>
    <x v="1"/>
  </r>
  <r>
    <s v="226-34-0034"/>
    <x v="2"/>
    <x v="2"/>
    <x v="1"/>
    <n v="13.78"/>
    <n v="4"/>
    <d v="2019-01-10T00:00:00"/>
    <n v="55.12"/>
    <x v="0"/>
  </r>
  <r>
    <s v="321-49-7382"/>
    <x v="0"/>
    <x v="2"/>
    <x v="3"/>
    <n v="88.31"/>
    <n v="1"/>
    <d v="2019-02-15T00:00:00"/>
    <n v="88.31"/>
    <x v="2"/>
  </r>
  <r>
    <s v="397-25-8725"/>
    <x v="2"/>
    <x v="0"/>
    <x v="0"/>
    <n v="39.619999999999997"/>
    <n v="9"/>
    <d v="2019-01-13T00:00:00"/>
    <n v="356.58"/>
    <x v="0"/>
  </r>
  <r>
    <s v="431-66-2305"/>
    <x v="1"/>
    <x v="2"/>
    <x v="1"/>
    <n v="88.25"/>
    <n v="9"/>
    <d v="2019-02-15T00:00:00"/>
    <n v="794.25"/>
    <x v="2"/>
  </r>
  <r>
    <s v="825-94-5922"/>
    <x v="2"/>
    <x v="2"/>
    <x v="3"/>
    <n v="25.31"/>
    <n v="2"/>
    <d v="2019-03-02T00:00:00"/>
    <n v="50.62"/>
    <x v="1"/>
  </r>
  <r>
    <s v="641-62-7288"/>
    <x v="0"/>
    <x v="2"/>
    <x v="2"/>
    <n v="99.92"/>
    <n v="6"/>
    <d v="2019-03-24T00:00:00"/>
    <n v="599.52"/>
    <x v="1"/>
  </r>
  <r>
    <s v="756-93-1854"/>
    <x v="2"/>
    <x v="1"/>
    <x v="5"/>
    <n v="83.35"/>
    <n v="2"/>
    <d v="2019-02-02T00:00:00"/>
    <n v="166.7"/>
    <x v="2"/>
  </r>
  <r>
    <s v="243-55-8457"/>
    <x v="0"/>
    <x v="0"/>
    <x v="4"/>
    <n v="74.44"/>
    <n v="10"/>
    <d v="2019-02-27T00:00:00"/>
    <n v="744.4"/>
    <x v="2"/>
  </r>
  <r>
    <s v="458-10-8612"/>
    <x v="0"/>
    <x v="1"/>
    <x v="0"/>
    <n v="64.08"/>
    <n v="7"/>
    <d v="2019-01-20T00:00:00"/>
    <n v="448.56"/>
    <x v="0"/>
  </r>
  <r>
    <s v="501-61-1753"/>
    <x v="1"/>
    <x v="2"/>
    <x v="2"/>
    <n v="63.15"/>
    <n v="6"/>
    <d v="2019-01-03T00:00:00"/>
    <n v="378.9"/>
    <x v="0"/>
  </r>
  <r>
    <s v="235-06-8510"/>
    <x v="1"/>
    <x v="1"/>
    <x v="2"/>
    <n v="85.72"/>
    <n v="3"/>
    <d v="2019-01-24T00:00:00"/>
    <n v="257.15999999999997"/>
    <x v="0"/>
  </r>
  <r>
    <s v="433-08-7822"/>
    <x v="2"/>
    <x v="1"/>
    <x v="0"/>
    <n v="78.89"/>
    <n v="7"/>
    <d v="2019-01-05T00:00:00"/>
    <n v="552.23"/>
    <x v="0"/>
  </r>
  <r>
    <s v="361-85-2571"/>
    <x v="1"/>
    <x v="0"/>
    <x v="3"/>
    <n v="89.48"/>
    <n v="5"/>
    <d v="2019-03-30T00:00:00"/>
    <n v="447.40000000000003"/>
    <x v="1"/>
  </r>
  <r>
    <s v="131-70-8179"/>
    <x v="2"/>
    <x v="0"/>
    <x v="0"/>
    <n v="92.09"/>
    <n v="3"/>
    <d v="2019-02-17T00:00:00"/>
    <n v="276.27"/>
    <x v="2"/>
  </r>
  <r>
    <s v="500-02-2261"/>
    <x v="0"/>
    <x v="1"/>
    <x v="4"/>
    <n v="57.29"/>
    <n v="6"/>
    <d v="2019-03-21T00:00:00"/>
    <n v="343.74"/>
    <x v="1"/>
  </r>
  <r>
    <s v="720-72-2436"/>
    <x v="0"/>
    <x v="0"/>
    <x v="4"/>
    <n v="66.52"/>
    <n v="4"/>
    <d v="2019-03-02T00:00:00"/>
    <n v="266.08"/>
    <x v="1"/>
  </r>
  <r>
    <s v="702-83-5291"/>
    <x v="1"/>
    <x v="1"/>
    <x v="5"/>
    <n v="99.82"/>
    <n v="9"/>
    <d v="2019-03-27T00:00:00"/>
    <n v="898.37999999999988"/>
    <x v="1"/>
  </r>
  <r>
    <s v="809-69-9497"/>
    <x v="1"/>
    <x v="0"/>
    <x v="2"/>
    <n v="45.68"/>
    <n v="10"/>
    <d v="2019-01-19T00:00:00"/>
    <n v="456.8"/>
    <x v="0"/>
  </r>
  <r>
    <s v="449-16-6770"/>
    <x v="2"/>
    <x v="0"/>
    <x v="0"/>
    <n v="50.79"/>
    <n v="5"/>
    <d v="2019-02-19T00:00:00"/>
    <n v="253.95"/>
    <x v="2"/>
  </r>
  <r>
    <s v="333-23-2632"/>
    <x v="0"/>
    <x v="0"/>
    <x v="0"/>
    <n v="10.08"/>
    <n v="7"/>
    <d v="2019-03-28T00:00:00"/>
    <n v="70.56"/>
    <x v="1"/>
  </r>
  <r>
    <s v="489-82-1237"/>
    <x v="1"/>
    <x v="0"/>
    <x v="1"/>
    <n v="93.88"/>
    <n v="7"/>
    <d v="2019-01-05T00:00:00"/>
    <n v="657.16"/>
    <x v="0"/>
  </r>
  <r>
    <s v="859-97-6048"/>
    <x v="2"/>
    <x v="1"/>
    <x v="1"/>
    <n v="84.25"/>
    <n v="2"/>
    <d v="2019-03-26T00:00:00"/>
    <n v="168.5"/>
    <x v="1"/>
  </r>
  <r>
    <s v="676-10-2200"/>
    <x v="0"/>
    <x v="2"/>
    <x v="5"/>
    <n v="53.78"/>
    <n v="1"/>
    <d v="2019-02-03T00:00:00"/>
    <n v="53.78"/>
    <x v="2"/>
  </r>
  <r>
    <s v="373-88-1424"/>
    <x v="0"/>
    <x v="1"/>
    <x v="2"/>
    <n v="35.81"/>
    <n v="5"/>
    <d v="2019-02-06T00:00:00"/>
    <n v="179.05"/>
    <x v="2"/>
  </r>
  <r>
    <s v="365-16-4334"/>
    <x v="1"/>
    <x v="2"/>
    <x v="4"/>
    <n v="26.43"/>
    <n v="8"/>
    <d v="2019-02-24T00:00:00"/>
    <n v="211.44"/>
    <x v="2"/>
  </r>
  <r>
    <s v="503-21-4385"/>
    <x v="2"/>
    <x v="2"/>
    <x v="0"/>
    <n v="39.909999999999997"/>
    <n v="3"/>
    <d v="2019-02-21T00:00:00"/>
    <n v="119.72999999999999"/>
    <x v="2"/>
  </r>
  <r>
    <s v="305-89-2768"/>
    <x v="0"/>
    <x v="2"/>
    <x v="2"/>
    <n v="21.9"/>
    <n v="3"/>
    <d v="2019-01-09T00:00:00"/>
    <n v="65.699999999999989"/>
    <x v="0"/>
  </r>
  <r>
    <s v="574-80-1489"/>
    <x v="1"/>
    <x v="2"/>
    <x v="4"/>
    <n v="62.85"/>
    <n v="4"/>
    <d v="2019-02-25T00:00:00"/>
    <n v="251.4"/>
    <x v="2"/>
  </r>
  <r>
    <s v="784-08-0310"/>
    <x v="1"/>
    <x v="1"/>
    <x v="4"/>
    <n v="21.04"/>
    <n v="4"/>
    <d v="2019-01-13T00:00:00"/>
    <n v="84.16"/>
    <x v="0"/>
  </r>
  <r>
    <s v="200-40-6154"/>
    <x v="2"/>
    <x v="2"/>
    <x v="2"/>
    <n v="65.91"/>
    <n v="6"/>
    <d v="2019-02-09T00:00:00"/>
    <n v="395.46"/>
    <x v="2"/>
  </r>
  <r>
    <s v="846-10-0341"/>
    <x v="2"/>
    <x v="0"/>
    <x v="5"/>
    <n v="42.57"/>
    <n v="7"/>
    <d v="2019-01-06T00:00:00"/>
    <n v="297.99"/>
    <x v="0"/>
  </r>
  <r>
    <s v="577-34-7579"/>
    <x v="2"/>
    <x v="1"/>
    <x v="4"/>
    <n v="50.49"/>
    <n v="9"/>
    <d v="2019-01-10T00:00:00"/>
    <n v="454.41"/>
    <x v="0"/>
  </r>
  <r>
    <s v="430-02-3888"/>
    <x v="0"/>
    <x v="2"/>
    <x v="1"/>
    <n v="46.02"/>
    <n v="6"/>
    <d v="2019-02-07T00:00:00"/>
    <n v="276.12"/>
    <x v="2"/>
  </r>
  <r>
    <s v="867-47-1948"/>
    <x v="0"/>
    <x v="1"/>
    <x v="2"/>
    <n v="15.8"/>
    <n v="10"/>
    <d v="2019-01-09T00:00:00"/>
    <n v="158"/>
    <x v="0"/>
  </r>
  <r>
    <s v="384-59-6655"/>
    <x v="0"/>
    <x v="0"/>
    <x v="4"/>
    <n v="98.66"/>
    <n v="9"/>
    <d v="2019-02-19T00:00:00"/>
    <n v="887.93999999999994"/>
    <x v="2"/>
  </r>
  <r>
    <s v="256-58-3609"/>
    <x v="1"/>
    <x v="1"/>
    <x v="5"/>
    <n v="91.98"/>
    <n v="1"/>
    <d v="2019-03-18T00:00:00"/>
    <n v="91.98"/>
    <x v="1"/>
  </r>
  <r>
    <s v="324-92-3863"/>
    <x v="1"/>
    <x v="0"/>
    <x v="1"/>
    <n v="20.89"/>
    <n v="2"/>
    <d v="2019-02-05T00:00:00"/>
    <n v="41.78"/>
    <x v="2"/>
  </r>
  <r>
    <s v="593-08-5916"/>
    <x v="2"/>
    <x v="0"/>
    <x v="5"/>
    <n v="15.5"/>
    <n v="1"/>
    <d v="2019-03-19T00:00:00"/>
    <n v="15.5"/>
    <x v="1"/>
  </r>
  <r>
    <s v="364-34-2972"/>
    <x v="2"/>
    <x v="1"/>
    <x v="1"/>
    <n v="96.82"/>
    <n v="3"/>
    <d v="2019-03-30T00:00:00"/>
    <n v="290.45999999999998"/>
    <x v="1"/>
  </r>
  <r>
    <s v="794-42-3736"/>
    <x v="1"/>
    <x v="2"/>
    <x v="4"/>
    <n v="33.33"/>
    <n v="2"/>
    <d v="2019-01-26T00:00:00"/>
    <n v="66.66"/>
    <x v="0"/>
  </r>
  <r>
    <s v="172-42-8274"/>
    <x v="2"/>
    <x v="2"/>
    <x v="1"/>
    <n v="38.270000000000003"/>
    <n v="2"/>
    <d v="2019-03-02T00:00:00"/>
    <n v="76.540000000000006"/>
    <x v="1"/>
  </r>
  <r>
    <s v="558-60-5016"/>
    <x v="0"/>
    <x v="0"/>
    <x v="2"/>
    <n v="33.299999999999997"/>
    <n v="9"/>
    <d v="2019-03-04T00:00:00"/>
    <n v="299.7"/>
    <x v="1"/>
  </r>
  <r>
    <s v="195-06-0432"/>
    <x v="1"/>
    <x v="0"/>
    <x v="2"/>
    <n v="81.010000000000005"/>
    <n v="3"/>
    <d v="2019-01-13T00:00:00"/>
    <n v="243.03000000000003"/>
    <x v="0"/>
  </r>
  <r>
    <s v="605-03-2706"/>
    <x v="2"/>
    <x v="0"/>
    <x v="0"/>
    <n v="15.8"/>
    <n v="3"/>
    <d v="2019-03-25T00:00:00"/>
    <n v="47.400000000000006"/>
    <x v="1"/>
  </r>
  <r>
    <s v="214-30-2776"/>
    <x v="0"/>
    <x v="2"/>
    <x v="1"/>
    <n v="34.49"/>
    <n v="5"/>
    <d v="2019-03-11T00:00:00"/>
    <n v="172.45000000000002"/>
    <x v="1"/>
  </r>
  <r>
    <s v="746-04-1077"/>
    <x v="1"/>
    <x v="2"/>
    <x v="4"/>
    <n v="84.63"/>
    <n v="10"/>
    <d v="2019-01-01T00:00:00"/>
    <n v="846.3"/>
    <x v="0"/>
  </r>
  <r>
    <s v="448-34-8700"/>
    <x v="2"/>
    <x v="2"/>
    <x v="2"/>
    <n v="36.909999999999997"/>
    <n v="7"/>
    <d v="2019-02-10T00:00:00"/>
    <n v="258.37"/>
    <x v="2"/>
  </r>
  <r>
    <s v="452-04-8808"/>
    <x v="0"/>
    <x v="2"/>
    <x v="1"/>
    <n v="87.08"/>
    <n v="7"/>
    <d v="2019-01-26T00:00:00"/>
    <n v="609.55999999999995"/>
    <x v="0"/>
  </r>
  <r>
    <s v="531-56-4728"/>
    <x v="0"/>
    <x v="0"/>
    <x v="2"/>
    <n v="80.08"/>
    <n v="3"/>
    <d v="2019-02-11T00:00:00"/>
    <n v="240.24"/>
    <x v="2"/>
  </r>
  <r>
    <s v="744-82-9138"/>
    <x v="0"/>
    <x v="1"/>
    <x v="5"/>
    <n v="86.13"/>
    <n v="2"/>
    <d v="2019-02-07T00:00:00"/>
    <n v="172.26"/>
    <x v="2"/>
  </r>
  <r>
    <s v="883-69-1285"/>
    <x v="1"/>
    <x v="2"/>
    <x v="5"/>
    <n v="49.92"/>
    <n v="2"/>
    <d v="2019-03-06T00:00:00"/>
    <n v="99.84"/>
    <x v="1"/>
  </r>
  <r>
    <s v="221-25-5073"/>
    <x v="1"/>
    <x v="0"/>
    <x v="4"/>
    <n v="74.66"/>
    <n v="4"/>
    <d v="2019-03-04T00:00:00"/>
    <n v="298.64"/>
    <x v="1"/>
  </r>
  <r>
    <s v="518-71-6847"/>
    <x v="0"/>
    <x v="2"/>
    <x v="4"/>
    <n v="26.6"/>
    <n v="6"/>
    <d v="2019-02-26T00:00:00"/>
    <n v="159.60000000000002"/>
    <x v="2"/>
  </r>
  <r>
    <s v="156-20-0370"/>
    <x v="1"/>
    <x v="2"/>
    <x v="1"/>
    <n v="25.45"/>
    <n v="1"/>
    <d v="2019-03-10T00:00:00"/>
    <n v="25.45"/>
    <x v="1"/>
  </r>
  <r>
    <s v="151-33-7434"/>
    <x v="2"/>
    <x v="2"/>
    <x v="4"/>
    <n v="67.77"/>
    <n v="1"/>
    <d v="2019-02-04T00:00:00"/>
    <n v="67.77"/>
    <x v="2"/>
  </r>
  <r>
    <s v="728-47-9078"/>
    <x v="1"/>
    <x v="1"/>
    <x v="4"/>
    <n v="59.59"/>
    <n v="4"/>
    <d v="2019-01-19T00:00:00"/>
    <n v="238.36"/>
    <x v="0"/>
  </r>
  <r>
    <s v="809-46-1866"/>
    <x v="2"/>
    <x v="0"/>
    <x v="0"/>
    <n v="58.15"/>
    <n v="4"/>
    <d v="2019-01-23T00:00:00"/>
    <n v="232.6"/>
    <x v="0"/>
  </r>
  <r>
    <s v="139-32-4183"/>
    <x v="0"/>
    <x v="0"/>
    <x v="3"/>
    <n v="97.48"/>
    <n v="9"/>
    <d v="2019-03-14T00:00:00"/>
    <n v="877.32"/>
    <x v="1"/>
  </r>
  <r>
    <s v="148-41-7930"/>
    <x v="2"/>
    <x v="1"/>
    <x v="0"/>
    <n v="99.96"/>
    <n v="7"/>
    <d v="2019-01-23T00:00:00"/>
    <n v="699.71999999999991"/>
    <x v="0"/>
  </r>
  <r>
    <s v="189-40-5216"/>
    <x v="0"/>
    <x v="1"/>
    <x v="1"/>
    <n v="96.37"/>
    <n v="7"/>
    <d v="2019-01-09T00:00:00"/>
    <n v="674.59"/>
    <x v="0"/>
  </r>
  <r>
    <s v="374-38-5555"/>
    <x v="0"/>
    <x v="2"/>
    <x v="5"/>
    <n v="63.71"/>
    <n v="5"/>
    <d v="2019-02-07T00:00:00"/>
    <n v="318.55"/>
    <x v="2"/>
  </r>
  <r>
    <s v="764-44-8999"/>
    <x v="1"/>
    <x v="2"/>
    <x v="0"/>
    <n v="14.76"/>
    <n v="2"/>
    <d v="2019-02-18T00:00:00"/>
    <n v="29.52"/>
    <x v="2"/>
  </r>
  <r>
    <s v="552-44-5977"/>
    <x v="2"/>
    <x v="2"/>
    <x v="0"/>
    <n v="62"/>
    <n v="8"/>
    <d v="2019-01-03T00:00:00"/>
    <n v="496"/>
    <x v="0"/>
  </r>
  <r>
    <s v="267-62-7380"/>
    <x v="1"/>
    <x v="1"/>
    <x v="1"/>
    <n v="82.34"/>
    <n v="10"/>
    <d v="2019-03-29T00:00:00"/>
    <n v="823.40000000000009"/>
    <x v="1"/>
  </r>
  <r>
    <s v="430-53-4718"/>
    <x v="0"/>
    <x v="2"/>
    <x v="0"/>
    <n v="75.37"/>
    <n v="8"/>
    <d v="2019-01-28T00:00:00"/>
    <n v="602.96"/>
    <x v="0"/>
  </r>
  <r>
    <s v="886-18-2897"/>
    <x v="1"/>
    <x v="0"/>
    <x v="4"/>
    <n v="56.56"/>
    <n v="5"/>
    <d v="2019-03-22T00:00:00"/>
    <n v="282.8"/>
    <x v="1"/>
  </r>
  <r>
    <s v="602-16-6955"/>
    <x v="1"/>
    <x v="2"/>
    <x v="3"/>
    <n v="76.599999999999994"/>
    <n v="10"/>
    <d v="2019-01-24T00:00:00"/>
    <n v="766"/>
    <x v="0"/>
  </r>
  <r>
    <s v="745-74-0715"/>
    <x v="2"/>
    <x v="0"/>
    <x v="1"/>
    <n v="58.03"/>
    <n v="2"/>
    <d v="2019-03-10T00:00:00"/>
    <n v="116.06"/>
    <x v="1"/>
  </r>
  <r>
    <s v="690-01-6631"/>
    <x v="2"/>
    <x v="2"/>
    <x v="5"/>
    <n v="17.489999999999998"/>
    <n v="10"/>
    <d v="2019-02-22T00:00:00"/>
    <n v="174.89999999999998"/>
    <x v="2"/>
  </r>
  <r>
    <s v="652-49-6720"/>
    <x v="2"/>
    <x v="1"/>
    <x v="1"/>
    <n v="60.95"/>
    <n v="1"/>
    <d v="2019-02-18T00:00:00"/>
    <n v="60.95"/>
    <x v="2"/>
  </r>
  <r>
    <s v="233-67-5758"/>
    <x v="0"/>
    <x v="1"/>
    <x v="0"/>
    <n v="40.35"/>
    <n v="1"/>
    <d v="2019-01-29T00:00:00"/>
    <n v="40.35"/>
    <x v="0"/>
  </r>
  <r>
    <s v="303-96-2227"/>
    <x v="0"/>
    <x v="2"/>
    <x v="2"/>
    <n v="97.38"/>
    <n v="10"/>
    <d v="2019-03-02T00:00:00"/>
    <n v="973.8"/>
    <x v="1"/>
  </r>
  <r>
    <s v="727-02-1313"/>
    <x v="0"/>
    <x v="0"/>
    <x v="4"/>
    <n v="31.84"/>
    <n v="1"/>
    <d v="2019-02-09T00:00:00"/>
    <n v="31.84"/>
    <x v="2"/>
  </r>
  <r>
    <s v="347-56-2442"/>
    <x v="1"/>
    <x v="0"/>
    <x v="2"/>
    <n v="65.819999999999993"/>
    <n v="1"/>
    <d v="2019-02-22T00:00:00"/>
    <n v="65.819999999999993"/>
    <x v="2"/>
  </r>
  <r>
    <s v="849-09-3807"/>
    <x v="2"/>
    <x v="0"/>
    <x v="5"/>
    <n v="88.34"/>
    <n v="7"/>
    <d v="2019-02-18T00:00:00"/>
    <n v="618.38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0">
  <r>
    <s v="750-67-8428"/>
    <x v="0"/>
    <x v="0"/>
    <x v="0"/>
    <n v="74.69"/>
    <n v="7"/>
    <d v="2019-01-05T00:00:00"/>
    <n v="522.82999999999993"/>
    <x v="0"/>
  </r>
  <r>
    <s v="226-31-3081"/>
    <x v="0"/>
    <x v="1"/>
    <x v="0"/>
    <n v="15.28"/>
    <n v="5"/>
    <d v="2019-03-08T00:00:00"/>
    <n v="76.399999999999991"/>
    <x v="1"/>
  </r>
  <r>
    <s v="631-41-3108"/>
    <x v="0"/>
    <x v="0"/>
    <x v="1"/>
    <n v="46.33"/>
    <n v="7"/>
    <d v="2019-03-03T00:00:00"/>
    <n v="324.31"/>
    <x v="1"/>
  </r>
  <r>
    <s v="123-19-1176"/>
    <x v="1"/>
    <x v="0"/>
    <x v="1"/>
    <n v="58.22"/>
    <n v="8"/>
    <d v="2019-01-27T00:00:00"/>
    <n v="465.76"/>
    <x v="0"/>
  </r>
  <r>
    <s v="373-73-7910"/>
    <x v="2"/>
    <x v="0"/>
    <x v="1"/>
    <n v="86.31"/>
    <n v="7"/>
    <d v="2019-02-08T00:00:00"/>
    <n v="604.17000000000007"/>
    <x v="2"/>
  </r>
  <r>
    <s v="699-14-3026"/>
    <x v="1"/>
    <x v="1"/>
    <x v="1"/>
    <n v="85.39"/>
    <n v="7"/>
    <d v="2019-03-25T00:00:00"/>
    <n v="597.73"/>
    <x v="1"/>
  </r>
  <r>
    <s v="355-53-5943"/>
    <x v="0"/>
    <x v="0"/>
    <x v="0"/>
    <n v="68.84"/>
    <n v="6"/>
    <d v="2019-02-25T00:00:00"/>
    <n v="413.04"/>
    <x v="2"/>
  </r>
  <r>
    <s v="315-22-5665"/>
    <x v="2"/>
    <x v="1"/>
    <x v="0"/>
    <n v="73.56"/>
    <n v="10"/>
    <d v="2019-02-24T00:00:00"/>
    <n v="735.6"/>
    <x v="2"/>
  </r>
  <r>
    <s v="665-32-9167"/>
    <x v="1"/>
    <x v="0"/>
    <x v="0"/>
    <n v="36.26"/>
    <n v="2"/>
    <d v="2019-01-10T00:00:00"/>
    <n v="72.52"/>
    <x v="0"/>
  </r>
  <r>
    <s v="692-92-5582"/>
    <x v="0"/>
    <x v="2"/>
    <x v="0"/>
    <n v="54.84"/>
    <n v="3"/>
    <d v="2019-02-20T00:00:00"/>
    <n v="164.52"/>
    <x v="2"/>
  </r>
  <r>
    <s v="351-62-0822"/>
    <x v="1"/>
    <x v="2"/>
    <x v="0"/>
    <n v="14.48"/>
    <n v="4"/>
    <d v="2019-02-06T00:00:00"/>
    <n v="57.92"/>
    <x v="2"/>
  </r>
  <r>
    <s v="529-56-3974"/>
    <x v="2"/>
    <x v="2"/>
    <x v="1"/>
    <n v="25.51"/>
    <n v="4"/>
    <d v="2019-03-09T00:00:00"/>
    <n v="102.04"/>
    <x v="1"/>
  </r>
  <r>
    <s v="365-64-0515"/>
    <x v="2"/>
    <x v="0"/>
    <x v="0"/>
    <n v="46.95"/>
    <n v="5"/>
    <d v="2019-02-12T00:00:00"/>
    <n v="234.75"/>
    <x v="2"/>
  </r>
  <r>
    <s v="252-56-2699"/>
    <x v="0"/>
    <x v="0"/>
    <x v="1"/>
    <n v="43.19"/>
    <n v="10"/>
    <d v="2019-02-07T00:00:00"/>
    <n v="431.9"/>
    <x v="2"/>
  </r>
  <r>
    <s v="829-34-3910"/>
    <x v="1"/>
    <x v="0"/>
    <x v="0"/>
    <n v="71.38"/>
    <n v="10"/>
    <d v="2019-03-29T00:00:00"/>
    <n v="713.8"/>
    <x v="1"/>
  </r>
  <r>
    <s v="299-46-1805"/>
    <x v="0"/>
    <x v="2"/>
    <x v="0"/>
    <n v="93.72"/>
    <n v="6"/>
    <d v="2019-01-15T00:00:00"/>
    <n v="562.31999999999994"/>
    <x v="0"/>
  </r>
  <r>
    <s v="656-95-9349"/>
    <x v="2"/>
    <x v="0"/>
    <x v="0"/>
    <n v="68.930000000000007"/>
    <n v="7"/>
    <d v="2019-03-11T00:00:00"/>
    <n v="482.51000000000005"/>
    <x v="1"/>
  </r>
  <r>
    <s v="765-26-6951"/>
    <x v="0"/>
    <x v="0"/>
    <x v="1"/>
    <n v="72.61"/>
    <n v="6"/>
    <d v="2019-01-01T00:00:00"/>
    <n v="435.65999999999997"/>
    <x v="0"/>
  </r>
  <r>
    <s v="329-62-1586"/>
    <x v="1"/>
    <x v="0"/>
    <x v="1"/>
    <n v="54.67"/>
    <n v="3"/>
    <d v="2019-01-21T00:00:00"/>
    <n v="164.01"/>
    <x v="0"/>
  </r>
  <r>
    <s v="319-50-3348"/>
    <x v="1"/>
    <x v="2"/>
    <x v="0"/>
    <n v="40.299999999999997"/>
    <n v="2"/>
    <d v="2019-03-11T00:00:00"/>
    <n v="80.599999999999994"/>
    <x v="1"/>
  </r>
  <r>
    <s v="300-71-4605"/>
    <x v="0"/>
    <x v="1"/>
    <x v="1"/>
    <n v="86.04"/>
    <n v="5"/>
    <d v="2019-02-25T00:00:00"/>
    <n v="430.20000000000005"/>
    <x v="2"/>
  </r>
  <r>
    <s v="371-85-5789"/>
    <x v="2"/>
    <x v="2"/>
    <x v="1"/>
    <n v="87.98"/>
    <n v="3"/>
    <d v="2019-03-05T00:00:00"/>
    <n v="263.94"/>
    <x v="1"/>
  </r>
  <r>
    <s v="273-16-6619"/>
    <x v="0"/>
    <x v="2"/>
    <x v="1"/>
    <n v="33.200000000000003"/>
    <n v="2"/>
    <d v="2019-03-15T00:00:00"/>
    <n v="66.400000000000006"/>
    <x v="1"/>
  </r>
  <r>
    <s v="636-48-8204"/>
    <x v="2"/>
    <x v="0"/>
    <x v="1"/>
    <n v="34.56"/>
    <n v="5"/>
    <d v="2019-02-17T00:00:00"/>
    <n v="172.8"/>
    <x v="2"/>
  </r>
  <r>
    <s v="549-59-1358"/>
    <x v="0"/>
    <x v="0"/>
    <x v="1"/>
    <n v="88.63"/>
    <n v="3"/>
    <d v="2019-03-02T00:00:00"/>
    <n v="265.89"/>
    <x v="1"/>
  </r>
  <r>
    <s v="227-03-5010"/>
    <x v="1"/>
    <x v="0"/>
    <x v="0"/>
    <n v="52.59"/>
    <n v="8"/>
    <d v="2019-03-22T00:00:00"/>
    <n v="420.72"/>
    <x v="1"/>
  </r>
  <r>
    <s v="649-29-6775"/>
    <x v="1"/>
    <x v="2"/>
    <x v="1"/>
    <n v="33.520000000000003"/>
    <n v="1"/>
    <d v="2019-02-08T00:00:00"/>
    <n v="33.520000000000003"/>
    <x v="2"/>
  </r>
  <r>
    <s v="189-17-4241"/>
    <x v="2"/>
    <x v="0"/>
    <x v="0"/>
    <n v="87.67"/>
    <n v="2"/>
    <d v="2019-03-10T00:00:00"/>
    <n v="175.34"/>
    <x v="1"/>
  </r>
  <r>
    <s v="145-94-9061"/>
    <x v="2"/>
    <x v="2"/>
    <x v="0"/>
    <n v="88.36"/>
    <n v="5"/>
    <d v="2019-01-25T00:00:00"/>
    <n v="441.8"/>
    <x v="0"/>
  </r>
  <r>
    <s v="848-62-7243"/>
    <x v="0"/>
    <x v="0"/>
    <x v="1"/>
    <n v="24.89"/>
    <n v="9"/>
    <d v="2019-03-15T00:00:00"/>
    <n v="224.01"/>
    <x v="1"/>
  </r>
  <r>
    <s v="871-79-8483"/>
    <x v="0"/>
    <x v="2"/>
    <x v="1"/>
    <n v="94.13"/>
    <n v="5"/>
    <d v="2019-02-25T00:00:00"/>
    <n v="470.65"/>
    <x v="2"/>
  </r>
  <r>
    <s v="149-71-6266"/>
    <x v="1"/>
    <x v="2"/>
    <x v="1"/>
    <n v="78.069999999999993"/>
    <n v="9"/>
    <d v="2019-01-28T00:00:00"/>
    <n v="702.62999999999988"/>
    <x v="0"/>
  </r>
  <r>
    <s v="640-49-2076"/>
    <x v="2"/>
    <x v="2"/>
    <x v="1"/>
    <n v="83.78"/>
    <n v="8"/>
    <d v="2019-01-10T00:00:00"/>
    <n v="670.24"/>
    <x v="0"/>
  </r>
  <r>
    <s v="595-11-5460"/>
    <x v="1"/>
    <x v="0"/>
    <x v="1"/>
    <n v="96.58"/>
    <n v="2"/>
    <d v="2019-03-15T00:00:00"/>
    <n v="193.16"/>
    <x v="1"/>
  </r>
  <r>
    <s v="183-56-6882"/>
    <x v="1"/>
    <x v="1"/>
    <x v="0"/>
    <n v="99.42"/>
    <n v="4"/>
    <d v="2019-02-06T00:00:00"/>
    <n v="397.68"/>
    <x v="2"/>
  </r>
  <r>
    <s v="232-16-2483"/>
    <x v="2"/>
    <x v="1"/>
    <x v="0"/>
    <n v="68.12"/>
    <n v="1"/>
    <d v="2019-01-07T00:00:00"/>
    <n v="68.12"/>
    <x v="0"/>
  </r>
  <r>
    <s v="129-29-8530"/>
    <x v="2"/>
    <x v="0"/>
    <x v="1"/>
    <n v="62.62"/>
    <n v="5"/>
    <d v="2019-03-10T00:00:00"/>
    <n v="313.09999999999997"/>
    <x v="1"/>
  </r>
  <r>
    <s v="272-65-1806"/>
    <x v="0"/>
    <x v="0"/>
    <x v="0"/>
    <n v="60.88"/>
    <n v="9"/>
    <d v="2019-01-15T00:00:00"/>
    <n v="547.92000000000007"/>
    <x v="0"/>
  </r>
  <r>
    <s v="333-73-7901"/>
    <x v="0"/>
    <x v="1"/>
    <x v="0"/>
    <n v="54.92"/>
    <n v="8"/>
    <d v="2019-03-23T00:00:00"/>
    <n v="439.36"/>
    <x v="1"/>
  </r>
  <r>
    <s v="777-82-7220"/>
    <x v="0"/>
    <x v="2"/>
    <x v="1"/>
    <n v="30.12"/>
    <n v="8"/>
    <d v="2019-03-03T00:00:00"/>
    <n v="240.96"/>
    <x v="1"/>
  </r>
  <r>
    <s v="280-35-5823"/>
    <x v="1"/>
    <x v="2"/>
    <x v="0"/>
    <n v="86.72"/>
    <n v="1"/>
    <d v="2019-01-17T00:00:00"/>
    <n v="86.72"/>
    <x v="0"/>
  </r>
  <r>
    <s v="554-53-8700"/>
    <x v="1"/>
    <x v="1"/>
    <x v="1"/>
    <n v="56.11"/>
    <n v="2"/>
    <d v="2019-02-02T00:00:00"/>
    <n v="112.22"/>
    <x v="2"/>
  </r>
  <r>
    <s v="354-25-5821"/>
    <x v="0"/>
    <x v="2"/>
    <x v="0"/>
    <n v="69.12"/>
    <n v="6"/>
    <d v="2019-02-08T00:00:00"/>
    <n v="414.72"/>
    <x v="2"/>
  </r>
  <r>
    <s v="228-96-1411"/>
    <x v="2"/>
    <x v="1"/>
    <x v="0"/>
    <n v="98.7"/>
    <n v="8"/>
    <d v="2019-03-04T00:00:00"/>
    <n v="789.6"/>
    <x v="1"/>
  </r>
  <r>
    <s v="617-15-4209"/>
    <x v="0"/>
    <x v="1"/>
    <x v="1"/>
    <n v="15.37"/>
    <n v="2"/>
    <d v="2019-03-16T00:00:00"/>
    <n v="30.74"/>
    <x v="1"/>
  </r>
  <r>
    <s v="132-32-9879"/>
    <x v="1"/>
    <x v="2"/>
    <x v="0"/>
    <n v="93.96"/>
    <n v="4"/>
    <d v="2019-03-09T00:00:00"/>
    <n v="375.84"/>
    <x v="1"/>
  </r>
  <r>
    <s v="370-41-7321"/>
    <x v="2"/>
    <x v="2"/>
    <x v="1"/>
    <n v="56.69"/>
    <n v="9"/>
    <d v="2019-02-27T00:00:00"/>
    <n v="510.21"/>
    <x v="2"/>
  </r>
  <r>
    <s v="727-46-3608"/>
    <x v="0"/>
    <x v="2"/>
    <x v="0"/>
    <n v="20.010000000000002"/>
    <n v="9"/>
    <d v="2019-02-06T00:00:00"/>
    <n v="180.09"/>
    <x v="2"/>
  </r>
  <r>
    <s v="669-54-1719"/>
    <x v="1"/>
    <x v="2"/>
    <x v="1"/>
    <n v="18.93"/>
    <n v="6"/>
    <d v="2019-02-10T00:00:00"/>
    <n v="113.58"/>
    <x v="2"/>
  </r>
  <r>
    <s v="574-22-5561"/>
    <x v="1"/>
    <x v="1"/>
    <x v="0"/>
    <n v="82.63"/>
    <n v="10"/>
    <d v="2019-03-19T00:00:00"/>
    <n v="826.3"/>
    <x v="1"/>
  </r>
  <r>
    <s v="326-78-5178"/>
    <x v="2"/>
    <x v="1"/>
    <x v="1"/>
    <n v="91.4"/>
    <n v="7"/>
    <d v="2019-02-03T00:00:00"/>
    <n v="639.80000000000007"/>
    <x v="2"/>
  </r>
  <r>
    <s v="162-48-8011"/>
    <x v="1"/>
    <x v="0"/>
    <x v="0"/>
    <n v="44.59"/>
    <n v="5"/>
    <d v="2019-02-10T00:00:00"/>
    <n v="222.95000000000002"/>
    <x v="2"/>
  </r>
  <r>
    <s v="616-24-2851"/>
    <x v="2"/>
    <x v="2"/>
    <x v="0"/>
    <n v="17.87"/>
    <n v="4"/>
    <d v="2019-03-22T00:00:00"/>
    <n v="71.48"/>
    <x v="1"/>
  </r>
  <r>
    <s v="778-71-5554"/>
    <x v="0"/>
    <x v="1"/>
    <x v="1"/>
    <n v="15.43"/>
    <n v="1"/>
    <d v="2019-01-25T00:00:00"/>
    <n v="15.43"/>
    <x v="0"/>
  </r>
  <r>
    <s v="242-55-6721"/>
    <x v="0"/>
    <x v="2"/>
    <x v="1"/>
    <n v="16.16"/>
    <n v="2"/>
    <d v="2019-03-07T00:00:00"/>
    <n v="32.32"/>
    <x v="1"/>
  </r>
  <r>
    <s v="399-46-5918"/>
    <x v="1"/>
    <x v="1"/>
    <x v="0"/>
    <n v="85.98"/>
    <n v="8"/>
    <d v="2019-02-28T00:00:00"/>
    <n v="687.84"/>
    <x v="2"/>
  </r>
  <r>
    <s v="106-35-6779"/>
    <x v="2"/>
    <x v="0"/>
    <x v="1"/>
    <n v="44.34"/>
    <n v="2"/>
    <d v="2019-03-27T00:00:00"/>
    <n v="88.68"/>
    <x v="1"/>
  </r>
  <r>
    <s v="635-40-6220"/>
    <x v="0"/>
    <x v="0"/>
    <x v="1"/>
    <n v="89.6"/>
    <n v="8"/>
    <d v="2019-02-07T00:00:00"/>
    <n v="716.8"/>
    <x v="2"/>
  </r>
  <r>
    <s v="817-48-8732"/>
    <x v="1"/>
    <x v="0"/>
    <x v="0"/>
    <n v="72.349999999999994"/>
    <n v="10"/>
    <d v="2019-01-20T00:00:00"/>
    <n v="723.5"/>
    <x v="0"/>
  </r>
  <r>
    <s v="120-06-4233"/>
    <x v="2"/>
    <x v="1"/>
    <x v="1"/>
    <n v="30.61"/>
    <n v="6"/>
    <d v="2019-03-12T00:00:00"/>
    <n v="183.66"/>
    <x v="1"/>
  </r>
  <r>
    <s v="285-68-5083"/>
    <x v="0"/>
    <x v="1"/>
    <x v="0"/>
    <n v="24.74"/>
    <n v="3"/>
    <d v="2019-02-15T00:00:00"/>
    <n v="74.22"/>
    <x v="2"/>
  </r>
  <r>
    <s v="803-83-5989"/>
    <x v="1"/>
    <x v="1"/>
    <x v="1"/>
    <n v="55.73"/>
    <n v="6"/>
    <d v="2019-02-24T00:00:00"/>
    <n v="334.38"/>
    <x v="2"/>
  </r>
  <r>
    <s v="347-34-2234"/>
    <x v="1"/>
    <x v="2"/>
    <x v="0"/>
    <n v="55.07"/>
    <n v="9"/>
    <d v="2019-02-03T00:00:00"/>
    <n v="495.63"/>
    <x v="2"/>
  </r>
  <r>
    <s v="199-75-8169"/>
    <x v="2"/>
    <x v="0"/>
    <x v="1"/>
    <n v="15.81"/>
    <n v="10"/>
    <d v="2019-03-06T00:00:00"/>
    <n v="158.1"/>
    <x v="1"/>
  </r>
  <r>
    <s v="853-23-2453"/>
    <x v="2"/>
    <x v="2"/>
    <x v="1"/>
    <n v="75.739999999999995"/>
    <n v="4"/>
    <d v="2019-02-14T00:00:00"/>
    <n v="302.95999999999998"/>
    <x v="2"/>
  </r>
  <r>
    <s v="877-22-3308"/>
    <x v="0"/>
    <x v="0"/>
    <x v="1"/>
    <n v="15.87"/>
    <n v="10"/>
    <d v="2019-03-13T00:00:00"/>
    <n v="158.69999999999999"/>
    <x v="1"/>
  </r>
  <r>
    <s v="838-78-4295"/>
    <x v="2"/>
    <x v="1"/>
    <x v="0"/>
    <n v="33.47"/>
    <n v="2"/>
    <d v="2019-02-10T00:00:00"/>
    <n v="66.94"/>
    <x v="2"/>
  </r>
  <r>
    <s v="109-28-2512"/>
    <x v="0"/>
    <x v="2"/>
    <x v="0"/>
    <n v="97.61"/>
    <n v="6"/>
    <d v="2019-01-07T00:00:00"/>
    <n v="585.66"/>
    <x v="0"/>
  </r>
  <r>
    <s v="232-11-3025"/>
    <x v="1"/>
    <x v="0"/>
    <x v="1"/>
    <n v="78.77"/>
    <n v="10"/>
    <d v="2019-01-24T00:00:00"/>
    <n v="787.69999999999993"/>
    <x v="0"/>
  </r>
  <r>
    <s v="382-03-4532"/>
    <x v="2"/>
    <x v="0"/>
    <x v="0"/>
    <n v="18.329999999999998"/>
    <n v="1"/>
    <d v="2019-02-02T00:00:00"/>
    <n v="18.329999999999998"/>
    <x v="2"/>
  </r>
  <r>
    <s v="393-65-2792"/>
    <x v="0"/>
    <x v="1"/>
    <x v="1"/>
    <n v="89.48"/>
    <n v="10"/>
    <d v="2019-01-06T00:00:00"/>
    <n v="894.80000000000007"/>
    <x v="0"/>
  </r>
  <r>
    <s v="796-12-2025"/>
    <x v="1"/>
    <x v="1"/>
    <x v="1"/>
    <n v="62.12"/>
    <n v="10"/>
    <d v="2019-02-11T00:00:00"/>
    <n v="621.19999999999993"/>
    <x v="2"/>
  </r>
  <r>
    <s v="510-95-6347"/>
    <x v="1"/>
    <x v="2"/>
    <x v="0"/>
    <n v="48.52"/>
    <n v="3"/>
    <d v="2019-03-05T00:00:00"/>
    <n v="145.56"/>
    <x v="1"/>
  </r>
  <r>
    <s v="841-35-6630"/>
    <x v="2"/>
    <x v="1"/>
    <x v="0"/>
    <n v="75.91"/>
    <n v="6"/>
    <d v="2019-03-09T00:00:00"/>
    <n v="455.46"/>
    <x v="1"/>
  </r>
  <r>
    <s v="287-21-9091"/>
    <x v="0"/>
    <x v="0"/>
    <x v="1"/>
    <n v="74.67"/>
    <n v="9"/>
    <d v="2019-01-22T00:00:00"/>
    <n v="672.03"/>
    <x v="0"/>
  </r>
  <r>
    <s v="732-94-0499"/>
    <x v="0"/>
    <x v="1"/>
    <x v="0"/>
    <n v="41.65"/>
    <n v="10"/>
    <d v="2019-01-13T00:00:00"/>
    <n v="416.5"/>
    <x v="0"/>
  </r>
  <r>
    <s v="263-10-3913"/>
    <x v="1"/>
    <x v="1"/>
    <x v="1"/>
    <n v="49.04"/>
    <n v="9"/>
    <d v="2019-01-09T00:00:00"/>
    <n v="441.36"/>
    <x v="0"/>
  </r>
  <r>
    <s v="381-20-0914"/>
    <x v="1"/>
    <x v="0"/>
    <x v="0"/>
    <n v="20.010000000000002"/>
    <n v="9"/>
    <d v="2019-01-12T00:00:00"/>
    <n v="180.09"/>
    <x v="0"/>
  </r>
  <r>
    <s v="829-49-1914"/>
    <x v="2"/>
    <x v="1"/>
    <x v="0"/>
    <n v="78.31"/>
    <n v="10"/>
    <d v="2019-03-05T00:00:00"/>
    <n v="783.1"/>
    <x v="1"/>
  </r>
  <r>
    <s v="756-01-7507"/>
    <x v="0"/>
    <x v="1"/>
    <x v="0"/>
    <n v="20.38"/>
    <n v="5"/>
    <d v="2019-01-22T00:00:00"/>
    <n v="101.89999999999999"/>
    <x v="0"/>
  </r>
  <r>
    <s v="870-72-4431"/>
    <x v="1"/>
    <x v="1"/>
    <x v="0"/>
    <n v="99.19"/>
    <n v="6"/>
    <d v="2019-01-21T00:00:00"/>
    <n v="595.14"/>
    <x v="0"/>
  </r>
  <r>
    <s v="847-38-7188"/>
    <x v="2"/>
    <x v="2"/>
    <x v="0"/>
    <n v="96.68"/>
    <n v="3"/>
    <d v="2019-01-26T00:00:00"/>
    <n v="290.04000000000002"/>
    <x v="0"/>
  </r>
  <r>
    <s v="480-63-2856"/>
    <x v="2"/>
    <x v="1"/>
    <x v="1"/>
    <n v="19.25"/>
    <n v="8"/>
    <d v="2019-01-23T00:00:00"/>
    <n v="154"/>
    <x v="0"/>
  </r>
  <r>
    <s v="787-56-0757"/>
    <x v="0"/>
    <x v="1"/>
    <x v="0"/>
    <n v="80.36"/>
    <n v="4"/>
    <d v="2019-02-23T00:00:00"/>
    <n v="321.44"/>
    <x v="2"/>
  </r>
  <r>
    <s v="360-39-5055"/>
    <x v="1"/>
    <x v="1"/>
    <x v="1"/>
    <n v="48.91"/>
    <n v="5"/>
    <d v="2019-03-09T00:00:00"/>
    <n v="244.54999999999998"/>
    <x v="1"/>
  </r>
  <r>
    <s v="730-50-9884"/>
    <x v="2"/>
    <x v="1"/>
    <x v="0"/>
    <n v="83.06"/>
    <n v="7"/>
    <d v="2019-03-05T00:00:00"/>
    <n v="581.42000000000007"/>
    <x v="1"/>
  </r>
  <r>
    <s v="362-58-8315"/>
    <x v="0"/>
    <x v="1"/>
    <x v="1"/>
    <n v="76.52"/>
    <n v="5"/>
    <d v="2019-03-25T00:00:00"/>
    <n v="382.59999999999997"/>
    <x v="1"/>
  </r>
  <r>
    <s v="633-44-8566"/>
    <x v="2"/>
    <x v="0"/>
    <x v="1"/>
    <n v="49.38"/>
    <n v="7"/>
    <d v="2019-03-27T00:00:00"/>
    <n v="345.66"/>
    <x v="1"/>
  </r>
  <r>
    <s v="504-35-8843"/>
    <x v="0"/>
    <x v="0"/>
    <x v="1"/>
    <n v="42.47"/>
    <n v="1"/>
    <d v="2019-01-02T00:00:00"/>
    <n v="42.47"/>
    <x v="0"/>
  </r>
  <r>
    <s v="318-68-5053"/>
    <x v="0"/>
    <x v="2"/>
    <x v="0"/>
    <n v="76.989999999999995"/>
    <n v="6"/>
    <d v="2019-02-27T00:00:00"/>
    <n v="461.93999999999994"/>
    <x v="2"/>
  </r>
  <r>
    <s v="565-80-5980"/>
    <x v="1"/>
    <x v="1"/>
    <x v="0"/>
    <n v="47.38"/>
    <n v="4"/>
    <d v="2019-01-23T00:00:00"/>
    <n v="189.52"/>
    <x v="0"/>
  </r>
  <r>
    <s v="225-32-0908"/>
    <x v="2"/>
    <x v="1"/>
    <x v="0"/>
    <n v="44.86"/>
    <n v="10"/>
    <d v="2019-01-26T00:00:00"/>
    <n v="448.6"/>
    <x v="0"/>
  </r>
  <r>
    <s v="873-51-0671"/>
    <x v="1"/>
    <x v="0"/>
    <x v="0"/>
    <n v="21.98"/>
    <n v="7"/>
    <d v="2019-01-10T00:00:00"/>
    <n v="153.86000000000001"/>
    <x v="0"/>
  </r>
  <r>
    <s v="152-08-9985"/>
    <x v="1"/>
    <x v="2"/>
    <x v="1"/>
    <n v="64.36"/>
    <n v="9"/>
    <d v="2019-03-12T00:00:00"/>
    <n v="579.24"/>
    <x v="1"/>
  </r>
  <r>
    <s v="512-91-0811"/>
    <x v="0"/>
    <x v="1"/>
    <x v="1"/>
    <n v="89.75"/>
    <n v="1"/>
    <d v="2019-02-06T00:00:00"/>
    <n v="89.75"/>
    <x v="2"/>
  </r>
  <r>
    <s v="594-34-4444"/>
    <x v="2"/>
    <x v="0"/>
    <x v="1"/>
    <n v="97.16"/>
    <n v="1"/>
    <d v="2019-03-08T00:00:00"/>
    <n v="97.16"/>
    <x v="1"/>
  </r>
  <r>
    <s v="766-85-7061"/>
    <x v="0"/>
    <x v="2"/>
    <x v="1"/>
    <n v="87.87"/>
    <n v="10"/>
    <d v="2019-03-29T00:00:00"/>
    <n v="878.7"/>
    <x v="1"/>
  </r>
  <r>
    <s v="871-39-9221"/>
    <x v="1"/>
    <x v="1"/>
    <x v="0"/>
    <n v="12.45"/>
    <n v="6"/>
    <d v="2019-02-09T00:00:00"/>
    <n v="74.699999999999989"/>
    <x v="2"/>
  </r>
  <r>
    <s v="865-92-6136"/>
    <x v="0"/>
    <x v="0"/>
    <x v="1"/>
    <n v="52.75"/>
    <n v="3"/>
    <d v="2019-03-23T00:00:00"/>
    <n v="158.25"/>
    <x v="1"/>
  </r>
  <r>
    <s v="733-01-9107"/>
    <x v="1"/>
    <x v="2"/>
    <x v="1"/>
    <n v="82.7"/>
    <n v="6"/>
    <d v="2019-03-05T00:00:00"/>
    <n v="496.20000000000005"/>
    <x v="1"/>
  </r>
  <r>
    <s v="163-56-7055"/>
    <x v="2"/>
    <x v="1"/>
    <x v="1"/>
    <n v="48.71"/>
    <n v="1"/>
    <d v="2019-03-26T00:00:00"/>
    <n v="48.71"/>
    <x v="1"/>
  </r>
  <r>
    <s v="189-98-2939"/>
    <x v="0"/>
    <x v="1"/>
    <x v="1"/>
    <n v="78.55"/>
    <n v="9"/>
    <d v="2019-03-01T00:00:00"/>
    <n v="706.94999999999993"/>
    <x v="1"/>
  </r>
  <r>
    <s v="551-21-3069"/>
    <x v="1"/>
    <x v="1"/>
    <x v="0"/>
    <n v="23.07"/>
    <n v="9"/>
    <d v="2019-02-01T00:00:00"/>
    <n v="207.63"/>
    <x v="2"/>
  </r>
  <r>
    <s v="212-62-1842"/>
    <x v="1"/>
    <x v="0"/>
    <x v="1"/>
    <n v="58.26"/>
    <n v="6"/>
    <d v="2019-03-28T00:00:00"/>
    <n v="349.56"/>
    <x v="1"/>
  </r>
  <r>
    <s v="716-39-1409"/>
    <x v="2"/>
    <x v="2"/>
    <x v="1"/>
    <n v="30.35"/>
    <n v="7"/>
    <d v="2019-03-19T00:00:00"/>
    <n v="212.45000000000002"/>
    <x v="1"/>
  </r>
  <r>
    <s v="704-48-3927"/>
    <x v="2"/>
    <x v="0"/>
    <x v="1"/>
    <n v="88.67"/>
    <n v="10"/>
    <d v="2019-01-12T00:00:00"/>
    <n v="886.7"/>
    <x v="0"/>
  </r>
  <r>
    <s v="628-34-3388"/>
    <x v="2"/>
    <x v="1"/>
    <x v="1"/>
    <n v="27.38"/>
    <n v="6"/>
    <d v="2019-01-05T00:00:00"/>
    <n v="164.28"/>
    <x v="0"/>
  </r>
  <r>
    <s v="630-74-5166"/>
    <x v="0"/>
    <x v="0"/>
    <x v="1"/>
    <n v="62.13"/>
    <n v="6"/>
    <d v="2019-03-22T00:00:00"/>
    <n v="372.78000000000003"/>
    <x v="1"/>
  </r>
  <r>
    <s v="588-01-7461"/>
    <x v="0"/>
    <x v="1"/>
    <x v="0"/>
    <n v="33.979999999999997"/>
    <n v="9"/>
    <d v="2019-03-24T00:00:00"/>
    <n v="305.82"/>
    <x v="1"/>
  </r>
  <r>
    <s v="861-77-0145"/>
    <x v="1"/>
    <x v="1"/>
    <x v="1"/>
    <n v="81.97"/>
    <n v="10"/>
    <d v="2019-03-03T00:00:00"/>
    <n v="819.7"/>
    <x v="1"/>
  </r>
  <r>
    <s v="479-26-8945"/>
    <x v="0"/>
    <x v="2"/>
    <x v="0"/>
    <n v="16.489999999999998"/>
    <n v="2"/>
    <d v="2019-02-05T00:00:00"/>
    <n v="32.979999999999997"/>
    <x v="2"/>
  </r>
  <r>
    <s v="210-67-5886"/>
    <x v="2"/>
    <x v="1"/>
    <x v="0"/>
    <n v="98.21"/>
    <n v="3"/>
    <d v="2019-02-05T00:00:00"/>
    <n v="294.63"/>
    <x v="2"/>
  </r>
  <r>
    <s v="227-78-1148"/>
    <x v="1"/>
    <x v="2"/>
    <x v="0"/>
    <n v="72.84"/>
    <n v="7"/>
    <d v="2019-02-15T00:00:00"/>
    <n v="509.88"/>
    <x v="2"/>
  </r>
  <r>
    <s v="645-44-1170"/>
    <x v="1"/>
    <x v="0"/>
    <x v="1"/>
    <n v="58.07"/>
    <n v="9"/>
    <d v="2019-01-19T00:00:00"/>
    <n v="522.63"/>
    <x v="0"/>
  </r>
  <r>
    <s v="237-01-6122"/>
    <x v="0"/>
    <x v="1"/>
    <x v="0"/>
    <n v="80.790000000000006"/>
    <n v="9"/>
    <d v="2019-02-01T00:00:00"/>
    <n v="727.11"/>
    <x v="2"/>
  </r>
  <r>
    <s v="225-98-1496"/>
    <x v="1"/>
    <x v="1"/>
    <x v="0"/>
    <n v="27.02"/>
    <n v="3"/>
    <d v="2019-03-02T00:00:00"/>
    <n v="81.06"/>
    <x v="1"/>
  </r>
  <r>
    <s v="291-32-1427"/>
    <x v="2"/>
    <x v="2"/>
    <x v="1"/>
    <n v="21.94"/>
    <n v="5"/>
    <d v="2019-03-05T00:00:00"/>
    <n v="109.7"/>
    <x v="1"/>
  </r>
  <r>
    <s v="659-65-8956"/>
    <x v="0"/>
    <x v="2"/>
    <x v="1"/>
    <n v="51.36"/>
    <n v="1"/>
    <d v="2019-01-16T00:00:00"/>
    <n v="51.36"/>
    <x v="0"/>
  </r>
  <r>
    <s v="642-32-2990"/>
    <x v="2"/>
    <x v="0"/>
    <x v="0"/>
    <n v="10.96"/>
    <n v="10"/>
    <d v="2019-02-02T00:00:00"/>
    <n v="109.60000000000001"/>
    <x v="2"/>
  </r>
  <r>
    <s v="378-24-2715"/>
    <x v="1"/>
    <x v="2"/>
    <x v="1"/>
    <n v="53.44"/>
    <n v="2"/>
    <d v="2019-01-20T00:00:00"/>
    <n v="106.88"/>
    <x v="0"/>
  </r>
  <r>
    <s v="638-60-7125"/>
    <x v="0"/>
    <x v="0"/>
    <x v="0"/>
    <n v="99.56"/>
    <n v="8"/>
    <d v="2019-02-14T00:00:00"/>
    <n v="796.48"/>
    <x v="2"/>
  </r>
  <r>
    <s v="659-36-1684"/>
    <x v="2"/>
    <x v="1"/>
    <x v="1"/>
    <n v="57.12"/>
    <n v="7"/>
    <d v="2019-01-12T00:00:00"/>
    <n v="399.84"/>
    <x v="0"/>
  </r>
  <r>
    <s v="219-22-9386"/>
    <x v="2"/>
    <x v="2"/>
    <x v="1"/>
    <n v="99.96"/>
    <n v="9"/>
    <d v="2019-03-09T00:00:00"/>
    <n v="899.64"/>
    <x v="1"/>
  </r>
  <r>
    <s v="336-78-2147"/>
    <x v="0"/>
    <x v="1"/>
    <x v="1"/>
    <n v="63.91"/>
    <n v="8"/>
    <d v="2019-03-13T00:00:00"/>
    <n v="511.28"/>
    <x v="1"/>
  </r>
  <r>
    <s v="268-27-6179"/>
    <x v="0"/>
    <x v="2"/>
    <x v="0"/>
    <n v="56.47"/>
    <n v="8"/>
    <d v="2019-03-09T00:00:00"/>
    <n v="451.76"/>
    <x v="1"/>
  </r>
  <r>
    <s v="668-90-8900"/>
    <x v="1"/>
    <x v="0"/>
    <x v="0"/>
    <n v="93.69"/>
    <n v="7"/>
    <d v="2019-03-10T00:00:00"/>
    <n v="655.82999999999993"/>
    <x v="1"/>
  </r>
  <r>
    <s v="870-54-3162"/>
    <x v="2"/>
    <x v="0"/>
    <x v="0"/>
    <n v="32.25"/>
    <n v="5"/>
    <d v="2019-01-27T00:00:00"/>
    <n v="161.25"/>
    <x v="0"/>
  </r>
  <r>
    <s v="189-08-9157"/>
    <x v="1"/>
    <x v="1"/>
    <x v="0"/>
    <n v="31.73"/>
    <n v="9"/>
    <d v="2019-01-08T00:00:00"/>
    <n v="285.57"/>
    <x v="0"/>
  </r>
  <r>
    <s v="663-86-9076"/>
    <x v="2"/>
    <x v="1"/>
    <x v="0"/>
    <n v="68.540000000000006"/>
    <n v="8"/>
    <d v="2019-01-08T00:00:00"/>
    <n v="548.32000000000005"/>
    <x v="0"/>
  </r>
  <r>
    <s v="549-84-7482"/>
    <x v="1"/>
    <x v="2"/>
    <x v="0"/>
    <n v="90.28"/>
    <n v="9"/>
    <d v="2019-02-08T00:00:00"/>
    <n v="812.52"/>
    <x v="2"/>
  </r>
  <r>
    <s v="191-10-6171"/>
    <x v="2"/>
    <x v="2"/>
    <x v="0"/>
    <n v="39.619999999999997"/>
    <n v="7"/>
    <d v="2019-01-25T00:00:00"/>
    <n v="277.33999999999997"/>
    <x v="0"/>
  </r>
  <r>
    <s v="802-70-5316"/>
    <x v="0"/>
    <x v="0"/>
    <x v="0"/>
    <n v="92.13"/>
    <n v="6"/>
    <d v="2019-03-06T00:00:00"/>
    <n v="552.78"/>
    <x v="1"/>
  </r>
  <r>
    <s v="695-51-0018"/>
    <x v="0"/>
    <x v="2"/>
    <x v="0"/>
    <n v="34.840000000000003"/>
    <n v="4"/>
    <d v="2019-02-10T00:00:00"/>
    <n v="139.36000000000001"/>
    <x v="2"/>
  </r>
  <r>
    <s v="590-83-4591"/>
    <x v="1"/>
    <x v="2"/>
    <x v="1"/>
    <n v="87.45"/>
    <n v="6"/>
    <d v="2019-02-17T00:00:00"/>
    <n v="524.70000000000005"/>
    <x v="2"/>
  </r>
  <r>
    <s v="483-71-1164"/>
    <x v="0"/>
    <x v="1"/>
    <x v="0"/>
    <n v="81.3"/>
    <n v="6"/>
    <d v="2019-03-08T00:00:00"/>
    <n v="487.79999999999995"/>
    <x v="1"/>
  </r>
  <r>
    <s v="597-78-7908"/>
    <x v="1"/>
    <x v="1"/>
    <x v="1"/>
    <n v="90.22"/>
    <n v="3"/>
    <d v="2019-02-18T00:00:00"/>
    <n v="270.65999999999997"/>
    <x v="2"/>
  </r>
  <r>
    <s v="700-81-1757"/>
    <x v="1"/>
    <x v="0"/>
    <x v="0"/>
    <n v="26.31"/>
    <n v="5"/>
    <d v="2019-01-18T00:00:00"/>
    <n v="131.54999999999998"/>
    <x v="0"/>
  </r>
  <r>
    <s v="354-39-5160"/>
    <x v="2"/>
    <x v="0"/>
    <x v="0"/>
    <n v="34.42"/>
    <n v="6"/>
    <d v="2019-02-18T00:00:00"/>
    <n v="206.52"/>
    <x v="2"/>
  </r>
  <r>
    <s v="241-72-9525"/>
    <x v="0"/>
    <x v="2"/>
    <x v="1"/>
    <n v="51.91"/>
    <n v="10"/>
    <d v="2019-02-16T00:00:00"/>
    <n v="519.09999999999991"/>
    <x v="2"/>
  </r>
  <r>
    <s v="575-30-8091"/>
    <x v="0"/>
    <x v="0"/>
    <x v="1"/>
    <n v="72.5"/>
    <n v="8"/>
    <d v="2019-03-16T00:00:00"/>
    <n v="580"/>
    <x v="1"/>
  </r>
  <r>
    <s v="731-81-9469"/>
    <x v="2"/>
    <x v="1"/>
    <x v="0"/>
    <n v="89.8"/>
    <n v="10"/>
    <d v="2019-01-23T00:00:00"/>
    <n v="898"/>
    <x v="0"/>
  </r>
  <r>
    <s v="280-17-4359"/>
    <x v="0"/>
    <x v="1"/>
    <x v="1"/>
    <n v="90.5"/>
    <n v="10"/>
    <d v="2019-01-25T00:00:00"/>
    <n v="905"/>
    <x v="0"/>
  </r>
  <r>
    <s v="338-65-2210"/>
    <x v="1"/>
    <x v="1"/>
    <x v="0"/>
    <n v="68.599999999999994"/>
    <n v="10"/>
    <d v="2019-02-05T00:00:00"/>
    <n v="686"/>
    <x v="2"/>
  </r>
  <r>
    <s v="488-25-4221"/>
    <x v="2"/>
    <x v="1"/>
    <x v="0"/>
    <n v="30.41"/>
    <n v="1"/>
    <d v="2019-02-22T00:00:00"/>
    <n v="30.41"/>
    <x v="2"/>
  </r>
  <r>
    <s v="239-10-7476"/>
    <x v="1"/>
    <x v="0"/>
    <x v="0"/>
    <n v="77.95"/>
    <n v="6"/>
    <d v="2019-01-21T00:00:00"/>
    <n v="467.70000000000005"/>
    <x v="0"/>
  </r>
  <r>
    <s v="458-41-1477"/>
    <x v="0"/>
    <x v="1"/>
    <x v="0"/>
    <n v="46.26"/>
    <n v="6"/>
    <d v="2019-03-08T00:00:00"/>
    <n v="277.56"/>
    <x v="1"/>
  </r>
  <r>
    <s v="685-64-1609"/>
    <x v="2"/>
    <x v="0"/>
    <x v="0"/>
    <n v="30.14"/>
    <n v="10"/>
    <d v="2019-02-10T00:00:00"/>
    <n v="301.39999999999998"/>
    <x v="2"/>
  </r>
  <r>
    <s v="568-90-5112"/>
    <x v="1"/>
    <x v="1"/>
    <x v="1"/>
    <n v="66.14"/>
    <n v="4"/>
    <d v="2019-03-19T00:00:00"/>
    <n v="264.56"/>
    <x v="1"/>
  </r>
  <r>
    <s v="262-47-2794"/>
    <x v="1"/>
    <x v="2"/>
    <x v="1"/>
    <n v="71.86"/>
    <n v="8"/>
    <d v="2019-03-06T00:00:00"/>
    <n v="574.88"/>
    <x v="1"/>
  </r>
  <r>
    <s v="238-49-0436"/>
    <x v="0"/>
    <x v="0"/>
    <x v="1"/>
    <n v="32.46"/>
    <n v="8"/>
    <d v="2019-03-27T00:00:00"/>
    <n v="259.68"/>
    <x v="1"/>
  </r>
  <r>
    <s v="608-96-3517"/>
    <x v="2"/>
    <x v="2"/>
    <x v="0"/>
    <n v="91.54"/>
    <n v="4"/>
    <d v="2019-03-23T00:00:00"/>
    <n v="366.16"/>
    <x v="1"/>
  </r>
  <r>
    <s v="584-86-7256"/>
    <x v="2"/>
    <x v="1"/>
    <x v="1"/>
    <n v="34.56"/>
    <n v="7"/>
    <d v="2019-03-11T00:00:00"/>
    <n v="241.92000000000002"/>
    <x v="1"/>
  </r>
  <r>
    <s v="746-94-0204"/>
    <x v="1"/>
    <x v="0"/>
    <x v="1"/>
    <n v="83.24"/>
    <n v="9"/>
    <d v="2019-01-29T00:00:00"/>
    <n v="749.16"/>
    <x v="0"/>
  </r>
  <r>
    <s v="214-17-6927"/>
    <x v="0"/>
    <x v="1"/>
    <x v="0"/>
    <n v="16.48"/>
    <n v="6"/>
    <d v="2019-02-07T00:00:00"/>
    <n v="98.88"/>
    <x v="2"/>
  </r>
  <r>
    <s v="400-89-4171"/>
    <x v="1"/>
    <x v="1"/>
    <x v="0"/>
    <n v="80.97"/>
    <n v="8"/>
    <d v="2019-01-28T00:00:00"/>
    <n v="647.76"/>
    <x v="0"/>
  </r>
  <r>
    <s v="782-95-9291"/>
    <x v="2"/>
    <x v="0"/>
    <x v="1"/>
    <n v="92.29"/>
    <n v="5"/>
    <d v="2019-02-20T00:00:00"/>
    <n v="461.45000000000005"/>
    <x v="2"/>
  </r>
  <r>
    <s v="279-74-2924"/>
    <x v="0"/>
    <x v="2"/>
    <x v="1"/>
    <n v="72.17"/>
    <n v="1"/>
    <d v="2019-01-04T00:00:00"/>
    <n v="72.17"/>
    <x v="0"/>
  </r>
  <r>
    <s v="307-85-2293"/>
    <x v="1"/>
    <x v="2"/>
    <x v="1"/>
    <n v="50.28"/>
    <n v="5"/>
    <d v="2019-03-07T00:00:00"/>
    <n v="251.4"/>
    <x v="1"/>
  </r>
  <r>
    <s v="743-04-1105"/>
    <x v="2"/>
    <x v="2"/>
    <x v="1"/>
    <n v="97.22"/>
    <n v="9"/>
    <d v="2019-03-30T00:00:00"/>
    <n v="874.98"/>
    <x v="1"/>
  </r>
  <r>
    <s v="423-57-2993"/>
    <x v="0"/>
    <x v="2"/>
    <x v="1"/>
    <n v="93.39"/>
    <n v="6"/>
    <d v="2019-03-27T00:00:00"/>
    <n v="560.34"/>
    <x v="1"/>
  </r>
  <r>
    <s v="894-41-5205"/>
    <x v="2"/>
    <x v="1"/>
    <x v="0"/>
    <n v="43.18"/>
    <n v="8"/>
    <d v="2019-01-19T00:00:00"/>
    <n v="345.44"/>
    <x v="0"/>
  </r>
  <r>
    <s v="275-28-0149"/>
    <x v="0"/>
    <x v="0"/>
    <x v="1"/>
    <n v="63.69"/>
    <n v="1"/>
    <d v="2019-02-25T00:00:00"/>
    <n v="63.69"/>
    <x v="2"/>
  </r>
  <r>
    <s v="101-17-6199"/>
    <x v="1"/>
    <x v="0"/>
    <x v="1"/>
    <n v="45.79"/>
    <n v="7"/>
    <d v="2019-03-13T00:00:00"/>
    <n v="320.52999999999997"/>
    <x v="1"/>
  </r>
  <r>
    <s v="423-80-0988"/>
    <x v="0"/>
    <x v="1"/>
    <x v="1"/>
    <n v="76.400000000000006"/>
    <n v="2"/>
    <d v="2019-01-30T00:00:00"/>
    <n v="152.80000000000001"/>
    <x v="0"/>
  </r>
  <r>
    <s v="548-46-9322"/>
    <x v="1"/>
    <x v="2"/>
    <x v="1"/>
    <n v="39.9"/>
    <n v="10"/>
    <d v="2019-02-20T00:00:00"/>
    <n v="399"/>
    <x v="2"/>
  </r>
  <r>
    <s v="505-02-0892"/>
    <x v="2"/>
    <x v="2"/>
    <x v="1"/>
    <n v="42.57"/>
    <n v="8"/>
    <d v="2019-02-25T00:00:00"/>
    <n v="340.56"/>
    <x v="2"/>
  </r>
  <r>
    <s v="234-65-2137"/>
    <x v="1"/>
    <x v="1"/>
    <x v="1"/>
    <n v="95.58"/>
    <n v="10"/>
    <d v="2019-01-16T00:00:00"/>
    <n v="955.8"/>
    <x v="0"/>
  </r>
  <r>
    <s v="687-47-8271"/>
    <x v="2"/>
    <x v="0"/>
    <x v="1"/>
    <n v="98.98"/>
    <n v="10"/>
    <d v="2019-02-08T00:00:00"/>
    <n v="989.80000000000007"/>
    <x v="2"/>
  </r>
  <r>
    <s v="796-32-9050"/>
    <x v="0"/>
    <x v="0"/>
    <x v="1"/>
    <n v="51.28"/>
    <n v="6"/>
    <d v="2019-01-19T00:00:00"/>
    <n v="307.68"/>
    <x v="0"/>
  </r>
  <r>
    <s v="105-31-1824"/>
    <x v="1"/>
    <x v="0"/>
    <x v="1"/>
    <n v="69.52"/>
    <n v="7"/>
    <d v="2019-02-01T00:00:00"/>
    <n v="486.64"/>
    <x v="2"/>
  </r>
  <r>
    <s v="249-42-3782"/>
    <x v="2"/>
    <x v="0"/>
    <x v="1"/>
    <n v="70.010000000000005"/>
    <n v="5"/>
    <d v="2019-01-03T00:00:00"/>
    <n v="350.05"/>
    <x v="0"/>
  </r>
  <r>
    <s v="316-55-4634"/>
    <x v="0"/>
    <x v="2"/>
    <x v="1"/>
    <n v="80.05"/>
    <n v="5"/>
    <d v="2019-01-26T00:00:00"/>
    <n v="400.25"/>
    <x v="0"/>
  </r>
  <r>
    <s v="733-33-4967"/>
    <x v="2"/>
    <x v="1"/>
    <x v="1"/>
    <n v="20.85"/>
    <n v="8"/>
    <d v="2019-03-03T00:00:00"/>
    <n v="166.8"/>
    <x v="1"/>
  </r>
  <r>
    <s v="608-27-6295"/>
    <x v="1"/>
    <x v="2"/>
    <x v="1"/>
    <n v="52.89"/>
    <n v="6"/>
    <d v="2019-01-19T00:00:00"/>
    <n v="317.34000000000003"/>
    <x v="0"/>
  </r>
  <r>
    <s v="414-12-7047"/>
    <x v="2"/>
    <x v="2"/>
    <x v="1"/>
    <n v="19.79"/>
    <n v="8"/>
    <d v="2019-01-18T00:00:00"/>
    <n v="158.32"/>
    <x v="0"/>
  </r>
  <r>
    <s v="827-26-2100"/>
    <x v="0"/>
    <x v="0"/>
    <x v="1"/>
    <n v="33.840000000000003"/>
    <n v="9"/>
    <d v="2019-03-21T00:00:00"/>
    <n v="304.56000000000006"/>
    <x v="1"/>
  </r>
  <r>
    <s v="175-54-2529"/>
    <x v="1"/>
    <x v="0"/>
    <x v="1"/>
    <n v="22.17"/>
    <n v="8"/>
    <d v="2019-03-03T00:00:00"/>
    <n v="177.36"/>
    <x v="1"/>
  </r>
  <r>
    <s v="139-52-2867"/>
    <x v="0"/>
    <x v="1"/>
    <x v="0"/>
    <n v="22.51"/>
    <n v="7"/>
    <d v="2019-02-13T00:00:00"/>
    <n v="157.57000000000002"/>
    <x v="2"/>
  </r>
  <r>
    <s v="407-63-8975"/>
    <x v="2"/>
    <x v="0"/>
    <x v="1"/>
    <n v="73.88"/>
    <n v="6"/>
    <d v="2019-03-23T00:00:00"/>
    <n v="443.28"/>
    <x v="1"/>
  </r>
  <r>
    <s v="342-65-4817"/>
    <x v="1"/>
    <x v="1"/>
    <x v="1"/>
    <n v="86.8"/>
    <n v="3"/>
    <d v="2019-01-28T00:00:00"/>
    <n v="260.39999999999998"/>
    <x v="0"/>
  </r>
  <r>
    <s v="130-98-8941"/>
    <x v="2"/>
    <x v="1"/>
    <x v="1"/>
    <n v="64.260000000000005"/>
    <n v="7"/>
    <d v="2019-02-09T00:00:00"/>
    <n v="449.82000000000005"/>
    <x v="2"/>
  </r>
  <r>
    <s v="434-83-9547"/>
    <x v="0"/>
    <x v="1"/>
    <x v="1"/>
    <n v="38.47"/>
    <n v="8"/>
    <d v="2019-01-23T00:00:00"/>
    <n v="307.76"/>
    <x v="0"/>
  </r>
  <r>
    <s v="851-28-6367"/>
    <x v="0"/>
    <x v="0"/>
    <x v="1"/>
    <n v="15.5"/>
    <n v="10"/>
    <d v="2019-03-23T00:00:00"/>
    <n v="155"/>
    <x v="1"/>
  </r>
  <r>
    <s v="824-88-3614"/>
    <x v="1"/>
    <x v="1"/>
    <x v="1"/>
    <n v="34.31"/>
    <n v="8"/>
    <d v="2019-01-25T00:00:00"/>
    <n v="274.48"/>
    <x v="0"/>
  </r>
  <r>
    <s v="586-25-0848"/>
    <x v="1"/>
    <x v="0"/>
    <x v="0"/>
    <n v="12.34"/>
    <n v="7"/>
    <d v="2019-03-04T00:00:00"/>
    <n v="86.38"/>
    <x v="1"/>
  </r>
  <r>
    <s v="895-66-0685"/>
    <x v="0"/>
    <x v="2"/>
    <x v="1"/>
    <n v="18.079999999999998"/>
    <n v="3"/>
    <d v="2019-03-05T00:00:00"/>
    <n v="54.239999999999995"/>
    <x v="1"/>
  </r>
  <r>
    <s v="305-14-0245"/>
    <x v="1"/>
    <x v="2"/>
    <x v="0"/>
    <n v="94.49"/>
    <n v="8"/>
    <d v="2019-03-03T00:00:00"/>
    <n v="755.92"/>
    <x v="1"/>
  </r>
  <r>
    <s v="732-04-5373"/>
    <x v="0"/>
    <x v="2"/>
    <x v="1"/>
    <n v="46.47"/>
    <n v="4"/>
    <d v="2019-02-08T00:00:00"/>
    <n v="185.88"/>
    <x v="2"/>
  </r>
  <r>
    <s v="400-60-7251"/>
    <x v="2"/>
    <x v="0"/>
    <x v="1"/>
    <n v="74.069999999999993"/>
    <n v="1"/>
    <d v="2019-02-10T00:00:00"/>
    <n v="74.069999999999993"/>
    <x v="2"/>
  </r>
  <r>
    <s v="593-65-1552"/>
    <x v="2"/>
    <x v="1"/>
    <x v="0"/>
    <n v="69.81"/>
    <n v="4"/>
    <d v="2019-01-28T00:00:00"/>
    <n v="279.24"/>
    <x v="0"/>
  </r>
  <r>
    <s v="284-34-9626"/>
    <x v="1"/>
    <x v="2"/>
    <x v="0"/>
    <n v="77.040000000000006"/>
    <n v="3"/>
    <d v="2019-02-11T00:00:00"/>
    <n v="231.12"/>
    <x v="2"/>
  </r>
  <r>
    <s v="437-58-8131"/>
    <x v="2"/>
    <x v="2"/>
    <x v="0"/>
    <n v="73.52"/>
    <n v="2"/>
    <d v="2019-01-15T00:00:00"/>
    <n v="147.04"/>
    <x v="0"/>
  </r>
  <r>
    <s v="286-43-6208"/>
    <x v="0"/>
    <x v="1"/>
    <x v="0"/>
    <n v="87.8"/>
    <n v="9"/>
    <d v="2019-03-16T00:00:00"/>
    <n v="790.19999999999993"/>
    <x v="1"/>
  </r>
  <r>
    <s v="641-43-2399"/>
    <x v="0"/>
    <x v="2"/>
    <x v="1"/>
    <n v="25.55"/>
    <n v="4"/>
    <d v="2019-01-26T00:00:00"/>
    <n v="102.2"/>
    <x v="0"/>
  </r>
  <r>
    <s v="831-07-6050"/>
    <x v="0"/>
    <x v="0"/>
    <x v="1"/>
    <n v="32.71"/>
    <n v="5"/>
    <d v="2019-03-19T00:00:00"/>
    <n v="163.55000000000001"/>
    <x v="1"/>
  </r>
  <r>
    <s v="556-86-3144"/>
    <x v="1"/>
    <x v="1"/>
    <x v="0"/>
    <n v="74.290000000000006"/>
    <n v="1"/>
    <d v="2019-01-13T00:00:00"/>
    <n v="74.290000000000006"/>
    <x v="0"/>
  </r>
  <r>
    <s v="848-24-9445"/>
    <x v="2"/>
    <x v="1"/>
    <x v="1"/>
    <n v="43.7"/>
    <n v="2"/>
    <d v="2019-03-26T00:00:00"/>
    <n v="87.4"/>
    <x v="1"/>
  </r>
  <r>
    <s v="856-22-8149"/>
    <x v="1"/>
    <x v="0"/>
    <x v="0"/>
    <n v="25.29"/>
    <n v="1"/>
    <d v="2019-03-23T00:00:00"/>
    <n v="25.29"/>
    <x v="1"/>
  </r>
  <r>
    <s v="699-01-4164"/>
    <x v="0"/>
    <x v="1"/>
    <x v="1"/>
    <n v="41.5"/>
    <n v="4"/>
    <d v="2019-03-12T00:00:00"/>
    <n v="166"/>
    <x v="1"/>
  </r>
  <r>
    <s v="420-11-4919"/>
    <x v="1"/>
    <x v="1"/>
    <x v="0"/>
    <n v="71.39"/>
    <n v="5"/>
    <d v="2019-02-17T00:00:00"/>
    <n v="356.95"/>
    <x v="2"/>
  </r>
  <r>
    <s v="606-80-4905"/>
    <x v="2"/>
    <x v="1"/>
    <x v="0"/>
    <n v="19.149999999999999"/>
    <n v="6"/>
    <d v="2019-01-29T00:00:00"/>
    <n v="114.89999999999999"/>
    <x v="0"/>
  </r>
  <r>
    <s v="542-41-0513"/>
    <x v="1"/>
    <x v="2"/>
    <x v="0"/>
    <n v="57.49"/>
    <n v="4"/>
    <d v="2019-03-15T00:00:00"/>
    <n v="229.96"/>
    <x v="1"/>
  </r>
  <r>
    <s v="426-39-2418"/>
    <x v="0"/>
    <x v="1"/>
    <x v="1"/>
    <n v="61.41"/>
    <n v="7"/>
    <d v="2019-01-14T00:00:00"/>
    <n v="429.87"/>
    <x v="0"/>
  </r>
  <r>
    <s v="875-46-5808"/>
    <x v="2"/>
    <x v="2"/>
    <x v="1"/>
    <n v="25.9"/>
    <n v="10"/>
    <d v="2019-02-06T00:00:00"/>
    <n v="259"/>
    <x v="2"/>
  </r>
  <r>
    <s v="394-43-4238"/>
    <x v="0"/>
    <x v="2"/>
    <x v="1"/>
    <n v="17.77"/>
    <n v="5"/>
    <d v="2019-02-15T00:00:00"/>
    <n v="88.85"/>
    <x v="2"/>
  </r>
  <r>
    <s v="749-24-1565"/>
    <x v="2"/>
    <x v="0"/>
    <x v="0"/>
    <n v="23.03"/>
    <n v="9"/>
    <d v="2019-01-03T00:00:00"/>
    <n v="207.27"/>
    <x v="0"/>
  </r>
  <r>
    <s v="672-51-8681"/>
    <x v="1"/>
    <x v="1"/>
    <x v="0"/>
    <n v="66.650000000000006"/>
    <n v="9"/>
    <d v="2019-01-04T00:00:00"/>
    <n v="599.85"/>
    <x v="0"/>
  </r>
  <r>
    <s v="263-87-5680"/>
    <x v="2"/>
    <x v="1"/>
    <x v="0"/>
    <n v="28.53"/>
    <n v="10"/>
    <d v="2019-03-18T00:00:00"/>
    <n v="285.3"/>
    <x v="1"/>
  </r>
  <r>
    <s v="573-58-9734"/>
    <x v="1"/>
    <x v="2"/>
    <x v="0"/>
    <n v="30.37"/>
    <n v="3"/>
    <d v="2019-03-28T00:00:00"/>
    <n v="91.11"/>
    <x v="1"/>
  </r>
  <r>
    <s v="817-69-8206"/>
    <x v="2"/>
    <x v="2"/>
    <x v="0"/>
    <n v="99.73"/>
    <n v="9"/>
    <d v="2019-03-02T00:00:00"/>
    <n v="897.57"/>
    <x v="1"/>
  </r>
  <r>
    <s v="888-02-0338"/>
    <x v="0"/>
    <x v="0"/>
    <x v="1"/>
    <n v="26.23"/>
    <n v="9"/>
    <d v="2019-01-25T00:00:00"/>
    <n v="236.07"/>
    <x v="0"/>
  </r>
  <r>
    <s v="677-11-0152"/>
    <x v="0"/>
    <x v="1"/>
    <x v="0"/>
    <n v="93.26"/>
    <n v="9"/>
    <d v="2019-01-16T00:00:00"/>
    <n v="839.34"/>
    <x v="0"/>
  </r>
  <r>
    <s v="142-63-6033"/>
    <x v="0"/>
    <x v="2"/>
    <x v="1"/>
    <n v="92.36"/>
    <n v="5"/>
    <d v="2019-03-20T00:00:00"/>
    <n v="461.8"/>
    <x v="1"/>
  </r>
  <r>
    <s v="656-16-1063"/>
    <x v="1"/>
    <x v="2"/>
    <x v="1"/>
    <n v="46.42"/>
    <n v="3"/>
    <d v="2019-01-04T00:00:00"/>
    <n v="139.26"/>
    <x v="0"/>
  </r>
  <r>
    <s v="891-58-8335"/>
    <x v="2"/>
    <x v="2"/>
    <x v="0"/>
    <n v="29.61"/>
    <n v="7"/>
    <d v="2019-03-11T00:00:00"/>
    <n v="207.26999999999998"/>
    <x v="1"/>
  </r>
  <r>
    <s v="802-43-8934"/>
    <x v="1"/>
    <x v="0"/>
    <x v="1"/>
    <n v="18.28"/>
    <n v="1"/>
    <d v="2019-03-22T00:00:00"/>
    <n v="18.28"/>
    <x v="1"/>
  </r>
  <r>
    <s v="560-30-5617"/>
    <x v="0"/>
    <x v="2"/>
    <x v="0"/>
    <n v="24.77"/>
    <n v="5"/>
    <d v="2019-03-24T00:00:00"/>
    <n v="123.85"/>
    <x v="1"/>
  </r>
  <r>
    <s v="319-74-2561"/>
    <x v="2"/>
    <x v="0"/>
    <x v="0"/>
    <n v="94.64"/>
    <n v="3"/>
    <d v="2019-02-21T00:00:00"/>
    <n v="283.92"/>
    <x v="2"/>
  </r>
  <r>
    <s v="549-03-9315"/>
    <x v="1"/>
    <x v="2"/>
    <x v="1"/>
    <n v="94.87"/>
    <n v="8"/>
    <d v="2019-02-12T00:00:00"/>
    <n v="758.96"/>
    <x v="2"/>
  </r>
  <r>
    <s v="790-29-1172"/>
    <x v="0"/>
    <x v="2"/>
    <x v="0"/>
    <n v="57.34"/>
    <n v="3"/>
    <d v="2019-03-10T00:00:00"/>
    <n v="172.02"/>
    <x v="1"/>
  </r>
  <r>
    <s v="239-36-3640"/>
    <x v="1"/>
    <x v="2"/>
    <x v="1"/>
    <n v="45.35"/>
    <n v="6"/>
    <d v="2019-01-31T00:00:00"/>
    <n v="272.10000000000002"/>
    <x v="0"/>
  </r>
  <r>
    <s v="468-01-2051"/>
    <x v="2"/>
    <x v="2"/>
    <x v="1"/>
    <n v="62.08"/>
    <n v="7"/>
    <d v="2019-03-06T00:00:00"/>
    <n v="434.56"/>
    <x v="1"/>
  </r>
  <r>
    <s v="389-25-3394"/>
    <x v="1"/>
    <x v="1"/>
    <x v="1"/>
    <n v="11.81"/>
    <n v="5"/>
    <d v="2019-02-17T00:00:00"/>
    <n v="59.050000000000004"/>
    <x v="2"/>
  </r>
  <r>
    <s v="279-62-1445"/>
    <x v="2"/>
    <x v="1"/>
    <x v="0"/>
    <n v="12.54"/>
    <n v="1"/>
    <d v="2019-02-21T00:00:00"/>
    <n v="12.54"/>
    <x v="2"/>
  </r>
  <r>
    <s v="213-72-6612"/>
    <x v="0"/>
    <x v="0"/>
    <x v="1"/>
    <n v="43.25"/>
    <n v="2"/>
    <d v="2019-03-20T00:00:00"/>
    <n v="86.5"/>
    <x v="1"/>
  </r>
  <r>
    <s v="746-68-6593"/>
    <x v="0"/>
    <x v="1"/>
    <x v="0"/>
    <n v="87.16"/>
    <n v="2"/>
    <d v="2019-01-11T00:00:00"/>
    <n v="174.32"/>
    <x v="0"/>
  </r>
  <r>
    <s v="836-82-5858"/>
    <x v="0"/>
    <x v="2"/>
    <x v="1"/>
    <n v="69.37"/>
    <n v="9"/>
    <d v="2019-01-26T00:00:00"/>
    <n v="624.33000000000004"/>
    <x v="0"/>
  </r>
  <r>
    <s v="583-72-1480"/>
    <x v="1"/>
    <x v="1"/>
    <x v="1"/>
    <n v="37.06"/>
    <n v="4"/>
    <d v="2019-01-31T00:00:00"/>
    <n v="148.24"/>
    <x v="0"/>
  </r>
  <r>
    <s v="466-61-5506"/>
    <x v="1"/>
    <x v="2"/>
    <x v="0"/>
    <n v="90.7"/>
    <n v="6"/>
    <d v="2019-02-26T00:00:00"/>
    <n v="544.20000000000005"/>
    <x v="2"/>
  </r>
  <r>
    <s v="721-86-6247"/>
    <x v="1"/>
    <x v="0"/>
    <x v="0"/>
    <n v="63.42"/>
    <n v="8"/>
    <d v="2019-03-11T00:00:00"/>
    <n v="507.36"/>
    <x v="1"/>
  </r>
  <r>
    <s v="289-65-5721"/>
    <x v="2"/>
    <x v="2"/>
    <x v="0"/>
    <n v="81.37"/>
    <n v="2"/>
    <d v="2019-01-26T00:00:00"/>
    <n v="162.74"/>
    <x v="0"/>
  </r>
  <r>
    <s v="545-46-3100"/>
    <x v="0"/>
    <x v="2"/>
    <x v="0"/>
    <n v="10.59"/>
    <n v="3"/>
    <d v="2019-03-12T00:00:00"/>
    <n v="31.77"/>
    <x v="1"/>
  </r>
  <r>
    <s v="418-02-5978"/>
    <x v="1"/>
    <x v="2"/>
    <x v="0"/>
    <n v="84.09"/>
    <n v="9"/>
    <d v="2019-02-11T00:00:00"/>
    <n v="756.81000000000006"/>
    <x v="2"/>
  </r>
  <r>
    <s v="269-04-5750"/>
    <x v="2"/>
    <x v="2"/>
    <x v="1"/>
    <n v="73.819999999999993"/>
    <n v="4"/>
    <d v="2019-02-21T00:00:00"/>
    <n v="295.27999999999997"/>
    <x v="2"/>
  </r>
  <r>
    <s v="157-13-5295"/>
    <x v="2"/>
    <x v="0"/>
    <x v="1"/>
    <n v="51.94"/>
    <n v="10"/>
    <d v="2019-03-09T00:00:00"/>
    <n v="519.4"/>
    <x v="1"/>
  </r>
  <r>
    <s v="645-78-8093"/>
    <x v="0"/>
    <x v="0"/>
    <x v="0"/>
    <n v="93.14"/>
    <n v="2"/>
    <d v="2019-01-20T00:00:00"/>
    <n v="186.28"/>
    <x v="0"/>
  </r>
  <r>
    <s v="211-30-9270"/>
    <x v="2"/>
    <x v="1"/>
    <x v="1"/>
    <n v="17.41"/>
    <n v="5"/>
    <d v="2019-01-28T00:00:00"/>
    <n v="87.05"/>
    <x v="0"/>
  </r>
  <r>
    <s v="755-12-3214"/>
    <x v="0"/>
    <x v="1"/>
    <x v="0"/>
    <n v="44.22"/>
    <n v="5"/>
    <d v="2019-03-05T00:00:00"/>
    <n v="221.1"/>
    <x v="1"/>
  </r>
  <r>
    <s v="346-84-3103"/>
    <x v="0"/>
    <x v="2"/>
    <x v="0"/>
    <n v="13.22"/>
    <n v="5"/>
    <d v="2019-03-02T00:00:00"/>
    <n v="66.100000000000009"/>
    <x v="1"/>
  </r>
  <r>
    <s v="478-06-7835"/>
    <x v="1"/>
    <x v="0"/>
    <x v="1"/>
    <n v="89.69"/>
    <n v="1"/>
    <d v="2019-01-11T00:00:00"/>
    <n v="89.69"/>
    <x v="0"/>
  </r>
  <r>
    <s v="540-11-4336"/>
    <x v="2"/>
    <x v="0"/>
    <x v="1"/>
    <n v="24.94"/>
    <n v="9"/>
    <d v="2019-01-11T00:00:00"/>
    <n v="224.46"/>
    <x v="0"/>
  </r>
  <r>
    <s v="448-81-5016"/>
    <x v="0"/>
    <x v="0"/>
    <x v="1"/>
    <n v="59.77"/>
    <n v="2"/>
    <d v="2019-03-11T00:00:00"/>
    <n v="119.54"/>
    <x v="1"/>
  </r>
  <r>
    <s v="142-72-4741"/>
    <x v="1"/>
    <x v="1"/>
    <x v="1"/>
    <n v="93.2"/>
    <n v="2"/>
    <d v="2019-02-28T00:00:00"/>
    <n v="186.4"/>
    <x v="2"/>
  </r>
  <r>
    <s v="217-58-1179"/>
    <x v="1"/>
    <x v="0"/>
    <x v="1"/>
    <n v="62.65"/>
    <n v="4"/>
    <d v="2019-01-05T00:00:00"/>
    <n v="250.6"/>
    <x v="0"/>
  </r>
  <r>
    <s v="376-02-8238"/>
    <x v="1"/>
    <x v="2"/>
    <x v="1"/>
    <n v="93.87"/>
    <n v="8"/>
    <d v="2019-02-02T00:00:00"/>
    <n v="750.96"/>
    <x v="2"/>
  </r>
  <r>
    <s v="530-90-9855"/>
    <x v="2"/>
    <x v="0"/>
    <x v="1"/>
    <n v="47.59"/>
    <n v="8"/>
    <d v="2019-01-01T00:00:00"/>
    <n v="380.72"/>
    <x v="0"/>
  </r>
  <r>
    <s v="866-05-7563"/>
    <x v="2"/>
    <x v="2"/>
    <x v="0"/>
    <n v="81.400000000000006"/>
    <n v="3"/>
    <d v="2019-02-09T00:00:00"/>
    <n v="244.20000000000002"/>
    <x v="2"/>
  </r>
  <r>
    <s v="604-70-6476"/>
    <x v="0"/>
    <x v="0"/>
    <x v="1"/>
    <n v="17.940000000000001"/>
    <n v="5"/>
    <d v="2019-01-23T00:00:00"/>
    <n v="89.7"/>
    <x v="0"/>
  </r>
  <r>
    <s v="799-71-1548"/>
    <x v="1"/>
    <x v="0"/>
    <x v="1"/>
    <n v="77.72"/>
    <n v="4"/>
    <d v="2019-01-07T00:00:00"/>
    <n v="310.88"/>
    <x v="0"/>
  </r>
  <r>
    <s v="785-13-7708"/>
    <x v="0"/>
    <x v="2"/>
    <x v="1"/>
    <n v="73.06"/>
    <n v="7"/>
    <d v="2019-01-14T00:00:00"/>
    <n v="511.42"/>
    <x v="0"/>
  </r>
  <r>
    <s v="845-51-0542"/>
    <x v="1"/>
    <x v="2"/>
    <x v="1"/>
    <n v="46.55"/>
    <n v="9"/>
    <d v="2019-02-02T00:00:00"/>
    <n v="418.95"/>
    <x v="2"/>
  </r>
  <r>
    <s v="662-47-5456"/>
    <x v="2"/>
    <x v="1"/>
    <x v="1"/>
    <n v="35.19"/>
    <n v="10"/>
    <d v="2019-03-17T00:00:00"/>
    <n v="351.9"/>
    <x v="1"/>
  </r>
  <r>
    <s v="883-17-4236"/>
    <x v="0"/>
    <x v="1"/>
    <x v="0"/>
    <n v="14.39"/>
    <n v="2"/>
    <d v="2019-03-02T00:00:00"/>
    <n v="28.78"/>
    <x v="1"/>
  </r>
  <r>
    <s v="290-68-2984"/>
    <x v="2"/>
    <x v="0"/>
    <x v="1"/>
    <n v="23.75"/>
    <n v="4"/>
    <d v="2019-03-16T00:00:00"/>
    <n v="95"/>
    <x v="1"/>
  </r>
  <r>
    <s v="704-11-6354"/>
    <x v="0"/>
    <x v="0"/>
    <x v="1"/>
    <n v="58.9"/>
    <n v="8"/>
    <d v="2019-01-06T00:00:00"/>
    <n v="471.2"/>
    <x v="0"/>
  </r>
  <r>
    <s v="110-48-7033"/>
    <x v="0"/>
    <x v="2"/>
    <x v="1"/>
    <n v="32.619999999999997"/>
    <n v="4"/>
    <d v="2019-01-29T00:00:00"/>
    <n v="130.47999999999999"/>
    <x v="0"/>
  </r>
  <r>
    <s v="366-93-0948"/>
    <x v="1"/>
    <x v="0"/>
    <x v="1"/>
    <n v="66.349999999999994"/>
    <n v="1"/>
    <d v="2019-01-31T00:00:00"/>
    <n v="66.349999999999994"/>
    <x v="0"/>
  </r>
  <r>
    <s v="729-09-9681"/>
    <x v="2"/>
    <x v="0"/>
    <x v="1"/>
    <n v="25.91"/>
    <n v="6"/>
    <d v="2019-02-05T00:00:00"/>
    <n v="155.46"/>
    <x v="2"/>
  </r>
  <r>
    <s v="151-16-1484"/>
    <x v="0"/>
    <x v="0"/>
    <x v="1"/>
    <n v="32.25"/>
    <n v="4"/>
    <d v="2019-02-13T00:00:00"/>
    <n v="129"/>
    <x v="2"/>
  </r>
  <r>
    <s v="380-94-4661"/>
    <x v="1"/>
    <x v="1"/>
    <x v="1"/>
    <n v="65.94"/>
    <n v="4"/>
    <d v="2019-02-07T00:00:00"/>
    <n v="263.76"/>
    <x v="2"/>
  </r>
  <r>
    <s v="850-41-9669"/>
    <x v="1"/>
    <x v="0"/>
    <x v="0"/>
    <n v="75.06"/>
    <n v="9"/>
    <d v="2019-03-19T00:00:00"/>
    <n v="675.54"/>
    <x v="1"/>
  </r>
  <r>
    <s v="821-07-3596"/>
    <x v="2"/>
    <x v="1"/>
    <x v="0"/>
    <n v="16.45"/>
    <n v="4"/>
    <d v="2019-03-07T00:00:00"/>
    <n v="65.8"/>
    <x v="1"/>
  </r>
  <r>
    <s v="655-85-5130"/>
    <x v="1"/>
    <x v="2"/>
    <x v="0"/>
    <n v="38.299999999999997"/>
    <n v="4"/>
    <d v="2019-03-13T00:00:00"/>
    <n v="153.19999999999999"/>
    <x v="1"/>
  </r>
  <r>
    <s v="447-15-7839"/>
    <x v="2"/>
    <x v="0"/>
    <x v="0"/>
    <n v="22.24"/>
    <n v="10"/>
    <d v="2019-02-09T00:00:00"/>
    <n v="222.39999999999998"/>
    <x v="2"/>
  </r>
  <r>
    <s v="154-74-7179"/>
    <x v="2"/>
    <x v="2"/>
    <x v="1"/>
    <n v="54.45"/>
    <n v="1"/>
    <d v="2019-02-26T00:00:00"/>
    <n v="54.45"/>
    <x v="2"/>
  </r>
  <r>
    <s v="253-12-6086"/>
    <x v="0"/>
    <x v="0"/>
    <x v="0"/>
    <n v="98.4"/>
    <n v="7"/>
    <d v="2019-03-12T00:00:00"/>
    <n v="688.80000000000007"/>
    <x v="1"/>
  </r>
  <r>
    <s v="808-65-0703"/>
    <x v="0"/>
    <x v="1"/>
    <x v="1"/>
    <n v="35.47"/>
    <n v="4"/>
    <d v="2019-03-14T00:00:00"/>
    <n v="141.88"/>
    <x v="1"/>
  </r>
  <r>
    <s v="571-94-0759"/>
    <x v="0"/>
    <x v="2"/>
    <x v="0"/>
    <n v="74.599999999999994"/>
    <n v="10"/>
    <d v="2019-01-08T00:00:00"/>
    <n v="746"/>
    <x v="0"/>
  </r>
  <r>
    <s v="144-51-6085"/>
    <x v="1"/>
    <x v="0"/>
    <x v="1"/>
    <n v="70.739999999999995"/>
    <n v="4"/>
    <d v="2019-01-05T00:00:00"/>
    <n v="282.95999999999998"/>
    <x v="0"/>
  </r>
  <r>
    <s v="731-14-2199"/>
    <x v="2"/>
    <x v="0"/>
    <x v="0"/>
    <n v="35.54"/>
    <n v="10"/>
    <d v="2019-01-04T00:00:00"/>
    <n v="355.4"/>
    <x v="0"/>
  </r>
  <r>
    <s v="783-09-1637"/>
    <x v="1"/>
    <x v="2"/>
    <x v="0"/>
    <n v="67.430000000000007"/>
    <n v="5"/>
    <d v="2019-03-06T00:00:00"/>
    <n v="337.15000000000003"/>
    <x v="1"/>
  </r>
  <r>
    <s v="687-15-1097"/>
    <x v="1"/>
    <x v="1"/>
    <x v="0"/>
    <n v="21.12"/>
    <n v="2"/>
    <d v="2019-01-03T00:00:00"/>
    <n v="42.24"/>
    <x v="0"/>
  </r>
  <r>
    <s v="126-54-1082"/>
    <x v="0"/>
    <x v="0"/>
    <x v="0"/>
    <n v="21.54"/>
    <n v="9"/>
    <d v="2019-01-07T00:00:00"/>
    <n v="193.85999999999999"/>
    <x v="0"/>
  </r>
  <r>
    <s v="633-91-1052"/>
    <x v="1"/>
    <x v="0"/>
    <x v="0"/>
    <n v="12.03"/>
    <n v="2"/>
    <d v="2019-01-27T00:00:00"/>
    <n v="24.06"/>
    <x v="0"/>
  </r>
  <r>
    <s v="477-24-6490"/>
    <x v="2"/>
    <x v="2"/>
    <x v="0"/>
    <n v="99.71"/>
    <n v="6"/>
    <d v="2019-02-26T00:00:00"/>
    <n v="598.26"/>
    <x v="2"/>
  </r>
  <r>
    <s v="566-19-5475"/>
    <x v="0"/>
    <x v="2"/>
    <x v="1"/>
    <n v="47.97"/>
    <n v="7"/>
    <d v="2019-01-07T00:00:00"/>
    <n v="335.78999999999996"/>
    <x v="0"/>
  </r>
  <r>
    <s v="526-86-8552"/>
    <x v="2"/>
    <x v="1"/>
    <x v="0"/>
    <n v="21.82"/>
    <n v="10"/>
    <d v="2019-01-07T00:00:00"/>
    <n v="218.2"/>
    <x v="0"/>
  </r>
  <r>
    <s v="376-56-3573"/>
    <x v="0"/>
    <x v="1"/>
    <x v="0"/>
    <n v="95.42"/>
    <n v="4"/>
    <d v="2019-02-02T00:00:00"/>
    <n v="381.68"/>
    <x v="2"/>
  </r>
  <r>
    <s v="537-72-0426"/>
    <x v="1"/>
    <x v="1"/>
    <x v="1"/>
    <n v="70.989999999999995"/>
    <n v="10"/>
    <d v="2019-03-20T00:00:00"/>
    <n v="709.9"/>
    <x v="1"/>
  </r>
  <r>
    <s v="828-61-5674"/>
    <x v="2"/>
    <x v="0"/>
    <x v="1"/>
    <n v="44.02"/>
    <n v="10"/>
    <d v="2019-03-20T00:00:00"/>
    <n v="440.20000000000005"/>
    <x v="1"/>
  </r>
  <r>
    <s v="136-08-6195"/>
    <x v="0"/>
    <x v="0"/>
    <x v="0"/>
    <n v="69.959999999999994"/>
    <n v="8"/>
    <d v="2019-02-15T00:00:00"/>
    <n v="559.67999999999995"/>
    <x v="2"/>
  </r>
  <r>
    <s v="523-38-0215"/>
    <x v="2"/>
    <x v="1"/>
    <x v="1"/>
    <n v="37"/>
    <n v="1"/>
    <d v="2019-03-06T00:00:00"/>
    <n v="37"/>
    <x v="1"/>
  </r>
  <r>
    <s v="490-29-1201"/>
    <x v="1"/>
    <x v="0"/>
    <x v="0"/>
    <n v="15.34"/>
    <n v="1"/>
    <d v="2019-01-06T00:00:00"/>
    <n v="15.34"/>
    <x v="0"/>
  </r>
  <r>
    <s v="667-92-0055"/>
    <x v="2"/>
    <x v="0"/>
    <x v="1"/>
    <n v="99.83"/>
    <n v="6"/>
    <d v="2019-03-04T00:00:00"/>
    <n v="598.98"/>
    <x v="1"/>
  </r>
  <r>
    <s v="565-17-3836"/>
    <x v="0"/>
    <x v="0"/>
    <x v="0"/>
    <n v="47.67"/>
    <n v="4"/>
    <d v="2019-03-12T00:00:00"/>
    <n v="190.68"/>
    <x v="1"/>
  </r>
  <r>
    <s v="498-41-1961"/>
    <x v="1"/>
    <x v="2"/>
    <x v="1"/>
    <n v="66.680000000000007"/>
    <n v="5"/>
    <d v="2019-02-20T00:00:00"/>
    <n v="333.40000000000003"/>
    <x v="2"/>
  </r>
  <r>
    <s v="593-95-4461"/>
    <x v="0"/>
    <x v="1"/>
    <x v="1"/>
    <n v="74.86"/>
    <n v="1"/>
    <d v="2019-03-24T00:00:00"/>
    <n v="74.86"/>
    <x v="1"/>
  </r>
  <r>
    <s v="226-71-3580"/>
    <x v="1"/>
    <x v="1"/>
    <x v="0"/>
    <n v="23.75"/>
    <n v="9"/>
    <d v="2019-01-31T00:00:00"/>
    <n v="213.75"/>
    <x v="0"/>
  </r>
  <r>
    <s v="283-79-9594"/>
    <x v="2"/>
    <x v="2"/>
    <x v="0"/>
    <n v="48.51"/>
    <n v="7"/>
    <d v="2019-01-25T00:00:00"/>
    <n v="339.57"/>
    <x v="0"/>
  </r>
  <r>
    <s v="430-60-3493"/>
    <x v="1"/>
    <x v="0"/>
    <x v="0"/>
    <n v="94.88"/>
    <n v="7"/>
    <d v="2019-02-03T00:00:00"/>
    <n v="664.16"/>
    <x v="2"/>
  </r>
  <r>
    <s v="139-20-0155"/>
    <x v="0"/>
    <x v="2"/>
    <x v="1"/>
    <n v="40.299999999999997"/>
    <n v="10"/>
    <d v="2019-01-24T00:00:00"/>
    <n v="403"/>
    <x v="0"/>
  </r>
  <r>
    <s v="558-80-4082"/>
    <x v="2"/>
    <x v="1"/>
    <x v="1"/>
    <n v="27.85"/>
    <n v="7"/>
    <d v="2019-03-14T00:00:00"/>
    <n v="194.95000000000002"/>
    <x v="1"/>
  </r>
  <r>
    <s v="278-97-7759"/>
    <x v="2"/>
    <x v="0"/>
    <x v="0"/>
    <n v="62.48"/>
    <n v="1"/>
    <d v="2019-02-18T00:00:00"/>
    <n v="62.48"/>
    <x v="2"/>
  </r>
  <r>
    <s v="316-68-6352"/>
    <x v="0"/>
    <x v="0"/>
    <x v="0"/>
    <n v="36.36"/>
    <n v="2"/>
    <d v="2019-01-21T00:00:00"/>
    <n v="72.72"/>
    <x v="0"/>
  </r>
  <r>
    <s v="585-03-5943"/>
    <x v="1"/>
    <x v="2"/>
    <x v="1"/>
    <n v="18.11"/>
    <n v="10"/>
    <d v="2019-03-13T00:00:00"/>
    <n v="181.1"/>
    <x v="1"/>
  </r>
  <r>
    <s v="211-05-0490"/>
    <x v="0"/>
    <x v="1"/>
    <x v="0"/>
    <n v="51.92"/>
    <n v="5"/>
    <d v="2019-03-03T00:00:00"/>
    <n v="259.60000000000002"/>
    <x v="1"/>
  </r>
  <r>
    <s v="727-75-6477"/>
    <x v="1"/>
    <x v="1"/>
    <x v="1"/>
    <n v="28.84"/>
    <n v="4"/>
    <d v="2019-03-29T00:00:00"/>
    <n v="115.36"/>
    <x v="1"/>
  </r>
  <r>
    <s v="744-02-5987"/>
    <x v="1"/>
    <x v="0"/>
    <x v="1"/>
    <n v="78.38"/>
    <n v="6"/>
    <d v="2019-01-10T00:00:00"/>
    <n v="470.28"/>
    <x v="0"/>
  </r>
  <r>
    <s v="307-83-9164"/>
    <x v="2"/>
    <x v="0"/>
    <x v="1"/>
    <n v="60.01"/>
    <n v="4"/>
    <d v="2019-01-25T00:00:00"/>
    <n v="240.04"/>
    <x v="0"/>
  </r>
  <r>
    <s v="779-06-0012"/>
    <x v="2"/>
    <x v="1"/>
    <x v="0"/>
    <n v="88.61"/>
    <n v="1"/>
    <d v="2019-01-19T00:00:00"/>
    <n v="88.61"/>
    <x v="0"/>
  </r>
  <r>
    <s v="446-47-6729"/>
    <x v="0"/>
    <x v="1"/>
    <x v="1"/>
    <n v="99.82"/>
    <n v="2"/>
    <d v="2019-01-02T00:00:00"/>
    <n v="199.64"/>
    <x v="0"/>
  </r>
  <r>
    <s v="573-10-3877"/>
    <x v="2"/>
    <x v="2"/>
    <x v="1"/>
    <n v="39.01"/>
    <n v="1"/>
    <d v="2019-03-12T00:00:00"/>
    <n v="39.01"/>
    <x v="1"/>
  </r>
  <r>
    <s v="735-06-4124"/>
    <x v="1"/>
    <x v="1"/>
    <x v="1"/>
    <n v="48.61"/>
    <n v="1"/>
    <d v="2019-02-25T00:00:00"/>
    <n v="48.61"/>
    <x v="2"/>
  </r>
  <r>
    <s v="439-54-7422"/>
    <x v="0"/>
    <x v="0"/>
    <x v="0"/>
    <n v="51.19"/>
    <n v="4"/>
    <d v="2019-03-18T00:00:00"/>
    <n v="204.76"/>
    <x v="1"/>
  </r>
  <r>
    <s v="396-90-2219"/>
    <x v="0"/>
    <x v="2"/>
    <x v="0"/>
    <n v="14.96"/>
    <n v="8"/>
    <d v="2019-02-23T00:00:00"/>
    <n v="119.68"/>
    <x v="2"/>
  </r>
  <r>
    <s v="411-77-0180"/>
    <x v="1"/>
    <x v="0"/>
    <x v="1"/>
    <n v="72.2"/>
    <n v="7"/>
    <d v="2019-03-26T00:00:00"/>
    <n v="505.40000000000003"/>
    <x v="1"/>
  </r>
  <r>
    <s v="286-01-5402"/>
    <x v="2"/>
    <x v="0"/>
    <x v="0"/>
    <n v="40.229999999999997"/>
    <n v="7"/>
    <d v="2019-03-30T00:00:00"/>
    <n v="281.60999999999996"/>
    <x v="1"/>
  </r>
  <r>
    <s v="803-17-8013"/>
    <x v="0"/>
    <x v="0"/>
    <x v="0"/>
    <n v="88.79"/>
    <n v="8"/>
    <d v="2019-02-17T00:00:00"/>
    <n v="710.32"/>
    <x v="2"/>
  </r>
  <r>
    <s v="512-98-1403"/>
    <x v="1"/>
    <x v="0"/>
    <x v="0"/>
    <n v="26.48"/>
    <n v="3"/>
    <d v="2019-03-21T00:00:00"/>
    <n v="79.44"/>
    <x v="1"/>
  </r>
  <r>
    <s v="848-42-2560"/>
    <x v="2"/>
    <x v="0"/>
    <x v="0"/>
    <n v="81.91"/>
    <n v="2"/>
    <d v="2019-03-05T00:00:00"/>
    <n v="163.82"/>
    <x v="1"/>
  </r>
  <r>
    <s v="532-59-7201"/>
    <x v="1"/>
    <x v="2"/>
    <x v="1"/>
    <n v="79.930000000000007"/>
    <n v="6"/>
    <d v="2019-01-31T00:00:00"/>
    <n v="479.58000000000004"/>
    <x v="0"/>
  </r>
  <r>
    <s v="181-94-6432"/>
    <x v="2"/>
    <x v="1"/>
    <x v="1"/>
    <n v="69.33"/>
    <n v="2"/>
    <d v="2019-02-05T00:00:00"/>
    <n v="138.66"/>
    <x v="2"/>
  </r>
  <r>
    <s v="870-76-1733"/>
    <x v="0"/>
    <x v="0"/>
    <x v="0"/>
    <n v="14.23"/>
    <n v="5"/>
    <d v="2019-02-01T00:00:00"/>
    <n v="71.150000000000006"/>
    <x v="2"/>
  </r>
  <r>
    <s v="423-64-4619"/>
    <x v="1"/>
    <x v="0"/>
    <x v="0"/>
    <n v="15.55"/>
    <n v="9"/>
    <d v="2019-03-07T00:00:00"/>
    <n v="139.95000000000002"/>
    <x v="1"/>
  </r>
  <r>
    <s v="227-07-4446"/>
    <x v="0"/>
    <x v="1"/>
    <x v="0"/>
    <n v="78.13"/>
    <n v="10"/>
    <d v="2019-02-10T00:00:00"/>
    <n v="781.3"/>
    <x v="2"/>
  </r>
  <r>
    <s v="174-36-3675"/>
    <x v="1"/>
    <x v="1"/>
    <x v="1"/>
    <n v="99.37"/>
    <n v="2"/>
    <d v="2019-02-14T00:00:00"/>
    <n v="198.74"/>
    <x v="2"/>
  </r>
  <r>
    <s v="428-83-5800"/>
    <x v="2"/>
    <x v="1"/>
    <x v="0"/>
    <n v="21.08"/>
    <n v="3"/>
    <d v="2019-02-09T00:00:00"/>
    <n v="63.239999999999995"/>
    <x v="2"/>
  </r>
  <r>
    <s v="603-07-0961"/>
    <x v="0"/>
    <x v="1"/>
    <x v="1"/>
    <n v="74.790000000000006"/>
    <n v="5"/>
    <d v="2019-01-10T00:00:00"/>
    <n v="373.95000000000005"/>
    <x v="0"/>
  </r>
  <r>
    <s v="704-20-4138"/>
    <x v="1"/>
    <x v="1"/>
    <x v="0"/>
    <n v="29.67"/>
    <n v="7"/>
    <d v="2019-03-11T00:00:00"/>
    <n v="207.69"/>
    <x v="1"/>
  </r>
  <r>
    <s v="787-15-1757"/>
    <x v="2"/>
    <x v="1"/>
    <x v="1"/>
    <n v="44.07"/>
    <n v="4"/>
    <d v="2019-02-18T00:00:00"/>
    <n v="176.28"/>
    <x v="2"/>
  </r>
  <r>
    <s v="649-11-3678"/>
    <x v="0"/>
    <x v="1"/>
    <x v="0"/>
    <n v="22.93"/>
    <n v="9"/>
    <d v="2019-02-26T00:00:00"/>
    <n v="206.37"/>
    <x v="2"/>
  </r>
  <r>
    <s v="622-20-1945"/>
    <x v="1"/>
    <x v="1"/>
    <x v="0"/>
    <n v="39.42"/>
    <n v="1"/>
    <d v="2019-01-18T00:00:00"/>
    <n v="39.42"/>
    <x v="0"/>
  </r>
  <r>
    <s v="372-94-8041"/>
    <x v="2"/>
    <x v="0"/>
    <x v="1"/>
    <n v="15.26"/>
    <n v="6"/>
    <d v="2019-02-15T00:00:00"/>
    <n v="91.56"/>
    <x v="2"/>
  </r>
  <r>
    <s v="563-91-7120"/>
    <x v="0"/>
    <x v="0"/>
    <x v="0"/>
    <n v="61.77"/>
    <n v="5"/>
    <d v="2019-03-08T00:00:00"/>
    <n v="308.85000000000002"/>
    <x v="1"/>
  </r>
  <r>
    <s v="746-54-5508"/>
    <x v="1"/>
    <x v="0"/>
    <x v="1"/>
    <n v="21.52"/>
    <n v="6"/>
    <d v="2019-01-17T00:00:00"/>
    <n v="129.12"/>
    <x v="0"/>
  </r>
  <r>
    <s v="276-54-0879"/>
    <x v="0"/>
    <x v="2"/>
    <x v="1"/>
    <n v="97.74"/>
    <n v="4"/>
    <d v="2019-03-12T00:00:00"/>
    <n v="390.96"/>
    <x v="1"/>
  </r>
  <r>
    <s v="815-11-1168"/>
    <x v="2"/>
    <x v="0"/>
    <x v="1"/>
    <n v="99.78"/>
    <n v="5"/>
    <d v="2019-03-09T00:00:00"/>
    <n v="498.9"/>
    <x v="1"/>
  </r>
  <r>
    <s v="719-76-3868"/>
    <x v="2"/>
    <x v="1"/>
    <x v="1"/>
    <n v="94.26"/>
    <n v="4"/>
    <d v="2019-03-12T00:00:00"/>
    <n v="377.04"/>
    <x v="1"/>
  </r>
  <r>
    <s v="730-61-8757"/>
    <x v="1"/>
    <x v="2"/>
    <x v="1"/>
    <n v="51.13"/>
    <n v="4"/>
    <d v="2019-01-25T00:00:00"/>
    <n v="204.52"/>
    <x v="0"/>
  </r>
  <r>
    <s v="340-66-0321"/>
    <x v="0"/>
    <x v="0"/>
    <x v="1"/>
    <n v="36.36"/>
    <n v="4"/>
    <d v="2019-03-25T00:00:00"/>
    <n v="145.44"/>
    <x v="1"/>
  </r>
  <r>
    <s v="868-81-1752"/>
    <x v="2"/>
    <x v="2"/>
    <x v="1"/>
    <n v="22.02"/>
    <n v="9"/>
    <d v="2019-02-07T00:00:00"/>
    <n v="198.18"/>
    <x v="2"/>
  </r>
  <r>
    <s v="634-97-8956"/>
    <x v="1"/>
    <x v="0"/>
    <x v="1"/>
    <n v="32.9"/>
    <n v="3"/>
    <d v="2019-02-17T00:00:00"/>
    <n v="98.699999999999989"/>
    <x v="2"/>
  </r>
  <r>
    <s v="566-71-1091"/>
    <x v="2"/>
    <x v="0"/>
    <x v="1"/>
    <n v="77.02"/>
    <n v="5"/>
    <d v="2019-02-03T00:00:00"/>
    <n v="385.09999999999997"/>
    <x v="2"/>
  </r>
  <r>
    <s v="442-48-3607"/>
    <x v="0"/>
    <x v="0"/>
    <x v="1"/>
    <n v="23.48"/>
    <n v="2"/>
    <d v="2019-03-14T00:00:00"/>
    <n v="46.96"/>
    <x v="1"/>
  </r>
  <r>
    <s v="835-16-0096"/>
    <x v="0"/>
    <x v="1"/>
    <x v="1"/>
    <n v="14.7"/>
    <n v="5"/>
    <d v="2019-03-24T00:00:00"/>
    <n v="73.5"/>
    <x v="1"/>
  </r>
  <r>
    <s v="527-09-6272"/>
    <x v="1"/>
    <x v="0"/>
    <x v="0"/>
    <n v="28.45"/>
    <n v="5"/>
    <d v="2019-03-21T00:00:00"/>
    <n v="142.25"/>
    <x v="1"/>
  </r>
  <r>
    <s v="898-04-2717"/>
    <x v="2"/>
    <x v="0"/>
    <x v="1"/>
    <n v="76.400000000000006"/>
    <n v="9"/>
    <d v="2019-03-19T00:00:00"/>
    <n v="687.6"/>
    <x v="1"/>
  </r>
  <r>
    <s v="692-27-8933"/>
    <x v="0"/>
    <x v="2"/>
    <x v="0"/>
    <n v="57.95"/>
    <n v="6"/>
    <d v="2019-02-24T00:00:00"/>
    <n v="347.70000000000005"/>
    <x v="2"/>
  </r>
  <r>
    <s v="633-09-3463"/>
    <x v="1"/>
    <x v="1"/>
    <x v="0"/>
    <n v="47.65"/>
    <n v="3"/>
    <d v="2019-03-28T00:00:00"/>
    <n v="142.94999999999999"/>
    <x v="1"/>
  </r>
  <r>
    <s v="374-17-3652"/>
    <x v="1"/>
    <x v="2"/>
    <x v="0"/>
    <n v="42.82"/>
    <n v="9"/>
    <d v="2019-02-05T00:00:00"/>
    <n v="385.38"/>
    <x v="2"/>
  </r>
  <r>
    <s v="378-07-7001"/>
    <x v="2"/>
    <x v="2"/>
    <x v="1"/>
    <n v="48.09"/>
    <n v="3"/>
    <d v="2019-02-10T00:00:00"/>
    <n v="144.27000000000001"/>
    <x v="2"/>
  </r>
  <r>
    <s v="433-75-6987"/>
    <x v="0"/>
    <x v="2"/>
    <x v="0"/>
    <n v="55.97"/>
    <n v="7"/>
    <d v="2019-03-05T00:00:00"/>
    <n v="391.78999999999996"/>
    <x v="1"/>
  </r>
  <r>
    <s v="873-95-4984"/>
    <x v="1"/>
    <x v="2"/>
    <x v="0"/>
    <n v="76.900000000000006"/>
    <n v="7"/>
    <d v="2019-02-15T00:00:00"/>
    <n v="538.30000000000007"/>
    <x v="2"/>
  </r>
  <r>
    <s v="416-13-5917"/>
    <x v="2"/>
    <x v="1"/>
    <x v="0"/>
    <n v="97.03"/>
    <n v="5"/>
    <d v="2019-01-30T00:00:00"/>
    <n v="485.15"/>
    <x v="0"/>
  </r>
  <r>
    <s v="150-89-8043"/>
    <x v="0"/>
    <x v="0"/>
    <x v="1"/>
    <n v="44.65"/>
    <n v="3"/>
    <d v="2019-02-14T00:00:00"/>
    <n v="133.94999999999999"/>
    <x v="2"/>
  </r>
  <r>
    <s v="135-84-8019"/>
    <x v="1"/>
    <x v="0"/>
    <x v="0"/>
    <n v="77.930000000000007"/>
    <n v="9"/>
    <d v="2019-02-27T00:00:00"/>
    <n v="701.37000000000012"/>
    <x v="2"/>
  </r>
  <r>
    <s v="441-94-7118"/>
    <x v="2"/>
    <x v="0"/>
    <x v="1"/>
    <n v="71.95"/>
    <n v="1"/>
    <d v="2019-02-04T00:00:00"/>
    <n v="71.95"/>
    <x v="2"/>
  </r>
  <r>
    <s v="725-96-3778"/>
    <x v="0"/>
    <x v="1"/>
    <x v="0"/>
    <n v="89.25"/>
    <n v="8"/>
    <d v="2019-01-20T00:00:00"/>
    <n v="714"/>
    <x v="0"/>
  </r>
  <r>
    <s v="531-80-1784"/>
    <x v="0"/>
    <x v="0"/>
    <x v="1"/>
    <n v="26.02"/>
    <n v="7"/>
    <d v="2019-03-28T00:00:00"/>
    <n v="182.14"/>
    <x v="1"/>
  </r>
  <r>
    <s v="400-45-1220"/>
    <x v="2"/>
    <x v="2"/>
    <x v="0"/>
    <n v="13.5"/>
    <n v="10"/>
    <d v="2019-02-27T00:00:00"/>
    <n v="135"/>
    <x v="2"/>
  </r>
  <r>
    <s v="860-79-0874"/>
    <x v="1"/>
    <x v="1"/>
    <x v="0"/>
    <n v="99.3"/>
    <n v="10"/>
    <d v="2019-02-15T00:00:00"/>
    <n v="993"/>
    <x v="2"/>
  </r>
  <r>
    <s v="834-61-8124"/>
    <x v="1"/>
    <x v="0"/>
    <x v="1"/>
    <n v="51.69"/>
    <n v="7"/>
    <d v="2019-01-26T00:00:00"/>
    <n v="361.83"/>
    <x v="0"/>
  </r>
  <r>
    <s v="115-99-4379"/>
    <x v="0"/>
    <x v="2"/>
    <x v="0"/>
    <n v="54.73"/>
    <n v="7"/>
    <d v="2019-03-14T00:00:00"/>
    <n v="383.10999999999996"/>
    <x v="1"/>
  </r>
  <r>
    <s v="565-67-6697"/>
    <x v="1"/>
    <x v="2"/>
    <x v="1"/>
    <n v="27"/>
    <n v="9"/>
    <d v="2019-03-02T00:00:00"/>
    <n v="243"/>
    <x v="1"/>
  </r>
  <r>
    <s v="320-49-6392"/>
    <x v="2"/>
    <x v="1"/>
    <x v="0"/>
    <n v="30.24"/>
    <n v="1"/>
    <d v="2019-03-04T00:00:00"/>
    <n v="30.24"/>
    <x v="1"/>
  </r>
  <r>
    <s v="889-04-9723"/>
    <x v="2"/>
    <x v="2"/>
    <x v="0"/>
    <n v="89.14"/>
    <n v="4"/>
    <d v="2019-01-07T00:00:00"/>
    <n v="356.56"/>
    <x v="0"/>
  </r>
  <r>
    <s v="632-90-0281"/>
    <x v="0"/>
    <x v="1"/>
    <x v="0"/>
    <n v="37.549999999999997"/>
    <n v="10"/>
    <d v="2019-03-08T00:00:00"/>
    <n v="375.5"/>
    <x v="1"/>
  </r>
  <r>
    <s v="554-42-2417"/>
    <x v="1"/>
    <x v="1"/>
    <x v="0"/>
    <n v="95.44"/>
    <n v="10"/>
    <d v="2019-01-09T00:00:00"/>
    <n v="954.4"/>
    <x v="0"/>
  </r>
  <r>
    <s v="453-63-6187"/>
    <x v="0"/>
    <x v="2"/>
    <x v="1"/>
    <n v="27.5"/>
    <n v="3"/>
    <d v="2019-03-01T00:00:00"/>
    <n v="82.5"/>
    <x v="1"/>
  </r>
  <r>
    <s v="578-80-7669"/>
    <x v="1"/>
    <x v="2"/>
    <x v="1"/>
    <n v="74.97"/>
    <n v="1"/>
    <d v="2019-03-16T00:00:00"/>
    <n v="74.97"/>
    <x v="1"/>
  </r>
  <r>
    <s v="612-36-5536"/>
    <x v="2"/>
    <x v="0"/>
    <x v="1"/>
    <n v="80.959999999999994"/>
    <n v="8"/>
    <d v="2019-02-17T00:00:00"/>
    <n v="647.67999999999995"/>
    <x v="2"/>
  </r>
  <r>
    <s v="605-72-4132"/>
    <x v="2"/>
    <x v="1"/>
    <x v="0"/>
    <n v="94.47"/>
    <n v="8"/>
    <d v="2019-02-27T00:00:00"/>
    <n v="755.76"/>
    <x v="2"/>
  </r>
  <r>
    <s v="471-41-2823"/>
    <x v="0"/>
    <x v="1"/>
    <x v="1"/>
    <n v="99.79"/>
    <n v="2"/>
    <d v="2019-03-07T00:00:00"/>
    <n v="199.58"/>
    <x v="1"/>
  </r>
  <r>
    <s v="462-67-9126"/>
    <x v="0"/>
    <x v="0"/>
    <x v="1"/>
    <n v="73.22"/>
    <n v="6"/>
    <d v="2019-01-21T00:00:00"/>
    <n v="439.32"/>
    <x v="0"/>
  </r>
  <r>
    <s v="272-27-9238"/>
    <x v="1"/>
    <x v="1"/>
    <x v="0"/>
    <n v="41.24"/>
    <n v="4"/>
    <d v="2019-02-19T00:00:00"/>
    <n v="164.96"/>
    <x v="2"/>
  </r>
  <r>
    <s v="834-25-9262"/>
    <x v="2"/>
    <x v="1"/>
    <x v="0"/>
    <n v="81.680000000000007"/>
    <n v="4"/>
    <d v="2019-01-06T00:00:00"/>
    <n v="326.72000000000003"/>
    <x v="0"/>
  </r>
  <r>
    <s v="122-61-9553"/>
    <x v="0"/>
    <x v="1"/>
    <x v="0"/>
    <n v="51.32"/>
    <n v="9"/>
    <d v="2019-03-14T00:00:00"/>
    <n v="461.88"/>
    <x v="1"/>
  </r>
  <r>
    <s v="468-88-0009"/>
    <x v="1"/>
    <x v="0"/>
    <x v="1"/>
    <n v="65.94"/>
    <n v="4"/>
    <d v="2019-03-24T00:00:00"/>
    <n v="263.76"/>
    <x v="1"/>
  </r>
  <r>
    <s v="613-59-9758"/>
    <x v="1"/>
    <x v="1"/>
    <x v="0"/>
    <n v="14.36"/>
    <n v="10"/>
    <d v="2019-01-27T00:00:00"/>
    <n v="143.6"/>
    <x v="0"/>
  </r>
  <r>
    <s v="254-31-0042"/>
    <x v="2"/>
    <x v="0"/>
    <x v="1"/>
    <n v="21.5"/>
    <n v="9"/>
    <d v="2019-03-06T00:00:00"/>
    <n v="193.5"/>
    <x v="1"/>
  </r>
  <r>
    <s v="201-86-2184"/>
    <x v="0"/>
    <x v="2"/>
    <x v="0"/>
    <n v="26.26"/>
    <n v="7"/>
    <d v="2019-02-02T00:00:00"/>
    <n v="183.82000000000002"/>
    <x v="2"/>
  </r>
  <r>
    <s v="261-12-8671"/>
    <x v="1"/>
    <x v="2"/>
    <x v="0"/>
    <n v="60.96"/>
    <n v="2"/>
    <d v="2019-01-25T00:00:00"/>
    <n v="121.92"/>
    <x v="0"/>
  </r>
  <r>
    <s v="730-70-9830"/>
    <x v="2"/>
    <x v="1"/>
    <x v="0"/>
    <n v="70.11"/>
    <n v="6"/>
    <d v="2019-03-14T00:00:00"/>
    <n v="420.65999999999997"/>
    <x v="1"/>
  </r>
  <r>
    <s v="382-25-8917"/>
    <x v="0"/>
    <x v="1"/>
    <x v="1"/>
    <n v="42.08"/>
    <n v="6"/>
    <d v="2019-01-29T00:00:00"/>
    <n v="252.48"/>
    <x v="0"/>
  </r>
  <r>
    <s v="422-29-8786"/>
    <x v="0"/>
    <x v="0"/>
    <x v="0"/>
    <n v="67.09"/>
    <n v="5"/>
    <d v="2019-01-03T00:00:00"/>
    <n v="335.45000000000005"/>
    <x v="0"/>
  </r>
  <r>
    <s v="667-23-5919"/>
    <x v="1"/>
    <x v="0"/>
    <x v="0"/>
    <n v="96.7"/>
    <n v="5"/>
    <d v="2019-01-14T00:00:00"/>
    <n v="483.5"/>
    <x v="0"/>
  </r>
  <r>
    <s v="843-01-4703"/>
    <x v="2"/>
    <x v="2"/>
    <x v="0"/>
    <n v="35.380000000000003"/>
    <n v="9"/>
    <d v="2019-01-05T00:00:00"/>
    <n v="318.42"/>
    <x v="0"/>
  </r>
  <r>
    <s v="743-88-1662"/>
    <x v="1"/>
    <x v="1"/>
    <x v="1"/>
    <n v="95.49"/>
    <n v="7"/>
    <d v="2019-02-22T00:00:00"/>
    <n v="668.43"/>
    <x v="2"/>
  </r>
  <r>
    <s v="595-86-2894"/>
    <x v="2"/>
    <x v="1"/>
    <x v="1"/>
    <n v="96.98"/>
    <n v="4"/>
    <d v="2019-02-06T00:00:00"/>
    <n v="387.92"/>
    <x v="2"/>
  </r>
  <r>
    <s v="182-69-8360"/>
    <x v="0"/>
    <x v="2"/>
    <x v="0"/>
    <n v="23.65"/>
    <n v="4"/>
    <d v="2019-01-30T00:00:00"/>
    <n v="94.6"/>
    <x v="0"/>
  </r>
  <r>
    <s v="289-15-7034"/>
    <x v="2"/>
    <x v="0"/>
    <x v="1"/>
    <n v="82.33"/>
    <n v="4"/>
    <d v="2019-01-11T00:00:00"/>
    <n v="329.32"/>
    <x v="0"/>
  </r>
  <r>
    <s v="462-78-5240"/>
    <x v="0"/>
    <x v="1"/>
    <x v="0"/>
    <n v="26.61"/>
    <n v="2"/>
    <d v="2019-03-19T00:00:00"/>
    <n v="53.22"/>
    <x v="1"/>
  </r>
  <r>
    <s v="868-52-7573"/>
    <x v="1"/>
    <x v="2"/>
    <x v="0"/>
    <n v="99.69"/>
    <n v="5"/>
    <d v="2019-01-14T00:00:00"/>
    <n v="498.45"/>
    <x v="0"/>
  </r>
  <r>
    <s v="153-58-4872"/>
    <x v="1"/>
    <x v="1"/>
    <x v="0"/>
    <n v="74.89"/>
    <n v="4"/>
    <d v="2019-03-01T00:00:00"/>
    <n v="299.56"/>
    <x v="1"/>
  </r>
  <r>
    <s v="662-72-2873"/>
    <x v="0"/>
    <x v="0"/>
    <x v="0"/>
    <n v="40.94"/>
    <n v="5"/>
    <d v="2019-01-06T00:00:00"/>
    <n v="204.7"/>
    <x v="0"/>
  </r>
  <r>
    <s v="525-88-7307"/>
    <x v="2"/>
    <x v="2"/>
    <x v="1"/>
    <n v="75.819999999999993"/>
    <n v="1"/>
    <d v="2019-01-31T00:00:00"/>
    <n v="75.819999999999993"/>
    <x v="0"/>
  </r>
  <r>
    <s v="689-16-9784"/>
    <x v="2"/>
    <x v="1"/>
    <x v="1"/>
    <n v="46.77"/>
    <n v="6"/>
    <d v="2019-03-11T00:00:00"/>
    <n v="280.62"/>
    <x v="1"/>
  </r>
  <r>
    <s v="725-56-0833"/>
    <x v="1"/>
    <x v="0"/>
    <x v="0"/>
    <n v="32.32"/>
    <n v="10"/>
    <d v="2019-02-20T00:00:00"/>
    <n v="323.2"/>
    <x v="2"/>
  </r>
  <r>
    <s v="394-41-0748"/>
    <x v="0"/>
    <x v="1"/>
    <x v="0"/>
    <n v="54.07"/>
    <n v="9"/>
    <d v="2019-01-27T00:00:00"/>
    <n v="486.63"/>
    <x v="0"/>
  </r>
  <r>
    <s v="596-42-3999"/>
    <x v="0"/>
    <x v="2"/>
    <x v="1"/>
    <n v="18.22"/>
    <n v="7"/>
    <d v="2019-03-10T00:00:00"/>
    <n v="127.53999999999999"/>
    <x v="1"/>
  </r>
  <r>
    <s v="541-89-9860"/>
    <x v="1"/>
    <x v="1"/>
    <x v="0"/>
    <n v="80.48"/>
    <n v="3"/>
    <d v="2019-02-15T00:00:00"/>
    <n v="241.44"/>
    <x v="2"/>
  </r>
  <r>
    <s v="173-82-9529"/>
    <x v="1"/>
    <x v="2"/>
    <x v="0"/>
    <n v="37.950000000000003"/>
    <n v="10"/>
    <d v="2019-01-26T00:00:00"/>
    <n v="379.5"/>
    <x v="0"/>
  </r>
  <r>
    <s v="563-36-9814"/>
    <x v="2"/>
    <x v="0"/>
    <x v="1"/>
    <n v="76.819999999999993"/>
    <n v="1"/>
    <d v="2019-02-13T00:00:00"/>
    <n v="76.819999999999993"/>
    <x v="2"/>
  </r>
  <r>
    <s v="308-47-4913"/>
    <x v="0"/>
    <x v="0"/>
    <x v="0"/>
    <n v="52.26"/>
    <n v="10"/>
    <d v="2019-03-09T00:00:00"/>
    <n v="522.6"/>
    <x v="1"/>
  </r>
  <r>
    <s v="885-17-6250"/>
    <x v="1"/>
    <x v="0"/>
    <x v="0"/>
    <n v="79.739999999999995"/>
    <n v="1"/>
    <d v="2019-03-06T00:00:00"/>
    <n v="79.739999999999995"/>
    <x v="1"/>
  </r>
  <r>
    <s v="726-27-2396"/>
    <x v="2"/>
    <x v="0"/>
    <x v="0"/>
    <n v="77.5"/>
    <n v="5"/>
    <d v="2019-01-24T00:00:00"/>
    <n v="387.5"/>
    <x v="0"/>
  </r>
  <r>
    <s v="316-01-3952"/>
    <x v="0"/>
    <x v="0"/>
    <x v="0"/>
    <n v="54.27"/>
    <n v="5"/>
    <d v="2019-03-13T00:00:00"/>
    <n v="271.35000000000002"/>
    <x v="1"/>
  </r>
  <r>
    <s v="760-54-1821"/>
    <x v="2"/>
    <x v="2"/>
    <x v="1"/>
    <n v="13.59"/>
    <n v="9"/>
    <d v="2019-03-15T00:00:00"/>
    <n v="122.31"/>
    <x v="1"/>
  </r>
  <r>
    <s v="793-10-3222"/>
    <x v="0"/>
    <x v="2"/>
    <x v="0"/>
    <n v="41.06"/>
    <n v="6"/>
    <d v="2019-03-05T00:00:00"/>
    <n v="246.36"/>
    <x v="1"/>
  </r>
  <r>
    <s v="346-12-3257"/>
    <x v="1"/>
    <x v="2"/>
    <x v="1"/>
    <n v="19.239999999999998"/>
    <n v="9"/>
    <d v="2019-03-04T00:00:00"/>
    <n v="173.16"/>
    <x v="1"/>
  </r>
  <r>
    <s v="110-05-6330"/>
    <x v="2"/>
    <x v="1"/>
    <x v="0"/>
    <n v="39.43"/>
    <n v="6"/>
    <d v="2019-03-25T00:00:00"/>
    <n v="236.57999999999998"/>
    <x v="1"/>
  </r>
  <r>
    <s v="651-61-0874"/>
    <x v="0"/>
    <x v="1"/>
    <x v="1"/>
    <n v="46.22"/>
    <n v="4"/>
    <d v="2019-03-12T00:00:00"/>
    <n v="184.88"/>
    <x v="1"/>
  </r>
  <r>
    <s v="236-86-3015"/>
    <x v="1"/>
    <x v="1"/>
    <x v="1"/>
    <n v="13.98"/>
    <n v="1"/>
    <d v="2019-02-04T00:00:00"/>
    <n v="13.98"/>
    <x v="2"/>
  </r>
  <r>
    <s v="831-64-0259"/>
    <x v="2"/>
    <x v="2"/>
    <x v="0"/>
    <n v="39.75"/>
    <n v="5"/>
    <d v="2019-02-22T00:00:00"/>
    <n v="198.75"/>
    <x v="2"/>
  </r>
  <r>
    <s v="587-03-7455"/>
    <x v="2"/>
    <x v="1"/>
    <x v="0"/>
    <n v="97.79"/>
    <n v="7"/>
    <d v="2019-02-16T00:00:00"/>
    <n v="684.53000000000009"/>
    <x v="2"/>
  </r>
  <r>
    <s v="882-40-4577"/>
    <x v="1"/>
    <x v="0"/>
    <x v="1"/>
    <n v="67.260000000000005"/>
    <n v="4"/>
    <d v="2019-01-19T00:00:00"/>
    <n v="269.04000000000002"/>
    <x v="0"/>
  </r>
  <r>
    <s v="732-67-5346"/>
    <x v="2"/>
    <x v="0"/>
    <x v="1"/>
    <n v="13.79"/>
    <n v="5"/>
    <d v="2019-01-11T00:00:00"/>
    <n v="68.949999999999989"/>
    <x v="0"/>
  </r>
  <r>
    <s v="725-32-9708"/>
    <x v="0"/>
    <x v="2"/>
    <x v="0"/>
    <n v="68.709999999999994"/>
    <n v="4"/>
    <d v="2019-01-04T00:00:00"/>
    <n v="274.83999999999997"/>
    <x v="0"/>
  </r>
  <r>
    <s v="256-08-8343"/>
    <x v="0"/>
    <x v="0"/>
    <x v="0"/>
    <n v="56.53"/>
    <n v="4"/>
    <d v="2019-03-04T00:00:00"/>
    <n v="226.12"/>
    <x v="1"/>
  </r>
  <r>
    <s v="372-26-1506"/>
    <x v="0"/>
    <x v="1"/>
    <x v="0"/>
    <n v="23.82"/>
    <n v="5"/>
    <d v="2019-01-28T00:00:00"/>
    <n v="119.1"/>
    <x v="0"/>
  </r>
  <r>
    <s v="244-08-0162"/>
    <x v="1"/>
    <x v="2"/>
    <x v="0"/>
    <n v="34.21"/>
    <n v="10"/>
    <d v="2019-01-02T00:00:00"/>
    <n v="342.1"/>
    <x v="0"/>
  </r>
  <r>
    <s v="569-71-4390"/>
    <x v="0"/>
    <x v="2"/>
    <x v="1"/>
    <n v="21.87"/>
    <n v="2"/>
    <d v="2019-01-25T00:00:00"/>
    <n v="43.74"/>
    <x v="0"/>
  </r>
  <r>
    <s v="132-23-6451"/>
    <x v="1"/>
    <x v="0"/>
    <x v="1"/>
    <n v="20.97"/>
    <n v="5"/>
    <d v="2019-01-04T00:00:00"/>
    <n v="104.85"/>
    <x v="0"/>
  </r>
  <r>
    <s v="696-90-2548"/>
    <x v="2"/>
    <x v="0"/>
    <x v="1"/>
    <n v="25.84"/>
    <n v="3"/>
    <d v="2019-03-10T00:00:00"/>
    <n v="77.52"/>
    <x v="1"/>
  </r>
  <r>
    <s v="472-15-9636"/>
    <x v="0"/>
    <x v="0"/>
    <x v="1"/>
    <n v="50.93"/>
    <n v="8"/>
    <d v="2019-03-22T00:00:00"/>
    <n v="407.44"/>
    <x v="1"/>
  </r>
  <r>
    <s v="268-03-6164"/>
    <x v="1"/>
    <x v="2"/>
    <x v="1"/>
    <n v="96.11"/>
    <n v="1"/>
    <d v="2019-01-25T00:00:00"/>
    <n v="96.11"/>
    <x v="0"/>
  </r>
  <r>
    <s v="750-57-9686"/>
    <x v="1"/>
    <x v="1"/>
    <x v="0"/>
    <n v="45.38"/>
    <n v="4"/>
    <d v="2019-01-08T00:00:00"/>
    <n v="181.52"/>
    <x v="0"/>
  </r>
  <r>
    <s v="186-09-3669"/>
    <x v="2"/>
    <x v="1"/>
    <x v="0"/>
    <n v="81.510000000000005"/>
    <n v="1"/>
    <d v="2019-01-22T00:00:00"/>
    <n v="81.510000000000005"/>
    <x v="0"/>
  </r>
  <r>
    <s v="848-07-1692"/>
    <x v="2"/>
    <x v="2"/>
    <x v="0"/>
    <n v="57.22"/>
    <n v="2"/>
    <d v="2019-01-12T00:00:00"/>
    <n v="114.44"/>
    <x v="0"/>
  </r>
  <r>
    <s v="745-71-3520"/>
    <x v="1"/>
    <x v="0"/>
    <x v="0"/>
    <n v="25.22"/>
    <n v="7"/>
    <d v="2019-02-04T00:00:00"/>
    <n v="176.54"/>
    <x v="2"/>
  </r>
  <r>
    <s v="266-76-6436"/>
    <x v="0"/>
    <x v="1"/>
    <x v="0"/>
    <n v="38.6"/>
    <n v="3"/>
    <d v="2019-03-28T00:00:00"/>
    <n v="115.80000000000001"/>
    <x v="1"/>
  </r>
  <r>
    <s v="740-22-2500"/>
    <x v="1"/>
    <x v="1"/>
    <x v="0"/>
    <n v="84.05"/>
    <n v="3"/>
    <d v="2019-01-23T00:00:00"/>
    <n v="252.14999999999998"/>
    <x v="0"/>
  </r>
  <r>
    <s v="271-88-8734"/>
    <x v="2"/>
    <x v="1"/>
    <x v="0"/>
    <n v="97.21"/>
    <n v="10"/>
    <d v="2019-02-08T00:00:00"/>
    <n v="972.09999999999991"/>
    <x v="2"/>
  </r>
  <r>
    <s v="301-81-8610"/>
    <x v="0"/>
    <x v="2"/>
    <x v="1"/>
    <n v="25.42"/>
    <n v="8"/>
    <d v="2019-03-19T00:00:00"/>
    <n v="203.36"/>
    <x v="1"/>
  </r>
  <r>
    <s v="489-64-4354"/>
    <x v="0"/>
    <x v="1"/>
    <x v="1"/>
    <n v="16.28"/>
    <n v="1"/>
    <d v="2019-03-09T00:00:00"/>
    <n v="16.28"/>
    <x v="1"/>
  </r>
  <r>
    <s v="198-84-7132"/>
    <x v="1"/>
    <x v="2"/>
    <x v="1"/>
    <n v="40.61"/>
    <n v="9"/>
    <d v="2019-01-02T00:00:00"/>
    <n v="365.49"/>
    <x v="0"/>
  </r>
  <r>
    <s v="269-10-8440"/>
    <x v="2"/>
    <x v="0"/>
    <x v="1"/>
    <n v="53.17"/>
    <n v="7"/>
    <d v="2019-01-21T00:00:00"/>
    <n v="372.19"/>
    <x v="0"/>
  </r>
  <r>
    <s v="650-98-6268"/>
    <x v="2"/>
    <x v="2"/>
    <x v="0"/>
    <n v="20.87"/>
    <n v="3"/>
    <d v="2019-03-20T00:00:00"/>
    <n v="62.61"/>
    <x v="1"/>
  </r>
  <r>
    <s v="741-73-3559"/>
    <x v="0"/>
    <x v="2"/>
    <x v="1"/>
    <n v="67.27"/>
    <n v="5"/>
    <d v="2019-02-27T00:00:00"/>
    <n v="336.34999999999997"/>
    <x v="2"/>
  </r>
  <r>
    <s v="325-77-6186"/>
    <x v="0"/>
    <x v="0"/>
    <x v="0"/>
    <n v="90.65"/>
    <n v="10"/>
    <d v="2019-03-08T00:00:00"/>
    <n v="906.5"/>
    <x v="1"/>
  </r>
  <r>
    <s v="286-75-7818"/>
    <x v="1"/>
    <x v="2"/>
    <x v="1"/>
    <n v="69.08"/>
    <n v="2"/>
    <d v="2019-01-31T00:00:00"/>
    <n v="138.16"/>
    <x v="0"/>
  </r>
  <r>
    <s v="574-57-9721"/>
    <x v="1"/>
    <x v="1"/>
    <x v="1"/>
    <n v="43.27"/>
    <n v="2"/>
    <d v="2019-03-08T00:00:00"/>
    <n v="86.54"/>
    <x v="1"/>
  </r>
  <r>
    <s v="459-50-7686"/>
    <x v="1"/>
    <x v="0"/>
    <x v="0"/>
    <n v="23.46"/>
    <n v="6"/>
    <d v="2019-01-13T00:00:00"/>
    <n v="140.76"/>
    <x v="0"/>
  </r>
  <r>
    <s v="616-87-0016"/>
    <x v="2"/>
    <x v="2"/>
    <x v="1"/>
    <n v="95.54"/>
    <n v="7"/>
    <d v="2019-03-09T00:00:00"/>
    <n v="668.78000000000009"/>
    <x v="1"/>
  </r>
  <r>
    <s v="837-55-7229"/>
    <x v="0"/>
    <x v="2"/>
    <x v="0"/>
    <n v="47.44"/>
    <n v="1"/>
    <d v="2019-02-22T00:00:00"/>
    <n v="47.44"/>
    <x v="2"/>
  </r>
  <r>
    <s v="751-69-0068"/>
    <x v="2"/>
    <x v="1"/>
    <x v="1"/>
    <n v="99.24"/>
    <n v="9"/>
    <d v="2019-03-19T00:00:00"/>
    <n v="893.16"/>
    <x v="1"/>
  </r>
  <r>
    <s v="257-73-1380"/>
    <x v="0"/>
    <x v="1"/>
    <x v="1"/>
    <n v="82.93"/>
    <n v="4"/>
    <d v="2019-01-20T00:00:00"/>
    <n v="331.72"/>
    <x v="0"/>
  </r>
  <r>
    <s v="345-08-4992"/>
    <x v="2"/>
    <x v="0"/>
    <x v="1"/>
    <n v="33.99"/>
    <n v="6"/>
    <d v="2019-03-08T00:00:00"/>
    <n v="203.94"/>
    <x v="1"/>
  </r>
  <r>
    <s v="549-96-4200"/>
    <x v="1"/>
    <x v="1"/>
    <x v="1"/>
    <n v="17.04"/>
    <n v="4"/>
    <d v="2019-03-08T00:00:00"/>
    <n v="68.16"/>
    <x v="1"/>
  </r>
  <r>
    <s v="810-60-6344"/>
    <x v="2"/>
    <x v="1"/>
    <x v="0"/>
    <n v="40.86"/>
    <n v="8"/>
    <d v="2019-02-07T00:00:00"/>
    <n v="326.88"/>
    <x v="2"/>
  </r>
  <r>
    <s v="450-28-2866"/>
    <x v="0"/>
    <x v="1"/>
    <x v="1"/>
    <n v="17.440000000000001"/>
    <n v="5"/>
    <d v="2019-01-15T00:00:00"/>
    <n v="87.2"/>
    <x v="0"/>
  </r>
  <r>
    <s v="394-30-3170"/>
    <x v="1"/>
    <x v="2"/>
    <x v="0"/>
    <n v="88.43"/>
    <n v="8"/>
    <d v="2019-03-22T00:00:00"/>
    <n v="707.44"/>
    <x v="1"/>
  </r>
  <r>
    <s v="138-17-5109"/>
    <x v="0"/>
    <x v="0"/>
    <x v="0"/>
    <n v="89.21"/>
    <n v="9"/>
    <d v="2019-01-15T00:00:00"/>
    <n v="802.89"/>
    <x v="0"/>
  </r>
  <r>
    <s v="192-98-7397"/>
    <x v="1"/>
    <x v="1"/>
    <x v="1"/>
    <n v="12.78"/>
    <n v="1"/>
    <d v="2019-01-08T00:00:00"/>
    <n v="12.78"/>
    <x v="0"/>
  </r>
  <r>
    <s v="301-11-9629"/>
    <x v="1"/>
    <x v="0"/>
    <x v="0"/>
    <n v="19.100000000000001"/>
    <n v="7"/>
    <d v="2019-01-15T00:00:00"/>
    <n v="133.70000000000002"/>
    <x v="0"/>
  </r>
  <r>
    <s v="390-80-5128"/>
    <x v="2"/>
    <x v="2"/>
    <x v="0"/>
    <n v="19.149999999999999"/>
    <n v="1"/>
    <d v="2019-01-28T00:00:00"/>
    <n v="19.149999999999999"/>
    <x v="0"/>
  </r>
  <r>
    <s v="235-46-8343"/>
    <x v="2"/>
    <x v="1"/>
    <x v="1"/>
    <n v="27.66"/>
    <n v="10"/>
    <d v="2019-02-14T00:00:00"/>
    <n v="276.60000000000002"/>
    <x v="2"/>
  </r>
  <r>
    <s v="453-12-7053"/>
    <x v="0"/>
    <x v="1"/>
    <x v="1"/>
    <n v="45.74"/>
    <n v="3"/>
    <d v="2019-03-10T00:00:00"/>
    <n v="137.22"/>
    <x v="1"/>
  </r>
  <r>
    <s v="296-11-7041"/>
    <x v="0"/>
    <x v="2"/>
    <x v="0"/>
    <n v="27.07"/>
    <n v="1"/>
    <d v="2019-01-12T00:00:00"/>
    <n v="27.07"/>
    <x v="0"/>
  </r>
  <r>
    <s v="449-27-2918"/>
    <x v="1"/>
    <x v="2"/>
    <x v="0"/>
    <n v="39.119999999999997"/>
    <n v="1"/>
    <d v="2019-03-26T00:00:00"/>
    <n v="39.119999999999997"/>
    <x v="1"/>
  </r>
  <r>
    <s v="891-01-7034"/>
    <x v="0"/>
    <x v="2"/>
    <x v="0"/>
    <n v="74.709999999999994"/>
    <n v="6"/>
    <d v="2019-01-01T00:00:00"/>
    <n v="448.26"/>
    <x v="0"/>
  </r>
  <r>
    <s v="744-09-5786"/>
    <x v="1"/>
    <x v="2"/>
    <x v="1"/>
    <n v="22.01"/>
    <n v="6"/>
    <d v="2019-01-02T00:00:00"/>
    <n v="132.06"/>
    <x v="0"/>
  </r>
  <r>
    <s v="727-17-0390"/>
    <x v="2"/>
    <x v="0"/>
    <x v="0"/>
    <n v="63.61"/>
    <n v="5"/>
    <d v="2019-03-16T00:00:00"/>
    <n v="318.05"/>
    <x v="1"/>
  </r>
  <r>
    <s v="568-88-3448"/>
    <x v="0"/>
    <x v="0"/>
    <x v="1"/>
    <n v="25"/>
    <n v="1"/>
    <d v="2019-03-03T00:00:00"/>
    <n v="25"/>
    <x v="1"/>
  </r>
  <r>
    <s v="187-83-5490"/>
    <x v="1"/>
    <x v="0"/>
    <x v="1"/>
    <n v="20.77"/>
    <n v="4"/>
    <d v="2019-01-31T00:00:00"/>
    <n v="83.08"/>
    <x v="0"/>
  </r>
  <r>
    <s v="767-54-1907"/>
    <x v="2"/>
    <x v="2"/>
    <x v="0"/>
    <n v="29.56"/>
    <n v="5"/>
    <d v="2019-02-13T00:00:00"/>
    <n v="147.79999999999998"/>
    <x v="2"/>
  </r>
  <r>
    <s v="710-46-4433"/>
    <x v="0"/>
    <x v="2"/>
    <x v="0"/>
    <n v="77.400000000000006"/>
    <n v="9"/>
    <d v="2019-02-15T00:00:00"/>
    <n v="696.6"/>
    <x v="2"/>
  </r>
  <r>
    <s v="533-33-5337"/>
    <x v="1"/>
    <x v="2"/>
    <x v="1"/>
    <n v="79.39"/>
    <n v="10"/>
    <d v="2019-02-07T00:00:00"/>
    <n v="793.9"/>
    <x v="2"/>
  </r>
  <r>
    <s v="325-90-8763"/>
    <x v="1"/>
    <x v="1"/>
    <x v="0"/>
    <n v="46.57"/>
    <n v="10"/>
    <d v="2019-01-27T00:00:00"/>
    <n v="465.7"/>
    <x v="0"/>
  </r>
  <r>
    <s v="729-46-7422"/>
    <x v="2"/>
    <x v="1"/>
    <x v="1"/>
    <n v="35.89"/>
    <n v="1"/>
    <d v="2019-02-23T00:00:00"/>
    <n v="35.89"/>
    <x v="2"/>
  </r>
  <r>
    <s v="639-76-1242"/>
    <x v="0"/>
    <x v="1"/>
    <x v="1"/>
    <n v="40.520000000000003"/>
    <n v="5"/>
    <d v="2019-02-03T00:00:00"/>
    <n v="202.60000000000002"/>
    <x v="2"/>
  </r>
  <r>
    <s v="234-03-4040"/>
    <x v="2"/>
    <x v="2"/>
    <x v="0"/>
    <n v="73.05"/>
    <n v="10"/>
    <d v="2019-03-03T00:00:00"/>
    <n v="730.5"/>
    <x v="1"/>
  </r>
  <r>
    <s v="326-71-2155"/>
    <x v="1"/>
    <x v="1"/>
    <x v="0"/>
    <n v="73.95"/>
    <n v="4"/>
    <d v="2019-02-03T00:00:00"/>
    <n v="295.8"/>
    <x v="2"/>
  </r>
  <r>
    <s v="320-32-8842"/>
    <x v="2"/>
    <x v="1"/>
    <x v="0"/>
    <n v="22.62"/>
    <n v="1"/>
    <d v="2019-03-17T00:00:00"/>
    <n v="22.62"/>
    <x v="1"/>
  </r>
  <r>
    <s v="470-32-9057"/>
    <x v="2"/>
    <x v="0"/>
    <x v="1"/>
    <n v="51.34"/>
    <n v="5"/>
    <d v="2019-03-28T00:00:00"/>
    <n v="256.70000000000005"/>
    <x v="1"/>
  </r>
  <r>
    <s v="878-30-2331"/>
    <x v="0"/>
    <x v="1"/>
    <x v="0"/>
    <n v="54.55"/>
    <n v="10"/>
    <d v="2019-03-02T00:00:00"/>
    <n v="545.5"/>
    <x v="1"/>
  </r>
  <r>
    <s v="440-59-5691"/>
    <x v="1"/>
    <x v="1"/>
    <x v="0"/>
    <n v="37.15"/>
    <n v="7"/>
    <d v="2019-02-08T00:00:00"/>
    <n v="260.05"/>
    <x v="2"/>
  </r>
  <r>
    <s v="554-53-3790"/>
    <x v="0"/>
    <x v="2"/>
    <x v="1"/>
    <n v="37.020000000000003"/>
    <n v="6"/>
    <d v="2019-03-22T00:00:00"/>
    <n v="222.12"/>
    <x v="1"/>
  </r>
  <r>
    <s v="746-19-0921"/>
    <x v="2"/>
    <x v="1"/>
    <x v="1"/>
    <n v="21.58"/>
    <n v="1"/>
    <d v="2019-02-09T00:00:00"/>
    <n v="21.58"/>
    <x v="2"/>
  </r>
  <r>
    <s v="233-34-0817"/>
    <x v="0"/>
    <x v="1"/>
    <x v="0"/>
    <n v="98.84"/>
    <n v="1"/>
    <d v="2019-02-15T00:00:00"/>
    <n v="98.84"/>
    <x v="2"/>
  </r>
  <r>
    <s v="767-05-1286"/>
    <x v="1"/>
    <x v="1"/>
    <x v="0"/>
    <n v="83.77"/>
    <n v="6"/>
    <d v="2019-01-23T00:00:00"/>
    <n v="502.62"/>
    <x v="0"/>
  </r>
  <r>
    <s v="340-21-9136"/>
    <x v="0"/>
    <x v="0"/>
    <x v="0"/>
    <n v="40.049999999999997"/>
    <n v="4"/>
    <d v="2019-01-25T00:00:00"/>
    <n v="160.19999999999999"/>
    <x v="0"/>
  </r>
  <r>
    <s v="405-31-3305"/>
    <x v="1"/>
    <x v="0"/>
    <x v="1"/>
    <n v="43.13"/>
    <n v="10"/>
    <d v="2019-02-02T00:00:00"/>
    <n v="431.3"/>
    <x v="2"/>
  </r>
  <r>
    <s v="731-59-7531"/>
    <x v="1"/>
    <x v="2"/>
    <x v="1"/>
    <n v="72.569999999999993"/>
    <n v="8"/>
    <d v="2019-03-30T00:00:00"/>
    <n v="580.55999999999995"/>
    <x v="1"/>
  </r>
  <r>
    <s v="676-39-6028"/>
    <x v="2"/>
    <x v="0"/>
    <x v="0"/>
    <n v="64.44"/>
    <n v="5"/>
    <d v="2019-03-30T00:00:00"/>
    <n v="322.2"/>
    <x v="1"/>
  </r>
  <r>
    <s v="502-05-1910"/>
    <x v="0"/>
    <x v="0"/>
    <x v="1"/>
    <n v="65.180000000000007"/>
    <n v="3"/>
    <d v="2019-02-25T00:00:00"/>
    <n v="195.54000000000002"/>
    <x v="2"/>
  </r>
  <r>
    <s v="485-30-8700"/>
    <x v="1"/>
    <x v="0"/>
    <x v="0"/>
    <n v="33.26"/>
    <n v="5"/>
    <d v="2019-03-18T00:00:00"/>
    <n v="166.29999999999998"/>
    <x v="1"/>
  </r>
  <r>
    <s v="598-47-9715"/>
    <x v="2"/>
    <x v="1"/>
    <x v="1"/>
    <n v="84.07"/>
    <n v="4"/>
    <d v="2019-03-07T00:00:00"/>
    <n v="336.28"/>
    <x v="1"/>
  </r>
  <r>
    <s v="701-69-8742"/>
    <x v="2"/>
    <x v="2"/>
    <x v="1"/>
    <n v="34.369999999999997"/>
    <n v="10"/>
    <d v="2019-03-16T00:00:00"/>
    <n v="343.7"/>
    <x v="1"/>
  </r>
  <r>
    <s v="575-67-1508"/>
    <x v="2"/>
    <x v="0"/>
    <x v="1"/>
    <n v="38.6"/>
    <n v="1"/>
    <d v="2019-01-29T00:00:00"/>
    <n v="38.6"/>
    <x v="0"/>
  </r>
  <r>
    <s v="541-08-3113"/>
    <x v="0"/>
    <x v="1"/>
    <x v="1"/>
    <n v="65.97"/>
    <n v="8"/>
    <d v="2019-02-02T00:00:00"/>
    <n v="527.76"/>
    <x v="2"/>
  </r>
  <r>
    <s v="246-11-3901"/>
    <x v="1"/>
    <x v="1"/>
    <x v="0"/>
    <n v="32.799999999999997"/>
    <n v="10"/>
    <d v="2019-02-15T00:00:00"/>
    <n v="328"/>
    <x v="2"/>
  </r>
  <r>
    <s v="674-15-9296"/>
    <x v="0"/>
    <x v="0"/>
    <x v="1"/>
    <n v="37.14"/>
    <n v="5"/>
    <d v="2019-01-08T00:00:00"/>
    <n v="185.7"/>
    <x v="0"/>
  </r>
  <r>
    <s v="305-18-3552"/>
    <x v="0"/>
    <x v="2"/>
    <x v="1"/>
    <n v="60.38"/>
    <n v="10"/>
    <d v="2019-02-12T00:00:00"/>
    <n v="603.80000000000007"/>
    <x v="2"/>
  </r>
  <r>
    <s v="493-65-6248"/>
    <x v="2"/>
    <x v="1"/>
    <x v="0"/>
    <n v="36.979999999999997"/>
    <n v="10"/>
    <d v="2019-01-01T00:00:00"/>
    <n v="369.79999999999995"/>
    <x v="0"/>
  </r>
  <r>
    <s v="438-01-4015"/>
    <x v="1"/>
    <x v="2"/>
    <x v="0"/>
    <n v="49.49"/>
    <n v="4"/>
    <d v="2019-03-21T00:00:00"/>
    <n v="197.96"/>
    <x v="1"/>
  </r>
  <r>
    <s v="709-58-4068"/>
    <x v="2"/>
    <x v="2"/>
    <x v="0"/>
    <n v="41.09"/>
    <n v="10"/>
    <d v="2019-02-28T00:00:00"/>
    <n v="410.90000000000003"/>
    <x v="2"/>
  </r>
  <r>
    <s v="795-49-7276"/>
    <x v="1"/>
    <x v="0"/>
    <x v="1"/>
    <n v="37.15"/>
    <n v="4"/>
    <d v="2019-03-23T00:00:00"/>
    <n v="148.6"/>
    <x v="1"/>
  </r>
  <r>
    <s v="556-72-8512"/>
    <x v="0"/>
    <x v="1"/>
    <x v="1"/>
    <n v="22.96"/>
    <n v="1"/>
    <d v="2019-01-30T00:00:00"/>
    <n v="22.96"/>
    <x v="0"/>
  </r>
  <r>
    <s v="627-95-3243"/>
    <x v="0"/>
    <x v="2"/>
    <x v="0"/>
    <n v="77.680000000000007"/>
    <n v="9"/>
    <d v="2019-02-04T00:00:00"/>
    <n v="699.12000000000012"/>
    <x v="2"/>
  </r>
  <r>
    <s v="686-41-0932"/>
    <x v="1"/>
    <x v="2"/>
    <x v="0"/>
    <n v="34.700000000000003"/>
    <n v="2"/>
    <d v="2019-03-13T00:00:00"/>
    <n v="69.400000000000006"/>
    <x v="1"/>
  </r>
  <r>
    <s v="510-09-5628"/>
    <x v="2"/>
    <x v="0"/>
    <x v="0"/>
    <n v="19.66"/>
    <n v="10"/>
    <d v="2019-03-15T00:00:00"/>
    <n v="196.6"/>
    <x v="1"/>
  </r>
  <r>
    <s v="608-04-3797"/>
    <x v="0"/>
    <x v="2"/>
    <x v="0"/>
    <n v="25.32"/>
    <n v="8"/>
    <d v="2019-03-05T00:00:00"/>
    <n v="202.56"/>
    <x v="1"/>
  </r>
  <r>
    <s v="148-82-2527"/>
    <x v="1"/>
    <x v="1"/>
    <x v="0"/>
    <n v="12.12"/>
    <n v="10"/>
    <d v="2019-03-05T00:00:00"/>
    <n v="121.19999999999999"/>
    <x v="1"/>
  </r>
  <r>
    <s v="437-53-3084"/>
    <x v="1"/>
    <x v="2"/>
    <x v="1"/>
    <n v="99.89"/>
    <n v="2"/>
    <d v="2019-02-26T00:00:00"/>
    <n v="199.78"/>
    <x v="2"/>
  </r>
  <r>
    <s v="632-32-4574"/>
    <x v="2"/>
    <x v="2"/>
    <x v="1"/>
    <n v="75.92"/>
    <n v="8"/>
    <d v="2019-03-20T00:00:00"/>
    <n v="607.36"/>
    <x v="1"/>
  </r>
  <r>
    <s v="556-97-7101"/>
    <x v="2"/>
    <x v="1"/>
    <x v="0"/>
    <n v="63.22"/>
    <n v="2"/>
    <d v="2019-01-01T00:00:00"/>
    <n v="126.44"/>
    <x v="0"/>
  </r>
  <r>
    <s v="862-59-8517"/>
    <x v="0"/>
    <x v="1"/>
    <x v="0"/>
    <n v="90.24"/>
    <n v="6"/>
    <d v="2019-01-27T00:00:00"/>
    <n v="541.43999999999994"/>
    <x v="0"/>
  </r>
  <r>
    <s v="401-18-8016"/>
    <x v="0"/>
    <x v="2"/>
    <x v="0"/>
    <n v="98.13"/>
    <n v="1"/>
    <d v="2019-01-21T00:00:00"/>
    <n v="98.13"/>
    <x v="0"/>
  </r>
  <r>
    <s v="420-18-8989"/>
    <x v="0"/>
    <x v="0"/>
    <x v="0"/>
    <n v="51.52"/>
    <n v="8"/>
    <d v="2019-02-02T00:00:00"/>
    <n v="412.16"/>
    <x v="2"/>
  </r>
  <r>
    <s v="277-63-2961"/>
    <x v="1"/>
    <x v="2"/>
    <x v="1"/>
    <n v="73.97"/>
    <n v="1"/>
    <d v="2019-02-03T00:00:00"/>
    <n v="73.97"/>
    <x v="2"/>
  </r>
  <r>
    <s v="573-98-8548"/>
    <x v="1"/>
    <x v="1"/>
    <x v="0"/>
    <n v="31.9"/>
    <n v="1"/>
    <d v="2019-01-05T00:00:00"/>
    <n v="31.9"/>
    <x v="0"/>
  </r>
  <r>
    <s v="620-02-2046"/>
    <x v="2"/>
    <x v="1"/>
    <x v="1"/>
    <n v="69.400000000000006"/>
    <n v="2"/>
    <d v="2019-01-27T00:00:00"/>
    <n v="138.80000000000001"/>
    <x v="0"/>
  </r>
  <r>
    <s v="282-35-2475"/>
    <x v="2"/>
    <x v="2"/>
    <x v="0"/>
    <n v="93.31"/>
    <n v="2"/>
    <d v="2019-03-25T00:00:00"/>
    <n v="186.62"/>
    <x v="1"/>
  </r>
  <r>
    <s v="511-54-3087"/>
    <x v="0"/>
    <x v="2"/>
    <x v="1"/>
    <n v="88.45"/>
    <n v="1"/>
    <d v="2019-02-25T00:00:00"/>
    <n v="88.45"/>
    <x v="2"/>
  </r>
  <r>
    <s v="726-29-6793"/>
    <x v="1"/>
    <x v="0"/>
    <x v="1"/>
    <n v="24.18"/>
    <n v="8"/>
    <d v="2019-01-28T00:00:00"/>
    <n v="193.44"/>
    <x v="0"/>
  </r>
  <r>
    <s v="387-49-4215"/>
    <x v="1"/>
    <x v="2"/>
    <x v="0"/>
    <n v="48.5"/>
    <n v="3"/>
    <d v="2019-01-08T00:00:00"/>
    <n v="145.5"/>
    <x v="0"/>
  </r>
  <r>
    <s v="862-17-9201"/>
    <x v="2"/>
    <x v="2"/>
    <x v="0"/>
    <n v="84.05"/>
    <n v="6"/>
    <d v="2019-01-29T00:00:00"/>
    <n v="504.29999999999995"/>
    <x v="0"/>
  </r>
  <r>
    <s v="291-21-5991"/>
    <x v="0"/>
    <x v="2"/>
    <x v="1"/>
    <n v="61.29"/>
    <n v="5"/>
    <d v="2019-03-29T00:00:00"/>
    <n v="306.45"/>
    <x v="1"/>
  </r>
  <r>
    <s v="602-80-9671"/>
    <x v="0"/>
    <x v="1"/>
    <x v="0"/>
    <n v="15.95"/>
    <n v="6"/>
    <d v="2019-02-09T00:00:00"/>
    <n v="95.699999999999989"/>
    <x v="2"/>
  </r>
  <r>
    <s v="347-72-6115"/>
    <x v="1"/>
    <x v="2"/>
    <x v="0"/>
    <n v="90.74"/>
    <n v="7"/>
    <d v="2019-01-16T00:00:00"/>
    <n v="635.17999999999995"/>
    <x v="0"/>
  </r>
  <r>
    <s v="209-61-0206"/>
    <x v="2"/>
    <x v="0"/>
    <x v="0"/>
    <n v="42.91"/>
    <n v="5"/>
    <d v="2019-01-05T00:00:00"/>
    <n v="214.54999999999998"/>
    <x v="0"/>
  </r>
  <r>
    <s v="595-27-4851"/>
    <x v="0"/>
    <x v="0"/>
    <x v="0"/>
    <n v="54.28"/>
    <n v="7"/>
    <d v="2019-01-27T00:00:00"/>
    <n v="379.96000000000004"/>
    <x v="0"/>
  </r>
  <r>
    <s v="189-52-0236"/>
    <x v="1"/>
    <x v="0"/>
    <x v="1"/>
    <n v="99.55"/>
    <n v="7"/>
    <d v="2019-03-14T00:00:00"/>
    <n v="696.85"/>
    <x v="1"/>
  </r>
  <r>
    <s v="503-07-0930"/>
    <x v="1"/>
    <x v="1"/>
    <x v="1"/>
    <n v="58.39"/>
    <n v="7"/>
    <d v="2019-02-23T00:00:00"/>
    <n v="408.73"/>
    <x v="2"/>
  </r>
  <r>
    <s v="413-20-6708"/>
    <x v="2"/>
    <x v="1"/>
    <x v="0"/>
    <n v="51.47"/>
    <n v="1"/>
    <d v="2019-03-18T00:00:00"/>
    <n v="51.47"/>
    <x v="1"/>
  </r>
  <r>
    <s v="425-85-2085"/>
    <x v="2"/>
    <x v="2"/>
    <x v="1"/>
    <n v="54.86"/>
    <n v="5"/>
    <d v="2019-03-29T00:00:00"/>
    <n v="274.3"/>
    <x v="1"/>
  </r>
  <r>
    <s v="521-18-7827"/>
    <x v="0"/>
    <x v="1"/>
    <x v="1"/>
    <n v="39.39"/>
    <n v="5"/>
    <d v="2019-01-22T00:00:00"/>
    <n v="196.95"/>
    <x v="0"/>
  </r>
  <r>
    <s v="220-28-1851"/>
    <x v="2"/>
    <x v="0"/>
    <x v="1"/>
    <n v="34.729999999999997"/>
    <n v="2"/>
    <d v="2019-03-01T00:00:00"/>
    <n v="69.459999999999994"/>
    <x v="1"/>
  </r>
  <r>
    <s v="600-38-9738"/>
    <x v="1"/>
    <x v="1"/>
    <x v="1"/>
    <n v="71.92"/>
    <n v="5"/>
    <d v="2019-01-17T00:00:00"/>
    <n v="359.6"/>
    <x v="0"/>
  </r>
  <r>
    <s v="734-91-1155"/>
    <x v="0"/>
    <x v="2"/>
    <x v="0"/>
    <n v="45.71"/>
    <n v="3"/>
    <d v="2019-03-26T00:00:00"/>
    <n v="137.13"/>
    <x v="1"/>
  </r>
  <r>
    <s v="451-28-5717"/>
    <x v="2"/>
    <x v="1"/>
    <x v="0"/>
    <n v="83.17"/>
    <n v="6"/>
    <d v="2019-03-20T00:00:00"/>
    <n v="499.02"/>
    <x v="1"/>
  </r>
  <r>
    <s v="609-81-8548"/>
    <x v="0"/>
    <x v="0"/>
    <x v="0"/>
    <n v="37.44"/>
    <n v="6"/>
    <d v="2019-02-06T00:00:00"/>
    <n v="224.64"/>
    <x v="2"/>
  </r>
  <r>
    <s v="133-14-7229"/>
    <x v="0"/>
    <x v="1"/>
    <x v="1"/>
    <n v="62.87"/>
    <n v="2"/>
    <d v="2019-01-01T00:00:00"/>
    <n v="125.74"/>
    <x v="0"/>
  </r>
  <r>
    <s v="534-01-4457"/>
    <x v="1"/>
    <x v="0"/>
    <x v="1"/>
    <n v="81.709999999999994"/>
    <n v="6"/>
    <d v="2019-01-27T00:00:00"/>
    <n v="490.26"/>
    <x v="0"/>
  </r>
  <r>
    <s v="719-89-8991"/>
    <x v="2"/>
    <x v="0"/>
    <x v="0"/>
    <n v="91.41"/>
    <n v="5"/>
    <d v="2019-02-25T00:00:00"/>
    <n v="457.04999999999995"/>
    <x v="2"/>
  </r>
  <r>
    <s v="286-62-6248"/>
    <x v="1"/>
    <x v="2"/>
    <x v="1"/>
    <n v="39.21"/>
    <n v="4"/>
    <d v="2019-01-16T00:00:00"/>
    <n v="156.84"/>
    <x v="0"/>
  </r>
  <r>
    <s v="339-38-9982"/>
    <x v="0"/>
    <x v="2"/>
    <x v="1"/>
    <n v="59.86"/>
    <n v="2"/>
    <d v="2019-01-13T00:00:00"/>
    <n v="119.72"/>
    <x v="0"/>
  </r>
  <r>
    <s v="827-44-5872"/>
    <x v="1"/>
    <x v="2"/>
    <x v="0"/>
    <n v="54.36"/>
    <n v="10"/>
    <d v="2019-02-07T00:00:00"/>
    <n v="543.6"/>
    <x v="2"/>
  </r>
  <r>
    <s v="827-77-7633"/>
    <x v="0"/>
    <x v="0"/>
    <x v="1"/>
    <n v="98.09"/>
    <n v="9"/>
    <d v="2019-02-17T00:00:00"/>
    <n v="882.81000000000006"/>
    <x v="2"/>
  </r>
  <r>
    <s v="287-83-1405"/>
    <x v="1"/>
    <x v="0"/>
    <x v="1"/>
    <n v="25.43"/>
    <n v="6"/>
    <d v="2019-02-12T00:00:00"/>
    <n v="152.57999999999998"/>
    <x v="2"/>
  </r>
  <r>
    <s v="435-13-4908"/>
    <x v="2"/>
    <x v="0"/>
    <x v="1"/>
    <n v="86.68"/>
    <n v="8"/>
    <d v="2019-01-24T00:00:00"/>
    <n v="693.44"/>
    <x v="0"/>
  </r>
  <r>
    <s v="857-67-9057"/>
    <x v="2"/>
    <x v="2"/>
    <x v="1"/>
    <n v="22.95"/>
    <n v="10"/>
    <d v="2019-02-06T00:00:00"/>
    <n v="229.5"/>
    <x v="2"/>
  </r>
  <r>
    <s v="236-27-1144"/>
    <x v="1"/>
    <x v="1"/>
    <x v="0"/>
    <n v="16.309999999999999"/>
    <n v="9"/>
    <d v="2019-03-26T00:00:00"/>
    <n v="146.79"/>
    <x v="1"/>
  </r>
  <r>
    <s v="892-05-6689"/>
    <x v="0"/>
    <x v="0"/>
    <x v="0"/>
    <n v="28.32"/>
    <n v="5"/>
    <d v="2019-03-11T00:00:00"/>
    <n v="141.6"/>
    <x v="1"/>
  </r>
  <r>
    <s v="583-41-4548"/>
    <x v="2"/>
    <x v="1"/>
    <x v="1"/>
    <n v="16.670000000000002"/>
    <n v="7"/>
    <d v="2019-02-07T00:00:00"/>
    <n v="116.69000000000001"/>
    <x v="2"/>
  </r>
  <r>
    <s v="339-12-4827"/>
    <x v="0"/>
    <x v="2"/>
    <x v="0"/>
    <n v="73.959999999999994"/>
    <n v="1"/>
    <d v="2019-01-05T00:00:00"/>
    <n v="73.959999999999994"/>
    <x v="0"/>
  </r>
  <r>
    <s v="643-38-7867"/>
    <x v="1"/>
    <x v="0"/>
    <x v="1"/>
    <n v="97.94"/>
    <n v="1"/>
    <d v="2019-03-07T00:00:00"/>
    <n v="97.94"/>
    <x v="1"/>
  </r>
  <r>
    <s v="308-81-0538"/>
    <x v="2"/>
    <x v="0"/>
    <x v="0"/>
    <n v="73.05"/>
    <n v="4"/>
    <d v="2019-02-25T00:00:00"/>
    <n v="292.2"/>
    <x v="2"/>
  </r>
  <r>
    <s v="358-88-9262"/>
    <x v="0"/>
    <x v="1"/>
    <x v="0"/>
    <n v="87.48"/>
    <n v="6"/>
    <d v="2019-02-01T00:00:00"/>
    <n v="524.88"/>
    <x v="2"/>
  </r>
  <r>
    <s v="460-35-4390"/>
    <x v="0"/>
    <x v="0"/>
    <x v="1"/>
    <n v="30.68"/>
    <n v="3"/>
    <d v="2019-01-22T00:00:00"/>
    <n v="92.039999999999992"/>
    <x v="0"/>
  </r>
  <r>
    <s v="343-87-0864"/>
    <x v="1"/>
    <x v="1"/>
    <x v="1"/>
    <n v="75.88"/>
    <n v="1"/>
    <d v="2019-01-03T00:00:00"/>
    <n v="75.88"/>
    <x v="0"/>
  </r>
  <r>
    <s v="173-50-1108"/>
    <x v="1"/>
    <x v="2"/>
    <x v="0"/>
    <n v="20.18"/>
    <n v="4"/>
    <d v="2019-02-13T00:00:00"/>
    <n v="80.72"/>
    <x v="2"/>
  </r>
  <r>
    <s v="243-47-2663"/>
    <x v="2"/>
    <x v="1"/>
    <x v="1"/>
    <n v="18.77"/>
    <n v="6"/>
    <d v="2019-01-28T00:00:00"/>
    <n v="112.62"/>
    <x v="0"/>
  </r>
  <r>
    <s v="841-18-8232"/>
    <x v="2"/>
    <x v="2"/>
    <x v="0"/>
    <n v="71.2"/>
    <n v="1"/>
    <d v="2019-01-05T00:00:00"/>
    <n v="71.2"/>
    <x v="0"/>
  </r>
  <r>
    <s v="701-23-5550"/>
    <x v="0"/>
    <x v="2"/>
    <x v="1"/>
    <n v="38.81"/>
    <n v="4"/>
    <d v="2019-03-19T00:00:00"/>
    <n v="155.24"/>
    <x v="1"/>
  </r>
  <r>
    <s v="647-50-1224"/>
    <x v="1"/>
    <x v="0"/>
    <x v="0"/>
    <n v="29.42"/>
    <n v="10"/>
    <d v="2019-01-12T00:00:00"/>
    <n v="294.20000000000005"/>
    <x v="0"/>
  </r>
  <r>
    <s v="541-48-8554"/>
    <x v="2"/>
    <x v="0"/>
    <x v="1"/>
    <n v="60.95"/>
    <n v="9"/>
    <d v="2019-01-07T00:00:00"/>
    <n v="548.55000000000007"/>
    <x v="0"/>
  </r>
  <r>
    <s v="539-21-7227"/>
    <x v="1"/>
    <x v="2"/>
    <x v="0"/>
    <n v="51.54"/>
    <n v="5"/>
    <d v="2019-01-26T00:00:00"/>
    <n v="257.7"/>
    <x v="0"/>
  </r>
  <r>
    <s v="213-32-1216"/>
    <x v="0"/>
    <x v="0"/>
    <x v="0"/>
    <n v="66.06"/>
    <n v="6"/>
    <d v="2019-01-23T00:00:00"/>
    <n v="396.36"/>
    <x v="0"/>
  </r>
  <r>
    <s v="747-58-7183"/>
    <x v="2"/>
    <x v="2"/>
    <x v="1"/>
    <n v="57.27"/>
    <n v="3"/>
    <d v="2019-02-09T00:00:00"/>
    <n v="171.81"/>
    <x v="2"/>
  </r>
  <r>
    <s v="582-52-8065"/>
    <x v="0"/>
    <x v="2"/>
    <x v="0"/>
    <n v="54.31"/>
    <n v="9"/>
    <d v="2019-02-22T00:00:00"/>
    <n v="488.79"/>
    <x v="2"/>
  </r>
  <r>
    <s v="210-57-1719"/>
    <x v="1"/>
    <x v="2"/>
    <x v="0"/>
    <n v="58.24"/>
    <n v="9"/>
    <d v="2019-02-05T00:00:00"/>
    <n v="524.16"/>
    <x v="2"/>
  </r>
  <r>
    <s v="399-69-4630"/>
    <x v="0"/>
    <x v="1"/>
    <x v="1"/>
    <n v="22.21"/>
    <n v="6"/>
    <d v="2019-03-07T00:00:00"/>
    <n v="133.26"/>
    <x v="1"/>
  </r>
  <r>
    <s v="134-75-2619"/>
    <x v="1"/>
    <x v="0"/>
    <x v="1"/>
    <n v="19.32"/>
    <n v="7"/>
    <d v="2019-03-25T00:00:00"/>
    <n v="135.24"/>
    <x v="1"/>
  </r>
  <r>
    <s v="356-44-8813"/>
    <x v="2"/>
    <x v="2"/>
    <x v="1"/>
    <n v="37.479999999999997"/>
    <n v="3"/>
    <d v="2019-01-20T00:00:00"/>
    <n v="112.44"/>
    <x v="0"/>
  </r>
  <r>
    <s v="198-66-9832"/>
    <x v="0"/>
    <x v="2"/>
    <x v="0"/>
    <n v="72.040000000000006"/>
    <n v="2"/>
    <d v="2019-02-04T00:00:00"/>
    <n v="144.08000000000001"/>
    <x v="2"/>
  </r>
  <r>
    <s v="283-26-5248"/>
    <x v="1"/>
    <x v="1"/>
    <x v="0"/>
    <n v="98.52"/>
    <n v="10"/>
    <d v="2019-01-30T00:00:00"/>
    <n v="985.19999999999993"/>
    <x v="0"/>
  </r>
  <r>
    <s v="712-39-0363"/>
    <x v="2"/>
    <x v="0"/>
    <x v="1"/>
    <n v="41.66"/>
    <n v="6"/>
    <d v="2019-01-02T00:00:00"/>
    <n v="249.95999999999998"/>
    <x v="0"/>
  </r>
  <r>
    <s v="218-59-9410"/>
    <x v="0"/>
    <x v="0"/>
    <x v="0"/>
    <n v="72.42"/>
    <n v="3"/>
    <d v="2019-03-29T00:00:00"/>
    <n v="217.26"/>
    <x v="1"/>
  </r>
  <r>
    <s v="174-75-0888"/>
    <x v="1"/>
    <x v="2"/>
    <x v="1"/>
    <n v="21.58"/>
    <n v="9"/>
    <d v="2019-03-14T00:00:00"/>
    <n v="194.21999999999997"/>
    <x v="1"/>
  </r>
  <r>
    <s v="866-99-7614"/>
    <x v="2"/>
    <x v="1"/>
    <x v="1"/>
    <n v="89.2"/>
    <n v="10"/>
    <d v="2019-02-11T00:00:00"/>
    <n v="892"/>
    <x v="2"/>
  </r>
  <r>
    <s v="134-54-4720"/>
    <x v="0"/>
    <x v="2"/>
    <x v="0"/>
    <n v="42.42"/>
    <n v="8"/>
    <d v="2019-01-30T00:00:00"/>
    <n v="339.36"/>
    <x v="0"/>
  </r>
  <r>
    <s v="760-90-2357"/>
    <x v="1"/>
    <x v="0"/>
    <x v="1"/>
    <n v="74.510000000000005"/>
    <n v="6"/>
    <d v="2019-03-20T00:00:00"/>
    <n v="447.06000000000006"/>
    <x v="1"/>
  </r>
  <r>
    <s v="514-37-2845"/>
    <x v="1"/>
    <x v="2"/>
    <x v="1"/>
    <n v="99.25"/>
    <n v="2"/>
    <d v="2019-03-20T00:00:00"/>
    <n v="198.5"/>
    <x v="1"/>
  </r>
  <r>
    <s v="698-98-5964"/>
    <x v="2"/>
    <x v="0"/>
    <x v="0"/>
    <n v="81.209999999999994"/>
    <n v="10"/>
    <d v="2019-01-17T00:00:00"/>
    <n v="812.09999999999991"/>
    <x v="0"/>
  </r>
  <r>
    <s v="718-57-9773"/>
    <x v="0"/>
    <x v="1"/>
    <x v="0"/>
    <n v="49.33"/>
    <n v="10"/>
    <d v="2019-02-03T00:00:00"/>
    <n v="493.29999999999995"/>
    <x v="2"/>
  </r>
  <r>
    <s v="651-88-7328"/>
    <x v="0"/>
    <x v="0"/>
    <x v="0"/>
    <n v="65.739999999999995"/>
    <n v="9"/>
    <d v="2019-01-01T00:00:00"/>
    <n v="591.66"/>
    <x v="0"/>
  </r>
  <r>
    <s v="241-11-2261"/>
    <x v="2"/>
    <x v="2"/>
    <x v="0"/>
    <n v="79.86"/>
    <n v="7"/>
    <d v="2019-01-10T00:00:00"/>
    <n v="559.02"/>
    <x v="0"/>
  </r>
  <r>
    <s v="408-26-9866"/>
    <x v="1"/>
    <x v="1"/>
    <x v="0"/>
    <n v="73.98"/>
    <n v="7"/>
    <d v="2019-03-02T00:00:00"/>
    <n v="517.86"/>
    <x v="1"/>
  </r>
  <r>
    <s v="834-83-1826"/>
    <x v="0"/>
    <x v="2"/>
    <x v="0"/>
    <n v="82.04"/>
    <n v="5"/>
    <d v="2019-02-25T00:00:00"/>
    <n v="410.20000000000005"/>
    <x v="2"/>
  </r>
  <r>
    <s v="343-61-3544"/>
    <x v="1"/>
    <x v="2"/>
    <x v="1"/>
    <n v="26.67"/>
    <n v="10"/>
    <d v="2019-01-29T00:00:00"/>
    <n v="266.70000000000005"/>
    <x v="0"/>
  </r>
  <r>
    <s v="239-48-4278"/>
    <x v="1"/>
    <x v="0"/>
    <x v="1"/>
    <n v="10.130000000000001"/>
    <n v="7"/>
    <d v="2019-03-10T00:00:00"/>
    <n v="70.910000000000011"/>
    <x v="1"/>
  </r>
  <r>
    <s v="355-34-6244"/>
    <x v="2"/>
    <x v="2"/>
    <x v="1"/>
    <n v="72.39"/>
    <n v="2"/>
    <d v="2019-01-13T00:00:00"/>
    <n v="144.78"/>
    <x v="0"/>
  </r>
  <r>
    <s v="550-84-8664"/>
    <x v="2"/>
    <x v="0"/>
    <x v="1"/>
    <n v="85.91"/>
    <n v="5"/>
    <d v="2019-03-22T00:00:00"/>
    <n v="429.54999999999995"/>
    <x v="1"/>
  </r>
  <r>
    <s v="339-96-8318"/>
    <x v="0"/>
    <x v="2"/>
    <x v="1"/>
    <n v="81.31"/>
    <n v="7"/>
    <d v="2019-03-01T00:00:00"/>
    <n v="569.17000000000007"/>
    <x v="1"/>
  </r>
  <r>
    <s v="458-61-0011"/>
    <x v="1"/>
    <x v="2"/>
    <x v="1"/>
    <n v="60.3"/>
    <n v="4"/>
    <d v="2019-02-20T00:00:00"/>
    <n v="241.2"/>
    <x v="2"/>
  </r>
  <r>
    <s v="592-34-6155"/>
    <x v="2"/>
    <x v="1"/>
    <x v="1"/>
    <n v="31.77"/>
    <n v="4"/>
    <d v="2019-01-14T00:00:00"/>
    <n v="127.08"/>
    <x v="0"/>
  </r>
  <r>
    <s v="797-88-0493"/>
    <x v="0"/>
    <x v="0"/>
    <x v="0"/>
    <n v="64.27"/>
    <n v="4"/>
    <d v="2019-03-26T00:00:00"/>
    <n v="257.08"/>
    <x v="1"/>
  </r>
  <r>
    <s v="207-73-1363"/>
    <x v="2"/>
    <x v="2"/>
    <x v="1"/>
    <n v="69.510000000000005"/>
    <n v="2"/>
    <d v="2019-03-01T00:00:00"/>
    <n v="139.02000000000001"/>
    <x v="1"/>
  </r>
  <r>
    <s v="390-31-6381"/>
    <x v="0"/>
    <x v="1"/>
    <x v="1"/>
    <n v="27.22"/>
    <n v="3"/>
    <d v="2019-01-07T00:00:00"/>
    <n v="81.66"/>
    <x v="0"/>
  </r>
  <r>
    <s v="443-82-0585"/>
    <x v="1"/>
    <x v="0"/>
    <x v="0"/>
    <n v="77.680000000000007"/>
    <n v="4"/>
    <d v="2019-02-01T00:00:00"/>
    <n v="310.72000000000003"/>
    <x v="2"/>
  </r>
  <r>
    <s v="339-18-7061"/>
    <x v="1"/>
    <x v="1"/>
    <x v="0"/>
    <n v="92.98"/>
    <n v="2"/>
    <d v="2019-02-13T00:00:00"/>
    <n v="185.96"/>
    <x v="2"/>
  </r>
  <r>
    <s v="359-90-3665"/>
    <x v="0"/>
    <x v="2"/>
    <x v="0"/>
    <n v="18.079999999999998"/>
    <n v="4"/>
    <d v="2019-01-14T00:00:00"/>
    <n v="72.319999999999993"/>
    <x v="0"/>
  </r>
  <r>
    <s v="375-72-3056"/>
    <x v="1"/>
    <x v="2"/>
    <x v="1"/>
    <n v="63.06"/>
    <n v="3"/>
    <d v="2019-01-19T00:00:00"/>
    <n v="189.18"/>
    <x v="0"/>
  </r>
  <r>
    <s v="127-47-6963"/>
    <x v="2"/>
    <x v="0"/>
    <x v="1"/>
    <n v="51.71"/>
    <n v="4"/>
    <d v="2019-03-09T00:00:00"/>
    <n v="206.84"/>
    <x v="1"/>
  </r>
  <r>
    <s v="278-86-2735"/>
    <x v="0"/>
    <x v="0"/>
    <x v="0"/>
    <n v="52.34"/>
    <n v="3"/>
    <d v="2019-03-27T00:00:00"/>
    <n v="157.02000000000001"/>
    <x v="1"/>
  </r>
  <r>
    <s v="695-28-6250"/>
    <x v="1"/>
    <x v="0"/>
    <x v="0"/>
    <n v="43.06"/>
    <n v="5"/>
    <d v="2019-02-04T00:00:00"/>
    <n v="215.3"/>
    <x v="2"/>
  </r>
  <r>
    <s v="379-17-6588"/>
    <x v="2"/>
    <x v="1"/>
    <x v="1"/>
    <n v="59.61"/>
    <n v="10"/>
    <d v="2019-03-14T00:00:00"/>
    <n v="596.1"/>
    <x v="1"/>
  </r>
  <r>
    <s v="227-50-3718"/>
    <x v="2"/>
    <x v="0"/>
    <x v="1"/>
    <n v="14.62"/>
    <n v="5"/>
    <d v="2019-03-04T00:00:00"/>
    <n v="73.099999999999994"/>
    <x v="1"/>
  </r>
  <r>
    <s v="302-15-2162"/>
    <x v="0"/>
    <x v="1"/>
    <x v="1"/>
    <n v="46.53"/>
    <n v="6"/>
    <d v="2019-03-03T00:00:00"/>
    <n v="279.18"/>
    <x v="1"/>
  </r>
  <r>
    <s v="788-07-8452"/>
    <x v="1"/>
    <x v="1"/>
    <x v="0"/>
    <n v="24.24"/>
    <n v="7"/>
    <d v="2019-01-27T00:00:00"/>
    <n v="169.67999999999998"/>
    <x v="0"/>
  </r>
  <r>
    <s v="560-49-6611"/>
    <x v="0"/>
    <x v="0"/>
    <x v="0"/>
    <n v="45.58"/>
    <n v="1"/>
    <d v="2019-02-07T00:00:00"/>
    <n v="45.58"/>
    <x v="2"/>
  </r>
  <r>
    <s v="880-35-0356"/>
    <x v="1"/>
    <x v="0"/>
    <x v="0"/>
    <n v="75.2"/>
    <n v="3"/>
    <d v="2019-02-05T00:00:00"/>
    <n v="225.60000000000002"/>
    <x v="2"/>
  </r>
  <r>
    <s v="585-11-6748"/>
    <x v="2"/>
    <x v="2"/>
    <x v="1"/>
    <n v="96.8"/>
    <n v="3"/>
    <d v="2019-03-15T00:00:00"/>
    <n v="290.39999999999998"/>
    <x v="1"/>
  </r>
  <r>
    <s v="470-31-3286"/>
    <x v="0"/>
    <x v="2"/>
    <x v="1"/>
    <n v="14.82"/>
    <n v="3"/>
    <d v="2019-03-01T00:00:00"/>
    <n v="44.46"/>
    <x v="1"/>
  </r>
  <r>
    <s v="152-68-2907"/>
    <x v="2"/>
    <x v="0"/>
    <x v="1"/>
    <n v="52.2"/>
    <n v="3"/>
    <d v="2019-02-15T00:00:00"/>
    <n v="156.60000000000002"/>
    <x v="2"/>
  </r>
  <r>
    <s v="123-35-4896"/>
    <x v="2"/>
    <x v="1"/>
    <x v="0"/>
    <n v="46.66"/>
    <n v="9"/>
    <d v="2019-02-17T00:00:00"/>
    <n v="419.93999999999994"/>
    <x v="2"/>
  </r>
  <r>
    <s v="258-69-7810"/>
    <x v="0"/>
    <x v="1"/>
    <x v="0"/>
    <n v="36.85"/>
    <n v="5"/>
    <d v="2019-01-26T00:00:00"/>
    <n v="184.25"/>
    <x v="0"/>
  </r>
  <r>
    <s v="334-64-2006"/>
    <x v="0"/>
    <x v="0"/>
    <x v="0"/>
    <n v="70.319999999999993"/>
    <n v="2"/>
    <d v="2019-03-24T00:00:00"/>
    <n v="140.63999999999999"/>
    <x v="1"/>
  </r>
  <r>
    <s v="219-61-4139"/>
    <x v="1"/>
    <x v="1"/>
    <x v="1"/>
    <n v="83.08"/>
    <n v="1"/>
    <d v="2019-01-23T00:00:00"/>
    <n v="83.08"/>
    <x v="0"/>
  </r>
  <r>
    <s v="881-41-7302"/>
    <x v="2"/>
    <x v="1"/>
    <x v="0"/>
    <n v="64.989999999999995"/>
    <n v="1"/>
    <d v="2019-01-26T00:00:00"/>
    <n v="64.989999999999995"/>
    <x v="0"/>
  </r>
  <r>
    <s v="373-09-4567"/>
    <x v="0"/>
    <x v="1"/>
    <x v="1"/>
    <n v="77.56"/>
    <n v="10"/>
    <d v="2019-03-14T00:00:00"/>
    <n v="775.6"/>
    <x v="1"/>
  </r>
  <r>
    <s v="642-30-6693"/>
    <x v="1"/>
    <x v="2"/>
    <x v="0"/>
    <n v="54.51"/>
    <n v="6"/>
    <d v="2019-03-17T00:00:00"/>
    <n v="327.06"/>
    <x v="1"/>
  </r>
  <r>
    <s v="484-22-8230"/>
    <x v="1"/>
    <x v="1"/>
    <x v="0"/>
    <n v="51.89"/>
    <n v="7"/>
    <d v="2019-01-08T00:00:00"/>
    <n v="363.23"/>
    <x v="0"/>
  </r>
  <r>
    <s v="830-58-2383"/>
    <x v="0"/>
    <x v="2"/>
    <x v="1"/>
    <n v="31.75"/>
    <n v="4"/>
    <d v="2019-02-08T00:00:00"/>
    <n v="127"/>
    <x v="2"/>
  </r>
  <r>
    <s v="559-98-9873"/>
    <x v="1"/>
    <x v="0"/>
    <x v="0"/>
    <n v="53.65"/>
    <n v="7"/>
    <d v="2019-02-10T00:00:00"/>
    <n v="375.55"/>
    <x v="2"/>
  </r>
  <r>
    <s v="544-32-5024"/>
    <x v="2"/>
    <x v="1"/>
    <x v="0"/>
    <n v="49.79"/>
    <n v="4"/>
    <d v="2019-03-28T00:00:00"/>
    <n v="199.16"/>
    <x v="1"/>
  </r>
  <r>
    <s v="318-12-0304"/>
    <x v="2"/>
    <x v="0"/>
    <x v="1"/>
    <n v="30.61"/>
    <n v="1"/>
    <d v="2019-01-23T00:00:00"/>
    <n v="30.61"/>
    <x v="0"/>
  </r>
  <r>
    <s v="349-97-8902"/>
    <x v="1"/>
    <x v="2"/>
    <x v="1"/>
    <n v="57.89"/>
    <n v="2"/>
    <d v="2019-01-17T00:00:00"/>
    <n v="115.78"/>
    <x v="0"/>
  </r>
  <r>
    <s v="421-95-9805"/>
    <x v="0"/>
    <x v="0"/>
    <x v="0"/>
    <n v="28.96"/>
    <n v="1"/>
    <d v="2019-02-07T00:00:00"/>
    <n v="28.96"/>
    <x v="2"/>
  </r>
  <r>
    <s v="277-35-5865"/>
    <x v="0"/>
    <x v="1"/>
    <x v="0"/>
    <n v="98.97"/>
    <n v="9"/>
    <d v="2019-03-09T00:00:00"/>
    <n v="890.73"/>
    <x v="1"/>
  </r>
  <r>
    <s v="789-23-8625"/>
    <x v="2"/>
    <x v="2"/>
    <x v="1"/>
    <n v="93.22"/>
    <n v="3"/>
    <d v="2019-01-24T00:00:00"/>
    <n v="279.65999999999997"/>
    <x v="0"/>
  </r>
  <r>
    <s v="284-54-4231"/>
    <x v="1"/>
    <x v="1"/>
    <x v="1"/>
    <n v="80.930000000000007"/>
    <n v="1"/>
    <d v="2019-01-19T00:00:00"/>
    <n v="80.930000000000007"/>
    <x v="0"/>
  </r>
  <r>
    <s v="443-59-0061"/>
    <x v="1"/>
    <x v="0"/>
    <x v="1"/>
    <n v="67.45"/>
    <n v="10"/>
    <d v="2019-02-03T00:00:00"/>
    <n v="674.5"/>
    <x v="2"/>
  </r>
  <r>
    <s v="509-29-3912"/>
    <x v="2"/>
    <x v="0"/>
    <x v="0"/>
    <n v="38.72"/>
    <n v="9"/>
    <d v="2019-03-20T00:00:00"/>
    <n v="348.48"/>
    <x v="1"/>
  </r>
  <r>
    <s v="327-40-9673"/>
    <x v="0"/>
    <x v="2"/>
    <x v="1"/>
    <n v="72.599999999999994"/>
    <n v="6"/>
    <d v="2019-01-13T00:00:00"/>
    <n v="435.59999999999997"/>
    <x v="0"/>
  </r>
  <r>
    <s v="840-19-2096"/>
    <x v="2"/>
    <x v="1"/>
    <x v="1"/>
    <n v="87.91"/>
    <n v="5"/>
    <d v="2019-03-14T00:00:00"/>
    <n v="439.54999999999995"/>
    <x v="1"/>
  </r>
  <r>
    <s v="828-46-6863"/>
    <x v="0"/>
    <x v="0"/>
    <x v="1"/>
    <n v="98.53"/>
    <n v="6"/>
    <d v="2019-01-23T00:00:00"/>
    <n v="591.18000000000006"/>
    <x v="0"/>
  </r>
  <r>
    <s v="641-96-3695"/>
    <x v="0"/>
    <x v="1"/>
    <x v="0"/>
    <n v="43.46"/>
    <n v="6"/>
    <d v="2019-02-07T00:00:00"/>
    <n v="260.76"/>
    <x v="2"/>
  </r>
  <r>
    <s v="420-97-3340"/>
    <x v="1"/>
    <x v="0"/>
    <x v="0"/>
    <n v="71.680000000000007"/>
    <n v="3"/>
    <d v="2019-03-28T00:00:00"/>
    <n v="215.04000000000002"/>
    <x v="1"/>
  </r>
  <r>
    <s v="436-54-4512"/>
    <x v="2"/>
    <x v="0"/>
    <x v="0"/>
    <n v="91.61"/>
    <n v="1"/>
    <d v="2019-03-20T00:00:00"/>
    <n v="91.61"/>
    <x v="1"/>
  </r>
  <r>
    <s v="670-79-6321"/>
    <x v="1"/>
    <x v="2"/>
    <x v="0"/>
    <n v="94.59"/>
    <n v="7"/>
    <d v="2019-01-17T00:00:00"/>
    <n v="662.13"/>
    <x v="0"/>
  </r>
  <r>
    <s v="852-62-7105"/>
    <x v="2"/>
    <x v="2"/>
    <x v="0"/>
    <n v="83.25"/>
    <n v="10"/>
    <d v="2019-01-12T00:00:00"/>
    <n v="832.5"/>
    <x v="0"/>
  </r>
  <r>
    <s v="598-06-7312"/>
    <x v="0"/>
    <x v="2"/>
    <x v="1"/>
    <n v="91.35"/>
    <n v="1"/>
    <d v="2019-02-16T00:00:00"/>
    <n v="91.35"/>
    <x v="2"/>
  </r>
  <r>
    <s v="135-13-8269"/>
    <x v="1"/>
    <x v="2"/>
    <x v="0"/>
    <n v="78.88"/>
    <n v="2"/>
    <d v="2019-01-26T00:00:00"/>
    <n v="157.76"/>
    <x v="0"/>
  </r>
  <r>
    <s v="816-57-2053"/>
    <x v="0"/>
    <x v="0"/>
    <x v="1"/>
    <n v="60.87"/>
    <n v="2"/>
    <d v="2019-03-09T00:00:00"/>
    <n v="121.74"/>
    <x v="1"/>
  </r>
  <r>
    <s v="628-90-8624"/>
    <x v="2"/>
    <x v="2"/>
    <x v="1"/>
    <n v="82.58"/>
    <n v="10"/>
    <d v="2019-03-14T00:00:00"/>
    <n v="825.8"/>
    <x v="1"/>
  </r>
  <r>
    <s v="856-66-2701"/>
    <x v="1"/>
    <x v="0"/>
    <x v="1"/>
    <n v="53.3"/>
    <n v="3"/>
    <d v="2019-01-25T00:00:00"/>
    <n v="159.89999999999998"/>
    <x v="0"/>
  </r>
  <r>
    <s v="308-39-1707"/>
    <x v="2"/>
    <x v="0"/>
    <x v="0"/>
    <n v="12.09"/>
    <n v="1"/>
    <d v="2019-01-26T00:00:00"/>
    <n v="12.09"/>
    <x v="0"/>
  </r>
  <r>
    <s v="149-61-1929"/>
    <x v="0"/>
    <x v="0"/>
    <x v="1"/>
    <n v="64.19"/>
    <n v="10"/>
    <d v="2019-01-19T00:00:00"/>
    <n v="641.9"/>
    <x v="0"/>
  </r>
  <r>
    <s v="655-07-2265"/>
    <x v="1"/>
    <x v="0"/>
    <x v="1"/>
    <n v="78.31"/>
    <n v="3"/>
    <d v="2019-03-05T00:00:00"/>
    <n v="234.93"/>
    <x v="1"/>
  </r>
  <r>
    <s v="589-02-8023"/>
    <x v="2"/>
    <x v="0"/>
    <x v="1"/>
    <n v="83.77"/>
    <n v="2"/>
    <d v="2019-01-15T00:00:00"/>
    <n v="167.54"/>
    <x v="0"/>
  </r>
  <r>
    <s v="420-04-7590"/>
    <x v="0"/>
    <x v="2"/>
    <x v="1"/>
    <n v="99.7"/>
    <n v="3"/>
    <d v="2019-03-18T00:00:00"/>
    <n v="299.10000000000002"/>
    <x v="1"/>
  </r>
  <r>
    <s v="182-88-2763"/>
    <x v="1"/>
    <x v="2"/>
    <x v="1"/>
    <n v="79.91"/>
    <n v="3"/>
    <d v="2019-03-20T00:00:00"/>
    <n v="239.73"/>
    <x v="1"/>
  </r>
  <r>
    <s v="188-55-0967"/>
    <x v="2"/>
    <x v="2"/>
    <x v="1"/>
    <n v="66.47"/>
    <n v="10"/>
    <d v="2019-01-15T00:00:00"/>
    <n v="664.7"/>
    <x v="0"/>
  </r>
  <r>
    <s v="610-46-4100"/>
    <x v="0"/>
    <x v="0"/>
    <x v="1"/>
    <n v="28.95"/>
    <n v="7"/>
    <d v="2019-03-03T00:00:00"/>
    <n v="202.65"/>
    <x v="1"/>
  </r>
  <r>
    <s v="318-81-2368"/>
    <x v="1"/>
    <x v="1"/>
    <x v="0"/>
    <n v="46.2"/>
    <n v="1"/>
    <d v="2019-03-19T00:00:00"/>
    <n v="46.2"/>
    <x v="1"/>
  </r>
  <r>
    <s v="364-33-8584"/>
    <x v="0"/>
    <x v="2"/>
    <x v="0"/>
    <n v="17.63"/>
    <n v="5"/>
    <d v="2019-03-08T00:00:00"/>
    <n v="88.149999999999991"/>
    <x v="1"/>
  </r>
  <r>
    <s v="665-63-9737"/>
    <x v="1"/>
    <x v="2"/>
    <x v="1"/>
    <n v="52.42"/>
    <n v="3"/>
    <d v="2019-02-27T00:00:00"/>
    <n v="157.26"/>
    <x v="2"/>
  </r>
  <r>
    <s v="695-09-5146"/>
    <x v="0"/>
    <x v="2"/>
    <x v="0"/>
    <n v="98.79"/>
    <n v="3"/>
    <d v="2019-02-23T00:00:00"/>
    <n v="296.37"/>
    <x v="2"/>
  </r>
  <r>
    <s v="155-45-3814"/>
    <x v="2"/>
    <x v="1"/>
    <x v="0"/>
    <n v="88.55"/>
    <n v="8"/>
    <d v="2019-03-19T00:00:00"/>
    <n v="708.4"/>
    <x v="1"/>
  </r>
  <r>
    <s v="794-32-2436"/>
    <x v="1"/>
    <x v="2"/>
    <x v="1"/>
    <n v="55.67"/>
    <n v="2"/>
    <d v="2019-03-27T00:00:00"/>
    <n v="111.34"/>
    <x v="1"/>
  </r>
  <r>
    <s v="131-15-8856"/>
    <x v="0"/>
    <x v="1"/>
    <x v="0"/>
    <n v="72.52"/>
    <n v="8"/>
    <d v="2019-03-30T00:00:00"/>
    <n v="580.16"/>
    <x v="1"/>
  </r>
  <r>
    <s v="273-84-2164"/>
    <x v="1"/>
    <x v="1"/>
    <x v="1"/>
    <n v="12.05"/>
    <n v="5"/>
    <d v="2019-02-16T00:00:00"/>
    <n v="60.25"/>
    <x v="2"/>
  </r>
  <r>
    <s v="706-36-6154"/>
    <x v="1"/>
    <x v="0"/>
    <x v="1"/>
    <n v="19.36"/>
    <n v="9"/>
    <d v="2019-01-18T00:00:00"/>
    <n v="174.24"/>
    <x v="0"/>
  </r>
  <r>
    <s v="778-89-7974"/>
    <x v="2"/>
    <x v="1"/>
    <x v="1"/>
    <n v="70.209999999999994"/>
    <n v="6"/>
    <d v="2019-03-30T00:00:00"/>
    <n v="421.26"/>
    <x v="1"/>
  </r>
  <r>
    <s v="574-31-8277"/>
    <x v="2"/>
    <x v="2"/>
    <x v="1"/>
    <n v="33.630000000000003"/>
    <n v="1"/>
    <d v="2019-03-20T00:00:00"/>
    <n v="33.630000000000003"/>
    <x v="1"/>
  </r>
  <r>
    <s v="859-71-0933"/>
    <x v="0"/>
    <x v="1"/>
    <x v="0"/>
    <n v="15.49"/>
    <n v="2"/>
    <d v="2019-01-16T00:00:00"/>
    <n v="30.98"/>
    <x v="0"/>
  </r>
  <r>
    <s v="740-11-5257"/>
    <x v="1"/>
    <x v="1"/>
    <x v="1"/>
    <n v="24.74"/>
    <n v="10"/>
    <d v="2019-02-24T00:00:00"/>
    <n v="247.39999999999998"/>
    <x v="2"/>
  </r>
  <r>
    <s v="369-82-2676"/>
    <x v="0"/>
    <x v="2"/>
    <x v="1"/>
    <n v="75.66"/>
    <n v="5"/>
    <d v="2019-01-15T00:00:00"/>
    <n v="378.29999999999995"/>
    <x v="0"/>
  </r>
  <r>
    <s v="563-47-4072"/>
    <x v="1"/>
    <x v="2"/>
    <x v="0"/>
    <n v="55.81"/>
    <n v="6"/>
    <d v="2019-01-22T00:00:00"/>
    <n v="334.86"/>
    <x v="0"/>
  </r>
  <r>
    <s v="742-04-5161"/>
    <x v="2"/>
    <x v="0"/>
    <x v="1"/>
    <n v="72.78"/>
    <n v="10"/>
    <d v="2019-02-03T00:00:00"/>
    <n v="727.8"/>
    <x v="2"/>
  </r>
  <r>
    <s v="149-15-7606"/>
    <x v="2"/>
    <x v="2"/>
    <x v="1"/>
    <n v="37.32"/>
    <n v="9"/>
    <d v="2019-03-06T00:00:00"/>
    <n v="335.88"/>
    <x v="1"/>
  </r>
  <r>
    <s v="133-77-3154"/>
    <x v="0"/>
    <x v="2"/>
    <x v="1"/>
    <n v="60.18"/>
    <n v="4"/>
    <d v="2019-02-16T00:00:00"/>
    <n v="240.72"/>
    <x v="2"/>
  </r>
  <r>
    <s v="169-52-4504"/>
    <x v="0"/>
    <x v="0"/>
    <x v="0"/>
    <n v="15.69"/>
    <n v="3"/>
    <d v="2019-03-14T00:00:00"/>
    <n v="47.07"/>
    <x v="1"/>
  </r>
  <r>
    <s v="250-81-7186"/>
    <x v="2"/>
    <x v="1"/>
    <x v="0"/>
    <n v="99.69"/>
    <n v="1"/>
    <d v="2019-02-27T00:00:00"/>
    <n v="99.69"/>
    <x v="2"/>
  </r>
  <r>
    <s v="562-12-5430"/>
    <x v="1"/>
    <x v="0"/>
    <x v="0"/>
    <n v="88.15"/>
    <n v="3"/>
    <d v="2019-01-18T00:00:00"/>
    <n v="264.45000000000005"/>
    <x v="0"/>
  </r>
  <r>
    <s v="816-72-8853"/>
    <x v="2"/>
    <x v="0"/>
    <x v="0"/>
    <n v="27.93"/>
    <n v="5"/>
    <d v="2019-01-29T00:00:00"/>
    <n v="139.65"/>
    <x v="0"/>
  </r>
  <r>
    <s v="491-38-3499"/>
    <x v="0"/>
    <x v="0"/>
    <x v="1"/>
    <n v="55.45"/>
    <n v="1"/>
    <d v="2019-02-26T00:00:00"/>
    <n v="55.45"/>
    <x v="2"/>
  </r>
  <r>
    <s v="322-02-2271"/>
    <x v="1"/>
    <x v="2"/>
    <x v="0"/>
    <n v="42.97"/>
    <n v="3"/>
    <d v="2019-02-03T00:00:00"/>
    <n v="128.91"/>
    <x v="2"/>
  </r>
  <r>
    <s v="842-29-4695"/>
    <x v="0"/>
    <x v="1"/>
    <x v="1"/>
    <n v="17.14"/>
    <n v="7"/>
    <d v="2019-01-16T00:00:00"/>
    <n v="119.98"/>
    <x v="0"/>
  </r>
  <r>
    <s v="725-67-2480"/>
    <x v="2"/>
    <x v="2"/>
    <x v="0"/>
    <n v="58.75"/>
    <n v="6"/>
    <d v="2019-03-24T00:00:00"/>
    <n v="352.5"/>
    <x v="1"/>
  </r>
  <r>
    <s v="641-51-2661"/>
    <x v="1"/>
    <x v="1"/>
    <x v="0"/>
    <n v="87.1"/>
    <n v="10"/>
    <d v="2019-02-12T00:00:00"/>
    <n v="871"/>
    <x v="2"/>
  </r>
  <r>
    <s v="714-02-3114"/>
    <x v="2"/>
    <x v="1"/>
    <x v="0"/>
    <n v="98.8"/>
    <n v="2"/>
    <d v="2019-02-21T00:00:00"/>
    <n v="197.6"/>
    <x v="2"/>
  </r>
  <r>
    <s v="518-17-2983"/>
    <x v="1"/>
    <x v="0"/>
    <x v="0"/>
    <n v="48.63"/>
    <n v="4"/>
    <d v="2019-02-04T00:00:00"/>
    <n v="194.52"/>
    <x v="2"/>
  </r>
  <r>
    <s v="779-42-2410"/>
    <x v="0"/>
    <x v="2"/>
    <x v="1"/>
    <n v="57.74"/>
    <n v="3"/>
    <d v="2019-02-20T00:00:00"/>
    <n v="173.22"/>
    <x v="2"/>
  </r>
  <r>
    <s v="190-14-3147"/>
    <x v="1"/>
    <x v="2"/>
    <x v="0"/>
    <n v="17.97"/>
    <n v="4"/>
    <d v="2019-02-23T00:00:00"/>
    <n v="71.88"/>
    <x v="2"/>
  </r>
  <r>
    <s v="408-66-6712"/>
    <x v="0"/>
    <x v="1"/>
    <x v="0"/>
    <n v="47.71"/>
    <n v="6"/>
    <d v="2019-02-16T00:00:00"/>
    <n v="286.26"/>
    <x v="2"/>
  </r>
  <r>
    <s v="679-22-6530"/>
    <x v="2"/>
    <x v="2"/>
    <x v="0"/>
    <n v="40.619999999999997"/>
    <n v="2"/>
    <d v="2019-01-17T00:00:00"/>
    <n v="81.239999999999995"/>
    <x v="0"/>
  </r>
  <r>
    <s v="588-47-8641"/>
    <x v="2"/>
    <x v="0"/>
    <x v="1"/>
    <n v="56.04"/>
    <n v="10"/>
    <d v="2019-01-14T00:00:00"/>
    <n v="560.4"/>
    <x v="0"/>
  </r>
  <r>
    <s v="642-61-4706"/>
    <x v="0"/>
    <x v="2"/>
    <x v="1"/>
    <n v="93.4"/>
    <n v="2"/>
    <d v="2019-03-30T00:00:00"/>
    <n v="186.8"/>
    <x v="1"/>
  </r>
  <r>
    <s v="576-31-4774"/>
    <x v="1"/>
    <x v="2"/>
    <x v="0"/>
    <n v="73.41"/>
    <n v="3"/>
    <d v="2019-03-02T00:00:00"/>
    <n v="220.23"/>
    <x v="1"/>
  </r>
  <r>
    <s v="556-41-6224"/>
    <x v="1"/>
    <x v="1"/>
    <x v="1"/>
    <n v="33.64"/>
    <n v="8"/>
    <d v="2019-02-15T00:00:00"/>
    <n v="269.12"/>
    <x v="2"/>
  </r>
  <r>
    <s v="811-03-8790"/>
    <x v="0"/>
    <x v="0"/>
    <x v="0"/>
    <n v="45.48"/>
    <n v="10"/>
    <d v="2019-03-01T00:00:00"/>
    <n v="454.79999999999995"/>
    <x v="1"/>
  </r>
  <r>
    <s v="242-11-3142"/>
    <x v="0"/>
    <x v="2"/>
    <x v="1"/>
    <n v="83.77"/>
    <n v="2"/>
    <d v="2019-02-24T00:00:00"/>
    <n v="167.54"/>
    <x v="2"/>
  </r>
  <r>
    <s v="752-23-3760"/>
    <x v="1"/>
    <x v="2"/>
    <x v="0"/>
    <n v="64.08"/>
    <n v="7"/>
    <d v="2019-02-19T00:00:00"/>
    <n v="448.56"/>
    <x v="2"/>
  </r>
  <r>
    <s v="274-05-5470"/>
    <x v="1"/>
    <x v="0"/>
    <x v="0"/>
    <n v="73.47"/>
    <n v="4"/>
    <d v="2019-02-23T00:00:00"/>
    <n v="293.88"/>
    <x v="2"/>
  </r>
  <r>
    <s v="648-94-3045"/>
    <x v="2"/>
    <x v="1"/>
    <x v="1"/>
    <n v="58.95"/>
    <n v="10"/>
    <d v="2019-02-07T00:00:00"/>
    <n v="589.5"/>
    <x v="2"/>
  </r>
  <r>
    <s v="130-67-4723"/>
    <x v="2"/>
    <x v="0"/>
    <x v="1"/>
    <n v="48.5"/>
    <n v="6"/>
    <d v="2019-01-11T00:00:00"/>
    <n v="291"/>
    <x v="0"/>
  </r>
  <r>
    <s v="528-87-5606"/>
    <x v="2"/>
    <x v="2"/>
    <x v="0"/>
    <n v="39.479999999999997"/>
    <n v="1"/>
    <d v="2019-02-12T00:00:00"/>
    <n v="39.479999999999997"/>
    <x v="2"/>
  </r>
  <r>
    <s v="320-85-2052"/>
    <x v="0"/>
    <x v="2"/>
    <x v="0"/>
    <n v="34.81"/>
    <n v="1"/>
    <d v="2019-01-14T00:00:00"/>
    <n v="34.81"/>
    <x v="0"/>
  </r>
  <r>
    <s v="370-96-0655"/>
    <x v="0"/>
    <x v="1"/>
    <x v="0"/>
    <n v="49.32"/>
    <n v="6"/>
    <d v="2019-01-09T00:00:00"/>
    <n v="295.92"/>
    <x v="0"/>
  </r>
  <r>
    <s v="105-10-6182"/>
    <x v="0"/>
    <x v="0"/>
    <x v="1"/>
    <n v="21.48"/>
    <n v="2"/>
    <d v="2019-02-27T00:00:00"/>
    <n v="42.96"/>
    <x v="2"/>
  </r>
  <r>
    <s v="510-79-0415"/>
    <x v="1"/>
    <x v="2"/>
    <x v="0"/>
    <n v="23.08"/>
    <n v="6"/>
    <d v="2019-01-24T00:00:00"/>
    <n v="138.47999999999999"/>
    <x v="0"/>
  </r>
  <r>
    <s v="241-96-5076"/>
    <x v="2"/>
    <x v="2"/>
    <x v="0"/>
    <n v="49.1"/>
    <n v="2"/>
    <d v="2019-01-08T00:00:00"/>
    <n v="98.2"/>
    <x v="0"/>
  </r>
  <r>
    <s v="767-97-4650"/>
    <x v="0"/>
    <x v="2"/>
    <x v="0"/>
    <n v="64.83"/>
    <n v="2"/>
    <d v="2019-01-08T00:00:00"/>
    <n v="129.66"/>
    <x v="0"/>
  </r>
  <r>
    <s v="648-83-1321"/>
    <x v="1"/>
    <x v="0"/>
    <x v="1"/>
    <n v="63.56"/>
    <n v="10"/>
    <d v="2019-01-16T00:00:00"/>
    <n v="635.6"/>
    <x v="0"/>
  </r>
  <r>
    <s v="173-57-2300"/>
    <x v="1"/>
    <x v="1"/>
    <x v="1"/>
    <n v="72.88"/>
    <n v="2"/>
    <d v="2019-03-13T00:00:00"/>
    <n v="145.76"/>
    <x v="1"/>
  </r>
  <r>
    <s v="305-03-2383"/>
    <x v="2"/>
    <x v="0"/>
    <x v="0"/>
    <n v="67.099999999999994"/>
    <n v="3"/>
    <d v="2019-02-15T00:00:00"/>
    <n v="201.29999999999998"/>
    <x v="2"/>
  </r>
  <r>
    <s v="394-55-6384"/>
    <x v="2"/>
    <x v="1"/>
    <x v="0"/>
    <n v="70.19"/>
    <n v="9"/>
    <d v="2019-01-25T00:00:00"/>
    <n v="631.71"/>
    <x v="0"/>
  </r>
  <r>
    <s v="266-20-6657"/>
    <x v="0"/>
    <x v="1"/>
    <x v="1"/>
    <n v="55.04"/>
    <n v="7"/>
    <d v="2019-03-12T00:00:00"/>
    <n v="385.28"/>
    <x v="1"/>
  </r>
  <r>
    <s v="689-05-1884"/>
    <x v="0"/>
    <x v="0"/>
    <x v="1"/>
    <n v="48.63"/>
    <n v="10"/>
    <d v="2019-03-04T00:00:00"/>
    <n v="486.3"/>
    <x v="1"/>
  </r>
  <r>
    <s v="196-01-2849"/>
    <x v="1"/>
    <x v="1"/>
    <x v="0"/>
    <n v="73.38"/>
    <n v="7"/>
    <d v="2019-02-10T00:00:00"/>
    <n v="513.66"/>
    <x v="2"/>
  </r>
  <r>
    <s v="372-62-5264"/>
    <x v="2"/>
    <x v="1"/>
    <x v="0"/>
    <n v="52.6"/>
    <n v="9"/>
    <d v="2019-01-16T00:00:00"/>
    <n v="473.40000000000003"/>
    <x v="0"/>
  </r>
  <r>
    <s v="800-09-8606"/>
    <x v="1"/>
    <x v="0"/>
    <x v="0"/>
    <n v="87.37"/>
    <n v="5"/>
    <d v="2019-01-29T00:00:00"/>
    <n v="436.85"/>
    <x v="0"/>
  </r>
  <r>
    <s v="182-52-7000"/>
    <x v="2"/>
    <x v="0"/>
    <x v="0"/>
    <n v="27.04"/>
    <n v="4"/>
    <d v="2019-01-01T00:00:00"/>
    <n v="108.16"/>
    <x v="0"/>
  </r>
  <r>
    <s v="826-58-8051"/>
    <x v="1"/>
    <x v="2"/>
    <x v="1"/>
    <n v="62.19"/>
    <n v="4"/>
    <d v="2019-01-06T00:00:00"/>
    <n v="248.76"/>
    <x v="0"/>
  </r>
  <r>
    <s v="868-06-0466"/>
    <x v="0"/>
    <x v="0"/>
    <x v="1"/>
    <n v="69.58"/>
    <n v="9"/>
    <d v="2019-02-19T00:00:00"/>
    <n v="626.22"/>
    <x v="2"/>
  </r>
  <r>
    <s v="751-41-9720"/>
    <x v="0"/>
    <x v="1"/>
    <x v="1"/>
    <n v="97.5"/>
    <n v="10"/>
    <d v="2019-01-12T00:00:00"/>
    <n v="975"/>
    <x v="0"/>
  </r>
  <r>
    <s v="626-43-7888"/>
    <x v="1"/>
    <x v="1"/>
    <x v="0"/>
    <n v="60.41"/>
    <n v="8"/>
    <d v="2019-02-07T00:00:00"/>
    <n v="483.28"/>
    <x v="2"/>
  </r>
  <r>
    <s v="176-64-7711"/>
    <x v="2"/>
    <x v="2"/>
    <x v="1"/>
    <n v="32.32"/>
    <n v="3"/>
    <d v="2019-03-27T00:00:00"/>
    <n v="96.960000000000008"/>
    <x v="1"/>
  </r>
  <r>
    <s v="191-29-0321"/>
    <x v="0"/>
    <x v="2"/>
    <x v="0"/>
    <n v="19.77"/>
    <n v="10"/>
    <d v="2019-02-27T00:00:00"/>
    <n v="197.7"/>
    <x v="2"/>
  </r>
  <r>
    <s v="729-06-2010"/>
    <x v="1"/>
    <x v="2"/>
    <x v="1"/>
    <n v="80.47"/>
    <n v="9"/>
    <d v="2019-01-06T00:00:00"/>
    <n v="724.23"/>
    <x v="0"/>
  </r>
  <r>
    <s v="640-48-5028"/>
    <x v="2"/>
    <x v="2"/>
    <x v="0"/>
    <n v="88.39"/>
    <n v="9"/>
    <d v="2019-03-02T00:00:00"/>
    <n v="795.51"/>
    <x v="1"/>
  </r>
  <r>
    <s v="186-79-9562"/>
    <x v="0"/>
    <x v="2"/>
    <x v="1"/>
    <n v="71.77"/>
    <n v="7"/>
    <d v="2019-03-29T00:00:00"/>
    <n v="502.39"/>
    <x v="1"/>
  </r>
  <r>
    <s v="834-45-5519"/>
    <x v="1"/>
    <x v="2"/>
    <x v="0"/>
    <n v="43"/>
    <n v="4"/>
    <d v="2019-01-31T00:00:00"/>
    <n v="172"/>
    <x v="0"/>
  </r>
  <r>
    <s v="162-65-8559"/>
    <x v="2"/>
    <x v="1"/>
    <x v="1"/>
    <n v="68.98"/>
    <n v="1"/>
    <d v="2019-01-21T00:00:00"/>
    <n v="68.98"/>
    <x v="0"/>
  </r>
  <r>
    <s v="760-27-5490"/>
    <x v="0"/>
    <x v="1"/>
    <x v="1"/>
    <n v="15.62"/>
    <n v="8"/>
    <d v="2019-01-20T00:00:00"/>
    <n v="124.96"/>
    <x v="0"/>
  </r>
  <r>
    <s v="445-30-9252"/>
    <x v="1"/>
    <x v="0"/>
    <x v="1"/>
    <n v="25.7"/>
    <n v="3"/>
    <d v="2019-01-17T00:00:00"/>
    <n v="77.099999999999994"/>
    <x v="0"/>
  </r>
  <r>
    <s v="786-94-2700"/>
    <x v="2"/>
    <x v="0"/>
    <x v="1"/>
    <n v="80.62"/>
    <n v="6"/>
    <d v="2019-02-28T00:00:00"/>
    <n v="483.72"/>
    <x v="2"/>
  </r>
  <r>
    <s v="728-88-7867"/>
    <x v="1"/>
    <x v="1"/>
    <x v="0"/>
    <n v="75.53"/>
    <n v="4"/>
    <d v="2019-03-19T00:00:00"/>
    <n v="302.12"/>
    <x v="1"/>
  </r>
  <r>
    <s v="183-21-3799"/>
    <x v="2"/>
    <x v="1"/>
    <x v="0"/>
    <n v="77.63"/>
    <n v="9"/>
    <d v="2019-02-19T00:00:00"/>
    <n v="698.67"/>
    <x v="2"/>
  </r>
  <r>
    <s v="268-20-3585"/>
    <x v="0"/>
    <x v="1"/>
    <x v="0"/>
    <n v="13.85"/>
    <n v="9"/>
    <d v="2019-02-04T00:00:00"/>
    <n v="124.64999999999999"/>
    <x v="2"/>
  </r>
  <r>
    <s v="735-32-9839"/>
    <x v="1"/>
    <x v="1"/>
    <x v="1"/>
    <n v="98.7"/>
    <n v="8"/>
    <d v="2019-01-31T00:00:00"/>
    <n v="789.6"/>
    <x v="0"/>
  </r>
  <r>
    <s v="258-92-7466"/>
    <x v="0"/>
    <x v="0"/>
    <x v="0"/>
    <n v="35.68"/>
    <n v="5"/>
    <d v="2019-02-06T00:00:00"/>
    <n v="178.4"/>
    <x v="2"/>
  </r>
  <r>
    <s v="857-16-3520"/>
    <x v="1"/>
    <x v="0"/>
    <x v="0"/>
    <n v="71.459999999999994"/>
    <n v="7"/>
    <d v="2019-03-28T00:00:00"/>
    <n v="500.21999999999997"/>
    <x v="1"/>
  </r>
  <r>
    <s v="482-17-1179"/>
    <x v="2"/>
    <x v="0"/>
    <x v="1"/>
    <n v="11.94"/>
    <n v="3"/>
    <d v="2019-01-19T00:00:00"/>
    <n v="35.82"/>
    <x v="0"/>
  </r>
  <r>
    <s v="788-21-5741"/>
    <x v="0"/>
    <x v="0"/>
    <x v="1"/>
    <n v="45.38"/>
    <n v="3"/>
    <d v="2019-02-17T00:00:00"/>
    <n v="136.14000000000001"/>
    <x v="2"/>
  </r>
  <r>
    <s v="821-14-9046"/>
    <x v="0"/>
    <x v="2"/>
    <x v="0"/>
    <n v="17.48"/>
    <n v="6"/>
    <d v="2019-01-18T00:00:00"/>
    <n v="104.88"/>
    <x v="0"/>
  </r>
  <r>
    <s v="418-05-0656"/>
    <x v="1"/>
    <x v="2"/>
    <x v="0"/>
    <n v="25.56"/>
    <n v="7"/>
    <d v="2019-02-02T00:00:00"/>
    <n v="178.92"/>
    <x v="2"/>
  </r>
  <r>
    <s v="678-79-0726"/>
    <x v="2"/>
    <x v="1"/>
    <x v="0"/>
    <n v="90.63"/>
    <n v="9"/>
    <d v="2019-01-18T00:00:00"/>
    <n v="815.67"/>
    <x v="0"/>
  </r>
  <r>
    <s v="776-68-1096"/>
    <x v="2"/>
    <x v="2"/>
    <x v="1"/>
    <n v="44.12"/>
    <n v="3"/>
    <d v="2019-03-18T00:00:00"/>
    <n v="132.35999999999999"/>
    <x v="1"/>
  </r>
  <r>
    <s v="592-46-1692"/>
    <x v="0"/>
    <x v="1"/>
    <x v="0"/>
    <n v="36.770000000000003"/>
    <n v="7"/>
    <d v="2019-01-11T00:00:00"/>
    <n v="257.39000000000004"/>
    <x v="0"/>
  </r>
  <r>
    <s v="434-35-9162"/>
    <x v="0"/>
    <x v="2"/>
    <x v="1"/>
    <n v="23.34"/>
    <n v="4"/>
    <d v="2019-02-04T00:00:00"/>
    <n v="93.36"/>
    <x v="2"/>
  </r>
  <r>
    <s v="149-14-0304"/>
    <x v="1"/>
    <x v="1"/>
    <x v="0"/>
    <n v="28.5"/>
    <n v="8"/>
    <d v="2019-02-06T00:00:00"/>
    <n v="228"/>
    <x v="2"/>
  </r>
  <r>
    <s v="442-44-6497"/>
    <x v="2"/>
    <x v="1"/>
    <x v="1"/>
    <n v="55.57"/>
    <n v="3"/>
    <d v="2019-01-08T00:00:00"/>
    <n v="166.71"/>
    <x v="0"/>
  </r>
  <r>
    <s v="174-64-0215"/>
    <x v="1"/>
    <x v="2"/>
    <x v="1"/>
    <n v="69.739999999999995"/>
    <n v="10"/>
    <d v="2019-03-05T00:00:00"/>
    <n v="697.4"/>
    <x v="1"/>
  </r>
  <r>
    <s v="210-74-9613"/>
    <x v="0"/>
    <x v="1"/>
    <x v="1"/>
    <n v="97.26"/>
    <n v="4"/>
    <d v="2019-03-16T00:00:00"/>
    <n v="389.04"/>
    <x v="1"/>
  </r>
  <r>
    <s v="299-29-0180"/>
    <x v="2"/>
    <x v="2"/>
    <x v="0"/>
    <n v="52.18"/>
    <n v="7"/>
    <d v="2019-03-09T00:00:00"/>
    <n v="365.26"/>
    <x v="1"/>
  </r>
  <r>
    <s v="247-11-2470"/>
    <x v="1"/>
    <x v="0"/>
    <x v="0"/>
    <n v="22.32"/>
    <n v="4"/>
    <d v="2019-03-01T00:00:00"/>
    <n v="89.28"/>
    <x v="1"/>
  </r>
  <r>
    <s v="635-28-5728"/>
    <x v="2"/>
    <x v="0"/>
    <x v="1"/>
    <n v="56"/>
    <n v="3"/>
    <d v="2019-02-28T00:00:00"/>
    <n v="168"/>
    <x v="2"/>
  </r>
  <r>
    <s v="756-49-0168"/>
    <x v="0"/>
    <x v="0"/>
    <x v="1"/>
    <n v="19.7"/>
    <n v="1"/>
    <d v="2019-02-08T00:00:00"/>
    <n v="19.7"/>
    <x v="2"/>
  </r>
  <r>
    <s v="438-23-1242"/>
    <x v="0"/>
    <x v="2"/>
    <x v="1"/>
    <n v="75.88"/>
    <n v="7"/>
    <d v="2019-01-24T00:00:00"/>
    <n v="531.16"/>
    <x v="0"/>
  </r>
  <r>
    <s v="238-45-6950"/>
    <x v="1"/>
    <x v="2"/>
    <x v="1"/>
    <n v="53.72"/>
    <n v="1"/>
    <d v="2019-03-01T00:00:00"/>
    <n v="53.72"/>
    <x v="1"/>
  </r>
  <r>
    <s v="607-65-2441"/>
    <x v="1"/>
    <x v="1"/>
    <x v="1"/>
    <n v="81.95"/>
    <n v="10"/>
    <d v="2019-03-10T00:00:00"/>
    <n v="819.5"/>
    <x v="1"/>
  </r>
  <r>
    <s v="386-27-7606"/>
    <x v="2"/>
    <x v="1"/>
    <x v="0"/>
    <n v="81.2"/>
    <n v="7"/>
    <d v="2019-03-23T00:00:00"/>
    <n v="568.4"/>
    <x v="1"/>
  </r>
  <r>
    <s v="137-63-5492"/>
    <x v="0"/>
    <x v="1"/>
    <x v="1"/>
    <n v="58.76"/>
    <n v="10"/>
    <d v="2019-01-29T00:00:00"/>
    <n v="587.6"/>
    <x v="0"/>
  </r>
  <r>
    <s v="197-77-7132"/>
    <x v="2"/>
    <x v="2"/>
    <x v="1"/>
    <n v="91.56"/>
    <n v="8"/>
    <d v="2019-01-12T00:00:00"/>
    <n v="732.48"/>
    <x v="0"/>
  </r>
  <r>
    <s v="805-86-0265"/>
    <x v="1"/>
    <x v="0"/>
    <x v="1"/>
    <n v="93.96"/>
    <n v="9"/>
    <d v="2019-03-20T00:00:00"/>
    <n v="845.64"/>
    <x v="1"/>
  </r>
  <r>
    <s v="733-29-1227"/>
    <x v="1"/>
    <x v="1"/>
    <x v="1"/>
    <n v="55.61"/>
    <n v="7"/>
    <d v="2019-03-23T00:00:00"/>
    <n v="389.27"/>
    <x v="1"/>
  </r>
  <r>
    <s v="451-73-2711"/>
    <x v="2"/>
    <x v="1"/>
    <x v="1"/>
    <n v="84.83"/>
    <n v="1"/>
    <d v="2019-01-14T00:00:00"/>
    <n v="84.83"/>
    <x v="0"/>
  </r>
  <r>
    <s v="373-14-0504"/>
    <x v="2"/>
    <x v="0"/>
    <x v="0"/>
    <n v="71.63"/>
    <n v="2"/>
    <d v="2019-02-12T00:00:00"/>
    <n v="143.26"/>
    <x v="2"/>
  </r>
  <r>
    <s v="546-80-2899"/>
    <x v="0"/>
    <x v="0"/>
    <x v="1"/>
    <n v="37.69"/>
    <n v="2"/>
    <d v="2019-02-20T00:00:00"/>
    <n v="75.38"/>
    <x v="2"/>
  </r>
  <r>
    <s v="345-68-9016"/>
    <x v="0"/>
    <x v="1"/>
    <x v="0"/>
    <n v="31.67"/>
    <n v="8"/>
    <d v="2019-01-02T00:00:00"/>
    <n v="253.36"/>
    <x v="0"/>
  </r>
  <r>
    <s v="390-17-5806"/>
    <x v="1"/>
    <x v="1"/>
    <x v="0"/>
    <n v="38.42"/>
    <n v="1"/>
    <d v="2019-02-02T00:00:00"/>
    <n v="38.42"/>
    <x v="2"/>
  </r>
  <r>
    <s v="457-13-1708"/>
    <x v="0"/>
    <x v="2"/>
    <x v="1"/>
    <n v="65.23"/>
    <n v="10"/>
    <d v="2019-01-08T00:00:00"/>
    <n v="652.30000000000007"/>
    <x v="0"/>
  </r>
  <r>
    <s v="664-14-2882"/>
    <x v="2"/>
    <x v="1"/>
    <x v="0"/>
    <n v="10.53"/>
    <n v="5"/>
    <d v="2019-01-30T00:00:00"/>
    <n v="52.65"/>
    <x v="0"/>
  </r>
  <r>
    <s v="487-79-6868"/>
    <x v="1"/>
    <x v="2"/>
    <x v="0"/>
    <n v="12.29"/>
    <n v="9"/>
    <d v="2019-03-26T00:00:00"/>
    <n v="110.60999999999999"/>
    <x v="1"/>
  </r>
  <r>
    <s v="314-23-4520"/>
    <x v="0"/>
    <x v="1"/>
    <x v="1"/>
    <n v="81.23"/>
    <n v="7"/>
    <d v="2019-01-15T00:00:00"/>
    <n v="568.61"/>
    <x v="0"/>
  </r>
  <r>
    <s v="210-30-7976"/>
    <x v="2"/>
    <x v="2"/>
    <x v="0"/>
    <n v="22.32"/>
    <n v="4"/>
    <d v="2019-03-14T00:00:00"/>
    <n v="89.28"/>
    <x v="1"/>
  </r>
  <r>
    <s v="585-86-8361"/>
    <x v="1"/>
    <x v="0"/>
    <x v="0"/>
    <n v="27.28"/>
    <n v="5"/>
    <d v="2019-02-03T00:00:00"/>
    <n v="136.4"/>
    <x v="2"/>
  </r>
  <r>
    <s v="807-14-7833"/>
    <x v="2"/>
    <x v="0"/>
    <x v="0"/>
    <n v="17.420000000000002"/>
    <n v="10"/>
    <d v="2019-02-22T00:00:00"/>
    <n v="174.20000000000002"/>
    <x v="2"/>
  </r>
  <r>
    <s v="775-72-1988"/>
    <x v="0"/>
    <x v="2"/>
    <x v="1"/>
    <n v="73.28"/>
    <n v="5"/>
    <d v="2019-01-24T00:00:00"/>
    <n v="366.4"/>
    <x v="0"/>
  </r>
  <r>
    <s v="288-38-3758"/>
    <x v="1"/>
    <x v="1"/>
    <x v="0"/>
    <n v="84.87"/>
    <n v="3"/>
    <d v="2019-01-25T00:00:00"/>
    <n v="254.61"/>
    <x v="0"/>
  </r>
  <r>
    <s v="652-43-6591"/>
    <x v="0"/>
    <x v="0"/>
    <x v="0"/>
    <n v="97.29"/>
    <n v="8"/>
    <d v="2019-03-09T00:00:00"/>
    <n v="778.32"/>
    <x v="1"/>
  </r>
  <r>
    <s v="785-96-0615"/>
    <x v="1"/>
    <x v="2"/>
    <x v="0"/>
    <n v="35.74"/>
    <n v="8"/>
    <d v="2019-02-17T00:00:00"/>
    <n v="285.92"/>
    <x v="2"/>
  </r>
  <r>
    <s v="406-46-7107"/>
    <x v="1"/>
    <x v="0"/>
    <x v="0"/>
    <n v="96.52"/>
    <n v="6"/>
    <d v="2019-01-11T00:00:00"/>
    <n v="579.12"/>
    <x v="0"/>
  </r>
  <r>
    <s v="250-17-5703"/>
    <x v="2"/>
    <x v="0"/>
    <x v="1"/>
    <n v="18.850000000000001"/>
    <n v="10"/>
    <d v="2019-02-27T00:00:00"/>
    <n v="188.5"/>
    <x v="2"/>
  </r>
  <r>
    <s v="156-95-3964"/>
    <x v="0"/>
    <x v="0"/>
    <x v="0"/>
    <n v="55.39"/>
    <n v="4"/>
    <d v="2019-03-25T00:00:00"/>
    <n v="221.56"/>
    <x v="1"/>
  </r>
  <r>
    <s v="842-40-8179"/>
    <x v="0"/>
    <x v="2"/>
    <x v="0"/>
    <n v="77.2"/>
    <n v="10"/>
    <d v="2019-02-11T00:00:00"/>
    <n v="772"/>
    <x v="2"/>
  </r>
  <r>
    <s v="525-09-8450"/>
    <x v="1"/>
    <x v="2"/>
    <x v="1"/>
    <n v="72.13"/>
    <n v="10"/>
    <d v="2019-01-31T00:00:00"/>
    <n v="721.3"/>
    <x v="0"/>
  </r>
  <r>
    <s v="410-67-1709"/>
    <x v="1"/>
    <x v="0"/>
    <x v="0"/>
    <n v="63.88"/>
    <n v="8"/>
    <d v="2019-01-20T00:00:00"/>
    <n v="511.04"/>
    <x v="0"/>
  </r>
  <r>
    <s v="587-73-4862"/>
    <x v="2"/>
    <x v="0"/>
    <x v="0"/>
    <n v="10.69"/>
    <n v="5"/>
    <d v="2019-03-26T00:00:00"/>
    <n v="53.449999999999996"/>
    <x v="1"/>
  </r>
  <r>
    <s v="787-87-2010"/>
    <x v="0"/>
    <x v="0"/>
    <x v="1"/>
    <n v="55.5"/>
    <n v="4"/>
    <d v="2019-01-20T00:00:00"/>
    <n v="222"/>
    <x v="0"/>
  </r>
  <r>
    <s v="593-14-4239"/>
    <x v="2"/>
    <x v="2"/>
    <x v="0"/>
    <n v="95.46"/>
    <n v="8"/>
    <d v="2019-03-05T00:00:00"/>
    <n v="763.68"/>
    <x v="1"/>
  </r>
  <r>
    <s v="801-88-0346"/>
    <x v="2"/>
    <x v="1"/>
    <x v="0"/>
    <n v="76.06"/>
    <n v="3"/>
    <d v="2019-01-05T00:00:00"/>
    <n v="228.18"/>
    <x v="0"/>
  </r>
  <r>
    <s v="388-76-2555"/>
    <x v="0"/>
    <x v="2"/>
    <x v="1"/>
    <n v="13.69"/>
    <n v="6"/>
    <d v="2019-02-13T00:00:00"/>
    <n v="82.14"/>
    <x v="2"/>
  </r>
  <r>
    <s v="711-31-1234"/>
    <x v="1"/>
    <x v="2"/>
    <x v="0"/>
    <n v="95.64"/>
    <n v="4"/>
    <d v="2019-03-16T00:00:00"/>
    <n v="382.56"/>
    <x v="1"/>
  </r>
  <r>
    <s v="886-54-6089"/>
    <x v="1"/>
    <x v="0"/>
    <x v="0"/>
    <n v="11.43"/>
    <n v="6"/>
    <d v="2019-01-15T00:00:00"/>
    <n v="68.58"/>
    <x v="0"/>
  </r>
  <r>
    <s v="707-32-7409"/>
    <x v="2"/>
    <x v="2"/>
    <x v="0"/>
    <n v="95.54"/>
    <n v="4"/>
    <d v="2019-02-26T00:00:00"/>
    <n v="382.16"/>
    <x v="2"/>
  </r>
  <r>
    <s v="759-98-4285"/>
    <x v="0"/>
    <x v="1"/>
    <x v="0"/>
    <n v="85.87"/>
    <n v="7"/>
    <d v="2019-02-27T00:00:00"/>
    <n v="601.09"/>
    <x v="2"/>
  </r>
  <r>
    <s v="201-63-8275"/>
    <x v="1"/>
    <x v="1"/>
    <x v="0"/>
    <n v="67.989999999999995"/>
    <n v="7"/>
    <d v="2019-02-17T00:00:00"/>
    <n v="475.92999999999995"/>
    <x v="2"/>
  </r>
  <r>
    <s v="471-06-8611"/>
    <x v="2"/>
    <x v="1"/>
    <x v="0"/>
    <n v="52.42"/>
    <n v="1"/>
    <d v="2019-02-06T00:00:00"/>
    <n v="52.42"/>
    <x v="2"/>
  </r>
  <r>
    <s v="200-16-5952"/>
    <x v="0"/>
    <x v="1"/>
    <x v="1"/>
    <n v="65.650000000000006"/>
    <n v="2"/>
    <d v="2019-01-17T00:00:00"/>
    <n v="131.30000000000001"/>
    <x v="0"/>
  </r>
  <r>
    <s v="120-54-2248"/>
    <x v="0"/>
    <x v="2"/>
    <x v="0"/>
    <n v="28.86"/>
    <n v="5"/>
    <d v="2019-01-22T00:00:00"/>
    <n v="144.30000000000001"/>
    <x v="0"/>
  </r>
  <r>
    <s v="102-77-2261"/>
    <x v="1"/>
    <x v="1"/>
    <x v="1"/>
    <n v="65.31"/>
    <n v="7"/>
    <d v="2019-03-05T00:00:00"/>
    <n v="457.17"/>
    <x v="1"/>
  </r>
  <r>
    <s v="875-31-8302"/>
    <x v="1"/>
    <x v="2"/>
    <x v="1"/>
    <n v="93.38"/>
    <n v="1"/>
    <d v="2019-01-03T00:00:00"/>
    <n v="93.38"/>
    <x v="0"/>
  </r>
  <r>
    <s v="102-06-2002"/>
    <x v="2"/>
    <x v="1"/>
    <x v="1"/>
    <n v="25.25"/>
    <n v="5"/>
    <d v="2019-03-20T00:00:00"/>
    <n v="126.25"/>
    <x v="1"/>
  </r>
  <r>
    <s v="457-94-0464"/>
    <x v="2"/>
    <x v="2"/>
    <x v="1"/>
    <n v="87.87"/>
    <n v="9"/>
    <d v="2019-01-31T00:00:00"/>
    <n v="790.83"/>
    <x v="0"/>
  </r>
  <r>
    <s v="629-42-4133"/>
    <x v="0"/>
    <x v="1"/>
    <x v="1"/>
    <n v="21.8"/>
    <n v="8"/>
    <d v="2019-02-19T00:00:00"/>
    <n v="174.4"/>
    <x v="2"/>
  </r>
  <r>
    <s v="534-53-3526"/>
    <x v="2"/>
    <x v="0"/>
    <x v="0"/>
    <n v="94.76"/>
    <n v="4"/>
    <d v="2019-02-11T00:00:00"/>
    <n v="379.04"/>
    <x v="2"/>
  </r>
  <r>
    <s v="307-04-2070"/>
    <x v="0"/>
    <x v="0"/>
    <x v="0"/>
    <n v="30.62"/>
    <n v="1"/>
    <d v="2019-02-05T00:00:00"/>
    <n v="30.62"/>
    <x v="2"/>
  </r>
  <r>
    <s v="468-99-7231"/>
    <x v="1"/>
    <x v="1"/>
    <x v="0"/>
    <n v="44.01"/>
    <n v="8"/>
    <d v="2019-03-03T00:00:00"/>
    <n v="352.08"/>
    <x v="1"/>
  </r>
  <r>
    <s v="516-77-6464"/>
    <x v="2"/>
    <x v="1"/>
    <x v="0"/>
    <n v="10.16"/>
    <n v="5"/>
    <d v="2019-02-24T00:00:00"/>
    <n v="50.8"/>
    <x v="2"/>
  </r>
  <r>
    <s v="404-91-5964"/>
    <x v="1"/>
    <x v="0"/>
    <x v="1"/>
    <n v="74.58"/>
    <n v="7"/>
    <d v="2019-02-04T00:00:00"/>
    <n v="522.05999999999995"/>
    <x v="2"/>
  </r>
  <r>
    <s v="886-77-9084"/>
    <x v="0"/>
    <x v="1"/>
    <x v="1"/>
    <n v="71.89"/>
    <n v="8"/>
    <d v="2019-02-19T00:00:00"/>
    <n v="575.12"/>
    <x v="2"/>
  </r>
  <r>
    <s v="790-38-4466"/>
    <x v="1"/>
    <x v="1"/>
    <x v="0"/>
    <n v="10.99"/>
    <n v="5"/>
    <d v="2019-01-23T00:00:00"/>
    <n v="54.95"/>
    <x v="0"/>
  </r>
  <r>
    <s v="704-10-4056"/>
    <x v="2"/>
    <x v="1"/>
    <x v="1"/>
    <n v="60.47"/>
    <n v="3"/>
    <d v="2019-01-14T00:00:00"/>
    <n v="181.41"/>
    <x v="0"/>
  </r>
  <r>
    <s v="497-37-6538"/>
    <x v="2"/>
    <x v="0"/>
    <x v="1"/>
    <n v="58.91"/>
    <n v="7"/>
    <d v="2019-01-17T00:00:00"/>
    <n v="412.37"/>
    <x v="0"/>
  </r>
  <r>
    <s v="651-96-5970"/>
    <x v="0"/>
    <x v="0"/>
    <x v="1"/>
    <n v="46.41"/>
    <n v="1"/>
    <d v="2019-03-03T00:00:00"/>
    <n v="46.41"/>
    <x v="1"/>
  </r>
  <r>
    <s v="400-80-4065"/>
    <x v="0"/>
    <x v="1"/>
    <x v="1"/>
    <n v="68.55"/>
    <n v="4"/>
    <d v="2019-02-15T00:00:00"/>
    <n v="274.2"/>
    <x v="2"/>
  </r>
  <r>
    <s v="744-16-7898"/>
    <x v="0"/>
    <x v="2"/>
    <x v="0"/>
    <n v="97.37"/>
    <n v="10"/>
    <d v="2019-01-15T00:00:00"/>
    <n v="973.7"/>
    <x v="0"/>
  </r>
  <r>
    <s v="263-12-5321"/>
    <x v="1"/>
    <x v="0"/>
    <x v="1"/>
    <n v="92.6"/>
    <n v="7"/>
    <d v="2019-02-27T00:00:00"/>
    <n v="648.19999999999993"/>
    <x v="2"/>
  </r>
  <r>
    <s v="702-72-0487"/>
    <x v="2"/>
    <x v="0"/>
    <x v="0"/>
    <n v="46.61"/>
    <n v="2"/>
    <d v="2019-02-26T00:00:00"/>
    <n v="93.22"/>
    <x v="2"/>
  </r>
  <r>
    <s v="605-83-1050"/>
    <x v="1"/>
    <x v="2"/>
    <x v="1"/>
    <n v="27.18"/>
    <n v="2"/>
    <d v="2019-03-15T00:00:00"/>
    <n v="54.36"/>
    <x v="1"/>
  </r>
  <r>
    <s v="443-60-9639"/>
    <x v="1"/>
    <x v="1"/>
    <x v="0"/>
    <n v="60.87"/>
    <n v="1"/>
    <d v="2019-01-24T00:00:00"/>
    <n v="60.87"/>
    <x v="0"/>
  </r>
  <r>
    <s v="864-24-7918"/>
    <x v="0"/>
    <x v="0"/>
    <x v="0"/>
    <n v="24.49"/>
    <n v="10"/>
    <d v="2019-02-22T00:00:00"/>
    <n v="244.89999999999998"/>
    <x v="2"/>
  </r>
  <r>
    <s v="359-94-5395"/>
    <x v="2"/>
    <x v="2"/>
    <x v="1"/>
    <n v="92.78"/>
    <n v="1"/>
    <d v="2019-03-15T00:00:00"/>
    <n v="92.78"/>
    <x v="1"/>
  </r>
  <r>
    <s v="401-09-4232"/>
    <x v="2"/>
    <x v="1"/>
    <x v="1"/>
    <n v="86.69"/>
    <n v="5"/>
    <d v="2019-02-11T00:00:00"/>
    <n v="433.45"/>
    <x v="2"/>
  </r>
  <r>
    <s v="751-15-6198"/>
    <x v="0"/>
    <x v="2"/>
    <x v="1"/>
    <n v="23.01"/>
    <n v="6"/>
    <d v="2019-01-12T00:00:00"/>
    <n v="138.06"/>
    <x v="0"/>
  </r>
  <r>
    <s v="324-41-6833"/>
    <x v="0"/>
    <x v="1"/>
    <x v="0"/>
    <n v="30.2"/>
    <n v="8"/>
    <d v="2019-03-03T00:00:00"/>
    <n v="241.6"/>
    <x v="1"/>
  </r>
  <r>
    <s v="474-33-8305"/>
    <x v="1"/>
    <x v="1"/>
    <x v="1"/>
    <n v="67.39"/>
    <n v="7"/>
    <d v="2019-03-23T00:00:00"/>
    <n v="471.73"/>
    <x v="1"/>
  </r>
  <r>
    <s v="759-29-9521"/>
    <x v="1"/>
    <x v="0"/>
    <x v="0"/>
    <n v="48.96"/>
    <n v="9"/>
    <d v="2019-03-04T00:00:00"/>
    <n v="440.64"/>
    <x v="1"/>
  </r>
  <r>
    <s v="831-81-6575"/>
    <x v="1"/>
    <x v="2"/>
    <x v="0"/>
    <n v="75.59"/>
    <n v="9"/>
    <d v="2019-02-23T00:00:00"/>
    <n v="680.31000000000006"/>
    <x v="2"/>
  </r>
  <r>
    <s v="220-68-6701"/>
    <x v="2"/>
    <x v="0"/>
    <x v="0"/>
    <n v="77.47"/>
    <n v="4"/>
    <d v="2019-03-17T00:00:00"/>
    <n v="309.88"/>
    <x v="1"/>
  </r>
  <r>
    <s v="618-34-8551"/>
    <x v="0"/>
    <x v="0"/>
    <x v="0"/>
    <n v="93.18"/>
    <n v="2"/>
    <d v="2019-01-16T00:00:00"/>
    <n v="186.36"/>
    <x v="0"/>
  </r>
  <r>
    <s v="257-60-7754"/>
    <x v="1"/>
    <x v="0"/>
    <x v="0"/>
    <n v="50.23"/>
    <n v="4"/>
    <d v="2019-01-08T00:00:00"/>
    <n v="200.92"/>
    <x v="0"/>
  </r>
  <r>
    <s v="559-61-5987"/>
    <x v="0"/>
    <x v="2"/>
    <x v="0"/>
    <n v="17.75"/>
    <n v="1"/>
    <d v="2019-01-14T00:00:00"/>
    <n v="17.75"/>
    <x v="0"/>
  </r>
  <r>
    <s v="189-55-2313"/>
    <x v="2"/>
    <x v="1"/>
    <x v="0"/>
    <n v="62.18"/>
    <n v="10"/>
    <d v="2019-01-31T00:00:00"/>
    <n v="621.79999999999995"/>
    <x v="0"/>
  </r>
  <r>
    <s v="565-91-4567"/>
    <x v="1"/>
    <x v="2"/>
    <x v="1"/>
    <n v="10.75"/>
    <n v="8"/>
    <d v="2019-03-15T00:00:00"/>
    <n v="86"/>
    <x v="1"/>
  </r>
  <r>
    <s v="380-60-5336"/>
    <x v="2"/>
    <x v="0"/>
    <x v="0"/>
    <n v="40.26"/>
    <n v="10"/>
    <d v="2019-02-24T00:00:00"/>
    <n v="402.59999999999997"/>
    <x v="2"/>
  </r>
  <r>
    <s v="815-04-6282"/>
    <x v="0"/>
    <x v="1"/>
    <x v="0"/>
    <n v="64.97"/>
    <n v="5"/>
    <d v="2019-02-08T00:00:00"/>
    <n v="324.85000000000002"/>
    <x v="2"/>
  </r>
  <r>
    <s v="674-56-6360"/>
    <x v="0"/>
    <x v="0"/>
    <x v="1"/>
    <n v="95.15"/>
    <n v="1"/>
    <d v="2019-03-22T00:00:00"/>
    <n v="95.15"/>
    <x v="1"/>
  </r>
  <r>
    <s v="778-34-2523"/>
    <x v="1"/>
    <x v="0"/>
    <x v="0"/>
    <n v="48.62"/>
    <n v="8"/>
    <d v="2019-01-24T00:00:00"/>
    <n v="388.96"/>
    <x v="0"/>
  </r>
  <r>
    <s v="499-27-7781"/>
    <x v="2"/>
    <x v="2"/>
    <x v="0"/>
    <n v="53.21"/>
    <n v="8"/>
    <d v="2019-03-14T00:00:00"/>
    <n v="425.68"/>
    <x v="1"/>
  </r>
  <r>
    <s v="477-59-2456"/>
    <x v="1"/>
    <x v="1"/>
    <x v="0"/>
    <n v="45.44"/>
    <n v="7"/>
    <d v="2019-01-23T00:00:00"/>
    <n v="318.08"/>
    <x v="0"/>
  </r>
  <r>
    <s v="832-51-6761"/>
    <x v="2"/>
    <x v="0"/>
    <x v="1"/>
    <n v="33.880000000000003"/>
    <n v="8"/>
    <d v="2019-01-19T00:00:00"/>
    <n v="271.04000000000002"/>
    <x v="0"/>
  </r>
  <r>
    <s v="869-11-3082"/>
    <x v="0"/>
    <x v="2"/>
    <x v="1"/>
    <n v="96.16"/>
    <n v="4"/>
    <d v="2019-01-27T00:00:00"/>
    <n v="384.64"/>
    <x v="0"/>
  </r>
  <r>
    <s v="190-59-3964"/>
    <x v="1"/>
    <x v="2"/>
    <x v="1"/>
    <n v="47.16"/>
    <n v="5"/>
    <d v="2019-02-03T00:00:00"/>
    <n v="235.79999999999998"/>
    <x v="2"/>
  </r>
  <r>
    <s v="366-43-6862"/>
    <x v="2"/>
    <x v="2"/>
    <x v="1"/>
    <n v="52.89"/>
    <n v="4"/>
    <d v="2019-03-25T00:00:00"/>
    <n v="211.56"/>
    <x v="1"/>
  </r>
  <r>
    <s v="186-43-8965"/>
    <x v="0"/>
    <x v="0"/>
    <x v="0"/>
    <n v="47.68"/>
    <n v="2"/>
    <d v="2019-02-24T00:00:00"/>
    <n v="95.36"/>
    <x v="2"/>
  </r>
  <r>
    <s v="784-21-9238"/>
    <x v="2"/>
    <x v="1"/>
    <x v="1"/>
    <n v="10.17"/>
    <n v="1"/>
    <d v="2019-02-07T00:00:00"/>
    <n v="10.17"/>
    <x v="2"/>
  </r>
  <r>
    <s v="276-75-6884"/>
    <x v="1"/>
    <x v="0"/>
    <x v="0"/>
    <n v="68.709999999999994"/>
    <n v="3"/>
    <d v="2019-03-04T00:00:00"/>
    <n v="206.13"/>
    <x v="1"/>
  </r>
  <r>
    <s v="109-86-4363"/>
    <x v="0"/>
    <x v="2"/>
    <x v="0"/>
    <n v="60.08"/>
    <n v="7"/>
    <d v="2019-02-14T00:00:00"/>
    <n v="420.56"/>
    <x v="2"/>
  </r>
  <r>
    <s v="569-76-2760"/>
    <x v="2"/>
    <x v="0"/>
    <x v="0"/>
    <n v="22.01"/>
    <n v="4"/>
    <d v="2019-01-29T00:00:00"/>
    <n v="88.04"/>
    <x v="0"/>
  </r>
  <r>
    <s v="222-42-0244"/>
    <x v="1"/>
    <x v="2"/>
    <x v="0"/>
    <n v="72.11"/>
    <n v="9"/>
    <d v="2019-01-28T00:00:00"/>
    <n v="648.99"/>
    <x v="0"/>
  </r>
  <r>
    <s v="760-53-9233"/>
    <x v="0"/>
    <x v="0"/>
    <x v="1"/>
    <n v="41.28"/>
    <n v="3"/>
    <d v="2019-03-26T00:00:00"/>
    <n v="123.84"/>
    <x v="1"/>
  </r>
  <r>
    <s v="538-22-0304"/>
    <x v="0"/>
    <x v="1"/>
    <x v="1"/>
    <n v="64.95"/>
    <n v="10"/>
    <d v="2019-03-24T00:00:00"/>
    <n v="649.5"/>
    <x v="1"/>
  </r>
  <r>
    <s v="416-17-9926"/>
    <x v="1"/>
    <x v="0"/>
    <x v="0"/>
    <n v="74.22"/>
    <n v="10"/>
    <d v="2019-01-01T00:00:00"/>
    <n v="742.2"/>
    <x v="0"/>
  </r>
  <r>
    <s v="237-44-6163"/>
    <x v="2"/>
    <x v="0"/>
    <x v="1"/>
    <n v="10.56"/>
    <n v="8"/>
    <d v="2019-01-24T00:00:00"/>
    <n v="84.48"/>
    <x v="0"/>
  </r>
  <r>
    <s v="636-17-0325"/>
    <x v="2"/>
    <x v="2"/>
    <x v="1"/>
    <n v="62.57"/>
    <n v="4"/>
    <d v="2019-02-25T00:00:00"/>
    <n v="250.28"/>
    <x v="2"/>
  </r>
  <r>
    <s v="343-75-9322"/>
    <x v="0"/>
    <x v="2"/>
    <x v="0"/>
    <n v="11.85"/>
    <n v="8"/>
    <d v="2019-01-09T00:00:00"/>
    <n v="94.8"/>
    <x v="0"/>
  </r>
  <r>
    <s v="528-14-9470"/>
    <x v="0"/>
    <x v="0"/>
    <x v="1"/>
    <n v="91.3"/>
    <n v="1"/>
    <d v="2019-02-14T00:00:00"/>
    <n v="91.3"/>
    <x v="2"/>
  </r>
  <r>
    <s v="427-45-9297"/>
    <x v="1"/>
    <x v="2"/>
    <x v="0"/>
    <n v="40.729999999999997"/>
    <n v="7"/>
    <d v="2019-03-12T00:00:00"/>
    <n v="285.10999999999996"/>
    <x v="1"/>
  </r>
  <r>
    <s v="807-34-3742"/>
    <x v="1"/>
    <x v="0"/>
    <x v="1"/>
    <n v="52.38"/>
    <n v="1"/>
    <d v="2019-03-26T00:00:00"/>
    <n v="52.38"/>
    <x v="1"/>
  </r>
  <r>
    <s v="288-62-1085"/>
    <x v="2"/>
    <x v="0"/>
    <x v="1"/>
    <n v="38.54"/>
    <n v="5"/>
    <d v="2019-01-09T00:00:00"/>
    <n v="192.7"/>
    <x v="0"/>
  </r>
  <r>
    <s v="670-71-7306"/>
    <x v="2"/>
    <x v="2"/>
    <x v="1"/>
    <n v="44.63"/>
    <n v="6"/>
    <d v="2019-01-02T00:00:00"/>
    <n v="267.78000000000003"/>
    <x v="0"/>
  </r>
  <r>
    <s v="660-29-7083"/>
    <x v="1"/>
    <x v="1"/>
    <x v="1"/>
    <n v="55.87"/>
    <n v="10"/>
    <d v="2019-01-15T00:00:00"/>
    <n v="558.69999999999993"/>
    <x v="0"/>
  </r>
  <r>
    <s v="271-77-8740"/>
    <x v="2"/>
    <x v="1"/>
    <x v="0"/>
    <n v="29.22"/>
    <n v="6"/>
    <d v="2019-01-01T00:00:00"/>
    <n v="175.32"/>
    <x v="0"/>
  </r>
  <r>
    <s v="497-36-0989"/>
    <x v="0"/>
    <x v="0"/>
    <x v="1"/>
    <n v="51.94"/>
    <n v="3"/>
    <d v="2019-02-15T00:00:00"/>
    <n v="155.82"/>
    <x v="2"/>
  </r>
  <r>
    <s v="291-59-1384"/>
    <x v="0"/>
    <x v="2"/>
    <x v="1"/>
    <n v="60.3"/>
    <n v="1"/>
    <d v="2019-02-28T00:00:00"/>
    <n v="60.3"/>
    <x v="2"/>
  </r>
  <r>
    <s v="860-73-6466"/>
    <x v="1"/>
    <x v="0"/>
    <x v="0"/>
    <n v="39.47"/>
    <n v="2"/>
    <d v="2019-03-02T00:00:00"/>
    <n v="78.94"/>
    <x v="1"/>
  </r>
  <r>
    <s v="549-23-9016"/>
    <x v="0"/>
    <x v="1"/>
    <x v="0"/>
    <n v="14.87"/>
    <n v="2"/>
    <d v="2019-02-13T00:00:00"/>
    <n v="29.74"/>
    <x v="2"/>
  </r>
  <r>
    <s v="896-34-0956"/>
    <x v="2"/>
    <x v="0"/>
    <x v="1"/>
    <n v="21.32"/>
    <n v="1"/>
    <d v="2019-01-26T00:00:00"/>
    <n v="21.32"/>
    <x v="0"/>
  </r>
  <r>
    <s v="804-38-3935"/>
    <x v="0"/>
    <x v="0"/>
    <x v="1"/>
    <n v="93.78"/>
    <n v="3"/>
    <d v="2019-01-30T00:00:00"/>
    <n v="281.34000000000003"/>
    <x v="0"/>
  </r>
  <r>
    <s v="585-90-0249"/>
    <x v="1"/>
    <x v="0"/>
    <x v="1"/>
    <n v="73.260000000000005"/>
    <n v="1"/>
    <d v="2019-01-27T00:00:00"/>
    <n v="73.260000000000005"/>
    <x v="0"/>
  </r>
  <r>
    <s v="862-29-5914"/>
    <x v="1"/>
    <x v="1"/>
    <x v="0"/>
    <n v="22.38"/>
    <n v="1"/>
    <d v="2019-01-30T00:00:00"/>
    <n v="22.38"/>
    <x v="0"/>
  </r>
  <r>
    <s v="845-94-6841"/>
    <x v="2"/>
    <x v="1"/>
    <x v="0"/>
    <n v="72.88"/>
    <n v="9"/>
    <d v="2019-01-08T00:00:00"/>
    <n v="655.92"/>
    <x v="0"/>
  </r>
  <r>
    <s v="125-45-2293"/>
    <x v="2"/>
    <x v="0"/>
    <x v="0"/>
    <n v="99.1"/>
    <n v="6"/>
    <d v="2019-01-19T00:00:00"/>
    <n v="594.59999999999991"/>
    <x v="0"/>
  </r>
  <r>
    <s v="843-73-4724"/>
    <x v="0"/>
    <x v="0"/>
    <x v="1"/>
    <n v="74.099999999999994"/>
    <n v="1"/>
    <d v="2019-01-25T00:00:00"/>
    <n v="74.099999999999994"/>
    <x v="0"/>
  </r>
  <r>
    <s v="409-33-9708"/>
    <x v="1"/>
    <x v="0"/>
    <x v="0"/>
    <n v="98.48"/>
    <n v="2"/>
    <d v="2019-02-19T00:00:00"/>
    <n v="196.96"/>
    <x v="2"/>
  </r>
  <r>
    <s v="658-66-3967"/>
    <x v="0"/>
    <x v="1"/>
    <x v="1"/>
    <n v="53.19"/>
    <n v="7"/>
    <d v="2019-01-14T00:00:00"/>
    <n v="372.33"/>
    <x v="0"/>
  </r>
  <r>
    <s v="866-70-2814"/>
    <x v="1"/>
    <x v="2"/>
    <x v="0"/>
    <n v="52.79"/>
    <n v="10"/>
    <d v="2019-02-25T00:00:00"/>
    <n v="527.9"/>
    <x v="2"/>
  </r>
  <r>
    <s v="160-22-2687"/>
    <x v="2"/>
    <x v="0"/>
    <x v="0"/>
    <n v="95.95"/>
    <n v="5"/>
    <d v="2019-01-23T00:00:00"/>
    <n v="479.75"/>
    <x v="0"/>
  </r>
  <r>
    <s v="895-03-6665"/>
    <x v="0"/>
    <x v="2"/>
    <x v="0"/>
    <n v="36.51"/>
    <n v="9"/>
    <d v="2019-02-16T00:00:00"/>
    <n v="328.59"/>
    <x v="2"/>
  </r>
  <r>
    <s v="770-42-8960"/>
    <x v="1"/>
    <x v="2"/>
    <x v="1"/>
    <n v="21.12"/>
    <n v="8"/>
    <d v="2019-01-01T00:00:00"/>
    <n v="168.96"/>
    <x v="0"/>
  </r>
  <r>
    <s v="748-45-2862"/>
    <x v="0"/>
    <x v="0"/>
    <x v="0"/>
    <n v="28.31"/>
    <n v="4"/>
    <d v="2019-03-07T00:00:00"/>
    <n v="113.24"/>
    <x v="1"/>
  </r>
  <r>
    <s v="234-36-2483"/>
    <x v="2"/>
    <x v="2"/>
    <x v="1"/>
    <n v="57.59"/>
    <n v="6"/>
    <d v="2019-02-15T00:00:00"/>
    <n v="345.54"/>
    <x v="2"/>
  </r>
  <r>
    <s v="316-66-3011"/>
    <x v="1"/>
    <x v="0"/>
    <x v="0"/>
    <n v="47.63"/>
    <n v="9"/>
    <d v="2019-01-23T00:00:00"/>
    <n v="428.67"/>
    <x v="0"/>
  </r>
  <r>
    <s v="848-95-6252"/>
    <x v="1"/>
    <x v="1"/>
    <x v="0"/>
    <n v="86.27"/>
    <n v="1"/>
    <d v="2019-02-20T00:00:00"/>
    <n v="86.27"/>
    <x v="2"/>
  </r>
  <r>
    <s v="840-76-5966"/>
    <x v="2"/>
    <x v="0"/>
    <x v="1"/>
    <n v="12.76"/>
    <n v="2"/>
    <d v="2019-01-08T00:00:00"/>
    <n v="25.52"/>
    <x v="0"/>
  </r>
  <r>
    <s v="152-03-4217"/>
    <x v="0"/>
    <x v="2"/>
    <x v="0"/>
    <n v="11.28"/>
    <n v="9"/>
    <d v="2019-03-17T00:00:00"/>
    <n v="101.52"/>
    <x v="1"/>
  </r>
  <r>
    <s v="533-66-5566"/>
    <x v="1"/>
    <x v="2"/>
    <x v="0"/>
    <n v="51.07"/>
    <n v="7"/>
    <d v="2019-01-12T00:00:00"/>
    <n v="357.49"/>
    <x v="0"/>
  </r>
  <r>
    <s v="124-31-1458"/>
    <x v="0"/>
    <x v="0"/>
    <x v="0"/>
    <n v="79.59"/>
    <n v="3"/>
    <d v="2019-01-08T00:00:00"/>
    <n v="238.77"/>
    <x v="0"/>
  </r>
  <r>
    <s v="176-78-1170"/>
    <x v="2"/>
    <x v="1"/>
    <x v="1"/>
    <n v="33.81"/>
    <n v="3"/>
    <d v="2019-01-26T00:00:00"/>
    <n v="101.43"/>
    <x v="0"/>
  </r>
  <r>
    <s v="361-59-0574"/>
    <x v="2"/>
    <x v="2"/>
    <x v="1"/>
    <n v="90.53"/>
    <n v="8"/>
    <d v="2019-03-15T00:00:00"/>
    <n v="724.24"/>
    <x v="1"/>
  </r>
  <r>
    <s v="101-81-4070"/>
    <x v="0"/>
    <x v="1"/>
    <x v="0"/>
    <n v="62.82"/>
    <n v="2"/>
    <d v="2019-01-17T00:00:00"/>
    <n v="125.64"/>
    <x v="0"/>
  </r>
  <r>
    <s v="631-34-1880"/>
    <x v="1"/>
    <x v="1"/>
    <x v="1"/>
    <n v="24.31"/>
    <n v="3"/>
    <d v="2019-01-08T00:00:00"/>
    <n v="72.929999999999993"/>
    <x v="0"/>
  </r>
  <r>
    <s v="852-82-2749"/>
    <x v="1"/>
    <x v="0"/>
    <x v="1"/>
    <n v="64.59"/>
    <n v="4"/>
    <d v="2019-01-06T00:00:00"/>
    <n v="258.36"/>
    <x v="0"/>
  </r>
  <r>
    <s v="873-14-6353"/>
    <x v="2"/>
    <x v="0"/>
    <x v="1"/>
    <n v="24.82"/>
    <n v="7"/>
    <d v="2019-02-16T00:00:00"/>
    <n v="173.74"/>
    <x v="2"/>
  </r>
  <r>
    <s v="584-66-4073"/>
    <x v="2"/>
    <x v="1"/>
    <x v="1"/>
    <n v="56.5"/>
    <n v="1"/>
    <d v="2019-03-13T00:00:00"/>
    <n v="56.5"/>
    <x v="1"/>
  </r>
  <r>
    <s v="544-55-9589"/>
    <x v="0"/>
    <x v="2"/>
    <x v="0"/>
    <n v="21.43"/>
    <n v="10"/>
    <d v="2019-01-28T00:00:00"/>
    <n v="214.3"/>
    <x v="0"/>
  </r>
  <r>
    <s v="166-19-2553"/>
    <x v="0"/>
    <x v="0"/>
    <x v="1"/>
    <n v="89.06"/>
    <n v="6"/>
    <d v="2019-01-18T00:00:00"/>
    <n v="534.36"/>
    <x v="0"/>
  </r>
  <r>
    <s v="737-88-5876"/>
    <x v="1"/>
    <x v="0"/>
    <x v="1"/>
    <n v="23.29"/>
    <n v="4"/>
    <d v="2019-03-19T00:00:00"/>
    <n v="93.16"/>
    <x v="1"/>
  </r>
  <r>
    <s v="154-87-7367"/>
    <x v="0"/>
    <x v="1"/>
    <x v="1"/>
    <n v="65.260000000000005"/>
    <n v="8"/>
    <d v="2019-03-15T00:00:00"/>
    <n v="522.08000000000004"/>
    <x v="1"/>
  </r>
  <r>
    <s v="885-56-0389"/>
    <x v="1"/>
    <x v="1"/>
    <x v="1"/>
    <n v="52.35"/>
    <n v="1"/>
    <d v="2019-02-12T00:00:00"/>
    <n v="52.35"/>
    <x v="2"/>
  </r>
  <r>
    <s v="608-05-3804"/>
    <x v="1"/>
    <x v="2"/>
    <x v="1"/>
    <n v="39.75"/>
    <n v="1"/>
    <d v="2019-02-25T00:00:00"/>
    <n v="39.75"/>
    <x v="2"/>
  </r>
  <r>
    <s v="448-61-3783"/>
    <x v="2"/>
    <x v="0"/>
    <x v="0"/>
    <n v="90.02"/>
    <n v="8"/>
    <d v="2019-03-21T00:00:00"/>
    <n v="720.16"/>
    <x v="1"/>
  </r>
  <r>
    <s v="761-49-0439"/>
    <x v="2"/>
    <x v="2"/>
    <x v="0"/>
    <n v="12.1"/>
    <n v="8"/>
    <d v="2019-01-19T00:00:00"/>
    <n v="96.8"/>
    <x v="0"/>
  </r>
  <r>
    <s v="490-95-0021"/>
    <x v="0"/>
    <x v="2"/>
    <x v="0"/>
    <n v="33.21"/>
    <n v="10"/>
    <d v="2019-01-08T00:00:00"/>
    <n v="332.1"/>
    <x v="0"/>
  </r>
  <r>
    <s v="115-38-7388"/>
    <x v="2"/>
    <x v="1"/>
    <x v="0"/>
    <n v="10.18"/>
    <n v="8"/>
    <d v="2019-03-30T00:00:00"/>
    <n v="81.44"/>
    <x v="1"/>
  </r>
  <r>
    <s v="311-13-6971"/>
    <x v="1"/>
    <x v="2"/>
    <x v="1"/>
    <n v="31.99"/>
    <n v="10"/>
    <d v="2019-02-20T00:00:00"/>
    <n v="319.89999999999998"/>
    <x v="2"/>
  </r>
  <r>
    <s v="291-55-6563"/>
    <x v="0"/>
    <x v="0"/>
    <x v="0"/>
    <n v="34.42"/>
    <n v="6"/>
    <d v="2019-03-30T00:00:00"/>
    <n v="206.52"/>
    <x v="1"/>
  </r>
  <r>
    <s v="548-48-3156"/>
    <x v="1"/>
    <x v="0"/>
    <x v="0"/>
    <n v="83.34"/>
    <n v="2"/>
    <d v="2019-03-19T00:00:00"/>
    <n v="166.68"/>
    <x v="1"/>
  </r>
  <r>
    <s v="460-93-5834"/>
    <x v="2"/>
    <x v="0"/>
    <x v="1"/>
    <n v="45.58"/>
    <n v="7"/>
    <d v="2019-01-13T00:00:00"/>
    <n v="319.06"/>
    <x v="0"/>
  </r>
  <r>
    <s v="325-89-4209"/>
    <x v="0"/>
    <x v="0"/>
    <x v="1"/>
    <n v="87.9"/>
    <n v="1"/>
    <d v="2019-02-05T00:00:00"/>
    <n v="87.9"/>
    <x v="2"/>
  </r>
  <r>
    <s v="884-80-6021"/>
    <x v="1"/>
    <x v="0"/>
    <x v="0"/>
    <n v="73.47"/>
    <n v="10"/>
    <d v="2019-03-23T00:00:00"/>
    <n v="734.7"/>
    <x v="1"/>
  </r>
  <r>
    <s v="137-74-8729"/>
    <x v="0"/>
    <x v="1"/>
    <x v="0"/>
    <n v="12.19"/>
    <n v="8"/>
    <d v="2019-03-13T00:00:00"/>
    <n v="97.52"/>
    <x v="1"/>
  </r>
  <r>
    <s v="880-46-5796"/>
    <x v="2"/>
    <x v="0"/>
    <x v="1"/>
    <n v="76.92"/>
    <n v="10"/>
    <d v="2019-03-17T00:00:00"/>
    <n v="769.2"/>
    <x v="1"/>
  </r>
  <r>
    <s v="389-70-2397"/>
    <x v="1"/>
    <x v="1"/>
    <x v="0"/>
    <n v="83.66"/>
    <n v="5"/>
    <d v="2019-02-21T00:00:00"/>
    <n v="418.29999999999995"/>
    <x v="2"/>
  </r>
  <r>
    <s v="114-35-5271"/>
    <x v="2"/>
    <x v="2"/>
    <x v="0"/>
    <n v="57.91"/>
    <n v="8"/>
    <d v="2019-02-07T00:00:00"/>
    <n v="463.28"/>
    <x v="2"/>
  </r>
  <r>
    <s v="607-76-6216"/>
    <x v="2"/>
    <x v="1"/>
    <x v="0"/>
    <n v="92.49"/>
    <n v="5"/>
    <d v="2019-03-02T00:00:00"/>
    <n v="462.45"/>
    <x v="1"/>
  </r>
  <r>
    <s v="715-20-1673"/>
    <x v="0"/>
    <x v="2"/>
    <x v="1"/>
    <n v="28.38"/>
    <n v="5"/>
    <d v="2019-03-06T00:00:00"/>
    <n v="141.9"/>
    <x v="1"/>
  </r>
  <r>
    <s v="811-35-1094"/>
    <x v="1"/>
    <x v="2"/>
    <x v="1"/>
    <n v="50.45"/>
    <n v="6"/>
    <d v="2019-02-06T00:00:00"/>
    <n v="302.70000000000005"/>
    <x v="2"/>
  </r>
  <r>
    <s v="699-88-1972"/>
    <x v="0"/>
    <x v="2"/>
    <x v="1"/>
    <n v="99.16"/>
    <n v="8"/>
    <d v="2019-01-28T00:00:00"/>
    <n v="793.28"/>
    <x v="0"/>
  </r>
  <r>
    <s v="781-84-8059"/>
    <x v="0"/>
    <x v="1"/>
    <x v="1"/>
    <n v="60.74"/>
    <n v="7"/>
    <d v="2019-01-18T00:00:00"/>
    <n v="425.18"/>
    <x v="0"/>
  </r>
  <r>
    <s v="409-49-6995"/>
    <x v="1"/>
    <x v="1"/>
    <x v="0"/>
    <n v="47.27"/>
    <n v="6"/>
    <d v="2019-02-05T00:00:00"/>
    <n v="283.62"/>
    <x v="2"/>
  </r>
  <r>
    <s v="725-54-0677"/>
    <x v="2"/>
    <x v="1"/>
    <x v="1"/>
    <n v="85.6"/>
    <n v="7"/>
    <d v="2019-03-02T00:00:00"/>
    <n v="599.19999999999993"/>
    <x v="1"/>
  </r>
  <r>
    <s v="146-09-5432"/>
    <x v="0"/>
    <x v="0"/>
    <x v="1"/>
    <n v="35.04"/>
    <n v="9"/>
    <d v="2019-02-09T00:00:00"/>
    <n v="315.36"/>
    <x v="2"/>
  </r>
  <r>
    <s v="377-79-7592"/>
    <x v="0"/>
    <x v="1"/>
    <x v="0"/>
    <n v="44.84"/>
    <n v="9"/>
    <d v="2019-01-14T00:00:00"/>
    <n v="403.56000000000006"/>
    <x v="0"/>
  </r>
  <r>
    <s v="509-10-0516"/>
    <x v="1"/>
    <x v="2"/>
    <x v="1"/>
    <n v="45.97"/>
    <n v="4"/>
    <d v="2019-02-09T00:00:00"/>
    <n v="183.88"/>
    <x v="2"/>
  </r>
  <r>
    <s v="595-94-9924"/>
    <x v="1"/>
    <x v="0"/>
    <x v="0"/>
    <n v="27.73"/>
    <n v="5"/>
    <d v="2019-03-26T00:00:00"/>
    <n v="138.65"/>
    <x v="1"/>
  </r>
  <r>
    <s v="865-41-9075"/>
    <x v="2"/>
    <x v="0"/>
    <x v="1"/>
    <n v="11.53"/>
    <n v="7"/>
    <d v="2019-01-28T00:00:00"/>
    <n v="80.709999999999994"/>
    <x v="0"/>
  </r>
  <r>
    <s v="545-07-8534"/>
    <x v="1"/>
    <x v="1"/>
    <x v="0"/>
    <n v="58.32"/>
    <n v="2"/>
    <d v="2019-02-14T00:00:00"/>
    <n v="116.64"/>
    <x v="2"/>
  </r>
  <r>
    <s v="118-62-1812"/>
    <x v="2"/>
    <x v="1"/>
    <x v="0"/>
    <n v="78.38"/>
    <n v="4"/>
    <d v="2019-03-24T00:00:00"/>
    <n v="313.52"/>
    <x v="1"/>
  </r>
  <r>
    <s v="450-42-3339"/>
    <x v="0"/>
    <x v="1"/>
    <x v="1"/>
    <n v="84.61"/>
    <n v="10"/>
    <d v="2019-02-09T00:00:00"/>
    <n v="846.1"/>
    <x v="2"/>
  </r>
  <r>
    <s v="851-98-3555"/>
    <x v="2"/>
    <x v="2"/>
    <x v="0"/>
    <n v="82.88"/>
    <n v="5"/>
    <d v="2019-03-24T00:00:00"/>
    <n v="414.4"/>
    <x v="1"/>
  </r>
  <r>
    <s v="186-71-5196"/>
    <x v="0"/>
    <x v="0"/>
    <x v="0"/>
    <n v="79.540000000000006"/>
    <n v="2"/>
    <d v="2019-03-27T00:00:00"/>
    <n v="159.08000000000001"/>
    <x v="1"/>
  </r>
  <r>
    <s v="624-01-8356"/>
    <x v="0"/>
    <x v="2"/>
    <x v="0"/>
    <n v="49.01"/>
    <n v="10"/>
    <d v="2019-01-27T00:00:00"/>
    <n v="490.09999999999997"/>
    <x v="0"/>
  </r>
  <r>
    <s v="313-66-9943"/>
    <x v="1"/>
    <x v="2"/>
    <x v="0"/>
    <n v="29.15"/>
    <n v="3"/>
    <d v="2019-03-27T00:00:00"/>
    <n v="87.449999999999989"/>
    <x v="1"/>
  </r>
  <r>
    <s v="151-27-8496"/>
    <x v="1"/>
    <x v="1"/>
    <x v="0"/>
    <n v="56.13"/>
    <n v="4"/>
    <d v="2019-01-19T00:00:00"/>
    <n v="224.52"/>
    <x v="0"/>
  </r>
  <r>
    <s v="453-33-6436"/>
    <x v="1"/>
    <x v="0"/>
    <x v="0"/>
    <n v="93.12"/>
    <n v="8"/>
    <d v="2019-02-07T00:00:00"/>
    <n v="744.96"/>
    <x v="2"/>
  </r>
  <r>
    <s v="522-57-8364"/>
    <x v="2"/>
    <x v="0"/>
    <x v="1"/>
    <n v="51.34"/>
    <n v="8"/>
    <d v="2019-01-31T00:00:00"/>
    <n v="410.72"/>
    <x v="0"/>
  </r>
  <r>
    <s v="459-45-2396"/>
    <x v="0"/>
    <x v="0"/>
    <x v="0"/>
    <n v="99.6"/>
    <n v="3"/>
    <d v="2019-02-25T00:00:00"/>
    <n v="298.79999999999995"/>
    <x v="2"/>
  </r>
  <r>
    <s v="717-96-4189"/>
    <x v="2"/>
    <x v="1"/>
    <x v="0"/>
    <n v="35.49"/>
    <n v="6"/>
    <d v="2019-02-02T00:00:00"/>
    <n v="212.94"/>
    <x v="2"/>
  </r>
  <r>
    <s v="722-13-2115"/>
    <x v="0"/>
    <x v="1"/>
    <x v="1"/>
    <n v="42.85"/>
    <n v="1"/>
    <d v="2019-03-14T00:00:00"/>
    <n v="42.85"/>
    <x v="1"/>
  </r>
  <r>
    <s v="749-81-8133"/>
    <x v="1"/>
    <x v="0"/>
    <x v="0"/>
    <n v="94.67"/>
    <n v="4"/>
    <d v="2019-03-11T00:00:00"/>
    <n v="378.68"/>
    <x v="1"/>
  </r>
  <r>
    <s v="777-67-2495"/>
    <x v="2"/>
    <x v="2"/>
    <x v="1"/>
    <n v="68.97"/>
    <n v="3"/>
    <d v="2019-02-22T00:00:00"/>
    <n v="206.91"/>
    <x v="2"/>
  </r>
  <r>
    <s v="636-98-3364"/>
    <x v="0"/>
    <x v="2"/>
    <x v="0"/>
    <n v="26.26"/>
    <n v="3"/>
    <d v="2019-03-02T00:00:00"/>
    <n v="78.78"/>
    <x v="1"/>
  </r>
  <r>
    <s v="246-55-6923"/>
    <x v="1"/>
    <x v="1"/>
    <x v="0"/>
    <n v="35.79"/>
    <n v="9"/>
    <d v="2019-03-10T00:00:00"/>
    <n v="322.11"/>
    <x v="1"/>
  </r>
  <r>
    <s v="181-82-6255"/>
    <x v="1"/>
    <x v="2"/>
    <x v="0"/>
    <n v="16.37"/>
    <n v="6"/>
    <d v="2019-02-08T00:00:00"/>
    <n v="98.22"/>
    <x v="2"/>
  </r>
  <r>
    <s v="838-02-1821"/>
    <x v="2"/>
    <x v="1"/>
    <x v="0"/>
    <n v="12.73"/>
    <n v="2"/>
    <d v="2019-02-22T00:00:00"/>
    <n v="25.46"/>
    <x v="2"/>
  </r>
  <r>
    <s v="887-42-0517"/>
    <x v="0"/>
    <x v="1"/>
    <x v="0"/>
    <n v="83.14"/>
    <n v="7"/>
    <d v="2019-01-10T00:00:00"/>
    <n v="581.98"/>
    <x v="0"/>
  </r>
  <r>
    <s v="457-12-0244"/>
    <x v="1"/>
    <x v="1"/>
    <x v="0"/>
    <n v="35.22"/>
    <n v="6"/>
    <d v="2019-03-14T00:00:00"/>
    <n v="211.32"/>
    <x v="1"/>
  </r>
  <r>
    <s v="226-34-0034"/>
    <x v="2"/>
    <x v="2"/>
    <x v="0"/>
    <n v="13.78"/>
    <n v="4"/>
    <d v="2019-01-10T00:00:00"/>
    <n v="55.12"/>
    <x v="0"/>
  </r>
  <r>
    <s v="321-49-7382"/>
    <x v="0"/>
    <x v="2"/>
    <x v="1"/>
    <n v="88.31"/>
    <n v="1"/>
    <d v="2019-02-15T00:00:00"/>
    <n v="88.31"/>
    <x v="2"/>
  </r>
  <r>
    <s v="397-25-8725"/>
    <x v="2"/>
    <x v="0"/>
    <x v="0"/>
    <n v="39.619999999999997"/>
    <n v="9"/>
    <d v="2019-01-13T00:00:00"/>
    <n v="356.58"/>
    <x v="0"/>
  </r>
  <r>
    <s v="431-66-2305"/>
    <x v="1"/>
    <x v="2"/>
    <x v="0"/>
    <n v="88.25"/>
    <n v="9"/>
    <d v="2019-02-15T00:00:00"/>
    <n v="794.25"/>
    <x v="2"/>
  </r>
  <r>
    <s v="825-94-5922"/>
    <x v="2"/>
    <x v="2"/>
    <x v="1"/>
    <n v="25.31"/>
    <n v="2"/>
    <d v="2019-03-02T00:00:00"/>
    <n v="50.62"/>
    <x v="1"/>
  </r>
  <r>
    <s v="641-62-7288"/>
    <x v="0"/>
    <x v="2"/>
    <x v="1"/>
    <n v="99.92"/>
    <n v="6"/>
    <d v="2019-03-24T00:00:00"/>
    <n v="599.52"/>
    <x v="1"/>
  </r>
  <r>
    <s v="756-93-1854"/>
    <x v="2"/>
    <x v="1"/>
    <x v="0"/>
    <n v="83.35"/>
    <n v="2"/>
    <d v="2019-02-02T00:00:00"/>
    <n v="166.7"/>
    <x v="2"/>
  </r>
  <r>
    <s v="243-55-8457"/>
    <x v="0"/>
    <x v="0"/>
    <x v="0"/>
    <n v="74.44"/>
    <n v="10"/>
    <d v="2019-02-27T00:00:00"/>
    <n v="744.4"/>
    <x v="2"/>
  </r>
  <r>
    <s v="458-10-8612"/>
    <x v="0"/>
    <x v="1"/>
    <x v="1"/>
    <n v="64.08"/>
    <n v="7"/>
    <d v="2019-01-20T00:00:00"/>
    <n v="448.56"/>
    <x v="0"/>
  </r>
  <r>
    <s v="501-61-1753"/>
    <x v="1"/>
    <x v="2"/>
    <x v="0"/>
    <n v="63.15"/>
    <n v="6"/>
    <d v="2019-01-03T00:00:00"/>
    <n v="378.9"/>
    <x v="0"/>
  </r>
  <r>
    <s v="235-06-8510"/>
    <x v="1"/>
    <x v="1"/>
    <x v="1"/>
    <n v="85.72"/>
    <n v="3"/>
    <d v="2019-01-24T00:00:00"/>
    <n v="257.15999999999997"/>
    <x v="0"/>
  </r>
  <r>
    <s v="433-08-7822"/>
    <x v="2"/>
    <x v="1"/>
    <x v="0"/>
    <n v="78.89"/>
    <n v="7"/>
    <d v="2019-01-05T00:00:00"/>
    <n v="552.23"/>
    <x v="0"/>
  </r>
  <r>
    <s v="361-85-2571"/>
    <x v="1"/>
    <x v="0"/>
    <x v="0"/>
    <n v="89.48"/>
    <n v="5"/>
    <d v="2019-03-30T00:00:00"/>
    <n v="447.40000000000003"/>
    <x v="1"/>
  </r>
  <r>
    <s v="131-70-8179"/>
    <x v="2"/>
    <x v="0"/>
    <x v="0"/>
    <n v="92.09"/>
    <n v="3"/>
    <d v="2019-02-17T00:00:00"/>
    <n v="276.27"/>
    <x v="2"/>
  </r>
  <r>
    <s v="500-02-2261"/>
    <x v="0"/>
    <x v="1"/>
    <x v="0"/>
    <n v="57.29"/>
    <n v="6"/>
    <d v="2019-03-21T00:00:00"/>
    <n v="343.74"/>
    <x v="1"/>
  </r>
  <r>
    <s v="720-72-2436"/>
    <x v="0"/>
    <x v="0"/>
    <x v="1"/>
    <n v="66.52"/>
    <n v="4"/>
    <d v="2019-03-02T00:00:00"/>
    <n v="266.08"/>
    <x v="1"/>
  </r>
  <r>
    <s v="702-83-5291"/>
    <x v="1"/>
    <x v="1"/>
    <x v="1"/>
    <n v="99.82"/>
    <n v="9"/>
    <d v="2019-03-27T00:00:00"/>
    <n v="898.37999999999988"/>
    <x v="1"/>
  </r>
  <r>
    <s v="809-69-9497"/>
    <x v="1"/>
    <x v="0"/>
    <x v="0"/>
    <n v="45.68"/>
    <n v="10"/>
    <d v="2019-01-19T00:00:00"/>
    <n v="456.8"/>
    <x v="0"/>
  </r>
  <r>
    <s v="449-16-6770"/>
    <x v="2"/>
    <x v="0"/>
    <x v="1"/>
    <n v="50.79"/>
    <n v="5"/>
    <d v="2019-02-19T00:00:00"/>
    <n v="253.95"/>
    <x v="2"/>
  </r>
  <r>
    <s v="333-23-2632"/>
    <x v="0"/>
    <x v="0"/>
    <x v="1"/>
    <n v="10.08"/>
    <n v="7"/>
    <d v="2019-03-28T00:00:00"/>
    <n v="70.56"/>
    <x v="1"/>
  </r>
  <r>
    <s v="489-82-1237"/>
    <x v="1"/>
    <x v="0"/>
    <x v="0"/>
    <n v="93.88"/>
    <n v="7"/>
    <d v="2019-01-05T00:00:00"/>
    <n v="657.16"/>
    <x v="0"/>
  </r>
  <r>
    <s v="859-97-6048"/>
    <x v="2"/>
    <x v="1"/>
    <x v="1"/>
    <n v="84.25"/>
    <n v="2"/>
    <d v="2019-03-26T00:00:00"/>
    <n v="168.5"/>
    <x v="1"/>
  </r>
  <r>
    <s v="676-10-2200"/>
    <x v="0"/>
    <x v="2"/>
    <x v="1"/>
    <n v="53.78"/>
    <n v="1"/>
    <d v="2019-02-03T00:00:00"/>
    <n v="53.78"/>
    <x v="2"/>
  </r>
  <r>
    <s v="373-88-1424"/>
    <x v="0"/>
    <x v="1"/>
    <x v="1"/>
    <n v="35.81"/>
    <n v="5"/>
    <d v="2019-02-06T00:00:00"/>
    <n v="179.05"/>
    <x v="2"/>
  </r>
  <r>
    <s v="365-16-4334"/>
    <x v="1"/>
    <x v="2"/>
    <x v="0"/>
    <n v="26.43"/>
    <n v="8"/>
    <d v="2019-02-24T00:00:00"/>
    <n v="211.44"/>
    <x v="2"/>
  </r>
  <r>
    <s v="503-21-4385"/>
    <x v="2"/>
    <x v="2"/>
    <x v="1"/>
    <n v="39.909999999999997"/>
    <n v="3"/>
    <d v="2019-02-21T00:00:00"/>
    <n v="119.72999999999999"/>
    <x v="2"/>
  </r>
  <r>
    <s v="305-89-2768"/>
    <x v="0"/>
    <x v="2"/>
    <x v="0"/>
    <n v="21.9"/>
    <n v="3"/>
    <d v="2019-01-09T00:00:00"/>
    <n v="65.699999999999989"/>
    <x v="0"/>
  </r>
  <r>
    <s v="574-80-1489"/>
    <x v="1"/>
    <x v="2"/>
    <x v="0"/>
    <n v="62.85"/>
    <n v="4"/>
    <d v="2019-02-25T00:00:00"/>
    <n v="251.4"/>
    <x v="2"/>
  </r>
  <r>
    <s v="784-08-0310"/>
    <x v="1"/>
    <x v="1"/>
    <x v="0"/>
    <n v="21.04"/>
    <n v="4"/>
    <d v="2019-01-13T00:00:00"/>
    <n v="84.16"/>
    <x v="0"/>
  </r>
  <r>
    <s v="200-40-6154"/>
    <x v="2"/>
    <x v="2"/>
    <x v="1"/>
    <n v="65.91"/>
    <n v="6"/>
    <d v="2019-02-09T00:00:00"/>
    <n v="395.46"/>
    <x v="2"/>
  </r>
  <r>
    <s v="846-10-0341"/>
    <x v="2"/>
    <x v="0"/>
    <x v="0"/>
    <n v="42.57"/>
    <n v="7"/>
    <d v="2019-01-06T00:00:00"/>
    <n v="297.99"/>
    <x v="0"/>
  </r>
  <r>
    <s v="577-34-7579"/>
    <x v="2"/>
    <x v="1"/>
    <x v="1"/>
    <n v="50.49"/>
    <n v="9"/>
    <d v="2019-01-10T00:00:00"/>
    <n v="454.41"/>
    <x v="0"/>
  </r>
  <r>
    <s v="430-02-3888"/>
    <x v="0"/>
    <x v="2"/>
    <x v="1"/>
    <n v="46.02"/>
    <n v="6"/>
    <d v="2019-02-07T00:00:00"/>
    <n v="276.12"/>
    <x v="2"/>
  </r>
  <r>
    <s v="867-47-1948"/>
    <x v="0"/>
    <x v="1"/>
    <x v="0"/>
    <n v="15.8"/>
    <n v="10"/>
    <d v="2019-01-09T00:00:00"/>
    <n v="158"/>
    <x v="0"/>
  </r>
  <r>
    <s v="384-59-6655"/>
    <x v="0"/>
    <x v="0"/>
    <x v="0"/>
    <n v="98.66"/>
    <n v="9"/>
    <d v="2019-02-19T00:00:00"/>
    <n v="887.93999999999994"/>
    <x v="2"/>
  </r>
  <r>
    <s v="256-58-3609"/>
    <x v="1"/>
    <x v="1"/>
    <x v="1"/>
    <n v="91.98"/>
    <n v="1"/>
    <d v="2019-03-18T00:00:00"/>
    <n v="91.98"/>
    <x v="1"/>
  </r>
  <r>
    <s v="324-92-3863"/>
    <x v="1"/>
    <x v="0"/>
    <x v="1"/>
    <n v="20.89"/>
    <n v="2"/>
    <d v="2019-02-05T00:00:00"/>
    <n v="41.78"/>
    <x v="2"/>
  </r>
  <r>
    <s v="593-08-5916"/>
    <x v="2"/>
    <x v="0"/>
    <x v="0"/>
    <n v="15.5"/>
    <n v="1"/>
    <d v="2019-03-19T00:00:00"/>
    <n v="15.5"/>
    <x v="1"/>
  </r>
  <r>
    <s v="364-34-2972"/>
    <x v="2"/>
    <x v="1"/>
    <x v="1"/>
    <n v="96.82"/>
    <n v="3"/>
    <d v="2019-03-30T00:00:00"/>
    <n v="290.45999999999998"/>
    <x v="1"/>
  </r>
  <r>
    <s v="794-42-3736"/>
    <x v="1"/>
    <x v="2"/>
    <x v="1"/>
    <n v="33.33"/>
    <n v="2"/>
    <d v="2019-01-26T00:00:00"/>
    <n v="66.66"/>
    <x v="0"/>
  </r>
  <r>
    <s v="172-42-8274"/>
    <x v="2"/>
    <x v="2"/>
    <x v="0"/>
    <n v="38.270000000000003"/>
    <n v="2"/>
    <d v="2019-03-02T00:00:00"/>
    <n v="76.540000000000006"/>
    <x v="1"/>
  </r>
  <r>
    <s v="558-60-5016"/>
    <x v="0"/>
    <x v="0"/>
    <x v="0"/>
    <n v="33.299999999999997"/>
    <n v="9"/>
    <d v="2019-03-04T00:00:00"/>
    <n v="299.7"/>
    <x v="1"/>
  </r>
  <r>
    <s v="195-06-0432"/>
    <x v="1"/>
    <x v="0"/>
    <x v="1"/>
    <n v="81.010000000000005"/>
    <n v="3"/>
    <d v="2019-01-13T00:00:00"/>
    <n v="243.03000000000003"/>
    <x v="0"/>
  </r>
  <r>
    <s v="605-03-2706"/>
    <x v="2"/>
    <x v="0"/>
    <x v="0"/>
    <n v="15.8"/>
    <n v="3"/>
    <d v="2019-03-25T00:00:00"/>
    <n v="47.400000000000006"/>
    <x v="1"/>
  </r>
  <r>
    <s v="214-30-2776"/>
    <x v="0"/>
    <x v="2"/>
    <x v="0"/>
    <n v="34.49"/>
    <n v="5"/>
    <d v="2019-03-11T00:00:00"/>
    <n v="172.45000000000002"/>
    <x v="1"/>
  </r>
  <r>
    <s v="746-04-1077"/>
    <x v="1"/>
    <x v="2"/>
    <x v="0"/>
    <n v="84.63"/>
    <n v="10"/>
    <d v="2019-01-01T00:00:00"/>
    <n v="846.3"/>
    <x v="0"/>
  </r>
  <r>
    <s v="448-34-8700"/>
    <x v="2"/>
    <x v="2"/>
    <x v="1"/>
    <n v="36.909999999999997"/>
    <n v="7"/>
    <d v="2019-02-10T00:00:00"/>
    <n v="258.37"/>
    <x v="2"/>
  </r>
  <r>
    <s v="452-04-8808"/>
    <x v="0"/>
    <x v="2"/>
    <x v="1"/>
    <n v="87.08"/>
    <n v="7"/>
    <d v="2019-01-26T00:00:00"/>
    <n v="609.55999999999995"/>
    <x v="0"/>
  </r>
  <r>
    <s v="531-56-4728"/>
    <x v="0"/>
    <x v="0"/>
    <x v="1"/>
    <n v="80.08"/>
    <n v="3"/>
    <d v="2019-02-11T00:00:00"/>
    <n v="240.24"/>
    <x v="2"/>
  </r>
  <r>
    <s v="744-82-9138"/>
    <x v="0"/>
    <x v="1"/>
    <x v="1"/>
    <n v="86.13"/>
    <n v="2"/>
    <d v="2019-02-07T00:00:00"/>
    <n v="172.26"/>
    <x v="2"/>
  </r>
  <r>
    <s v="883-69-1285"/>
    <x v="1"/>
    <x v="2"/>
    <x v="1"/>
    <n v="49.92"/>
    <n v="2"/>
    <d v="2019-03-06T00:00:00"/>
    <n v="99.84"/>
    <x v="1"/>
  </r>
  <r>
    <s v="221-25-5073"/>
    <x v="1"/>
    <x v="0"/>
    <x v="0"/>
    <n v="74.66"/>
    <n v="4"/>
    <d v="2019-03-04T00:00:00"/>
    <n v="298.64"/>
    <x v="1"/>
  </r>
  <r>
    <s v="518-71-6847"/>
    <x v="0"/>
    <x v="2"/>
    <x v="1"/>
    <n v="26.6"/>
    <n v="6"/>
    <d v="2019-02-26T00:00:00"/>
    <n v="159.60000000000002"/>
    <x v="2"/>
  </r>
  <r>
    <s v="156-20-0370"/>
    <x v="1"/>
    <x v="2"/>
    <x v="0"/>
    <n v="25.45"/>
    <n v="1"/>
    <d v="2019-03-10T00:00:00"/>
    <n v="25.45"/>
    <x v="1"/>
  </r>
  <r>
    <s v="151-33-7434"/>
    <x v="2"/>
    <x v="2"/>
    <x v="0"/>
    <n v="67.77"/>
    <n v="1"/>
    <d v="2019-02-04T00:00:00"/>
    <n v="67.77"/>
    <x v="2"/>
  </r>
  <r>
    <s v="728-47-9078"/>
    <x v="1"/>
    <x v="1"/>
    <x v="1"/>
    <n v="59.59"/>
    <n v="4"/>
    <d v="2019-01-19T00:00:00"/>
    <n v="238.36"/>
    <x v="0"/>
  </r>
  <r>
    <s v="809-46-1866"/>
    <x v="2"/>
    <x v="0"/>
    <x v="1"/>
    <n v="58.15"/>
    <n v="4"/>
    <d v="2019-01-23T00:00:00"/>
    <n v="232.6"/>
    <x v="0"/>
  </r>
  <r>
    <s v="139-32-4183"/>
    <x v="0"/>
    <x v="0"/>
    <x v="0"/>
    <n v="97.48"/>
    <n v="9"/>
    <d v="2019-03-14T00:00:00"/>
    <n v="877.32"/>
    <x v="1"/>
  </r>
  <r>
    <s v="148-41-7930"/>
    <x v="2"/>
    <x v="1"/>
    <x v="1"/>
    <n v="99.96"/>
    <n v="7"/>
    <d v="2019-01-23T00:00:00"/>
    <n v="699.71999999999991"/>
    <x v="0"/>
  </r>
  <r>
    <s v="189-40-5216"/>
    <x v="0"/>
    <x v="1"/>
    <x v="1"/>
    <n v="96.37"/>
    <n v="7"/>
    <d v="2019-01-09T00:00:00"/>
    <n v="674.59"/>
    <x v="0"/>
  </r>
  <r>
    <s v="374-38-5555"/>
    <x v="0"/>
    <x v="2"/>
    <x v="0"/>
    <n v="63.71"/>
    <n v="5"/>
    <d v="2019-02-07T00:00:00"/>
    <n v="318.55"/>
    <x v="2"/>
  </r>
  <r>
    <s v="764-44-8999"/>
    <x v="1"/>
    <x v="2"/>
    <x v="0"/>
    <n v="14.76"/>
    <n v="2"/>
    <d v="2019-02-18T00:00:00"/>
    <n v="29.52"/>
    <x v="2"/>
  </r>
  <r>
    <s v="552-44-5977"/>
    <x v="2"/>
    <x v="2"/>
    <x v="1"/>
    <n v="62"/>
    <n v="8"/>
    <d v="2019-01-03T00:00:00"/>
    <n v="496"/>
    <x v="0"/>
  </r>
  <r>
    <s v="267-62-7380"/>
    <x v="1"/>
    <x v="1"/>
    <x v="1"/>
    <n v="82.34"/>
    <n v="10"/>
    <d v="2019-03-29T00:00:00"/>
    <n v="823.40000000000009"/>
    <x v="1"/>
  </r>
  <r>
    <s v="430-53-4718"/>
    <x v="0"/>
    <x v="2"/>
    <x v="1"/>
    <n v="75.37"/>
    <n v="8"/>
    <d v="2019-01-28T00:00:00"/>
    <n v="602.96"/>
    <x v="0"/>
  </r>
  <r>
    <s v="886-18-2897"/>
    <x v="1"/>
    <x v="0"/>
    <x v="0"/>
    <n v="56.56"/>
    <n v="5"/>
    <d v="2019-03-22T00:00:00"/>
    <n v="282.8"/>
    <x v="1"/>
  </r>
  <r>
    <s v="602-16-6955"/>
    <x v="1"/>
    <x v="2"/>
    <x v="0"/>
    <n v="76.599999999999994"/>
    <n v="10"/>
    <d v="2019-01-24T00:00:00"/>
    <n v="766"/>
    <x v="0"/>
  </r>
  <r>
    <s v="745-74-0715"/>
    <x v="2"/>
    <x v="0"/>
    <x v="1"/>
    <n v="58.03"/>
    <n v="2"/>
    <d v="2019-03-10T00:00:00"/>
    <n v="116.06"/>
    <x v="1"/>
  </r>
  <r>
    <s v="690-01-6631"/>
    <x v="2"/>
    <x v="2"/>
    <x v="1"/>
    <n v="17.489999999999998"/>
    <n v="10"/>
    <d v="2019-02-22T00:00:00"/>
    <n v="174.89999999999998"/>
    <x v="2"/>
  </r>
  <r>
    <s v="652-49-6720"/>
    <x v="2"/>
    <x v="1"/>
    <x v="0"/>
    <n v="60.95"/>
    <n v="1"/>
    <d v="2019-02-18T00:00:00"/>
    <n v="60.95"/>
    <x v="2"/>
  </r>
  <r>
    <s v="233-67-5758"/>
    <x v="0"/>
    <x v="1"/>
    <x v="1"/>
    <n v="40.35"/>
    <n v="1"/>
    <d v="2019-01-29T00:00:00"/>
    <n v="40.35"/>
    <x v="0"/>
  </r>
  <r>
    <s v="303-96-2227"/>
    <x v="0"/>
    <x v="2"/>
    <x v="0"/>
    <n v="97.38"/>
    <n v="10"/>
    <d v="2019-03-02T00:00:00"/>
    <n v="973.8"/>
    <x v="1"/>
  </r>
  <r>
    <s v="727-02-1313"/>
    <x v="0"/>
    <x v="0"/>
    <x v="1"/>
    <n v="31.84"/>
    <n v="1"/>
    <d v="2019-02-09T00:00:00"/>
    <n v="31.84"/>
    <x v="2"/>
  </r>
  <r>
    <s v="347-56-2442"/>
    <x v="1"/>
    <x v="0"/>
    <x v="1"/>
    <n v="65.819999999999993"/>
    <n v="1"/>
    <d v="2019-02-22T00:00:00"/>
    <n v="65.819999999999993"/>
    <x v="2"/>
  </r>
  <r>
    <s v="849-09-3807"/>
    <x v="2"/>
    <x v="0"/>
    <x v="0"/>
    <n v="88.34"/>
    <n v="7"/>
    <d v="2019-02-18T00:00:00"/>
    <n v="618.38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00">
  <r>
    <s v="750-67-8428"/>
    <x v="0"/>
    <x v="0"/>
    <n v="74.69"/>
    <n v="7"/>
    <d v="2019-01-05T00:00:00"/>
    <x v="0"/>
    <n v="522.82999999999993"/>
    <x v="0"/>
  </r>
  <r>
    <s v="226-31-3081"/>
    <x v="0"/>
    <x v="1"/>
    <n v="15.28"/>
    <n v="5"/>
    <d v="2019-03-08T00:00:00"/>
    <x v="1"/>
    <n v="76.399999999999991"/>
    <x v="1"/>
  </r>
  <r>
    <s v="631-41-3108"/>
    <x v="0"/>
    <x v="0"/>
    <n v="46.33"/>
    <n v="7"/>
    <d v="2019-03-03T00:00:00"/>
    <x v="2"/>
    <n v="324.31"/>
    <x v="1"/>
  </r>
  <r>
    <s v="123-19-1176"/>
    <x v="1"/>
    <x v="0"/>
    <n v="58.22"/>
    <n v="8"/>
    <d v="2019-01-27T00:00:00"/>
    <x v="0"/>
    <n v="465.76"/>
    <x v="0"/>
  </r>
  <r>
    <s v="373-73-7910"/>
    <x v="2"/>
    <x v="0"/>
    <n v="86.31"/>
    <n v="7"/>
    <d v="2019-02-08T00:00:00"/>
    <x v="0"/>
    <n v="604.17000000000007"/>
    <x v="2"/>
  </r>
  <r>
    <s v="699-14-3026"/>
    <x v="1"/>
    <x v="1"/>
    <n v="85.39"/>
    <n v="7"/>
    <d v="2019-03-25T00:00:00"/>
    <x v="0"/>
    <n v="597.73"/>
    <x v="1"/>
  </r>
  <r>
    <s v="355-53-5943"/>
    <x v="0"/>
    <x v="0"/>
    <n v="68.84"/>
    <n v="6"/>
    <d v="2019-02-25T00:00:00"/>
    <x v="0"/>
    <n v="413.04"/>
    <x v="2"/>
  </r>
  <r>
    <s v="315-22-5665"/>
    <x v="2"/>
    <x v="1"/>
    <n v="73.56"/>
    <n v="10"/>
    <d v="2019-02-24T00:00:00"/>
    <x v="0"/>
    <n v="735.6"/>
    <x v="2"/>
  </r>
  <r>
    <s v="665-32-9167"/>
    <x v="1"/>
    <x v="0"/>
    <n v="36.26"/>
    <n v="2"/>
    <d v="2019-01-10T00:00:00"/>
    <x v="2"/>
    <n v="72.52"/>
    <x v="0"/>
  </r>
  <r>
    <s v="692-92-5582"/>
    <x v="0"/>
    <x v="2"/>
    <n v="54.84"/>
    <n v="3"/>
    <d v="2019-02-20T00:00:00"/>
    <x v="2"/>
    <n v="164.52"/>
    <x v="2"/>
  </r>
  <r>
    <s v="351-62-0822"/>
    <x v="1"/>
    <x v="2"/>
    <n v="14.48"/>
    <n v="4"/>
    <d v="2019-02-06T00:00:00"/>
    <x v="0"/>
    <n v="57.92"/>
    <x v="2"/>
  </r>
  <r>
    <s v="529-56-3974"/>
    <x v="2"/>
    <x v="2"/>
    <n v="25.51"/>
    <n v="4"/>
    <d v="2019-03-09T00:00:00"/>
    <x v="1"/>
    <n v="102.04"/>
    <x v="1"/>
  </r>
  <r>
    <s v="365-64-0515"/>
    <x v="2"/>
    <x v="0"/>
    <n v="46.95"/>
    <n v="5"/>
    <d v="2019-02-12T00:00:00"/>
    <x v="0"/>
    <n v="234.75"/>
    <x v="2"/>
  </r>
  <r>
    <s v="252-56-2699"/>
    <x v="0"/>
    <x v="0"/>
    <n v="43.19"/>
    <n v="10"/>
    <d v="2019-02-07T00:00:00"/>
    <x v="0"/>
    <n v="431.9"/>
    <x v="2"/>
  </r>
  <r>
    <s v="829-34-3910"/>
    <x v="1"/>
    <x v="0"/>
    <n v="71.38"/>
    <n v="10"/>
    <d v="2019-03-29T00:00:00"/>
    <x v="1"/>
    <n v="713.8"/>
    <x v="1"/>
  </r>
  <r>
    <s v="299-46-1805"/>
    <x v="0"/>
    <x v="2"/>
    <n v="93.72"/>
    <n v="6"/>
    <d v="2019-01-15T00:00:00"/>
    <x v="1"/>
    <n v="562.31999999999994"/>
    <x v="0"/>
  </r>
  <r>
    <s v="656-95-9349"/>
    <x v="2"/>
    <x v="0"/>
    <n v="68.930000000000007"/>
    <n v="7"/>
    <d v="2019-03-11T00:00:00"/>
    <x v="2"/>
    <n v="482.51000000000005"/>
    <x v="1"/>
  </r>
  <r>
    <s v="765-26-6951"/>
    <x v="0"/>
    <x v="0"/>
    <n v="72.61"/>
    <n v="6"/>
    <d v="2019-01-01T00:00:00"/>
    <x v="2"/>
    <n v="435.65999999999997"/>
    <x v="0"/>
  </r>
  <r>
    <s v="329-62-1586"/>
    <x v="1"/>
    <x v="0"/>
    <n v="54.67"/>
    <n v="3"/>
    <d v="2019-01-21T00:00:00"/>
    <x v="2"/>
    <n v="164.01"/>
    <x v="0"/>
  </r>
  <r>
    <s v="319-50-3348"/>
    <x v="1"/>
    <x v="2"/>
    <n v="40.299999999999997"/>
    <n v="2"/>
    <d v="2019-03-11T00:00:00"/>
    <x v="0"/>
    <n v="80.599999999999994"/>
    <x v="1"/>
  </r>
  <r>
    <s v="300-71-4605"/>
    <x v="0"/>
    <x v="1"/>
    <n v="86.04"/>
    <n v="5"/>
    <d v="2019-02-25T00:00:00"/>
    <x v="0"/>
    <n v="430.20000000000005"/>
    <x v="2"/>
  </r>
  <r>
    <s v="371-85-5789"/>
    <x v="2"/>
    <x v="2"/>
    <n v="87.98"/>
    <n v="3"/>
    <d v="2019-03-05T00:00:00"/>
    <x v="0"/>
    <n v="263.94"/>
    <x v="1"/>
  </r>
  <r>
    <s v="273-16-6619"/>
    <x v="0"/>
    <x v="2"/>
    <n v="33.200000000000003"/>
    <n v="2"/>
    <d v="2019-03-15T00:00:00"/>
    <x v="2"/>
    <n v="66.400000000000006"/>
    <x v="1"/>
  </r>
  <r>
    <s v="636-48-8204"/>
    <x v="2"/>
    <x v="0"/>
    <n v="34.56"/>
    <n v="5"/>
    <d v="2019-02-17T00:00:00"/>
    <x v="0"/>
    <n v="172.8"/>
    <x v="2"/>
  </r>
  <r>
    <s v="549-59-1358"/>
    <x v="0"/>
    <x v="0"/>
    <n v="88.63"/>
    <n v="3"/>
    <d v="2019-03-02T00:00:00"/>
    <x v="0"/>
    <n v="265.89"/>
    <x v="1"/>
  </r>
  <r>
    <s v="227-03-5010"/>
    <x v="1"/>
    <x v="0"/>
    <n v="52.59"/>
    <n v="8"/>
    <d v="2019-03-22T00:00:00"/>
    <x v="2"/>
    <n v="420.72"/>
    <x v="1"/>
  </r>
  <r>
    <s v="649-29-6775"/>
    <x v="1"/>
    <x v="2"/>
    <n v="33.520000000000003"/>
    <n v="1"/>
    <d v="2019-02-08T00:00:00"/>
    <x v="1"/>
    <n v="33.520000000000003"/>
    <x v="2"/>
  </r>
  <r>
    <s v="189-17-4241"/>
    <x v="2"/>
    <x v="0"/>
    <n v="87.67"/>
    <n v="2"/>
    <d v="2019-03-10T00:00:00"/>
    <x v="2"/>
    <n v="175.34"/>
    <x v="1"/>
  </r>
  <r>
    <s v="145-94-9061"/>
    <x v="2"/>
    <x v="2"/>
    <n v="88.36"/>
    <n v="5"/>
    <d v="2019-01-25T00:00:00"/>
    <x v="1"/>
    <n v="441.8"/>
    <x v="0"/>
  </r>
  <r>
    <s v="848-62-7243"/>
    <x v="0"/>
    <x v="0"/>
    <n v="24.89"/>
    <n v="9"/>
    <d v="2019-03-15T00:00:00"/>
    <x v="1"/>
    <n v="224.01"/>
    <x v="1"/>
  </r>
  <r>
    <s v="871-79-8483"/>
    <x v="0"/>
    <x v="2"/>
    <n v="94.13"/>
    <n v="5"/>
    <d v="2019-02-25T00:00:00"/>
    <x v="2"/>
    <n v="470.65"/>
    <x v="2"/>
  </r>
  <r>
    <s v="149-71-6266"/>
    <x v="1"/>
    <x v="2"/>
    <n v="78.069999999999993"/>
    <n v="9"/>
    <d v="2019-01-28T00:00:00"/>
    <x v="1"/>
    <n v="702.62999999999988"/>
    <x v="0"/>
  </r>
  <r>
    <s v="640-49-2076"/>
    <x v="2"/>
    <x v="2"/>
    <n v="83.78"/>
    <n v="8"/>
    <d v="2019-01-10T00:00:00"/>
    <x v="1"/>
    <n v="670.24"/>
    <x v="0"/>
  </r>
  <r>
    <s v="595-11-5460"/>
    <x v="1"/>
    <x v="0"/>
    <n v="96.58"/>
    <n v="2"/>
    <d v="2019-03-15T00:00:00"/>
    <x v="2"/>
    <n v="193.16"/>
    <x v="1"/>
  </r>
  <r>
    <s v="183-56-6882"/>
    <x v="1"/>
    <x v="1"/>
    <n v="99.42"/>
    <n v="4"/>
    <d v="2019-02-06T00:00:00"/>
    <x v="0"/>
    <n v="397.68"/>
    <x v="2"/>
  </r>
  <r>
    <s v="232-16-2483"/>
    <x v="2"/>
    <x v="1"/>
    <n v="68.12"/>
    <n v="1"/>
    <d v="2019-01-07T00:00:00"/>
    <x v="0"/>
    <n v="68.12"/>
    <x v="0"/>
  </r>
  <r>
    <s v="129-29-8530"/>
    <x v="2"/>
    <x v="0"/>
    <n v="62.62"/>
    <n v="5"/>
    <d v="2019-03-10T00:00:00"/>
    <x v="0"/>
    <n v="313.09999999999997"/>
    <x v="1"/>
  </r>
  <r>
    <s v="272-65-1806"/>
    <x v="0"/>
    <x v="0"/>
    <n v="60.88"/>
    <n v="9"/>
    <d v="2019-01-15T00:00:00"/>
    <x v="0"/>
    <n v="547.92000000000007"/>
    <x v="0"/>
  </r>
  <r>
    <s v="333-73-7901"/>
    <x v="0"/>
    <x v="1"/>
    <n v="54.92"/>
    <n v="8"/>
    <d v="2019-03-23T00:00:00"/>
    <x v="0"/>
    <n v="439.36"/>
    <x v="1"/>
  </r>
  <r>
    <s v="777-82-7220"/>
    <x v="0"/>
    <x v="2"/>
    <n v="30.12"/>
    <n v="8"/>
    <d v="2019-03-03T00:00:00"/>
    <x v="1"/>
    <n v="240.96"/>
    <x v="1"/>
  </r>
  <r>
    <s v="280-35-5823"/>
    <x v="1"/>
    <x v="2"/>
    <n v="86.72"/>
    <n v="1"/>
    <d v="2019-01-17T00:00:00"/>
    <x v="0"/>
    <n v="86.72"/>
    <x v="0"/>
  </r>
  <r>
    <s v="554-53-8700"/>
    <x v="1"/>
    <x v="1"/>
    <n v="56.11"/>
    <n v="2"/>
    <d v="2019-02-02T00:00:00"/>
    <x v="1"/>
    <n v="112.22"/>
    <x v="2"/>
  </r>
  <r>
    <s v="354-25-5821"/>
    <x v="0"/>
    <x v="2"/>
    <n v="69.12"/>
    <n v="6"/>
    <d v="2019-02-08T00:00:00"/>
    <x v="1"/>
    <n v="414.72"/>
    <x v="2"/>
  </r>
  <r>
    <s v="228-96-1411"/>
    <x v="2"/>
    <x v="1"/>
    <n v="98.7"/>
    <n v="8"/>
    <d v="2019-03-04T00:00:00"/>
    <x v="1"/>
    <n v="789.6"/>
    <x v="1"/>
  </r>
  <r>
    <s v="617-15-4209"/>
    <x v="0"/>
    <x v="1"/>
    <n v="15.37"/>
    <n v="2"/>
    <d v="2019-03-16T00:00:00"/>
    <x v="1"/>
    <n v="30.74"/>
    <x v="1"/>
  </r>
  <r>
    <s v="132-32-9879"/>
    <x v="1"/>
    <x v="2"/>
    <n v="93.96"/>
    <n v="4"/>
    <d v="2019-03-09T00:00:00"/>
    <x v="1"/>
    <n v="375.84"/>
    <x v="1"/>
  </r>
  <r>
    <s v="370-41-7321"/>
    <x v="2"/>
    <x v="2"/>
    <n v="56.69"/>
    <n v="9"/>
    <d v="2019-02-27T00:00:00"/>
    <x v="2"/>
    <n v="510.21"/>
    <x v="2"/>
  </r>
  <r>
    <s v="727-46-3608"/>
    <x v="0"/>
    <x v="2"/>
    <n v="20.010000000000002"/>
    <n v="9"/>
    <d v="2019-02-06T00:00:00"/>
    <x v="0"/>
    <n v="180.09"/>
    <x v="2"/>
  </r>
  <r>
    <s v="669-54-1719"/>
    <x v="1"/>
    <x v="2"/>
    <n v="18.93"/>
    <n v="6"/>
    <d v="2019-02-10T00:00:00"/>
    <x v="2"/>
    <n v="113.58"/>
    <x v="2"/>
  </r>
  <r>
    <s v="574-22-5561"/>
    <x v="1"/>
    <x v="1"/>
    <n v="82.63"/>
    <n v="10"/>
    <d v="2019-03-19T00:00:00"/>
    <x v="0"/>
    <n v="826.3"/>
    <x v="1"/>
  </r>
  <r>
    <s v="326-78-5178"/>
    <x v="2"/>
    <x v="1"/>
    <n v="91.4"/>
    <n v="7"/>
    <d v="2019-02-03T00:00:00"/>
    <x v="1"/>
    <n v="639.80000000000007"/>
    <x v="2"/>
  </r>
  <r>
    <s v="162-48-8011"/>
    <x v="1"/>
    <x v="0"/>
    <n v="44.59"/>
    <n v="5"/>
    <d v="2019-02-10T00:00:00"/>
    <x v="1"/>
    <n v="222.95000000000002"/>
    <x v="2"/>
  </r>
  <r>
    <s v="616-24-2851"/>
    <x v="2"/>
    <x v="2"/>
    <n v="17.87"/>
    <n v="4"/>
    <d v="2019-03-22T00:00:00"/>
    <x v="0"/>
    <n v="71.48"/>
    <x v="1"/>
  </r>
  <r>
    <s v="778-71-5554"/>
    <x v="0"/>
    <x v="1"/>
    <n v="15.43"/>
    <n v="1"/>
    <d v="2019-01-25T00:00:00"/>
    <x v="2"/>
    <n v="15.43"/>
    <x v="0"/>
  </r>
  <r>
    <s v="242-55-6721"/>
    <x v="0"/>
    <x v="2"/>
    <n v="16.16"/>
    <n v="2"/>
    <d v="2019-03-07T00:00:00"/>
    <x v="0"/>
    <n v="32.32"/>
    <x v="1"/>
  </r>
  <r>
    <s v="399-46-5918"/>
    <x v="1"/>
    <x v="1"/>
    <n v="85.98"/>
    <n v="8"/>
    <d v="2019-02-28T00:00:00"/>
    <x v="1"/>
    <n v="687.84"/>
    <x v="2"/>
  </r>
  <r>
    <s v="106-35-6779"/>
    <x v="2"/>
    <x v="0"/>
    <n v="44.34"/>
    <n v="2"/>
    <d v="2019-03-27T00:00:00"/>
    <x v="1"/>
    <n v="88.68"/>
    <x v="1"/>
  </r>
  <r>
    <s v="635-40-6220"/>
    <x v="0"/>
    <x v="0"/>
    <n v="89.6"/>
    <n v="8"/>
    <d v="2019-02-07T00:00:00"/>
    <x v="0"/>
    <n v="716.8"/>
    <x v="2"/>
  </r>
  <r>
    <s v="817-48-8732"/>
    <x v="1"/>
    <x v="0"/>
    <n v="72.349999999999994"/>
    <n v="10"/>
    <d v="2019-01-20T00:00:00"/>
    <x v="1"/>
    <n v="723.5"/>
    <x v="0"/>
  </r>
  <r>
    <s v="120-06-4233"/>
    <x v="2"/>
    <x v="1"/>
    <n v="30.61"/>
    <n v="6"/>
    <d v="2019-03-12T00:00:00"/>
    <x v="1"/>
    <n v="183.66"/>
    <x v="1"/>
  </r>
  <r>
    <s v="285-68-5083"/>
    <x v="0"/>
    <x v="1"/>
    <n v="24.74"/>
    <n v="3"/>
    <d v="2019-02-15T00:00:00"/>
    <x v="2"/>
    <n v="74.22"/>
    <x v="2"/>
  </r>
  <r>
    <s v="803-83-5989"/>
    <x v="1"/>
    <x v="1"/>
    <n v="55.73"/>
    <n v="6"/>
    <d v="2019-02-24T00:00:00"/>
    <x v="0"/>
    <n v="334.38"/>
    <x v="2"/>
  </r>
  <r>
    <s v="347-34-2234"/>
    <x v="1"/>
    <x v="2"/>
    <n v="55.07"/>
    <n v="9"/>
    <d v="2019-02-03T00:00:00"/>
    <x v="0"/>
    <n v="495.63"/>
    <x v="2"/>
  </r>
  <r>
    <s v="199-75-8169"/>
    <x v="2"/>
    <x v="0"/>
    <n v="15.81"/>
    <n v="10"/>
    <d v="2019-03-06T00:00:00"/>
    <x v="2"/>
    <n v="158.1"/>
    <x v="1"/>
  </r>
  <r>
    <s v="853-23-2453"/>
    <x v="2"/>
    <x v="2"/>
    <n v="75.739999999999995"/>
    <n v="4"/>
    <d v="2019-02-14T00:00:00"/>
    <x v="1"/>
    <n v="302.95999999999998"/>
    <x v="2"/>
  </r>
  <r>
    <s v="877-22-3308"/>
    <x v="0"/>
    <x v="0"/>
    <n v="15.87"/>
    <n v="10"/>
    <d v="2019-03-13T00:00:00"/>
    <x v="1"/>
    <n v="158.69999999999999"/>
    <x v="1"/>
  </r>
  <r>
    <s v="838-78-4295"/>
    <x v="2"/>
    <x v="1"/>
    <n v="33.47"/>
    <n v="2"/>
    <d v="2019-02-10T00:00:00"/>
    <x v="0"/>
    <n v="66.94"/>
    <x v="2"/>
  </r>
  <r>
    <s v="109-28-2512"/>
    <x v="0"/>
    <x v="2"/>
    <n v="97.61"/>
    <n v="6"/>
    <d v="2019-01-07T00:00:00"/>
    <x v="0"/>
    <n v="585.66"/>
    <x v="0"/>
  </r>
  <r>
    <s v="232-11-3025"/>
    <x v="1"/>
    <x v="0"/>
    <n v="78.77"/>
    <n v="10"/>
    <d v="2019-01-24T00:00:00"/>
    <x v="1"/>
    <n v="787.69999999999993"/>
    <x v="0"/>
  </r>
  <r>
    <s v="382-03-4532"/>
    <x v="2"/>
    <x v="0"/>
    <n v="18.329999999999998"/>
    <n v="1"/>
    <d v="2019-02-02T00:00:00"/>
    <x v="1"/>
    <n v="18.329999999999998"/>
    <x v="2"/>
  </r>
  <r>
    <s v="393-65-2792"/>
    <x v="0"/>
    <x v="1"/>
    <n v="89.48"/>
    <n v="10"/>
    <d v="2019-01-06T00:00:00"/>
    <x v="2"/>
    <n v="894.80000000000007"/>
    <x v="0"/>
  </r>
  <r>
    <s v="796-12-2025"/>
    <x v="1"/>
    <x v="1"/>
    <n v="62.12"/>
    <n v="10"/>
    <d v="2019-02-11T00:00:00"/>
    <x v="1"/>
    <n v="621.19999999999993"/>
    <x v="2"/>
  </r>
  <r>
    <s v="510-95-6347"/>
    <x v="1"/>
    <x v="2"/>
    <n v="48.52"/>
    <n v="3"/>
    <d v="2019-03-05T00:00:00"/>
    <x v="0"/>
    <n v="145.56"/>
    <x v="1"/>
  </r>
  <r>
    <s v="841-35-6630"/>
    <x v="2"/>
    <x v="1"/>
    <n v="75.91"/>
    <n v="6"/>
    <d v="2019-03-09T00:00:00"/>
    <x v="1"/>
    <n v="455.46"/>
    <x v="1"/>
  </r>
  <r>
    <s v="287-21-9091"/>
    <x v="0"/>
    <x v="0"/>
    <n v="74.67"/>
    <n v="9"/>
    <d v="2019-01-22T00:00:00"/>
    <x v="0"/>
    <n v="672.03"/>
    <x v="0"/>
  </r>
  <r>
    <s v="732-94-0499"/>
    <x v="0"/>
    <x v="1"/>
    <n v="41.65"/>
    <n v="10"/>
    <d v="2019-01-13T00:00:00"/>
    <x v="2"/>
    <n v="416.5"/>
    <x v="0"/>
  </r>
  <r>
    <s v="263-10-3913"/>
    <x v="1"/>
    <x v="1"/>
    <n v="49.04"/>
    <n v="9"/>
    <d v="2019-01-09T00:00:00"/>
    <x v="2"/>
    <n v="441.36"/>
    <x v="0"/>
  </r>
  <r>
    <s v="381-20-0914"/>
    <x v="1"/>
    <x v="0"/>
    <n v="20.010000000000002"/>
    <n v="9"/>
    <d v="2019-01-12T00:00:00"/>
    <x v="2"/>
    <n v="180.09"/>
    <x v="0"/>
  </r>
  <r>
    <s v="829-49-1914"/>
    <x v="2"/>
    <x v="1"/>
    <n v="78.31"/>
    <n v="10"/>
    <d v="2019-03-05T00:00:00"/>
    <x v="0"/>
    <n v="783.1"/>
    <x v="1"/>
  </r>
  <r>
    <s v="756-01-7507"/>
    <x v="0"/>
    <x v="1"/>
    <n v="20.38"/>
    <n v="5"/>
    <d v="2019-01-22T00:00:00"/>
    <x v="1"/>
    <n v="101.89999999999999"/>
    <x v="0"/>
  </r>
  <r>
    <s v="870-72-4431"/>
    <x v="1"/>
    <x v="1"/>
    <n v="99.19"/>
    <n v="6"/>
    <d v="2019-01-21T00:00:00"/>
    <x v="2"/>
    <n v="595.14"/>
    <x v="0"/>
  </r>
  <r>
    <s v="847-38-7188"/>
    <x v="2"/>
    <x v="2"/>
    <n v="96.68"/>
    <n v="3"/>
    <d v="2019-01-26T00:00:00"/>
    <x v="0"/>
    <n v="290.04000000000002"/>
    <x v="0"/>
  </r>
  <r>
    <s v="480-63-2856"/>
    <x v="2"/>
    <x v="1"/>
    <n v="19.25"/>
    <n v="8"/>
    <d v="2019-01-23T00:00:00"/>
    <x v="0"/>
    <n v="154"/>
    <x v="0"/>
  </r>
  <r>
    <s v="787-56-0757"/>
    <x v="0"/>
    <x v="1"/>
    <n v="80.36"/>
    <n v="4"/>
    <d v="2019-02-23T00:00:00"/>
    <x v="2"/>
    <n v="321.44"/>
    <x v="2"/>
  </r>
  <r>
    <s v="360-39-5055"/>
    <x v="1"/>
    <x v="1"/>
    <n v="48.91"/>
    <n v="5"/>
    <d v="2019-03-09T00:00:00"/>
    <x v="1"/>
    <n v="244.54999999999998"/>
    <x v="1"/>
  </r>
  <r>
    <s v="730-50-9884"/>
    <x v="2"/>
    <x v="1"/>
    <n v="83.06"/>
    <n v="7"/>
    <d v="2019-03-05T00:00:00"/>
    <x v="0"/>
    <n v="581.42000000000007"/>
    <x v="1"/>
  </r>
  <r>
    <s v="362-58-8315"/>
    <x v="0"/>
    <x v="1"/>
    <n v="76.52"/>
    <n v="5"/>
    <d v="2019-03-25T00:00:00"/>
    <x v="1"/>
    <n v="382.59999999999997"/>
    <x v="1"/>
  </r>
  <r>
    <s v="633-44-8566"/>
    <x v="2"/>
    <x v="0"/>
    <n v="49.38"/>
    <n v="7"/>
    <d v="2019-03-27T00:00:00"/>
    <x v="2"/>
    <n v="345.66"/>
    <x v="1"/>
  </r>
  <r>
    <s v="504-35-8843"/>
    <x v="0"/>
    <x v="0"/>
    <n v="42.47"/>
    <n v="1"/>
    <d v="2019-01-02T00:00:00"/>
    <x v="1"/>
    <n v="42.47"/>
    <x v="0"/>
  </r>
  <r>
    <s v="318-68-5053"/>
    <x v="0"/>
    <x v="2"/>
    <n v="76.989999999999995"/>
    <n v="6"/>
    <d v="2019-02-27T00:00:00"/>
    <x v="1"/>
    <n v="461.93999999999994"/>
    <x v="2"/>
  </r>
  <r>
    <s v="565-80-5980"/>
    <x v="1"/>
    <x v="1"/>
    <n v="47.38"/>
    <n v="4"/>
    <d v="2019-01-23T00:00:00"/>
    <x v="1"/>
    <n v="189.52"/>
    <x v="0"/>
  </r>
  <r>
    <s v="225-32-0908"/>
    <x v="2"/>
    <x v="1"/>
    <n v="44.86"/>
    <n v="10"/>
    <d v="2019-01-26T00:00:00"/>
    <x v="0"/>
    <n v="448.6"/>
    <x v="0"/>
  </r>
  <r>
    <s v="873-51-0671"/>
    <x v="1"/>
    <x v="0"/>
    <n v="21.98"/>
    <n v="7"/>
    <d v="2019-01-10T00:00:00"/>
    <x v="0"/>
    <n v="153.86000000000001"/>
    <x v="0"/>
  </r>
  <r>
    <s v="152-08-9985"/>
    <x v="1"/>
    <x v="2"/>
    <n v="64.36"/>
    <n v="9"/>
    <d v="2019-03-12T00:00:00"/>
    <x v="2"/>
    <n v="579.24"/>
    <x v="1"/>
  </r>
  <r>
    <s v="512-91-0811"/>
    <x v="0"/>
    <x v="1"/>
    <n v="89.75"/>
    <n v="1"/>
    <d v="2019-02-06T00:00:00"/>
    <x v="2"/>
    <n v="89.75"/>
    <x v="2"/>
  </r>
  <r>
    <s v="594-34-4444"/>
    <x v="2"/>
    <x v="0"/>
    <n v="97.16"/>
    <n v="1"/>
    <d v="2019-03-08T00:00:00"/>
    <x v="0"/>
    <n v="97.16"/>
    <x v="1"/>
  </r>
  <r>
    <s v="766-85-7061"/>
    <x v="0"/>
    <x v="2"/>
    <n v="87.87"/>
    <n v="10"/>
    <d v="2019-03-29T00:00:00"/>
    <x v="0"/>
    <n v="878.7"/>
    <x v="1"/>
  </r>
  <r>
    <s v="871-39-9221"/>
    <x v="1"/>
    <x v="1"/>
    <n v="12.45"/>
    <n v="6"/>
    <d v="2019-02-09T00:00:00"/>
    <x v="1"/>
    <n v="74.699999999999989"/>
    <x v="2"/>
  </r>
  <r>
    <s v="865-92-6136"/>
    <x v="0"/>
    <x v="0"/>
    <n v="52.75"/>
    <n v="3"/>
    <d v="2019-03-23T00:00:00"/>
    <x v="0"/>
    <n v="158.25"/>
    <x v="1"/>
  </r>
  <r>
    <s v="733-01-9107"/>
    <x v="1"/>
    <x v="2"/>
    <n v="82.7"/>
    <n v="6"/>
    <d v="2019-03-05T00:00:00"/>
    <x v="1"/>
    <n v="496.20000000000005"/>
    <x v="1"/>
  </r>
  <r>
    <s v="163-56-7055"/>
    <x v="2"/>
    <x v="1"/>
    <n v="48.71"/>
    <n v="1"/>
    <d v="2019-03-26T00:00:00"/>
    <x v="1"/>
    <n v="48.71"/>
    <x v="1"/>
  </r>
  <r>
    <s v="189-98-2939"/>
    <x v="0"/>
    <x v="1"/>
    <n v="78.55"/>
    <n v="9"/>
    <d v="2019-03-01T00:00:00"/>
    <x v="1"/>
    <n v="706.94999999999993"/>
    <x v="1"/>
  </r>
  <r>
    <s v="551-21-3069"/>
    <x v="1"/>
    <x v="1"/>
    <n v="23.07"/>
    <n v="9"/>
    <d v="2019-02-01T00:00:00"/>
    <x v="1"/>
    <n v="207.63"/>
    <x v="2"/>
  </r>
  <r>
    <s v="212-62-1842"/>
    <x v="1"/>
    <x v="0"/>
    <n v="58.26"/>
    <n v="6"/>
    <d v="2019-03-28T00:00:00"/>
    <x v="1"/>
    <n v="349.56"/>
    <x v="1"/>
  </r>
  <r>
    <s v="716-39-1409"/>
    <x v="2"/>
    <x v="2"/>
    <n v="30.35"/>
    <n v="7"/>
    <d v="2019-03-19T00:00:00"/>
    <x v="1"/>
    <n v="212.45000000000002"/>
    <x v="1"/>
  </r>
  <r>
    <s v="704-48-3927"/>
    <x v="2"/>
    <x v="0"/>
    <n v="88.67"/>
    <n v="10"/>
    <d v="2019-01-12T00:00:00"/>
    <x v="0"/>
    <n v="886.7"/>
    <x v="0"/>
  </r>
  <r>
    <s v="628-34-3388"/>
    <x v="2"/>
    <x v="1"/>
    <n v="27.38"/>
    <n v="6"/>
    <d v="2019-01-05T00:00:00"/>
    <x v="2"/>
    <n v="164.28"/>
    <x v="0"/>
  </r>
  <r>
    <s v="630-74-5166"/>
    <x v="0"/>
    <x v="0"/>
    <n v="62.13"/>
    <n v="6"/>
    <d v="2019-03-22T00:00:00"/>
    <x v="1"/>
    <n v="372.78000000000003"/>
    <x v="1"/>
  </r>
  <r>
    <s v="588-01-7461"/>
    <x v="0"/>
    <x v="1"/>
    <n v="33.979999999999997"/>
    <n v="9"/>
    <d v="2019-03-24T00:00:00"/>
    <x v="1"/>
    <n v="305.82"/>
    <x v="1"/>
  </r>
  <r>
    <s v="861-77-0145"/>
    <x v="1"/>
    <x v="1"/>
    <n v="81.97"/>
    <n v="10"/>
    <d v="2019-03-03T00:00:00"/>
    <x v="1"/>
    <n v="819.7"/>
    <x v="1"/>
  </r>
  <r>
    <s v="479-26-8945"/>
    <x v="0"/>
    <x v="2"/>
    <n v="16.489999999999998"/>
    <n v="2"/>
    <d v="2019-02-05T00:00:00"/>
    <x v="0"/>
    <n v="32.979999999999997"/>
    <x v="2"/>
  </r>
  <r>
    <s v="210-67-5886"/>
    <x v="2"/>
    <x v="1"/>
    <n v="98.21"/>
    <n v="3"/>
    <d v="2019-02-05T00:00:00"/>
    <x v="2"/>
    <n v="294.63"/>
    <x v="2"/>
  </r>
  <r>
    <s v="227-78-1148"/>
    <x v="1"/>
    <x v="2"/>
    <n v="72.84"/>
    <n v="7"/>
    <d v="2019-02-15T00:00:00"/>
    <x v="1"/>
    <n v="509.88"/>
    <x v="2"/>
  </r>
  <r>
    <s v="645-44-1170"/>
    <x v="1"/>
    <x v="0"/>
    <n v="58.07"/>
    <n v="9"/>
    <d v="2019-01-19T00:00:00"/>
    <x v="0"/>
    <n v="522.63"/>
    <x v="0"/>
  </r>
  <r>
    <s v="237-01-6122"/>
    <x v="0"/>
    <x v="1"/>
    <n v="80.790000000000006"/>
    <n v="9"/>
    <d v="2019-02-01T00:00:00"/>
    <x v="2"/>
    <n v="727.11"/>
    <x v="2"/>
  </r>
  <r>
    <s v="225-98-1496"/>
    <x v="1"/>
    <x v="1"/>
    <n v="27.02"/>
    <n v="3"/>
    <d v="2019-03-02T00:00:00"/>
    <x v="2"/>
    <n v="81.06"/>
    <x v="1"/>
  </r>
  <r>
    <s v="291-32-1427"/>
    <x v="2"/>
    <x v="2"/>
    <n v="21.94"/>
    <n v="5"/>
    <d v="2019-03-05T00:00:00"/>
    <x v="0"/>
    <n v="109.7"/>
    <x v="1"/>
  </r>
  <r>
    <s v="659-65-8956"/>
    <x v="0"/>
    <x v="2"/>
    <n v="51.36"/>
    <n v="1"/>
    <d v="2019-01-16T00:00:00"/>
    <x v="0"/>
    <n v="51.36"/>
    <x v="0"/>
  </r>
  <r>
    <s v="642-32-2990"/>
    <x v="2"/>
    <x v="0"/>
    <n v="10.96"/>
    <n v="10"/>
    <d v="2019-02-02T00:00:00"/>
    <x v="0"/>
    <n v="109.60000000000001"/>
    <x v="2"/>
  </r>
  <r>
    <s v="378-24-2715"/>
    <x v="1"/>
    <x v="2"/>
    <n v="53.44"/>
    <n v="2"/>
    <d v="2019-01-20T00:00:00"/>
    <x v="0"/>
    <n v="106.88"/>
    <x v="0"/>
  </r>
  <r>
    <s v="638-60-7125"/>
    <x v="0"/>
    <x v="0"/>
    <n v="99.56"/>
    <n v="8"/>
    <d v="2019-02-14T00:00:00"/>
    <x v="2"/>
    <n v="796.48"/>
    <x v="2"/>
  </r>
  <r>
    <s v="659-36-1684"/>
    <x v="2"/>
    <x v="1"/>
    <n v="57.12"/>
    <n v="7"/>
    <d v="2019-01-12T00:00:00"/>
    <x v="2"/>
    <n v="399.84"/>
    <x v="0"/>
  </r>
  <r>
    <s v="219-22-9386"/>
    <x v="2"/>
    <x v="2"/>
    <n v="99.96"/>
    <n v="9"/>
    <d v="2019-03-09T00:00:00"/>
    <x v="2"/>
    <n v="899.64"/>
    <x v="1"/>
  </r>
  <r>
    <s v="336-78-2147"/>
    <x v="0"/>
    <x v="1"/>
    <n v="63.91"/>
    <n v="8"/>
    <d v="2019-03-13T00:00:00"/>
    <x v="2"/>
    <n v="511.28"/>
    <x v="1"/>
  </r>
  <r>
    <s v="268-27-6179"/>
    <x v="0"/>
    <x v="2"/>
    <n v="56.47"/>
    <n v="8"/>
    <d v="2019-03-09T00:00:00"/>
    <x v="0"/>
    <n v="451.76"/>
    <x v="1"/>
  </r>
  <r>
    <s v="668-90-8900"/>
    <x v="1"/>
    <x v="0"/>
    <n v="93.69"/>
    <n v="7"/>
    <d v="2019-03-10T00:00:00"/>
    <x v="2"/>
    <n v="655.82999999999993"/>
    <x v="1"/>
  </r>
  <r>
    <s v="870-54-3162"/>
    <x v="2"/>
    <x v="0"/>
    <n v="32.25"/>
    <n v="5"/>
    <d v="2019-01-27T00:00:00"/>
    <x v="1"/>
    <n v="161.25"/>
    <x v="0"/>
  </r>
  <r>
    <s v="189-08-9157"/>
    <x v="1"/>
    <x v="1"/>
    <n v="31.73"/>
    <n v="9"/>
    <d v="2019-01-08T00:00:00"/>
    <x v="2"/>
    <n v="285.57"/>
    <x v="0"/>
  </r>
  <r>
    <s v="663-86-9076"/>
    <x v="2"/>
    <x v="1"/>
    <n v="68.540000000000006"/>
    <n v="8"/>
    <d v="2019-01-08T00:00:00"/>
    <x v="0"/>
    <n v="548.32000000000005"/>
    <x v="0"/>
  </r>
  <r>
    <s v="549-84-7482"/>
    <x v="1"/>
    <x v="2"/>
    <n v="90.28"/>
    <n v="9"/>
    <d v="2019-02-08T00:00:00"/>
    <x v="0"/>
    <n v="812.52"/>
    <x v="2"/>
  </r>
  <r>
    <s v="191-10-6171"/>
    <x v="2"/>
    <x v="2"/>
    <n v="39.619999999999997"/>
    <n v="7"/>
    <d v="2019-01-25T00:00:00"/>
    <x v="1"/>
    <n v="277.33999999999997"/>
    <x v="0"/>
  </r>
  <r>
    <s v="802-70-5316"/>
    <x v="0"/>
    <x v="0"/>
    <n v="92.13"/>
    <n v="6"/>
    <d v="2019-03-06T00:00:00"/>
    <x v="1"/>
    <n v="552.78"/>
    <x v="1"/>
  </r>
  <r>
    <s v="695-51-0018"/>
    <x v="0"/>
    <x v="2"/>
    <n v="34.840000000000003"/>
    <n v="4"/>
    <d v="2019-02-10T00:00:00"/>
    <x v="1"/>
    <n v="139.36000000000001"/>
    <x v="2"/>
  </r>
  <r>
    <s v="590-83-4591"/>
    <x v="1"/>
    <x v="2"/>
    <n v="87.45"/>
    <n v="6"/>
    <d v="2019-02-17T00:00:00"/>
    <x v="2"/>
    <n v="524.70000000000005"/>
    <x v="2"/>
  </r>
  <r>
    <s v="483-71-1164"/>
    <x v="0"/>
    <x v="1"/>
    <n v="81.3"/>
    <n v="6"/>
    <d v="2019-03-08T00:00:00"/>
    <x v="0"/>
    <n v="487.79999999999995"/>
    <x v="1"/>
  </r>
  <r>
    <s v="597-78-7908"/>
    <x v="1"/>
    <x v="1"/>
    <n v="90.22"/>
    <n v="3"/>
    <d v="2019-02-18T00:00:00"/>
    <x v="1"/>
    <n v="270.65999999999997"/>
    <x v="2"/>
  </r>
  <r>
    <s v="700-81-1757"/>
    <x v="1"/>
    <x v="0"/>
    <n v="26.31"/>
    <n v="5"/>
    <d v="2019-01-18T00:00:00"/>
    <x v="2"/>
    <n v="131.54999999999998"/>
    <x v="0"/>
  </r>
  <r>
    <s v="354-39-5160"/>
    <x v="2"/>
    <x v="0"/>
    <n v="34.42"/>
    <n v="6"/>
    <d v="2019-02-18T00:00:00"/>
    <x v="1"/>
    <n v="206.52"/>
    <x v="2"/>
  </r>
  <r>
    <s v="241-72-9525"/>
    <x v="0"/>
    <x v="2"/>
    <n v="51.91"/>
    <n v="10"/>
    <d v="2019-02-16T00:00:00"/>
    <x v="1"/>
    <n v="519.09999999999991"/>
    <x v="2"/>
  </r>
  <r>
    <s v="575-30-8091"/>
    <x v="0"/>
    <x v="0"/>
    <n v="72.5"/>
    <n v="8"/>
    <d v="2019-03-16T00:00:00"/>
    <x v="0"/>
    <n v="580"/>
    <x v="1"/>
  </r>
  <r>
    <s v="731-81-9469"/>
    <x v="2"/>
    <x v="1"/>
    <n v="89.8"/>
    <n v="10"/>
    <d v="2019-01-23T00:00:00"/>
    <x v="2"/>
    <n v="898"/>
    <x v="0"/>
  </r>
  <r>
    <s v="280-17-4359"/>
    <x v="0"/>
    <x v="1"/>
    <n v="90.5"/>
    <n v="10"/>
    <d v="2019-01-25T00:00:00"/>
    <x v="1"/>
    <n v="905"/>
    <x v="0"/>
  </r>
  <r>
    <s v="338-65-2210"/>
    <x v="1"/>
    <x v="1"/>
    <n v="68.599999999999994"/>
    <n v="10"/>
    <d v="2019-02-05T00:00:00"/>
    <x v="1"/>
    <n v="686"/>
    <x v="2"/>
  </r>
  <r>
    <s v="488-25-4221"/>
    <x v="2"/>
    <x v="1"/>
    <n v="30.41"/>
    <n v="1"/>
    <d v="2019-02-22T00:00:00"/>
    <x v="2"/>
    <n v="30.41"/>
    <x v="2"/>
  </r>
  <r>
    <s v="239-10-7476"/>
    <x v="1"/>
    <x v="0"/>
    <n v="77.95"/>
    <n v="6"/>
    <d v="2019-01-21T00:00:00"/>
    <x v="0"/>
    <n v="467.70000000000005"/>
    <x v="0"/>
  </r>
  <r>
    <s v="458-41-1477"/>
    <x v="0"/>
    <x v="1"/>
    <n v="46.26"/>
    <n v="6"/>
    <d v="2019-03-08T00:00:00"/>
    <x v="2"/>
    <n v="277.56"/>
    <x v="1"/>
  </r>
  <r>
    <s v="685-64-1609"/>
    <x v="2"/>
    <x v="0"/>
    <n v="30.14"/>
    <n v="10"/>
    <d v="2019-02-10T00:00:00"/>
    <x v="0"/>
    <n v="301.39999999999998"/>
    <x v="2"/>
  </r>
  <r>
    <s v="568-90-5112"/>
    <x v="1"/>
    <x v="1"/>
    <n v="66.14"/>
    <n v="4"/>
    <d v="2019-03-19T00:00:00"/>
    <x v="2"/>
    <n v="264.56"/>
    <x v="1"/>
  </r>
  <r>
    <s v="262-47-2794"/>
    <x v="1"/>
    <x v="2"/>
    <n v="71.86"/>
    <n v="8"/>
    <d v="2019-03-06T00:00:00"/>
    <x v="2"/>
    <n v="574.88"/>
    <x v="1"/>
  </r>
  <r>
    <s v="238-49-0436"/>
    <x v="0"/>
    <x v="0"/>
    <n v="32.46"/>
    <n v="8"/>
    <d v="2019-03-27T00:00:00"/>
    <x v="2"/>
    <n v="259.68"/>
    <x v="1"/>
  </r>
  <r>
    <s v="608-96-3517"/>
    <x v="2"/>
    <x v="2"/>
    <n v="91.54"/>
    <n v="4"/>
    <d v="2019-03-23T00:00:00"/>
    <x v="2"/>
    <n v="366.16"/>
    <x v="1"/>
  </r>
  <r>
    <s v="584-86-7256"/>
    <x v="2"/>
    <x v="1"/>
    <n v="34.56"/>
    <n v="7"/>
    <d v="2019-03-11T00:00:00"/>
    <x v="2"/>
    <n v="241.92000000000002"/>
    <x v="1"/>
  </r>
  <r>
    <s v="746-94-0204"/>
    <x v="1"/>
    <x v="0"/>
    <n v="83.24"/>
    <n v="9"/>
    <d v="2019-01-29T00:00:00"/>
    <x v="2"/>
    <n v="749.16"/>
    <x v="0"/>
  </r>
  <r>
    <s v="214-17-6927"/>
    <x v="0"/>
    <x v="1"/>
    <n v="16.48"/>
    <n v="6"/>
    <d v="2019-02-07T00:00:00"/>
    <x v="0"/>
    <n v="98.88"/>
    <x v="2"/>
  </r>
  <r>
    <s v="400-89-4171"/>
    <x v="1"/>
    <x v="1"/>
    <n v="80.97"/>
    <n v="8"/>
    <d v="2019-01-28T00:00:00"/>
    <x v="1"/>
    <n v="647.76"/>
    <x v="0"/>
  </r>
  <r>
    <s v="782-95-9291"/>
    <x v="2"/>
    <x v="0"/>
    <n v="92.29"/>
    <n v="5"/>
    <d v="2019-02-20T00:00:00"/>
    <x v="2"/>
    <n v="461.45000000000005"/>
    <x v="2"/>
  </r>
  <r>
    <s v="279-74-2924"/>
    <x v="0"/>
    <x v="2"/>
    <n v="72.17"/>
    <n v="1"/>
    <d v="2019-01-04T00:00:00"/>
    <x v="1"/>
    <n v="72.17"/>
    <x v="0"/>
  </r>
  <r>
    <s v="307-85-2293"/>
    <x v="1"/>
    <x v="2"/>
    <n v="50.28"/>
    <n v="5"/>
    <d v="2019-03-07T00:00:00"/>
    <x v="0"/>
    <n v="251.4"/>
    <x v="1"/>
  </r>
  <r>
    <s v="743-04-1105"/>
    <x v="2"/>
    <x v="2"/>
    <n v="97.22"/>
    <n v="9"/>
    <d v="2019-03-30T00:00:00"/>
    <x v="0"/>
    <n v="874.98"/>
    <x v="1"/>
  </r>
  <r>
    <s v="423-57-2993"/>
    <x v="0"/>
    <x v="2"/>
    <n v="93.39"/>
    <n v="6"/>
    <d v="2019-03-27T00:00:00"/>
    <x v="0"/>
    <n v="560.34"/>
    <x v="1"/>
  </r>
  <r>
    <s v="894-41-5205"/>
    <x v="2"/>
    <x v="1"/>
    <n v="43.18"/>
    <n v="8"/>
    <d v="2019-01-19T00:00:00"/>
    <x v="2"/>
    <n v="345.44"/>
    <x v="0"/>
  </r>
  <r>
    <s v="275-28-0149"/>
    <x v="0"/>
    <x v="0"/>
    <n v="63.69"/>
    <n v="1"/>
    <d v="2019-02-25T00:00:00"/>
    <x v="1"/>
    <n v="63.69"/>
    <x v="2"/>
  </r>
  <r>
    <s v="101-17-6199"/>
    <x v="1"/>
    <x v="0"/>
    <n v="45.79"/>
    <n v="7"/>
    <d v="2019-03-13T00:00:00"/>
    <x v="2"/>
    <n v="320.52999999999997"/>
    <x v="1"/>
  </r>
  <r>
    <s v="423-80-0988"/>
    <x v="0"/>
    <x v="1"/>
    <n v="76.400000000000006"/>
    <n v="2"/>
    <d v="2019-01-30T00:00:00"/>
    <x v="0"/>
    <n v="152.80000000000001"/>
    <x v="0"/>
  </r>
  <r>
    <s v="548-46-9322"/>
    <x v="1"/>
    <x v="2"/>
    <n v="39.9"/>
    <n v="10"/>
    <d v="2019-02-20T00:00:00"/>
    <x v="2"/>
    <n v="399"/>
    <x v="2"/>
  </r>
  <r>
    <s v="505-02-0892"/>
    <x v="2"/>
    <x v="2"/>
    <n v="42.57"/>
    <n v="8"/>
    <d v="2019-02-25T00:00:00"/>
    <x v="0"/>
    <n v="340.56"/>
    <x v="2"/>
  </r>
  <r>
    <s v="234-65-2137"/>
    <x v="1"/>
    <x v="1"/>
    <n v="95.58"/>
    <n v="10"/>
    <d v="2019-01-16T00:00:00"/>
    <x v="1"/>
    <n v="955.8"/>
    <x v="0"/>
  </r>
  <r>
    <s v="687-47-8271"/>
    <x v="2"/>
    <x v="0"/>
    <n v="98.98"/>
    <n v="10"/>
    <d v="2019-02-08T00:00:00"/>
    <x v="2"/>
    <n v="989.80000000000007"/>
    <x v="2"/>
  </r>
  <r>
    <s v="796-32-9050"/>
    <x v="0"/>
    <x v="0"/>
    <n v="51.28"/>
    <n v="6"/>
    <d v="2019-01-19T00:00:00"/>
    <x v="1"/>
    <n v="307.68"/>
    <x v="0"/>
  </r>
  <r>
    <s v="105-31-1824"/>
    <x v="1"/>
    <x v="0"/>
    <n v="69.52"/>
    <n v="7"/>
    <d v="2019-02-01T00:00:00"/>
    <x v="2"/>
    <n v="486.64"/>
    <x v="2"/>
  </r>
  <r>
    <s v="249-42-3782"/>
    <x v="2"/>
    <x v="0"/>
    <n v="70.010000000000005"/>
    <n v="5"/>
    <d v="2019-01-03T00:00:00"/>
    <x v="0"/>
    <n v="350.05"/>
    <x v="0"/>
  </r>
  <r>
    <s v="316-55-4634"/>
    <x v="0"/>
    <x v="2"/>
    <n v="80.05"/>
    <n v="5"/>
    <d v="2019-01-26T00:00:00"/>
    <x v="2"/>
    <n v="400.25"/>
    <x v="0"/>
  </r>
  <r>
    <s v="733-33-4967"/>
    <x v="2"/>
    <x v="1"/>
    <n v="20.85"/>
    <n v="8"/>
    <d v="2019-03-03T00:00:00"/>
    <x v="1"/>
    <n v="166.8"/>
    <x v="1"/>
  </r>
  <r>
    <s v="608-27-6295"/>
    <x v="1"/>
    <x v="2"/>
    <n v="52.89"/>
    <n v="6"/>
    <d v="2019-01-19T00:00:00"/>
    <x v="2"/>
    <n v="317.34000000000003"/>
    <x v="0"/>
  </r>
  <r>
    <s v="414-12-7047"/>
    <x v="2"/>
    <x v="2"/>
    <n v="19.79"/>
    <n v="8"/>
    <d v="2019-01-18T00:00:00"/>
    <x v="0"/>
    <n v="158.32"/>
    <x v="0"/>
  </r>
  <r>
    <s v="827-26-2100"/>
    <x v="0"/>
    <x v="0"/>
    <n v="33.840000000000003"/>
    <n v="9"/>
    <d v="2019-03-21T00:00:00"/>
    <x v="0"/>
    <n v="304.56000000000006"/>
    <x v="1"/>
  </r>
  <r>
    <s v="175-54-2529"/>
    <x v="1"/>
    <x v="0"/>
    <n v="22.17"/>
    <n v="8"/>
    <d v="2019-03-03T00:00:00"/>
    <x v="2"/>
    <n v="177.36"/>
    <x v="1"/>
  </r>
  <r>
    <s v="139-52-2867"/>
    <x v="0"/>
    <x v="1"/>
    <n v="22.51"/>
    <n v="7"/>
    <d v="2019-02-13T00:00:00"/>
    <x v="2"/>
    <n v="157.57000000000002"/>
    <x v="2"/>
  </r>
  <r>
    <s v="407-63-8975"/>
    <x v="2"/>
    <x v="0"/>
    <n v="73.88"/>
    <n v="6"/>
    <d v="2019-03-23T00:00:00"/>
    <x v="0"/>
    <n v="443.28"/>
    <x v="1"/>
  </r>
  <r>
    <s v="342-65-4817"/>
    <x v="1"/>
    <x v="1"/>
    <n v="86.8"/>
    <n v="3"/>
    <d v="2019-01-28T00:00:00"/>
    <x v="0"/>
    <n v="260.39999999999998"/>
    <x v="0"/>
  </r>
  <r>
    <s v="130-98-8941"/>
    <x v="2"/>
    <x v="1"/>
    <n v="64.260000000000005"/>
    <n v="7"/>
    <d v="2019-02-09T00:00:00"/>
    <x v="1"/>
    <n v="449.82000000000005"/>
    <x v="2"/>
  </r>
  <r>
    <s v="434-83-9547"/>
    <x v="0"/>
    <x v="1"/>
    <n v="38.47"/>
    <n v="8"/>
    <d v="2019-01-23T00:00:00"/>
    <x v="1"/>
    <n v="307.76"/>
    <x v="0"/>
  </r>
  <r>
    <s v="851-28-6367"/>
    <x v="0"/>
    <x v="0"/>
    <n v="15.5"/>
    <n v="10"/>
    <d v="2019-03-23T00:00:00"/>
    <x v="0"/>
    <n v="155"/>
    <x v="1"/>
  </r>
  <r>
    <s v="824-88-3614"/>
    <x v="1"/>
    <x v="1"/>
    <n v="34.31"/>
    <n v="8"/>
    <d v="2019-01-25T00:00:00"/>
    <x v="0"/>
    <n v="274.48"/>
    <x v="0"/>
  </r>
  <r>
    <s v="586-25-0848"/>
    <x v="1"/>
    <x v="0"/>
    <n v="12.34"/>
    <n v="7"/>
    <d v="2019-03-04T00:00:00"/>
    <x v="2"/>
    <n v="86.38"/>
    <x v="1"/>
  </r>
  <r>
    <s v="895-66-0685"/>
    <x v="0"/>
    <x v="2"/>
    <n v="18.079999999999998"/>
    <n v="3"/>
    <d v="2019-03-05T00:00:00"/>
    <x v="0"/>
    <n v="54.239999999999995"/>
    <x v="1"/>
  </r>
  <r>
    <s v="305-14-0245"/>
    <x v="1"/>
    <x v="2"/>
    <n v="94.49"/>
    <n v="8"/>
    <d v="2019-03-03T00:00:00"/>
    <x v="0"/>
    <n v="755.92"/>
    <x v="1"/>
  </r>
  <r>
    <s v="732-04-5373"/>
    <x v="0"/>
    <x v="2"/>
    <n v="46.47"/>
    <n v="4"/>
    <d v="2019-02-08T00:00:00"/>
    <x v="1"/>
    <n v="185.88"/>
    <x v="2"/>
  </r>
  <r>
    <s v="400-60-7251"/>
    <x v="2"/>
    <x v="0"/>
    <n v="74.069999999999993"/>
    <n v="1"/>
    <d v="2019-02-10T00:00:00"/>
    <x v="0"/>
    <n v="74.069999999999993"/>
    <x v="2"/>
  </r>
  <r>
    <s v="593-65-1552"/>
    <x v="2"/>
    <x v="1"/>
    <n v="69.81"/>
    <n v="4"/>
    <d v="2019-01-28T00:00:00"/>
    <x v="2"/>
    <n v="279.24"/>
    <x v="0"/>
  </r>
  <r>
    <s v="284-34-9626"/>
    <x v="1"/>
    <x v="2"/>
    <n v="77.040000000000006"/>
    <n v="3"/>
    <d v="2019-02-11T00:00:00"/>
    <x v="2"/>
    <n v="231.12"/>
    <x v="2"/>
  </r>
  <r>
    <s v="437-58-8131"/>
    <x v="2"/>
    <x v="2"/>
    <n v="73.52"/>
    <n v="2"/>
    <d v="2019-01-15T00:00:00"/>
    <x v="0"/>
    <n v="147.04"/>
    <x v="0"/>
  </r>
  <r>
    <s v="286-43-6208"/>
    <x v="0"/>
    <x v="1"/>
    <n v="87.8"/>
    <n v="9"/>
    <d v="2019-03-16T00:00:00"/>
    <x v="1"/>
    <n v="790.19999999999993"/>
    <x v="1"/>
  </r>
  <r>
    <s v="641-43-2399"/>
    <x v="0"/>
    <x v="2"/>
    <n v="25.55"/>
    <n v="4"/>
    <d v="2019-01-26T00:00:00"/>
    <x v="0"/>
    <n v="102.2"/>
    <x v="0"/>
  </r>
  <r>
    <s v="831-07-6050"/>
    <x v="0"/>
    <x v="0"/>
    <n v="32.71"/>
    <n v="5"/>
    <d v="2019-03-19T00:00:00"/>
    <x v="2"/>
    <n v="163.55000000000001"/>
    <x v="1"/>
  </r>
  <r>
    <s v="556-86-3144"/>
    <x v="1"/>
    <x v="1"/>
    <n v="74.290000000000006"/>
    <n v="1"/>
    <d v="2019-01-13T00:00:00"/>
    <x v="1"/>
    <n v="74.290000000000006"/>
    <x v="0"/>
  </r>
  <r>
    <s v="848-24-9445"/>
    <x v="2"/>
    <x v="1"/>
    <n v="43.7"/>
    <n v="2"/>
    <d v="2019-03-26T00:00:00"/>
    <x v="1"/>
    <n v="87.4"/>
    <x v="1"/>
  </r>
  <r>
    <s v="856-22-8149"/>
    <x v="1"/>
    <x v="0"/>
    <n v="25.29"/>
    <n v="1"/>
    <d v="2019-03-23T00:00:00"/>
    <x v="0"/>
    <n v="25.29"/>
    <x v="1"/>
  </r>
  <r>
    <s v="699-01-4164"/>
    <x v="0"/>
    <x v="1"/>
    <n v="41.5"/>
    <n v="4"/>
    <d v="2019-03-12T00:00:00"/>
    <x v="2"/>
    <n v="166"/>
    <x v="1"/>
  </r>
  <r>
    <s v="420-11-4919"/>
    <x v="1"/>
    <x v="1"/>
    <n v="71.39"/>
    <n v="5"/>
    <d v="2019-02-17T00:00:00"/>
    <x v="2"/>
    <n v="356.95"/>
    <x v="2"/>
  </r>
  <r>
    <s v="606-80-4905"/>
    <x v="2"/>
    <x v="1"/>
    <n v="19.149999999999999"/>
    <n v="6"/>
    <d v="2019-01-29T00:00:00"/>
    <x v="2"/>
    <n v="114.89999999999999"/>
    <x v="0"/>
  </r>
  <r>
    <s v="542-41-0513"/>
    <x v="1"/>
    <x v="2"/>
    <n v="57.49"/>
    <n v="4"/>
    <d v="2019-03-15T00:00:00"/>
    <x v="1"/>
    <n v="229.96"/>
    <x v="1"/>
  </r>
  <r>
    <s v="426-39-2418"/>
    <x v="0"/>
    <x v="1"/>
    <n v="61.41"/>
    <n v="7"/>
    <d v="2019-01-14T00:00:00"/>
    <x v="1"/>
    <n v="429.87"/>
    <x v="0"/>
  </r>
  <r>
    <s v="875-46-5808"/>
    <x v="2"/>
    <x v="2"/>
    <n v="25.9"/>
    <n v="10"/>
    <d v="2019-02-06T00:00:00"/>
    <x v="0"/>
    <n v="259"/>
    <x v="2"/>
  </r>
  <r>
    <s v="394-43-4238"/>
    <x v="0"/>
    <x v="2"/>
    <n v="17.77"/>
    <n v="5"/>
    <d v="2019-02-15T00:00:00"/>
    <x v="2"/>
    <n v="88.85"/>
    <x v="2"/>
  </r>
  <r>
    <s v="749-24-1565"/>
    <x v="2"/>
    <x v="0"/>
    <n v="23.03"/>
    <n v="9"/>
    <d v="2019-01-03T00:00:00"/>
    <x v="0"/>
    <n v="207.27"/>
    <x v="0"/>
  </r>
  <r>
    <s v="672-51-8681"/>
    <x v="1"/>
    <x v="1"/>
    <n v="66.650000000000006"/>
    <n v="9"/>
    <d v="2019-01-04T00:00:00"/>
    <x v="2"/>
    <n v="599.85"/>
    <x v="0"/>
  </r>
  <r>
    <s v="263-87-5680"/>
    <x v="2"/>
    <x v="1"/>
    <n v="28.53"/>
    <n v="10"/>
    <d v="2019-03-18T00:00:00"/>
    <x v="0"/>
    <n v="285.3"/>
    <x v="1"/>
  </r>
  <r>
    <s v="573-58-9734"/>
    <x v="1"/>
    <x v="2"/>
    <n v="30.37"/>
    <n v="3"/>
    <d v="2019-03-28T00:00:00"/>
    <x v="0"/>
    <n v="91.11"/>
    <x v="1"/>
  </r>
  <r>
    <s v="817-69-8206"/>
    <x v="2"/>
    <x v="2"/>
    <n v="99.73"/>
    <n v="9"/>
    <d v="2019-03-02T00:00:00"/>
    <x v="2"/>
    <n v="897.57"/>
    <x v="1"/>
  </r>
  <r>
    <s v="888-02-0338"/>
    <x v="0"/>
    <x v="0"/>
    <n v="26.23"/>
    <n v="9"/>
    <d v="2019-01-25T00:00:00"/>
    <x v="0"/>
    <n v="236.07"/>
    <x v="0"/>
  </r>
  <r>
    <s v="677-11-0152"/>
    <x v="0"/>
    <x v="1"/>
    <n v="93.26"/>
    <n v="9"/>
    <d v="2019-01-16T00:00:00"/>
    <x v="1"/>
    <n v="839.34"/>
    <x v="0"/>
  </r>
  <r>
    <s v="142-63-6033"/>
    <x v="0"/>
    <x v="2"/>
    <n v="92.36"/>
    <n v="5"/>
    <d v="2019-03-20T00:00:00"/>
    <x v="0"/>
    <n v="461.8"/>
    <x v="1"/>
  </r>
  <r>
    <s v="656-16-1063"/>
    <x v="1"/>
    <x v="2"/>
    <n v="46.42"/>
    <n v="3"/>
    <d v="2019-01-04T00:00:00"/>
    <x v="2"/>
    <n v="139.26"/>
    <x v="0"/>
  </r>
  <r>
    <s v="891-58-8335"/>
    <x v="2"/>
    <x v="2"/>
    <n v="29.61"/>
    <n v="7"/>
    <d v="2019-03-11T00:00:00"/>
    <x v="1"/>
    <n v="207.26999999999998"/>
    <x v="1"/>
  </r>
  <r>
    <s v="802-43-8934"/>
    <x v="1"/>
    <x v="0"/>
    <n v="18.28"/>
    <n v="1"/>
    <d v="2019-03-22T00:00:00"/>
    <x v="2"/>
    <n v="18.28"/>
    <x v="1"/>
  </r>
  <r>
    <s v="560-30-5617"/>
    <x v="0"/>
    <x v="2"/>
    <n v="24.77"/>
    <n v="5"/>
    <d v="2019-03-24T00:00:00"/>
    <x v="1"/>
    <n v="123.85"/>
    <x v="1"/>
  </r>
  <r>
    <s v="319-74-2561"/>
    <x v="2"/>
    <x v="0"/>
    <n v="94.64"/>
    <n v="3"/>
    <d v="2019-02-21T00:00:00"/>
    <x v="1"/>
    <n v="283.92"/>
    <x v="2"/>
  </r>
  <r>
    <s v="549-03-9315"/>
    <x v="1"/>
    <x v="2"/>
    <n v="94.87"/>
    <n v="8"/>
    <d v="2019-02-12T00:00:00"/>
    <x v="0"/>
    <n v="758.96"/>
    <x v="2"/>
  </r>
  <r>
    <s v="790-29-1172"/>
    <x v="0"/>
    <x v="2"/>
    <n v="57.34"/>
    <n v="3"/>
    <d v="2019-03-10T00:00:00"/>
    <x v="2"/>
    <n v="172.02"/>
    <x v="1"/>
  </r>
  <r>
    <s v="239-36-3640"/>
    <x v="1"/>
    <x v="2"/>
    <n v="45.35"/>
    <n v="6"/>
    <d v="2019-01-31T00:00:00"/>
    <x v="0"/>
    <n v="272.10000000000002"/>
    <x v="0"/>
  </r>
  <r>
    <s v="468-01-2051"/>
    <x v="2"/>
    <x v="2"/>
    <n v="62.08"/>
    <n v="7"/>
    <d v="2019-03-06T00:00:00"/>
    <x v="0"/>
    <n v="434.56"/>
    <x v="1"/>
  </r>
  <r>
    <s v="389-25-3394"/>
    <x v="1"/>
    <x v="1"/>
    <n v="11.81"/>
    <n v="5"/>
    <d v="2019-02-17T00:00:00"/>
    <x v="1"/>
    <n v="59.050000000000004"/>
    <x v="2"/>
  </r>
  <r>
    <s v="279-62-1445"/>
    <x v="2"/>
    <x v="1"/>
    <n v="12.54"/>
    <n v="1"/>
    <d v="2019-02-21T00:00:00"/>
    <x v="1"/>
    <n v="12.54"/>
    <x v="2"/>
  </r>
  <r>
    <s v="213-72-6612"/>
    <x v="0"/>
    <x v="0"/>
    <n v="43.25"/>
    <n v="2"/>
    <d v="2019-03-20T00:00:00"/>
    <x v="1"/>
    <n v="86.5"/>
    <x v="1"/>
  </r>
  <r>
    <s v="746-68-6593"/>
    <x v="0"/>
    <x v="1"/>
    <n v="87.16"/>
    <n v="2"/>
    <d v="2019-01-11T00:00:00"/>
    <x v="2"/>
    <n v="174.32"/>
    <x v="0"/>
  </r>
  <r>
    <s v="836-82-5858"/>
    <x v="0"/>
    <x v="2"/>
    <n v="69.37"/>
    <n v="9"/>
    <d v="2019-01-26T00:00:00"/>
    <x v="0"/>
    <n v="624.33000000000004"/>
    <x v="0"/>
  </r>
  <r>
    <s v="583-72-1480"/>
    <x v="1"/>
    <x v="1"/>
    <n v="37.06"/>
    <n v="4"/>
    <d v="2019-01-31T00:00:00"/>
    <x v="0"/>
    <n v="148.24"/>
    <x v="0"/>
  </r>
  <r>
    <s v="466-61-5506"/>
    <x v="1"/>
    <x v="2"/>
    <n v="90.7"/>
    <n v="6"/>
    <d v="2019-02-26T00:00:00"/>
    <x v="1"/>
    <n v="544.20000000000005"/>
    <x v="2"/>
  </r>
  <r>
    <s v="721-86-6247"/>
    <x v="1"/>
    <x v="0"/>
    <n v="63.42"/>
    <n v="8"/>
    <d v="2019-03-11T00:00:00"/>
    <x v="0"/>
    <n v="507.36"/>
    <x v="1"/>
  </r>
  <r>
    <s v="289-65-5721"/>
    <x v="2"/>
    <x v="2"/>
    <n v="81.37"/>
    <n v="2"/>
    <d v="2019-01-26T00:00:00"/>
    <x v="1"/>
    <n v="162.74"/>
    <x v="0"/>
  </r>
  <r>
    <s v="545-46-3100"/>
    <x v="0"/>
    <x v="2"/>
    <n v="10.59"/>
    <n v="3"/>
    <d v="2019-03-12T00:00:00"/>
    <x v="2"/>
    <n v="31.77"/>
    <x v="1"/>
  </r>
  <r>
    <s v="418-02-5978"/>
    <x v="1"/>
    <x v="2"/>
    <n v="84.09"/>
    <n v="9"/>
    <d v="2019-02-11T00:00:00"/>
    <x v="1"/>
    <n v="756.81000000000006"/>
    <x v="2"/>
  </r>
  <r>
    <s v="269-04-5750"/>
    <x v="2"/>
    <x v="2"/>
    <n v="73.819999999999993"/>
    <n v="4"/>
    <d v="2019-02-21T00:00:00"/>
    <x v="1"/>
    <n v="295.27999999999997"/>
    <x v="2"/>
  </r>
  <r>
    <s v="157-13-5295"/>
    <x v="2"/>
    <x v="0"/>
    <n v="51.94"/>
    <n v="10"/>
    <d v="2019-03-09T00:00:00"/>
    <x v="0"/>
    <n v="519.4"/>
    <x v="1"/>
  </r>
  <r>
    <s v="645-78-8093"/>
    <x v="0"/>
    <x v="0"/>
    <n v="93.14"/>
    <n v="2"/>
    <d v="2019-01-20T00:00:00"/>
    <x v="0"/>
    <n v="186.28"/>
    <x v="0"/>
  </r>
  <r>
    <s v="211-30-9270"/>
    <x v="2"/>
    <x v="1"/>
    <n v="17.41"/>
    <n v="5"/>
    <d v="2019-01-28T00:00:00"/>
    <x v="2"/>
    <n v="87.05"/>
    <x v="0"/>
  </r>
  <r>
    <s v="755-12-3214"/>
    <x v="0"/>
    <x v="1"/>
    <n v="44.22"/>
    <n v="5"/>
    <d v="2019-03-05T00:00:00"/>
    <x v="2"/>
    <n v="221.1"/>
    <x v="1"/>
  </r>
  <r>
    <s v="346-84-3103"/>
    <x v="0"/>
    <x v="2"/>
    <n v="13.22"/>
    <n v="5"/>
    <d v="2019-03-02T00:00:00"/>
    <x v="1"/>
    <n v="66.100000000000009"/>
    <x v="1"/>
  </r>
  <r>
    <s v="478-06-7835"/>
    <x v="1"/>
    <x v="0"/>
    <n v="89.69"/>
    <n v="1"/>
    <d v="2019-01-11T00:00:00"/>
    <x v="0"/>
    <n v="89.69"/>
    <x v="0"/>
  </r>
  <r>
    <s v="540-11-4336"/>
    <x v="2"/>
    <x v="0"/>
    <n v="24.94"/>
    <n v="9"/>
    <d v="2019-01-11T00:00:00"/>
    <x v="2"/>
    <n v="224.46"/>
    <x v="0"/>
  </r>
  <r>
    <s v="448-81-5016"/>
    <x v="0"/>
    <x v="0"/>
    <n v="59.77"/>
    <n v="2"/>
    <d v="2019-03-11T00:00:00"/>
    <x v="2"/>
    <n v="119.54"/>
    <x v="1"/>
  </r>
  <r>
    <s v="142-72-4741"/>
    <x v="1"/>
    <x v="1"/>
    <n v="93.2"/>
    <n v="2"/>
    <d v="2019-02-28T00:00:00"/>
    <x v="2"/>
    <n v="186.4"/>
    <x v="2"/>
  </r>
  <r>
    <s v="217-58-1179"/>
    <x v="1"/>
    <x v="0"/>
    <n v="62.65"/>
    <n v="4"/>
    <d v="2019-01-05T00:00:00"/>
    <x v="1"/>
    <n v="250.6"/>
    <x v="0"/>
  </r>
  <r>
    <s v="376-02-8238"/>
    <x v="1"/>
    <x v="2"/>
    <n v="93.87"/>
    <n v="8"/>
    <d v="2019-02-02T00:00:00"/>
    <x v="2"/>
    <n v="750.96"/>
    <x v="2"/>
  </r>
  <r>
    <s v="530-90-9855"/>
    <x v="2"/>
    <x v="0"/>
    <n v="47.59"/>
    <n v="8"/>
    <d v="2019-01-01T00:00:00"/>
    <x v="1"/>
    <n v="380.72"/>
    <x v="0"/>
  </r>
  <r>
    <s v="866-05-7563"/>
    <x v="2"/>
    <x v="2"/>
    <n v="81.400000000000006"/>
    <n v="3"/>
    <d v="2019-02-09T00:00:00"/>
    <x v="1"/>
    <n v="244.20000000000002"/>
    <x v="2"/>
  </r>
  <r>
    <s v="604-70-6476"/>
    <x v="0"/>
    <x v="0"/>
    <n v="17.940000000000001"/>
    <n v="5"/>
    <d v="2019-01-23T00:00:00"/>
    <x v="0"/>
    <n v="89.7"/>
    <x v="0"/>
  </r>
  <r>
    <s v="799-71-1548"/>
    <x v="1"/>
    <x v="0"/>
    <n v="77.72"/>
    <n v="4"/>
    <d v="2019-01-07T00:00:00"/>
    <x v="2"/>
    <n v="310.88"/>
    <x v="0"/>
  </r>
  <r>
    <s v="785-13-7708"/>
    <x v="0"/>
    <x v="2"/>
    <n v="73.06"/>
    <n v="7"/>
    <d v="2019-01-14T00:00:00"/>
    <x v="2"/>
    <n v="511.42"/>
    <x v="0"/>
  </r>
  <r>
    <s v="845-51-0542"/>
    <x v="1"/>
    <x v="2"/>
    <n v="46.55"/>
    <n v="9"/>
    <d v="2019-02-02T00:00:00"/>
    <x v="0"/>
    <n v="418.95"/>
    <x v="2"/>
  </r>
  <r>
    <s v="662-47-5456"/>
    <x v="2"/>
    <x v="1"/>
    <n v="35.19"/>
    <n v="10"/>
    <d v="2019-03-17T00:00:00"/>
    <x v="2"/>
    <n v="351.9"/>
    <x v="1"/>
  </r>
  <r>
    <s v="883-17-4236"/>
    <x v="0"/>
    <x v="1"/>
    <n v="14.39"/>
    <n v="2"/>
    <d v="2019-03-02T00:00:00"/>
    <x v="2"/>
    <n v="28.78"/>
    <x v="1"/>
  </r>
  <r>
    <s v="290-68-2984"/>
    <x v="2"/>
    <x v="0"/>
    <n v="23.75"/>
    <n v="4"/>
    <d v="2019-03-16T00:00:00"/>
    <x v="1"/>
    <n v="95"/>
    <x v="1"/>
  </r>
  <r>
    <s v="704-11-6354"/>
    <x v="0"/>
    <x v="0"/>
    <n v="58.9"/>
    <n v="8"/>
    <d v="2019-01-06T00:00:00"/>
    <x v="1"/>
    <n v="471.2"/>
    <x v="0"/>
  </r>
  <r>
    <s v="110-48-7033"/>
    <x v="0"/>
    <x v="2"/>
    <n v="32.619999999999997"/>
    <n v="4"/>
    <d v="2019-01-29T00:00:00"/>
    <x v="1"/>
    <n v="130.47999999999999"/>
    <x v="0"/>
  </r>
  <r>
    <s v="366-93-0948"/>
    <x v="1"/>
    <x v="0"/>
    <n v="66.349999999999994"/>
    <n v="1"/>
    <d v="2019-01-31T00:00:00"/>
    <x v="2"/>
    <n v="66.349999999999994"/>
    <x v="0"/>
  </r>
  <r>
    <s v="729-09-9681"/>
    <x v="2"/>
    <x v="0"/>
    <n v="25.91"/>
    <n v="6"/>
    <d v="2019-02-05T00:00:00"/>
    <x v="0"/>
    <n v="155.46"/>
    <x v="2"/>
  </r>
  <r>
    <s v="151-16-1484"/>
    <x v="0"/>
    <x v="0"/>
    <n v="32.25"/>
    <n v="4"/>
    <d v="2019-02-13T00:00:00"/>
    <x v="0"/>
    <n v="129"/>
    <x v="2"/>
  </r>
  <r>
    <s v="380-94-4661"/>
    <x v="1"/>
    <x v="1"/>
    <n v="65.94"/>
    <n v="4"/>
    <d v="2019-02-07T00:00:00"/>
    <x v="2"/>
    <n v="263.76"/>
    <x v="2"/>
  </r>
  <r>
    <s v="850-41-9669"/>
    <x v="1"/>
    <x v="0"/>
    <n v="75.06"/>
    <n v="9"/>
    <d v="2019-03-19T00:00:00"/>
    <x v="0"/>
    <n v="675.54"/>
    <x v="1"/>
  </r>
  <r>
    <s v="821-07-3596"/>
    <x v="2"/>
    <x v="1"/>
    <n v="16.45"/>
    <n v="4"/>
    <d v="2019-03-07T00:00:00"/>
    <x v="0"/>
    <n v="65.8"/>
    <x v="1"/>
  </r>
  <r>
    <s v="655-85-5130"/>
    <x v="1"/>
    <x v="2"/>
    <n v="38.299999999999997"/>
    <n v="4"/>
    <d v="2019-03-13T00:00:00"/>
    <x v="1"/>
    <n v="153.19999999999999"/>
    <x v="1"/>
  </r>
  <r>
    <s v="447-15-7839"/>
    <x v="2"/>
    <x v="0"/>
    <n v="22.24"/>
    <n v="10"/>
    <d v="2019-02-09T00:00:00"/>
    <x v="1"/>
    <n v="222.39999999999998"/>
    <x v="2"/>
  </r>
  <r>
    <s v="154-74-7179"/>
    <x v="2"/>
    <x v="2"/>
    <n v="54.45"/>
    <n v="1"/>
    <d v="2019-02-26T00:00:00"/>
    <x v="0"/>
    <n v="54.45"/>
    <x v="2"/>
  </r>
  <r>
    <s v="253-12-6086"/>
    <x v="0"/>
    <x v="0"/>
    <n v="98.4"/>
    <n v="7"/>
    <d v="2019-03-12T00:00:00"/>
    <x v="2"/>
    <n v="688.80000000000007"/>
    <x v="1"/>
  </r>
  <r>
    <s v="808-65-0703"/>
    <x v="0"/>
    <x v="1"/>
    <n v="35.47"/>
    <n v="4"/>
    <d v="2019-03-14T00:00:00"/>
    <x v="2"/>
    <n v="141.88"/>
    <x v="1"/>
  </r>
  <r>
    <s v="571-94-0759"/>
    <x v="0"/>
    <x v="2"/>
    <n v="74.599999999999994"/>
    <n v="10"/>
    <d v="2019-01-08T00:00:00"/>
    <x v="1"/>
    <n v="746"/>
    <x v="0"/>
  </r>
  <r>
    <s v="144-51-6085"/>
    <x v="1"/>
    <x v="0"/>
    <n v="70.739999999999995"/>
    <n v="4"/>
    <d v="2019-01-05T00:00:00"/>
    <x v="2"/>
    <n v="282.95999999999998"/>
    <x v="0"/>
  </r>
  <r>
    <s v="731-14-2199"/>
    <x v="2"/>
    <x v="0"/>
    <n v="35.54"/>
    <n v="10"/>
    <d v="2019-01-04T00:00:00"/>
    <x v="0"/>
    <n v="355.4"/>
    <x v="0"/>
  </r>
  <r>
    <s v="783-09-1637"/>
    <x v="1"/>
    <x v="2"/>
    <n v="67.430000000000007"/>
    <n v="5"/>
    <d v="2019-03-06T00:00:00"/>
    <x v="0"/>
    <n v="337.15000000000003"/>
    <x v="1"/>
  </r>
  <r>
    <s v="687-15-1097"/>
    <x v="1"/>
    <x v="1"/>
    <n v="21.12"/>
    <n v="2"/>
    <d v="2019-01-03T00:00:00"/>
    <x v="1"/>
    <n v="42.24"/>
    <x v="0"/>
  </r>
  <r>
    <s v="126-54-1082"/>
    <x v="0"/>
    <x v="0"/>
    <n v="21.54"/>
    <n v="9"/>
    <d v="2019-01-07T00:00:00"/>
    <x v="2"/>
    <n v="193.85999999999999"/>
    <x v="0"/>
  </r>
  <r>
    <s v="633-91-1052"/>
    <x v="1"/>
    <x v="0"/>
    <n v="12.03"/>
    <n v="2"/>
    <d v="2019-01-27T00:00:00"/>
    <x v="1"/>
    <n v="24.06"/>
    <x v="0"/>
  </r>
  <r>
    <s v="477-24-6490"/>
    <x v="2"/>
    <x v="2"/>
    <n v="99.71"/>
    <n v="6"/>
    <d v="2019-02-26T00:00:00"/>
    <x v="0"/>
    <n v="598.26"/>
    <x v="2"/>
  </r>
  <r>
    <s v="566-19-5475"/>
    <x v="0"/>
    <x v="2"/>
    <n v="47.97"/>
    <n v="7"/>
    <d v="2019-01-07T00:00:00"/>
    <x v="1"/>
    <n v="335.78999999999996"/>
    <x v="0"/>
  </r>
  <r>
    <s v="526-86-8552"/>
    <x v="2"/>
    <x v="1"/>
    <n v="21.82"/>
    <n v="10"/>
    <d v="2019-01-07T00:00:00"/>
    <x v="1"/>
    <n v="218.2"/>
    <x v="0"/>
  </r>
  <r>
    <s v="376-56-3573"/>
    <x v="0"/>
    <x v="1"/>
    <n v="95.42"/>
    <n v="4"/>
    <d v="2019-02-02T00:00:00"/>
    <x v="0"/>
    <n v="381.68"/>
    <x v="2"/>
  </r>
  <r>
    <s v="537-72-0426"/>
    <x v="1"/>
    <x v="1"/>
    <n v="70.989999999999995"/>
    <n v="10"/>
    <d v="2019-03-20T00:00:00"/>
    <x v="1"/>
    <n v="709.9"/>
    <x v="1"/>
  </r>
  <r>
    <s v="828-61-5674"/>
    <x v="2"/>
    <x v="0"/>
    <n v="44.02"/>
    <n v="10"/>
    <d v="2019-03-20T00:00:00"/>
    <x v="2"/>
    <n v="440.20000000000005"/>
    <x v="1"/>
  </r>
  <r>
    <s v="136-08-6195"/>
    <x v="0"/>
    <x v="0"/>
    <n v="69.959999999999994"/>
    <n v="8"/>
    <d v="2019-02-15T00:00:00"/>
    <x v="2"/>
    <n v="559.67999999999995"/>
    <x v="2"/>
  </r>
  <r>
    <s v="523-38-0215"/>
    <x v="2"/>
    <x v="1"/>
    <n v="37"/>
    <n v="1"/>
    <d v="2019-03-06T00:00:00"/>
    <x v="2"/>
    <n v="37"/>
    <x v="1"/>
  </r>
  <r>
    <s v="490-29-1201"/>
    <x v="1"/>
    <x v="0"/>
    <n v="15.34"/>
    <n v="1"/>
    <d v="2019-01-06T00:00:00"/>
    <x v="1"/>
    <n v="15.34"/>
    <x v="0"/>
  </r>
  <r>
    <s v="667-92-0055"/>
    <x v="2"/>
    <x v="0"/>
    <n v="99.83"/>
    <n v="6"/>
    <d v="2019-03-04T00:00:00"/>
    <x v="0"/>
    <n v="598.98"/>
    <x v="1"/>
  </r>
  <r>
    <s v="565-17-3836"/>
    <x v="0"/>
    <x v="0"/>
    <n v="47.67"/>
    <n v="4"/>
    <d v="2019-03-12T00:00:00"/>
    <x v="1"/>
    <n v="190.68"/>
    <x v="1"/>
  </r>
  <r>
    <s v="498-41-1961"/>
    <x v="1"/>
    <x v="2"/>
    <n v="66.680000000000007"/>
    <n v="5"/>
    <d v="2019-02-20T00:00:00"/>
    <x v="1"/>
    <n v="333.40000000000003"/>
    <x v="2"/>
  </r>
  <r>
    <s v="593-95-4461"/>
    <x v="0"/>
    <x v="1"/>
    <n v="74.86"/>
    <n v="1"/>
    <d v="2019-03-24T00:00:00"/>
    <x v="1"/>
    <n v="74.86"/>
    <x v="1"/>
  </r>
  <r>
    <s v="226-71-3580"/>
    <x v="1"/>
    <x v="1"/>
    <n v="23.75"/>
    <n v="9"/>
    <d v="2019-01-31T00:00:00"/>
    <x v="1"/>
    <n v="213.75"/>
    <x v="0"/>
  </r>
  <r>
    <s v="283-79-9594"/>
    <x v="2"/>
    <x v="2"/>
    <n v="48.51"/>
    <n v="7"/>
    <d v="2019-01-25T00:00:00"/>
    <x v="2"/>
    <n v="339.57"/>
    <x v="0"/>
  </r>
  <r>
    <s v="430-60-3493"/>
    <x v="1"/>
    <x v="0"/>
    <n v="94.88"/>
    <n v="7"/>
    <d v="2019-02-03T00:00:00"/>
    <x v="1"/>
    <n v="664.16"/>
    <x v="2"/>
  </r>
  <r>
    <s v="139-20-0155"/>
    <x v="0"/>
    <x v="2"/>
    <n v="40.299999999999997"/>
    <n v="10"/>
    <d v="2019-01-24T00:00:00"/>
    <x v="2"/>
    <n v="403"/>
    <x v="0"/>
  </r>
  <r>
    <s v="558-80-4082"/>
    <x v="2"/>
    <x v="1"/>
    <n v="27.85"/>
    <n v="7"/>
    <d v="2019-03-14T00:00:00"/>
    <x v="0"/>
    <n v="194.95000000000002"/>
    <x v="1"/>
  </r>
  <r>
    <s v="278-97-7759"/>
    <x v="2"/>
    <x v="0"/>
    <n v="62.48"/>
    <n v="1"/>
    <d v="2019-02-18T00:00:00"/>
    <x v="1"/>
    <n v="62.48"/>
    <x v="2"/>
  </r>
  <r>
    <s v="316-68-6352"/>
    <x v="0"/>
    <x v="0"/>
    <n v="36.36"/>
    <n v="2"/>
    <d v="2019-01-21T00:00:00"/>
    <x v="1"/>
    <n v="72.72"/>
    <x v="0"/>
  </r>
  <r>
    <s v="585-03-5943"/>
    <x v="1"/>
    <x v="2"/>
    <n v="18.11"/>
    <n v="10"/>
    <d v="2019-03-13T00:00:00"/>
    <x v="0"/>
    <n v="181.1"/>
    <x v="1"/>
  </r>
  <r>
    <s v="211-05-0490"/>
    <x v="0"/>
    <x v="1"/>
    <n v="51.92"/>
    <n v="5"/>
    <d v="2019-03-03T00:00:00"/>
    <x v="1"/>
    <n v="259.60000000000002"/>
    <x v="1"/>
  </r>
  <r>
    <s v="727-75-6477"/>
    <x v="1"/>
    <x v="1"/>
    <n v="28.84"/>
    <n v="4"/>
    <d v="2019-03-29T00:00:00"/>
    <x v="1"/>
    <n v="115.36"/>
    <x v="1"/>
  </r>
  <r>
    <s v="744-02-5987"/>
    <x v="1"/>
    <x v="0"/>
    <n v="78.38"/>
    <n v="6"/>
    <d v="2019-01-10T00:00:00"/>
    <x v="0"/>
    <n v="470.28"/>
    <x v="0"/>
  </r>
  <r>
    <s v="307-83-9164"/>
    <x v="2"/>
    <x v="0"/>
    <n v="60.01"/>
    <n v="4"/>
    <d v="2019-01-25T00:00:00"/>
    <x v="1"/>
    <n v="240.04"/>
    <x v="0"/>
  </r>
  <r>
    <s v="779-06-0012"/>
    <x v="2"/>
    <x v="1"/>
    <n v="88.61"/>
    <n v="1"/>
    <d v="2019-01-19T00:00:00"/>
    <x v="1"/>
    <n v="88.61"/>
    <x v="0"/>
  </r>
  <r>
    <s v="446-47-6729"/>
    <x v="0"/>
    <x v="1"/>
    <n v="99.82"/>
    <n v="2"/>
    <d v="2019-01-02T00:00:00"/>
    <x v="2"/>
    <n v="199.64"/>
    <x v="0"/>
  </r>
  <r>
    <s v="573-10-3877"/>
    <x v="2"/>
    <x v="2"/>
    <n v="39.01"/>
    <n v="1"/>
    <d v="2019-03-12T00:00:00"/>
    <x v="2"/>
    <n v="39.01"/>
    <x v="1"/>
  </r>
  <r>
    <s v="735-06-4124"/>
    <x v="1"/>
    <x v="1"/>
    <n v="48.61"/>
    <n v="1"/>
    <d v="2019-02-25T00:00:00"/>
    <x v="1"/>
    <n v="48.61"/>
    <x v="2"/>
  </r>
  <r>
    <s v="439-54-7422"/>
    <x v="0"/>
    <x v="0"/>
    <n v="51.19"/>
    <n v="4"/>
    <d v="2019-03-18T00:00:00"/>
    <x v="2"/>
    <n v="204.76"/>
    <x v="1"/>
  </r>
  <r>
    <s v="396-90-2219"/>
    <x v="0"/>
    <x v="2"/>
    <n v="14.96"/>
    <n v="8"/>
    <d v="2019-02-23T00:00:00"/>
    <x v="1"/>
    <n v="119.68"/>
    <x v="2"/>
  </r>
  <r>
    <s v="411-77-0180"/>
    <x v="1"/>
    <x v="0"/>
    <n v="72.2"/>
    <n v="7"/>
    <d v="2019-03-26T00:00:00"/>
    <x v="0"/>
    <n v="505.40000000000003"/>
    <x v="1"/>
  </r>
  <r>
    <s v="286-01-5402"/>
    <x v="2"/>
    <x v="0"/>
    <n v="40.229999999999997"/>
    <n v="7"/>
    <d v="2019-03-30T00:00:00"/>
    <x v="1"/>
    <n v="281.60999999999996"/>
    <x v="1"/>
  </r>
  <r>
    <s v="803-17-8013"/>
    <x v="0"/>
    <x v="0"/>
    <n v="88.79"/>
    <n v="8"/>
    <d v="2019-02-17T00:00:00"/>
    <x v="1"/>
    <n v="710.32"/>
    <x v="2"/>
  </r>
  <r>
    <s v="512-98-1403"/>
    <x v="1"/>
    <x v="0"/>
    <n v="26.48"/>
    <n v="3"/>
    <d v="2019-03-21T00:00:00"/>
    <x v="0"/>
    <n v="79.44"/>
    <x v="1"/>
  </r>
  <r>
    <s v="848-42-2560"/>
    <x v="2"/>
    <x v="0"/>
    <n v="81.91"/>
    <n v="2"/>
    <d v="2019-03-05T00:00:00"/>
    <x v="1"/>
    <n v="163.82"/>
    <x v="1"/>
  </r>
  <r>
    <s v="532-59-7201"/>
    <x v="1"/>
    <x v="2"/>
    <n v="79.930000000000007"/>
    <n v="6"/>
    <d v="2019-01-31T00:00:00"/>
    <x v="1"/>
    <n v="479.58000000000004"/>
    <x v="0"/>
  </r>
  <r>
    <s v="181-94-6432"/>
    <x v="2"/>
    <x v="1"/>
    <n v="69.33"/>
    <n v="2"/>
    <d v="2019-02-05T00:00:00"/>
    <x v="0"/>
    <n v="138.66"/>
    <x v="2"/>
  </r>
  <r>
    <s v="870-76-1733"/>
    <x v="0"/>
    <x v="0"/>
    <n v="14.23"/>
    <n v="5"/>
    <d v="2019-02-01T00:00:00"/>
    <x v="2"/>
    <n v="71.150000000000006"/>
    <x v="2"/>
  </r>
  <r>
    <s v="423-64-4619"/>
    <x v="1"/>
    <x v="0"/>
    <n v="15.55"/>
    <n v="9"/>
    <d v="2019-03-07T00:00:00"/>
    <x v="1"/>
    <n v="139.95000000000002"/>
    <x v="1"/>
  </r>
  <r>
    <s v="227-07-4446"/>
    <x v="0"/>
    <x v="1"/>
    <n v="78.13"/>
    <n v="10"/>
    <d v="2019-02-10T00:00:00"/>
    <x v="1"/>
    <n v="781.3"/>
    <x v="2"/>
  </r>
  <r>
    <s v="174-36-3675"/>
    <x v="1"/>
    <x v="1"/>
    <n v="99.37"/>
    <n v="2"/>
    <d v="2019-02-14T00:00:00"/>
    <x v="1"/>
    <n v="198.74"/>
    <x v="2"/>
  </r>
  <r>
    <s v="428-83-5800"/>
    <x v="2"/>
    <x v="1"/>
    <n v="21.08"/>
    <n v="3"/>
    <d v="2019-02-09T00:00:00"/>
    <x v="1"/>
    <n v="63.239999999999995"/>
    <x v="2"/>
  </r>
  <r>
    <s v="603-07-0961"/>
    <x v="0"/>
    <x v="1"/>
    <n v="74.790000000000006"/>
    <n v="5"/>
    <d v="2019-01-10T00:00:00"/>
    <x v="1"/>
    <n v="373.95000000000005"/>
    <x v="0"/>
  </r>
  <r>
    <s v="704-20-4138"/>
    <x v="1"/>
    <x v="1"/>
    <n v="29.67"/>
    <n v="7"/>
    <d v="2019-03-11T00:00:00"/>
    <x v="2"/>
    <n v="207.69"/>
    <x v="1"/>
  </r>
  <r>
    <s v="787-15-1757"/>
    <x v="2"/>
    <x v="1"/>
    <n v="44.07"/>
    <n v="4"/>
    <d v="2019-02-18T00:00:00"/>
    <x v="0"/>
    <n v="176.28"/>
    <x v="2"/>
  </r>
  <r>
    <s v="649-11-3678"/>
    <x v="0"/>
    <x v="1"/>
    <n v="22.93"/>
    <n v="9"/>
    <d v="2019-02-26T00:00:00"/>
    <x v="1"/>
    <n v="206.37"/>
    <x v="2"/>
  </r>
  <r>
    <s v="622-20-1945"/>
    <x v="1"/>
    <x v="1"/>
    <n v="39.42"/>
    <n v="1"/>
    <d v="2019-01-18T00:00:00"/>
    <x v="1"/>
    <n v="39.42"/>
    <x v="0"/>
  </r>
  <r>
    <s v="372-94-8041"/>
    <x v="2"/>
    <x v="0"/>
    <n v="15.26"/>
    <n v="6"/>
    <d v="2019-02-15T00:00:00"/>
    <x v="0"/>
    <n v="91.56"/>
    <x v="2"/>
  </r>
  <r>
    <s v="563-91-7120"/>
    <x v="0"/>
    <x v="0"/>
    <n v="61.77"/>
    <n v="5"/>
    <d v="2019-03-08T00:00:00"/>
    <x v="1"/>
    <n v="308.85000000000002"/>
    <x v="1"/>
  </r>
  <r>
    <s v="746-54-5508"/>
    <x v="1"/>
    <x v="0"/>
    <n v="21.52"/>
    <n v="6"/>
    <d v="2019-01-17T00:00:00"/>
    <x v="2"/>
    <n v="129.12"/>
    <x v="0"/>
  </r>
  <r>
    <s v="276-54-0879"/>
    <x v="0"/>
    <x v="2"/>
    <n v="97.74"/>
    <n v="4"/>
    <d v="2019-03-12T00:00:00"/>
    <x v="0"/>
    <n v="390.96"/>
    <x v="1"/>
  </r>
  <r>
    <s v="815-11-1168"/>
    <x v="2"/>
    <x v="0"/>
    <n v="99.78"/>
    <n v="5"/>
    <d v="2019-03-09T00:00:00"/>
    <x v="1"/>
    <n v="498.9"/>
    <x v="1"/>
  </r>
  <r>
    <s v="719-76-3868"/>
    <x v="2"/>
    <x v="1"/>
    <n v="94.26"/>
    <n v="4"/>
    <d v="2019-03-12T00:00:00"/>
    <x v="1"/>
    <n v="377.04"/>
    <x v="1"/>
  </r>
  <r>
    <s v="730-61-8757"/>
    <x v="1"/>
    <x v="2"/>
    <n v="51.13"/>
    <n v="4"/>
    <d v="2019-01-25T00:00:00"/>
    <x v="2"/>
    <n v="204.52"/>
    <x v="0"/>
  </r>
  <r>
    <s v="340-66-0321"/>
    <x v="0"/>
    <x v="0"/>
    <n v="36.36"/>
    <n v="4"/>
    <d v="2019-03-25T00:00:00"/>
    <x v="1"/>
    <n v="145.44"/>
    <x v="1"/>
  </r>
  <r>
    <s v="868-81-1752"/>
    <x v="2"/>
    <x v="2"/>
    <n v="22.02"/>
    <n v="9"/>
    <d v="2019-02-07T00:00:00"/>
    <x v="1"/>
    <n v="198.18"/>
    <x v="2"/>
  </r>
  <r>
    <s v="634-97-8956"/>
    <x v="1"/>
    <x v="0"/>
    <n v="32.9"/>
    <n v="3"/>
    <d v="2019-02-17T00:00:00"/>
    <x v="2"/>
    <n v="98.699999999999989"/>
    <x v="2"/>
  </r>
  <r>
    <s v="566-71-1091"/>
    <x v="2"/>
    <x v="0"/>
    <n v="77.02"/>
    <n v="5"/>
    <d v="2019-02-03T00:00:00"/>
    <x v="1"/>
    <n v="385.09999999999997"/>
    <x v="2"/>
  </r>
  <r>
    <s v="442-48-3607"/>
    <x v="0"/>
    <x v="0"/>
    <n v="23.48"/>
    <n v="2"/>
    <d v="2019-03-14T00:00:00"/>
    <x v="2"/>
    <n v="46.96"/>
    <x v="1"/>
  </r>
  <r>
    <s v="835-16-0096"/>
    <x v="0"/>
    <x v="1"/>
    <n v="14.7"/>
    <n v="5"/>
    <d v="2019-03-24T00:00:00"/>
    <x v="0"/>
    <n v="73.5"/>
    <x v="1"/>
  </r>
  <r>
    <s v="527-09-6272"/>
    <x v="1"/>
    <x v="0"/>
    <n v="28.45"/>
    <n v="5"/>
    <d v="2019-03-21T00:00:00"/>
    <x v="2"/>
    <n v="142.25"/>
    <x v="1"/>
  </r>
  <r>
    <s v="898-04-2717"/>
    <x v="2"/>
    <x v="0"/>
    <n v="76.400000000000006"/>
    <n v="9"/>
    <d v="2019-03-19T00:00:00"/>
    <x v="0"/>
    <n v="687.6"/>
    <x v="1"/>
  </r>
  <r>
    <s v="692-27-8933"/>
    <x v="0"/>
    <x v="2"/>
    <n v="57.95"/>
    <n v="6"/>
    <d v="2019-02-24T00:00:00"/>
    <x v="1"/>
    <n v="347.70000000000005"/>
    <x v="2"/>
  </r>
  <r>
    <s v="633-09-3463"/>
    <x v="1"/>
    <x v="1"/>
    <n v="47.65"/>
    <n v="3"/>
    <d v="2019-03-28T00:00:00"/>
    <x v="2"/>
    <n v="142.94999999999999"/>
    <x v="1"/>
  </r>
  <r>
    <s v="374-17-3652"/>
    <x v="1"/>
    <x v="2"/>
    <n v="42.82"/>
    <n v="9"/>
    <d v="2019-02-05T00:00:00"/>
    <x v="2"/>
    <n v="385.38"/>
    <x v="2"/>
  </r>
  <r>
    <s v="378-07-7001"/>
    <x v="2"/>
    <x v="2"/>
    <n v="48.09"/>
    <n v="3"/>
    <d v="2019-02-10T00:00:00"/>
    <x v="2"/>
    <n v="144.27000000000001"/>
    <x v="2"/>
  </r>
  <r>
    <s v="433-75-6987"/>
    <x v="0"/>
    <x v="2"/>
    <n v="55.97"/>
    <n v="7"/>
    <d v="2019-03-05T00:00:00"/>
    <x v="0"/>
    <n v="391.78999999999996"/>
    <x v="1"/>
  </r>
  <r>
    <s v="873-95-4984"/>
    <x v="1"/>
    <x v="2"/>
    <n v="76.900000000000006"/>
    <n v="7"/>
    <d v="2019-02-15T00:00:00"/>
    <x v="1"/>
    <n v="538.30000000000007"/>
    <x v="2"/>
  </r>
  <r>
    <s v="416-13-5917"/>
    <x v="2"/>
    <x v="1"/>
    <n v="97.03"/>
    <n v="5"/>
    <d v="2019-01-30T00:00:00"/>
    <x v="0"/>
    <n v="485.15"/>
    <x v="0"/>
  </r>
  <r>
    <s v="150-89-8043"/>
    <x v="0"/>
    <x v="0"/>
    <n v="44.65"/>
    <n v="3"/>
    <d v="2019-02-14T00:00:00"/>
    <x v="1"/>
    <n v="133.94999999999999"/>
    <x v="2"/>
  </r>
  <r>
    <s v="135-84-8019"/>
    <x v="1"/>
    <x v="0"/>
    <n v="77.930000000000007"/>
    <n v="9"/>
    <d v="2019-02-27T00:00:00"/>
    <x v="0"/>
    <n v="701.37000000000012"/>
    <x v="2"/>
  </r>
  <r>
    <s v="441-94-7118"/>
    <x v="2"/>
    <x v="0"/>
    <n v="71.95"/>
    <n v="1"/>
    <d v="2019-02-04T00:00:00"/>
    <x v="1"/>
    <n v="71.95"/>
    <x v="2"/>
  </r>
  <r>
    <s v="725-96-3778"/>
    <x v="0"/>
    <x v="1"/>
    <n v="89.25"/>
    <n v="8"/>
    <d v="2019-01-20T00:00:00"/>
    <x v="1"/>
    <n v="714"/>
    <x v="0"/>
  </r>
  <r>
    <s v="531-80-1784"/>
    <x v="0"/>
    <x v="0"/>
    <n v="26.02"/>
    <n v="7"/>
    <d v="2019-03-28T00:00:00"/>
    <x v="1"/>
    <n v="182.14"/>
    <x v="1"/>
  </r>
  <r>
    <s v="400-45-1220"/>
    <x v="2"/>
    <x v="2"/>
    <n v="13.5"/>
    <n v="10"/>
    <d v="2019-02-27T00:00:00"/>
    <x v="2"/>
    <n v="135"/>
    <x v="2"/>
  </r>
  <r>
    <s v="860-79-0874"/>
    <x v="1"/>
    <x v="1"/>
    <n v="99.3"/>
    <n v="10"/>
    <d v="2019-02-15T00:00:00"/>
    <x v="2"/>
    <n v="993"/>
    <x v="2"/>
  </r>
  <r>
    <s v="834-61-8124"/>
    <x v="1"/>
    <x v="0"/>
    <n v="51.69"/>
    <n v="7"/>
    <d v="2019-01-26T00:00:00"/>
    <x v="1"/>
    <n v="361.83"/>
    <x v="0"/>
  </r>
  <r>
    <s v="115-99-4379"/>
    <x v="0"/>
    <x v="2"/>
    <n v="54.73"/>
    <n v="7"/>
    <d v="2019-03-14T00:00:00"/>
    <x v="2"/>
    <n v="383.10999999999996"/>
    <x v="1"/>
  </r>
  <r>
    <s v="565-67-6697"/>
    <x v="1"/>
    <x v="2"/>
    <n v="27"/>
    <n v="9"/>
    <d v="2019-03-02T00:00:00"/>
    <x v="1"/>
    <n v="243"/>
    <x v="1"/>
  </r>
  <r>
    <s v="320-49-6392"/>
    <x v="2"/>
    <x v="1"/>
    <n v="30.24"/>
    <n v="1"/>
    <d v="2019-03-04T00:00:00"/>
    <x v="1"/>
    <n v="30.24"/>
    <x v="1"/>
  </r>
  <r>
    <s v="889-04-9723"/>
    <x v="2"/>
    <x v="2"/>
    <n v="89.14"/>
    <n v="4"/>
    <d v="2019-01-07T00:00:00"/>
    <x v="2"/>
    <n v="356.56"/>
    <x v="0"/>
  </r>
  <r>
    <s v="632-90-0281"/>
    <x v="0"/>
    <x v="1"/>
    <n v="37.549999999999997"/>
    <n v="10"/>
    <d v="2019-03-08T00:00:00"/>
    <x v="2"/>
    <n v="375.5"/>
    <x v="1"/>
  </r>
  <r>
    <s v="554-42-2417"/>
    <x v="1"/>
    <x v="1"/>
    <n v="95.44"/>
    <n v="10"/>
    <d v="2019-01-09T00:00:00"/>
    <x v="1"/>
    <n v="954.4"/>
    <x v="0"/>
  </r>
  <r>
    <s v="453-63-6187"/>
    <x v="0"/>
    <x v="2"/>
    <n v="27.5"/>
    <n v="3"/>
    <d v="2019-03-01T00:00:00"/>
    <x v="0"/>
    <n v="82.5"/>
    <x v="1"/>
  </r>
  <r>
    <s v="578-80-7669"/>
    <x v="1"/>
    <x v="2"/>
    <n v="74.97"/>
    <n v="1"/>
    <d v="2019-03-16T00:00:00"/>
    <x v="1"/>
    <n v="74.97"/>
    <x v="1"/>
  </r>
  <r>
    <s v="612-36-5536"/>
    <x v="2"/>
    <x v="0"/>
    <n v="80.959999999999994"/>
    <n v="8"/>
    <d v="2019-02-17T00:00:00"/>
    <x v="2"/>
    <n v="647.67999999999995"/>
    <x v="2"/>
  </r>
  <r>
    <s v="605-72-4132"/>
    <x v="2"/>
    <x v="1"/>
    <n v="94.47"/>
    <n v="8"/>
    <d v="2019-02-27T00:00:00"/>
    <x v="1"/>
    <n v="755.76"/>
    <x v="2"/>
  </r>
  <r>
    <s v="471-41-2823"/>
    <x v="0"/>
    <x v="1"/>
    <n v="99.79"/>
    <n v="2"/>
    <d v="2019-03-07T00:00:00"/>
    <x v="0"/>
    <n v="199.58"/>
    <x v="1"/>
  </r>
  <r>
    <s v="462-67-9126"/>
    <x v="0"/>
    <x v="0"/>
    <n v="73.22"/>
    <n v="6"/>
    <d v="2019-01-21T00:00:00"/>
    <x v="1"/>
    <n v="439.32"/>
    <x v="0"/>
  </r>
  <r>
    <s v="272-27-9238"/>
    <x v="1"/>
    <x v="1"/>
    <n v="41.24"/>
    <n v="4"/>
    <d v="2019-02-19T00:00:00"/>
    <x v="1"/>
    <n v="164.96"/>
    <x v="2"/>
  </r>
  <r>
    <s v="834-25-9262"/>
    <x v="2"/>
    <x v="1"/>
    <n v="81.680000000000007"/>
    <n v="4"/>
    <d v="2019-01-06T00:00:00"/>
    <x v="1"/>
    <n v="326.72000000000003"/>
    <x v="0"/>
  </r>
  <r>
    <s v="122-61-9553"/>
    <x v="0"/>
    <x v="1"/>
    <n v="51.32"/>
    <n v="9"/>
    <d v="2019-03-14T00:00:00"/>
    <x v="1"/>
    <n v="461.88"/>
    <x v="1"/>
  </r>
  <r>
    <s v="468-88-0009"/>
    <x v="1"/>
    <x v="0"/>
    <n v="65.94"/>
    <n v="4"/>
    <d v="2019-03-24T00:00:00"/>
    <x v="1"/>
    <n v="263.76"/>
    <x v="1"/>
  </r>
  <r>
    <s v="613-59-9758"/>
    <x v="1"/>
    <x v="1"/>
    <n v="14.36"/>
    <n v="10"/>
    <d v="2019-01-27T00:00:00"/>
    <x v="1"/>
    <n v="143.6"/>
    <x v="0"/>
  </r>
  <r>
    <s v="254-31-0042"/>
    <x v="2"/>
    <x v="0"/>
    <n v="21.5"/>
    <n v="9"/>
    <d v="2019-03-06T00:00:00"/>
    <x v="2"/>
    <n v="193.5"/>
    <x v="1"/>
  </r>
  <r>
    <s v="201-86-2184"/>
    <x v="0"/>
    <x v="2"/>
    <n v="26.26"/>
    <n v="7"/>
    <d v="2019-02-02T00:00:00"/>
    <x v="1"/>
    <n v="183.82000000000002"/>
    <x v="2"/>
  </r>
  <r>
    <s v="261-12-8671"/>
    <x v="1"/>
    <x v="2"/>
    <n v="60.96"/>
    <n v="2"/>
    <d v="2019-01-25T00:00:00"/>
    <x v="2"/>
    <n v="121.92"/>
    <x v="0"/>
  </r>
  <r>
    <s v="730-70-9830"/>
    <x v="2"/>
    <x v="1"/>
    <n v="70.11"/>
    <n v="6"/>
    <d v="2019-03-14T00:00:00"/>
    <x v="0"/>
    <n v="420.65999999999997"/>
    <x v="1"/>
  </r>
  <r>
    <s v="382-25-8917"/>
    <x v="0"/>
    <x v="1"/>
    <n v="42.08"/>
    <n v="6"/>
    <d v="2019-01-29T00:00:00"/>
    <x v="1"/>
    <n v="252.48"/>
    <x v="0"/>
  </r>
  <r>
    <s v="422-29-8786"/>
    <x v="0"/>
    <x v="0"/>
    <n v="67.09"/>
    <n v="5"/>
    <d v="2019-01-03T00:00:00"/>
    <x v="2"/>
    <n v="335.45000000000005"/>
    <x v="0"/>
  </r>
  <r>
    <s v="667-23-5919"/>
    <x v="1"/>
    <x v="0"/>
    <n v="96.7"/>
    <n v="5"/>
    <d v="2019-01-14T00:00:00"/>
    <x v="0"/>
    <n v="483.5"/>
    <x v="0"/>
  </r>
  <r>
    <s v="843-01-4703"/>
    <x v="2"/>
    <x v="2"/>
    <n v="35.380000000000003"/>
    <n v="9"/>
    <d v="2019-01-05T00:00:00"/>
    <x v="2"/>
    <n v="318.42"/>
    <x v="0"/>
  </r>
  <r>
    <s v="743-88-1662"/>
    <x v="1"/>
    <x v="1"/>
    <n v="95.49"/>
    <n v="7"/>
    <d v="2019-02-22T00:00:00"/>
    <x v="0"/>
    <n v="668.43"/>
    <x v="2"/>
  </r>
  <r>
    <s v="595-86-2894"/>
    <x v="2"/>
    <x v="1"/>
    <n v="96.98"/>
    <n v="4"/>
    <d v="2019-02-06T00:00:00"/>
    <x v="0"/>
    <n v="387.92"/>
    <x v="2"/>
  </r>
  <r>
    <s v="182-69-8360"/>
    <x v="0"/>
    <x v="2"/>
    <n v="23.65"/>
    <n v="4"/>
    <d v="2019-01-30T00:00:00"/>
    <x v="2"/>
    <n v="94.6"/>
    <x v="0"/>
  </r>
  <r>
    <s v="289-15-7034"/>
    <x v="2"/>
    <x v="0"/>
    <n v="82.33"/>
    <n v="4"/>
    <d v="2019-01-11T00:00:00"/>
    <x v="2"/>
    <n v="329.32"/>
    <x v="0"/>
  </r>
  <r>
    <s v="462-78-5240"/>
    <x v="0"/>
    <x v="1"/>
    <n v="26.61"/>
    <n v="2"/>
    <d v="2019-03-19T00:00:00"/>
    <x v="1"/>
    <n v="53.22"/>
    <x v="1"/>
  </r>
  <r>
    <s v="868-52-7573"/>
    <x v="1"/>
    <x v="2"/>
    <n v="99.69"/>
    <n v="5"/>
    <d v="2019-01-14T00:00:00"/>
    <x v="1"/>
    <n v="498.45"/>
    <x v="0"/>
  </r>
  <r>
    <s v="153-58-4872"/>
    <x v="1"/>
    <x v="1"/>
    <n v="74.89"/>
    <n v="4"/>
    <d v="2019-03-01T00:00:00"/>
    <x v="0"/>
    <n v="299.56"/>
    <x v="1"/>
  </r>
  <r>
    <s v="662-72-2873"/>
    <x v="0"/>
    <x v="0"/>
    <n v="40.94"/>
    <n v="5"/>
    <d v="2019-01-06T00:00:00"/>
    <x v="0"/>
    <n v="204.7"/>
    <x v="0"/>
  </r>
  <r>
    <s v="525-88-7307"/>
    <x v="2"/>
    <x v="2"/>
    <n v="75.819999999999993"/>
    <n v="1"/>
    <d v="2019-01-31T00:00:00"/>
    <x v="1"/>
    <n v="75.819999999999993"/>
    <x v="0"/>
  </r>
  <r>
    <s v="689-16-9784"/>
    <x v="2"/>
    <x v="1"/>
    <n v="46.77"/>
    <n v="6"/>
    <d v="2019-03-11T00:00:00"/>
    <x v="1"/>
    <n v="280.62"/>
    <x v="1"/>
  </r>
  <r>
    <s v="725-56-0833"/>
    <x v="1"/>
    <x v="0"/>
    <n v="32.32"/>
    <n v="10"/>
    <d v="2019-02-20T00:00:00"/>
    <x v="2"/>
    <n v="323.2"/>
    <x v="2"/>
  </r>
  <r>
    <s v="394-41-0748"/>
    <x v="0"/>
    <x v="1"/>
    <n v="54.07"/>
    <n v="9"/>
    <d v="2019-01-27T00:00:00"/>
    <x v="0"/>
    <n v="486.63"/>
    <x v="0"/>
  </r>
  <r>
    <s v="596-42-3999"/>
    <x v="0"/>
    <x v="2"/>
    <n v="18.22"/>
    <n v="7"/>
    <d v="2019-03-10T00:00:00"/>
    <x v="2"/>
    <n v="127.53999999999999"/>
    <x v="1"/>
  </r>
  <r>
    <s v="541-89-9860"/>
    <x v="1"/>
    <x v="1"/>
    <n v="80.48"/>
    <n v="3"/>
    <d v="2019-02-15T00:00:00"/>
    <x v="1"/>
    <n v="241.44"/>
    <x v="2"/>
  </r>
  <r>
    <s v="173-82-9529"/>
    <x v="1"/>
    <x v="2"/>
    <n v="37.950000000000003"/>
    <n v="10"/>
    <d v="2019-01-26T00:00:00"/>
    <x v="1"/>
    <n v="379.5"/>
    <x v="0"/>
  </r>
  <r>
    <s v="563-36-9814"/>
    <x v="2"/>
    <x v="0"/>
    <n v="76.819999999999993"/>
    <n v="1"/>
    <d v="2019-02-13T00:00:00"/>
    <x v="0"/>
    <n v="76.819999999999993"/>
    <x v="2"/>
  </r>
  <r>
    <s v="308-47-4913"/>
    <x v="0"/>
    <x v="0"/>
    <n v="52.26"/>
    <n v="10"/>
    <d v="2019-03-09T00:00:00"/>
    <x v="2"/>
    <n v="522.6"/>
    <x v="1"/>
  </r>
  <r>
    <s v="885-17-6250"/>
    <x v="1"/>
    <x v="0"/>
    <n v="79.739999999999995"/>
    <n v="1"/>
    <d v="2019-03-06T00:00:00"/>
    <x v="0"/>
    <n v="79.739999999999995"/>
    <x v="1"/>
  </r>
  <r>
    <s v="726-27-2396"/>
    <x v="2"/>
    <x v="0"/>
    <n v="77.5"/>
    <n v="5"/>
    <d v="2019-01-24T00:00:00"/>
    <x v="0"/>
    <n v="387.5"/>
    <x v="0"/>
  </r>
  <r>
    <s v="316-01-3952"/>
    <x v="0"/>
    <x v="0"/>
    <n v="54.27"/>
    <n v="5"/>
    <d v="2019-03-13T00:00:00"/>
    <x v="0"/>
    <n v="271.35000000000002"/>
    <x v="1"/>
  </r>
  <r>
    <s v="760-54-1821"/>
    <x v="2"/>
    <x v="2"/>
    <n v="13.59"/>
    <n v="9"/>
    <d v="2019-03-15T00:00:00"/>
    <x v="1"/>
    <n v="122.31"/>
    <x v="1"/>
  </r>
  <r>
    <s v="793-10-3222"/>
    <x v="0"/>
    <x v="2"/>
    <n v="41.06"/>
    <n v="6"/>
    <d v="2019-03-05T00:00:00"/>
    <x v="2"/>
    <n v="246.36"/>
    <x v="1"/>
  </r>
  <r>
    <s v="346-12-3257"/>
    <x v="1"/>
    <x v="2"/>
    <n v="19.239999999999998"/>
    <n v="9"/>
    <d v="2019-03-04T00:00:00"/>
    <x v="1"/>
    <n v="173.16"/>
    <x v="1"/>
  </r>
  <r>
    <s v="110-05-6330"/>
    <x v="2"/>
    <x v="1"/>
    <n v="39.43"/>
    <n v="6"/>
    <d v="2019-03-25T00:00:00"/>
    <x v="2"/>
    <n v="236.57999999999998"/>
    <x v="1"/>
  </r>
  <r>
    <s v="651-61-0874"/>
    <x v="0"/>
    <x v="1"/>
    <n v="46.22"/>
    <n v="4"/>
    <d v="2019-03-12T00:00:00"/>
    <x v="2"/>
    <n v="184.88"/>
    <x v="1"/>
  </r>
  <r>
    <s v="236-86-3015"/>
    <x v="1"/>
    <x v="1"/>
    <n v="13.98"/>
    <n v="1"/>
    <d v="2019-02-04T00:00:00"/>
    <x v="0"/>
    <n v="13.98"/>
    <x v="2"/>
  </r>
  <r>
    <s v="831-64-0259"/>
    <x v="2"/>
    <x v="2"/>
    <n v="39.75"/>
    <n v="5"/>
    <d v="2019-02-22T00:00:00"/>
    <x v="0"/>
    <n v="198.75"/>
    <x v="2"/>
  </r>
  <r>
    <s v="587-03-7455"/>
    <x v="2"/>
    <x v="1"/>
    <n v="97.79"/>
    <n v="7"/>
    <d v="2019-02-16T00:00:00"/>
    <x v="0"/>
    <n v="684.53000000000009"/>
    <x v="2"/>
  </r>
  <r>
    <s v="882-40-4577"/>
    <x v="1"/>
    <x v="0"/>
    <n v="67.260000000000005"/>
    <n v="4"/>
    <d v="2019-01-19T00:00:00"/>
    <x v="2"/>
    <n v="269.04000000000002"/>
    <x v="0"/>
  </r>
  <r>
    <s v="732-67-5346"/>
    <x v="2"/>
    <x v="0"/>
    <n v="13.79"/>
    <n v="5"/>
    <d v="2019-01-11T00:00:00"/>
    <x v="2"/>
    <n v="68.949999999999989"/>
    <x v="0"/>
  </r>
  <r>
    <s v="725-32-9708"/>
    <x v="0"/>
    <x v="2"/>
    <n v="68.709999999999994"/>
    <n v="4"/>
    <d v="2019-01-04T00:00:00"/>
    <x v="1"/>
    <n v="274.83999999999997"/>
    <x v="0"/>
  </r>
  <r>
    <s v="256-08-8343"/>
    <x v="0"/>
    <x v="0"/>
    <n v="56.53"/>
    <n v="4"/>
    <d v="2019-03-04T00:00:00"/>
    <x v="0"/>
    <n v="226.12"/>
    <x v="1"/>
  </r>
  <r>
    <s v="372-26-1506"/>
    <x v="0"/>
    <x v="1"/>
    <n v="23.82"/>
    <n v="5"/>
    <d v="2019-01-28T00:00:00"/>
    <x v="0"/>
    <n v="119.1"/>
    <x v="0"/>
  </r>
  <r>
    <s v="244-08-0162"/>
    <x v="1"/>
    <x v="2"/>
    <n v="34.21"/>
    <n v="10"/>
    <d v="2019-01-02T00:00:00"/>
    <x v="1"/>
    <n v="342.1"/>
    <x v="0"/>
  </r>
  <r>
    <s v="569-71-4390"/>
    <x v="0"/>
    <x v="2"/>
    <n v="21.87"/>
    <n v="2"/>
    <d v="2019-01-25T00:00:00"/>
    <x v="0"/>
    <n v="43.74"/>
    <x v="0"/>
  </r>
  <r>
    <s v="132-23-6451"/>
    <x v="1"/>
    <x v="0"/>
    <n v="20.97"/>
    <n v="5"/>
    <d v="2019-01-04T00:00:00"/>
    <x v="1"/>
    <n v="104.85"/>
    <x v="0"/>
  </r>
  <r>
    <s v="696-90-2548"/>
    <x v="2"/>
    <x v="0"/>
    <n v="25.84"/>
    <n v="3"/>
    <d v="2019-03-10T00:00:00"/>
    <x v="0"/>
    <n v="77.52"/>
    <x v="1"/>
  </r>
  <r>
    <s v="472-15-9636"/>
    <x v="0"/>
    <x v="0"/>
    <n v="50.93"/>
    <n v="8"/>
    <d v="2019-03-22T00:00:00"/>
    <x v="0"/>
    <n v="407.44"/>
    <x v="1"/>
  </r>
  <r>
    <s v="268-03-6164"/>
    <x v="1"/>
    <x v="2"/>
    <n v="96.11"/>
    <n v="1"/>
    <d v="2019-01-25T00:00:00"/>
    <x v="0"/>
    <n v="96.11"/>
    <x v="0"/>
  </r>
  <r>
    <s v="750-57-9686"/>
    <x v="1"/>
    <x v="1"/>
    <n v="45.38"/>
    <n v="4"/>
    <d v="2019-01-08T00:00:00"/>
    <x v="2"/>
    <n v="181.52"/>
    <x v="0"/>
  </r>
  <r>
    <s v="186-09-3669"/>
    <x v="2"/>
    <x v="1"/>
    <n v="81.510000000000005"/>
    <n v="1"/>
    <d v="2019-01-22T00:00:00"/>
    <x v="0"/>
    <n v="81.510000000000005"/>
    <x v="0"/>
  </r>
  <r>
    <s v="848-07-1692"/>
    <x v="2"/>
    <x v="2"/>
    <n v="57.22"/>
    <n v="2"/>
    <d v="2019-01-12T00:00:00"/>
    <x v="0"/>
    <n v="114.44"/>
    <x v="0"/>
  </r>
  <r>
    <s v="745-71-3520"/>
    <x v="1"/>
    <x v="0"/>
    <n v="25.22"/>
    <n v="7"/>
    <d v="2019-02-04T00:00:00"/>
    <x v="1"/>
    <n v="176.54"/>
    <x v="2"/>
  </r>
  <r>
    <s v="266-76-6436"/>
    <x v="0"/>
    <x v="1"/>
    <n v="38.6"/>
    <n v="3"/>
    <d v="2019-03-28T00:00:00"/>
    <x v="0"/>
    <n v="115.80000000000001"/>
    <x v="1"/>
  </r>
  <r>
    <s v="740-22-2500"/>
    <x v="1"/>
    <x v="1"/>
    <n v="84.05"/>
    <n v="3"/>
    <d v="2019-01-23T00:00:00"/>
    <x v="1"/>
    <n v="252.14999999999998"/>
    <x v="0"/>
  </r>
  <r>
    <s v="271-88-8734"/>
    <x v="2"/>
    <x v="1"/>
    <n v="97.21"/>
    <n v="10"/>
    <d v="2019-02-08T00:00:00"/>
    <x v="2"/>
    <n v="972.09999999999991"/>
    <x v="2"/>
  </r>
  <r>
    <s v="301-81-8610"/>
    <x v="0"/>
    <x v="2"/>
    <n v="25.42"/>
    <n v="8"/>
    <d v="2019-03-19T00:00:00"/>
    <x v="2"/>
    <n v="203.36"/>
    <x v="1"/>
  </r>
  <r>
    <s v="489-64-4354"/>
    <x v="0"/>
    <x v="1"/>
    <n v="16.28"/>
    <n v="1"/>
    <d v="2019-03-09T00:00:00"/>
    <x v="1"/>
    <n v="16.28"/>
    <x v="1"/>
  </r>
  <r>
    <s v="198-84-7132"/>
    <x v="1"/>
    <x v="2"/>
    <n v="40.61"/>
    <n v="9"/>
    <d v="2019-01-02T00:00:00"/>
    <x v="1"/>
    <n v="365.49"/>
    <x v="0"/>
  </r>
  <r>
    <s v="269-10-8440"/>
    <x v="2"/>
    <x v="0"/>
    <n v="53.17"/>
    <n v="7"/>
    <d v="2019-01-21T00:00:00"/>
    <x v="1"/>
    <n v="372.19"/>
    <x v="0"/>
  </r>
  <r>
    <s v="650-98-6268"/>
    <x v="2"/>
    <x v="2"/>
    <n v="20.87"/>
    <n v="3"/>
    <d v="2019-03-20T00:00:00"/>
    <x v="2"/>
    <n v="62.61"/>
    <x v="1"/>
  </r>
  <r>
    <s v="741-73-3559"/>
    <x v="0"/>
    <x v="2"/>
    <n v="67.27"/>
    <n v="5"/>
    <d v="2019-02-27T00:00:00"/>
    <x v="1"/>
    <n v="336.34999999999997"/>
    <x v="2"/>
  </r>
  <r>
    <s v="325-77-6186"/>
    <x v="0"/>
    <x v="0"/>
    <n v="90.65"/>
    <n v="10"/>
    <d v="2019-03-08T00:00:00"/>
    <x v="0"/>
    <n v="906.5"/>
    <x v="1"/>
  </r>
  <r>
    <s v="286-75-7818"/>
    <x v="1"/>
    <x v="2"/>
    <n v="69.08"/>
    <n v="2"/>
    <d v="2019-01-31T00:00:00"/>
    <x v="2"/>
    <n v="138.16"/>
    <x v="0"/>
  </r>
  <r>
    <s v="574-57-9721"/>
    <x v="1"/>
    <x v="1"/>
    <n v="43.27"/>
    <n v="2"/>
    <d v="2019-03-08T00:00:00"/>
    <x v="0"/>
    <n v="86.54"/>
    <x v="1"/>
  </r>
  <r>
    <s v="459-50-7686"/>
    <x v="1"/>
    <x v="0"/>
    <n v="23.46"/>
    <n v="6"/>
    <d v="2019-01-13T00:00:00"/>
    <x v="0"/>
    <n v="140.76"/>
    <x v="0"/>
  </r>
  <r>
    <s v="616-87-0016"/>
    <x v="2"/>
    <x v="2"/>
    <n v="95.54"/>
    <n v="7"/>
    <d v="2019-03-09T00:00:00"/>
    <x v="2"/>
    <n v="668.78000000000009"/>
    <x v="1"/>
  </r>
  <r>
    <s v="837-55-7229"/>
    <x v="0"/>
    <x v="2"/>
    <n v="47.44"/>
    <n v="1"/>
    <d v="2019-02-22T00:00:00"/>
    <x v="2"/>
    <n v="47.44"/>
    <x v="2"/>
  </r>
  <r>
    <s v="751-69-0068"/>
    <x v="2"/>
    <x v="1"/>
    <n v="99.24"/>
    <n v="9"/>
    <d v="2019-03-19T00:00:00"/>
    <x v="0"/>
    <n v="893.16"/>
    <x v="1"/>
  </r>
  <r>
    <s v="257-73-1380"/>
    <x v="0"/>
    <x v="1"/>
    <n v="82.93"/>
    <n v="4"/>
    <d v="2019-01-20T00:00:00"/>
    <x v="0"/>
    <n v="331.72"/>
    <x v="0"/>
  </r>
  <r>
    <s v="345-08-4992"/>
    <x v="2"/>
    <x v="0"/>
    <n v="33.99"/>
    <n v="6"/>
    <d v="2019-03-08T00:00:00"/>
    <x v="2"/>
    <n v="203.94"/>
    <x v="1"/>
  </r>
  <r>
    <s v="549-96-4200"/>
    <x v="1"/>
    <x v="1"/>
    <n v="17.04"/>
    <n v="4"/>
    <d v="2019-03-08T00:00:00"/>
    <x v="0"/>
    <n v="68.16"/>
    <x v="1"/>
  </r>
  <r>
    <s v="810-60-6344"/>
    <x v="2"/>
    <x v="1"/>
    <n v="40.86"/>
    <n v="8"/>
    <d v="2019-02-07T00:00:00"/>
    <x v="2"/>
    <n v="326.88"/>
    <x v="2"/>
  </r>
  <r>
    <s v="450-28-2866"/>
    <x v="0"/>
    <x v="1"/>
    <n v="17.440000000000001"/>
    <n v="5"/>
    <d v="2019-01-15T00:00:00"/>
    <x v="1"/>
    <n v="87.2"/>
    <x v="0"/>
  </r>
  <r>
    <s v="394-30-3170"/>
    <x v="1"/>
    <x v="2"/>
    <n v="88.43"/>
    <n v="8"/>
    <d v="2019-03-22T00:00:00"/>
    <x v="2"/>
    <n v="707.44"/>
    <x v="1"/>
  </r>
  <r>
    <s v="138-17-5109"/>
    <x v="0"/>
    <x v="0"/>
    <n v="89.21"/>
    <n v="9"/>
    <d v="2019-01-15T00:00:00"/>
    <x v="2"/>
    <n v="802.89"/>
    <x v="0"/>
  </r>
  <r>
    <s v="192-98-7397"/>
    <x v="1"/>
    <x v="1"/>
    <n v="12.78"/>
    <n v="1"/>
    <d v="2019-01-08T00:00:00"/>
    <x v="0"/>
    <n v="12.78"/>
    <x v="0"/>
  </r>
  <r>
    <s v="301-11-9629"/>
    <x v="1"/>
    <x v="0"/>
    <n v="19.100000000000001"/>
    <n v="7"/>
    <d v="2019-01-15T00:00:00"/>
    <x v="1"/>
    <n v="133.70000000000002"/>
    <x v="0"/>
  </r>
  <r>
    <s v="390-80-5128"/>
    <x v="2"/>
    <x v="2"/>
    <n v="19.149999999999999"/>
    <n v="1"/>
    <d v="2019-01-28T00:00:00"/>
    <x v="2"/>
    <n v="19.149999999999999"/>
    <x v="0"/>
  </r>
  <r>
    <s v="235-46-8343"/>
    <x v="2"/>
    <x v="1"/>
    <n v="27.66"/>
    <n v="10"/>
    <d v="2019-02-14T00:00:00"/>
    <x v="2"/>
    <n v="276.60000000000002"/>
    <x v="2"/>
  </r>
  <r>
    <s v="453-12-7053"/>
    <x v="0"/>
    <x v="1"/>
    <n v="45.74"/>
    <n v="3"/>
    <d v="2019-03-10T00:00:00"/>
    <x v="2"/>
    <n v="137.22"/>
    <x v="1"/>
  </r>
  <r>
    <s v="296-11-7041"/>
    <x v="0"/>
    <x v="2"/>
    <n v="27.07"/>
    <n v="1"/>
    <d v="2019-01-12T00:00:00"/>
    <x v="2"/>
    <n v="27.07"/>
    <x v="0"/>
  </r>
  <r>
    <s v="449-27-2918"/>
    <x v="1"/>
    <x v="2"/>
    <n v="39.119999999999997"/>
    <n v="1"/>
    <d v="2019-03-26T00:00:00"/>
    <x v="2"/>
    <n v="39.119999999999997"/>
    <x v="1"/>
  </r>
  <r>
    <s v="891-01-7034"/>
    <x v="0"/>
    <x v="2"/>
    <n v="74.709999999999994"/>
    <n v="6"/>
    <d v="2019-01-01T00:00:00"/>
    <x v="1"/>
    <n v="448.26"/>
    <x v="0"/>
  </r>
  <r>
    <s v="744-09-5786"/>
    <x v="1"/>
    <x v="2"/>
    <n v="22.01"/>
    <n v="6"/>
    <d v="2019-01-02T00:00:00"/>
    <x v="1"/>
    <n v="132.06"/>
    <x v="0"/>
  </r>
  <r>
    <s v="727-17-0390"/>
    <x v="2"/>
    <x v="0"/>
    <n v="63.61"/>
    <n v="5"/>
    <d v="2019-03-16T00:00:00"/>
    <x v="0"/>
    <n v="318.05"/>
    <x v="1"/>
  </r>
  <r>
    <s v="568-88-3448"/>
    <x v="0"/>
    <x v="0"/>
    <n v="25"/>
    <n v="1"/>
    <d v="2019-03-03T00:00:00"/>
    <x v="0"/>
    <n v="25"/>
    <x v="1"/>
  </r>
  <r>
    <s v="187-83-5490"/>
    <x v="1"/>
    <x v="0"/>
    <n v="20.77"/>
    <n v="4"/>
    <d v="2019-01-31T00:00:00"/>
    <x v="1"/>
    <n v="83.08"/>
    <x v="0"/>
  </r>
  <r>
    <s v="767-54-1907"/>
    <x v="2"/>
    <x v="2"/>
    <n v="29.56"/>
    <n v="5"/>
    <d v="2019-02-13T00:00:00"/>
    <x v="1"/>
    <n v="147.79999999999998"/>
    <x v="2"/>
  </r>
  <r>
    <s v="710-46-4433"/>
    <x v="0"/>
    <x v="2"/>
    <n v="77.400000000000006"/>
    <n v="9"/>
    <d v="2019-02-15T00:00:00"/>
    <x v="2"/>
    <n v="696.6"/>
    <x v="2"/>
  </r>
  <r>
    <s v="533-33-5337"/>
    <x v="1"/>
    <x v="2"/>
    <n v="79.39"/>
    <n v="10"/>
    <d v="2019-02-07T00:00:00"/>
    <x v="1"/>
    <n v="793.9"/>
    <x v="2"/>
  </r>
  <r>
    <s v="325-90-8763"/>
    <x v="1"/>
    <x v="1"/>
    <n v="46.57"/>
    <n v="10"/>
    <d v="2019-01-27T00:00:00"/>
    <x v="1"/>
    <n v="465.7"/>
    <x v="0"/>
  </r>
  <r>
    <s v="729-46-7422"/>
    <x v="2"/>
    <x v="1"/>
    <n v="35.89"/>
    <n v="1"/>
    <d v="2019-02-23T00:00:00"/>
    <x v="2"/>
    <n v="35.89"/>
    <x v="2"/>
  </r>
  <r>
    <s v="639-76-1242"/>
    <x v="0"/>
    <x v="1"/>
    <n v="40.520000000000003"/>
    <n v="5"/>
    <d v="2019-02-03T00:00:00"/>
    <x v="1"/>
    <n v="202.60000000000002"/>
    <x v="2"/>
  </r>
  <r>
    <s v="234-03-4040"/>
    <x v="2"/>
    <x v="2"/>
    <n v="73.05"/>
    <n v="10"/>
    <d v="2019-03-03T00:00:00"/>
    <x v="2"/>
    <n v="730.5"/>
    <x v="1"/>
  </r>
  <r>
    <s v="326-71-2155"/>
    <x v="1"/>
    <x v="1"/>
    <n v="73.95"/>
    <n v="4"/>
    <d v="2019-02-03T00:00:00"/>
    <x v="1"/>
    <n v="295.8"/>
    <x v="2"/>
  </r>
  <r>
    <s v="320-32-8842"/>
    <x v="2"/>
    <x v="1"/>
    <n v="22.62"/>
    <n v="1"/>
    <d v="2019-03-17T00:00:00"/>
    <x v="1"/>
    <n v="22.62"/>
    <x v="1"/>
  </r>
  <r>
    <s v="470-32-9057"/>
    <x v="2"/>
    <x v="0"/>
    <n v="51.34"/>
    <n v="5"/>
    <d v="2019-03-28T00:00:00"/>
    <x v="2"/>
    <n v="256.70000000000005"/>
    <x v="1"/>
  </r>
  <r>
    <s v="878-30-2331"/>
    <x v="0"/>
    <x v="1"/>
    <n v="54.55"/>
    <n v="10"/>
    <d v="2019-03-02T00:00:00"/>
    <x v="2"/>
    <n v="545.5"/>
    <x v="1"/>
  </r>
  <r>
    <s v="440-59-5691"/>
    <x v="1"/>
    <x v="1"/>
    <n v="37.15"/>
    <n v="7"/>
    <d v="2019-02-08T00:00:00"/>
    <x v="2"/>
    <n v="260.05"/>
    <x v="2"/>
  </r>
  <r>
    <s v="554-53-3790"/>
    <x v="0"/>
    <x v="2"/>
    <n v="37.020000000000003"/>
    <n v="6"/>
    <d v="2019-03-22T00:00:00"/>
    <x v="1"/>
    <n v="222.12"/>
    <x v="1"/>
  </r>
  <r>
    <s v="746-19-0921"/>
    <x v="2"/>
    <x v="1"/>
    <n v="21.58"/>
    <n v="1"/>
    <d v="2019-02-09T00:00:00"/>
    <x v="0"/>
    <n v="21.58"/>
    <x v="2"/>
  </r>
  <r>
    <s v="233-34-0817"/>
    <x v="0"/>
    <x v="1"/>
    <n v="98.84"/>
    <n v="1"/>
    <d v="2019-02-15T00:00:00"/>
    <x v="1"/>
    <n v="98.84"/>
    <x v="2"/>
  </r>
  <r>
    <s v="767-05-1286"/>
    <x v="1"/>
    <x v="1"/>
    <n v="83.77"/>
    <n v="6"/>
    <d v="2019-01-23T00:00:00"/>
    <x v="0"/>
    <n v="502.62"/>
    <x v="0"/>
  </r>
  <r>
    <s v="340-21-9136"/>
    <x v="0"/>
    <x v="0"/>
    <n v="40.049999999999997"/>
    <n v="4"/>
    <d v="2019-01-25T00:00:00"/>
    <x v="1"/>
    <n v="160.19999999999999"/>
    <x v="0"/>
  </r>
  <r>
    <s v="405-31-3305"/>
    <x v="1"/>
    <x v="0"/>
    <n v="43.13"/>
    <n v="10"/>
    <d v="2019-02-02T00:00:00"/>
    <x v="2"/>
    <n v="431.3"/>
    <x v="2"/>
  </r>
  <r>
    <s v="731-59-7531"/>
    <x v="1"/>
    <x v="2"/>
    <n v="72.569999999999993"/>
    <n v="8"/>
    <d v="2019-03-30T00:00:00"/>
    <x v="1"/>
    <n v="580.55999999999995"/>
    <x v="1"/>
  </r>
  <r>
    <s v="676-39-6028"/>
    <x v="2"/>
    <x v="0"/>
    <n v="64.44"/>
    <n v="5"/>
    <d v="2019-03-30T00:00:00"/>
    <x v="1"/>
    <n v="322.2"/>
    <x v="1"/>
  </r>
  <r>
    <s v="502-05-1910"/>
    <x v="0"/>
    <x v="0"/>
    <n v="65.180000000000007"/>
    <n v="3"/>
    <d v="2019-02-25T00:00:00"/>
    <x v="2"/>
    <n v="195.54000000000002"/>
    <x v="2"/>
  </r>
  <r>
    <s v="485-30-8700"/>
    <x v="1"/>
    <x v="0"/>
    <n v="33.26"/>
    <n v="5"/>
    <d v="2019-03-18T00:00:00"/>
    <x v="2"/>
    <n v="166.29999999999998"/>
    <x v="1"/>
  </r>
  <r>
    <s v="598-47-9715"/>
    <x v="2"/>
    <x v="1"/>
    <n v="84.07"/>
    <n v="4"/>
    <d v="2019-03-07T00:00:00"/>
    <x v="0"/>
    <n v="336.28"/>
    <x v="1"/>
  </r>
  <r>
    <s v="701-69-8742"/>
    <x v="2"/>
    <x v="2"/>
    <n v="34.369999999999997"/>
    <n v="10"/>
    <d v="2019-03-16T00:00:00"/>
    <x v="0"/>
    <n v="343.7"/>
    <x v="1"/>
  </r>
  <r>
    <s v="575-67-1508"/>
    <x v="2"/>
    <x v="0"/>
    <n v="38.6"/>
    <n v="1"/>
    <d v="2019-01-29T00:00:00"/>
    <x v="0"/>
    <n v="38.6"/>
    <x v="0"/>
  </r>
  <r>
    <s v="541-08-3113"/>
    <x v="0"/>
    <x v="1"/>
    <n v="65.97"/>
    <n v="8"/>
    <d v="2019-02-02T00:00:00"/>
    <x v="1"/>
    <n v="527.76"/>
    <x v="2"/>
  </r>
  <r>
    <s v="246-11-3901"/>
    <x v="1"/>
    <x v="1"/>
    <n v="32.799999999999997"/>
    <n v="10"/>
    <d v="2019-02-15T00:00:00"/>
    <x v="1"/>
    <n v="328"/>
    <x v="2"/>
  </r>
  <r>
    <s v="674-15-9296"/>
    <x v="0"/>
    <x v="0"/>
    <n v="37.14"/>
    <n v="5"/>
    <d v="2019-01-08T00:00:00"/>
    <x v="0"/>
    <n v="185.7"/>
    <x v="0"/>
  </r>
  <r>
    <s v="305-18-3552"/>
    <x v="0"/>
    <x v="2"/>
    <n v="60.38"/>
    <n v="10"/>
    <d v="2019-02-12T00:00:00"/>
    <x v="1"/>
    <n v="603.80000000000007"/>
    <x v="2"/>
  </r>
  <r>
    <s v="493-65-6248"/>
    <x v="2"/>
    <x v="1"/>
    <n v="36.979999999999997"/>
    <n v="10"/>
    <d v="2019-01-01T00:00:00"/>
    <x v="2"/>
    <n v="369.79999999999995"/>
    <x v="0"/>
  </r>
  <r>
    <s v="438-01-4015"/>
    <x v="1"/>
    <x v="2"/>
    <n v="49.49"/>
    <n v="4"/>
    <d v="2019-03-21T00:00:00"/>
    <x v="0"/>
    <n v="197.96"/>
    <x v="1"/>
  </r>
  <r>
    <s v="709-58-4068"/>
    <x v="2"/>
    <x v="2"/>
    <n v="41.09"/>
    <n v="10"/>
    <d v="2019-02-28T00:00:00"/>
    <x v="1"/>
    <n v="410.90000000000003"/>
    <x v="2"/>
  </r>
  <r>
    <s v="795-49-7276"/>
    <x v="1"/>
    <x v="0"/>
    <n v="37.15"/>
    <n v="4"/>
    <d v="2019-03-23T00:00:00"/>
    <x v="0"/>
    <n v="148.6"/>
    <x v="1"/>
  </r>
  <r>
    <s v="556-72-8512"/>
    <x v="0"/>
    <x v="1"/>
    <n v="22.96"/>
    <n v="1"/>
    <d v="2019-01-30T00:00:00"/>
    <x v="1"/>
    <n v="22.96"/>
    <x v="0"/>
  </r>
  <r>
    <s v="627-95-3243"/>
    <x v="0"/>
    <x v="2"/>
    <n v="77.680000000000007"/>
    <n v="9"/>
    <d v="2019-02-04T00:00:00"/>
    <x v="0"/>
    <n v="699.12000000000012"/>
    <x v="2"/>
  </r>
  <r>
    <s v="686-41-0932"/>
    <x v="1"/>
    <x v="2"/>
    <n v="34.700000000000003"/>
    <n v="2"/>
    <d v="2019-03-13T00:00:00"/>
    <x v="0"/>
    <n v="69.400000000000006"/>
    <x v="1"/>
  </r>
  <r>
    <s v="510-09-5628"/>
    <x v="2"/>
    <x v="0"/>
    <n v="19.66"/>
    <n v="10"/>
    <d v="2019-03-15T00:00:00"/>
    <x v="2"/>
    <n v="196.6"/>
    <x v="1"/>
  </r>
  <r>
    <s v="608-04-3797"/>
    <x v="0"/>
    <x v="2"/>
    <n v="25.32"/>
    <n v="8"/>
    <d v="2019-03-05T00:00:00"/>
    <x v="0"/>
    <n v="202.56"/>
    <x v="1"/>
  </r>
  <r>
    <s v="148-82-2527"/>
    <x v="1"/>
    <x v="1"/>
    <n v="12.12"/>
    <n v="10"/>
    <d v="2019-03-05T00:00:00"/>
    <x v="2"/>
    <n v="121.19999999999999"/>
    <x v="1"/>
  </r>
  <r>
    <s v="437-53-3084"/>
    <x v="1"/>
    <x v="2"/>
    <n v="99.89"/>
    <n v="2"/>
    <d v="2019-02-26T00:00:00"/>
    <x v="0"/>
    <n v="199.78"/>
    <x v="2"/>
  </r>
  <r>
    <s v="632-32-4574"/>
    <x v="2"/>
    <x v="2"/>
    <n v="75.92"/>
    <n v="8"/>
    <d v="2019-03-20T00:00:00"/>
    <x v="1"/>
    <n v="607.36"/>
    <x v="1"/>
  </r>
  <r>
    <s v="556-97-7101"/>
    <x v="2"/>
    <x v="1"/>
    <n v="63.22"/>
    <n v="2"/>
    <d v="2019-01-01T00:00:00"/>
    <x v="1"/>
    <n v="126.44"/>
    <x v="0"/>
  </r>
  <r>
    <s v="862-59-8517"/>
    <x v="0"/>
    <x v="1"/>
    <n v="90.24"/>
    <n v="6"/>
    <d v="2019-01-27T00:00:00"/>
    <x v="1"/>
    <n v="541.43999999999994"/>
    <x v="0"/>
  </r>
  <r>
    <s v="401-18-8016"/>
    <x v="0"/>
    <x v="2"/>
    <n v="98.13"/>
    <n v="1"/>
    <d v="2019-01-21T00:00:00"/>
    <x v="1"/>
    <n v="98.13"/>
    <x v="0"/>
  </r>
  <r>
    <s v="420-18-8989"/>
    <x v="0"/>
    <x v="0"/>
    <n v="51.52"/>
    <n v="8"/>
    <d v="2019-02-02T00:00:00"/>
    <x v="1"/>
    <n v="412.16"/>
    <x v="2"/>
  </r>
  <r>
    <s v="277-63-2961"/>
    <x v="1"/>
    <x v="2"/>
    <n v="73.97"/>
    <n v="1"/>
    <d v="2019-02-03T00:00:00"/>
    <x v="2"/>
    <n v="73.97"/>
    <x v="2"/>
  </r>
  <r>
    <s v="573-98-8548"/>
    <x v="1"/>
    <x v="1"/>
    <n v="31.9"/>
    <n v="1"/>
    <d v="2019-01-05T00:00:00"/>
    <x v="0"/>
    <n v="31.9"/>
    <x v="0"/>
  </r>
  <r>
    <s v="620-02-2046"/>
    <x v="2"/>
    <x v="1"/>
    <n v="69.400000000000006"/>
    <n v="2"/>
    <d v="2019-01-27T00:00:00"/>
    <x v="0"/>
    <n v="138.80000000000001"/>
    <x v="0"/>
  </r>
  <r>
    <s v="282-35-2475"/>
    <x v="2"/>
    <x v="2"/>
    <n v="93.31"/>
    <n v="2"/>
    <d v="2019-03-25T00:00:00"/>
    <x v="1"/>
    <n v="186.62"/>
    <x v="1"/>
  </r>
  <r>
    <s v="511-54-3087"/>
    <x v="0"/>
    <x v="2"/>
    <n v="88.45"/>
    <n v="1"/>
    <d v="2019-02-25T00:00:00"/>
    <x v="2"/>
    <n v="88.45"/>
    <x v="2"/>
  </r>
  <r>
    <s v="726-29-6793"/>
    <x v="1"/>
    <x v="0"/>
    <n v="24.18"/>
    <n v="8"/>
    <d v="2019-01-28T00:00:00"/>
    <x v="0"/>
    <n v="193.44"/>
    <x v="0"/>
  </r>
  <r>
    <s v="387-49-4215"/>
    <x v="1"/>
    <x v="2"/>
    <n v="48.5"/>
    <n v="3"/>
    <d v="2019-01-08T00:00:00"/>
    <x v="1"/>
    <n v="145.5"/>
    <x v="0"/>
  </r>
  <r>
    <s v="862-17-9201"/>
    <x v="2"/>
    <x v="2"/>
    <n v="84.05"/>
    <n v="6"/>
    <d v="2019-01-29T00:00:00"/>
    <x v="2"/>
    <n v="504.29999999999995"/>
    <x v="0"/>
  </r>
  <r>
    <s v="291-21-5991"/>
    <x v="0"/>
    <x v="2"/>
    <n v="61.29"/>
    <n v="5"/>
    <d v="2019-03-29T00:00:00"/>
    <x v="1"/>
    <n v="306.45"/>
    <x v="1"/>
  </r>
  <r>
    <s v="602-80-9671"/>
    <x v="0"/>
    <x v="1"/>
    <n v="15.95"/>
    <n v="6"/>
    <d v="2019-02-09T00:00:00"/>
    <x v="2"/>
    <n v="95.699999999999989"/>
    <x v="2"/>
  </r>
  <r>
    <s v="347-72-6115"/>
    <x v="1"/>
    <x v="2"/>
    <n v="90.74"/>
    <n v="7"/>
    <d v="2019-01-16T00:00:00"/>
    <x v="2"/>
    <n v="635.17999999999995"/>
    <x v="0"/>
  </r>
  <r>
    <s v="209-61-0206"/>
    <x v="2"/>
    <x v="0"/>
    <n v="42.91"/>
    <n v="5"/>
    <d v="2019-01-05T00:00:00"/>
    <x v="0"/>
    <n v="214.54999999999998"/>
    <x v="0"/>
  </r>
  <r>
    <s v="595-27-4851"/>
    <x v="0"/>
    <x v="0"/>
    <n v="54.28"/>
    <n v="7"/>
    <d v="2019-01-27T00:00:00"/>
    <x v="0"/>
    <n v="379.96000000000004"/>
    <x v="0"/>
  </r>
  <r>
    <s v="189-52-0236"/>
    <x v="1"/>
    <x v="0"/>
    <n v="99.55"/>
    <n v="7"/>
    <d v="2019-03-14T00:00:00"/>
    <x v="1"/>
    <n v="696.85"/>
    <x v="1"/>
  </r>
  <r>
    <s v="503-07-0930"/>
    <x v="1"/>
    <x v="1"/>
    <n v="58.39"/>
    <n v="7"/>
    <d v="2019-02-23T00:00:00"/>
    <x v="2"/>
    <n v="408.73"/>
    <x v="2"/>
  </r>
  <r>
    <s v="413-20-6708"/>
    <x v="2"/>
    <x v="1"/>
    <n v="51.47"/>
    <n v="1"/>
    <d v="2019-03-18T00:00:00"/>
    <x v="0"/>
    <n v="51.47"/>
    <x v="1"/>
  </r>
  <r>
    <s v="425-85-2085"/>
    <x v="2"/>
    <x v="2"/>
    <n v="54.86"/>
    <n v="5"/>
    <d v="2019-03-29T00:00:00"/>
    <x v="0"/>
    <n v="274.3"/>
    <x v="1"/>
  </r>
  <r>
    <s v="521-18-7827"/>
    <x v="0"/>
    <x v="1"/>
    <n v="39.39"/>
    <n v="5"/>
    <d v="2019-01-22T00:00:00"/>
    <x v="2"/>
    <n v="196.95"/>
    <x v="0"/>
  </r>
  <r>
    <s v="220-28-1851"/>
    <x v="2"/>
    <x v="0"/>
    <n v="34.729999999999997"/>
    <n v="2"/>
    <d v="2019-03-01T00:00:00"/>
    <x v="0"/>
    <n v="69.459999999999994"/>
    <x v="1"/>
  </r>
  <r>
    <s v="600-38-9738"/>
    <x v="1"/>
    <x v="1"/>
    <n v="71.92"/>
    <n v="5"/>
    <d v="2019-01-17T00:00:00"/>
    <x v="2"/>
    <n v="359.6"/>
    <x v="0"/>
  </r>
  <r>
    <s v="734-91-1155"/>
    <x v="0"/>
    <x v="2"/>
    <n v="45.71"/>
    <n v="3"/>
    <d v="2019-03-26T00:00:00"/>
    <x v="2"/>
    <n v="137.13"/>
    <x v="1"/>
  </r>
  <r>
    <s v="451-28-5717"/>
    <x v="2"/>
    <x v="1"/>
    <n v="83.17"/>
    <n v="6"/>
    <d v="2019-03-20T00:00:00"/>
    <x v="1"/>
    <n v="499.02"/>
    <x v="1"/>
  </r>
  <r>
    <s v="609-81-8548"/>
    <x v="0"/>
    <x v="0"/>
    <n v="37.44"/>
    <n v="6"/>
    <d v="2019-02-06T00:00:00"/>
    <x v="2"/>
    <n v="224.64"/>
    <x v="2"/>
  </r>
  <r>
    <s v="133-14-7229"/>
    <x v="0"/>
    <x v="1"/>
    <n v="62.87"/>
    <n v="2"/>
    <d v="2019-01-01T00:00:00"/>
    <x v="1"/>
    <n v="125.74"/>
    <x v="0"/>
  </r>
  <r>
    <s v="534-01-4457"/>
    <x v="1"/>
    <x v="0"/>
    <n v="81.709999999999994"/>
    <n v="6"/>
    <d v="2019-01-27T00:00:00"/>
    <x v="2"/>
    <n v="490.26"/>
    <x v="0"/>
  </r>
  <r>
    <s v="719-89-8991"/>
    <x v="2"/>
    <x v="0"/>
    <n v="91.41"/>
    <n v="5"/>
    <d v="2019-02-25T00:00:00"/>
    <x v="0"/>
    <n v="457.04999999999995"/>
    <x v="2"/>
  </r>
  <r>
    <s v="286-62-6248"/>
    <x v="1"/>
    <x v="2"/>
    <n v="39.21"/>
    <n v="4"/>
    <d v="2019-01-16T00:00:00"/>
    <x v="2"/>
    <n v="156.84"/>
    <x v="0"/>
  </r>
  <r>
    <s v="339-38-9982"/>
    <x v="0"/>
    <x v="2"/>
    <n v="59.86"/>
    <n v="2"/>
    <d v="2019-01-13T00:00:00"/>
    <x v="0"/>
    <n v="119.72"/>
    <x v="0"/>
  </r>
  <r>
    <s v="827-44-5872"/>
    <x v="1"/>
    <x v="2"/>
    <n v="54.36"/>
    <n v="10"/>
    <d v="2019-02-07T00:00:00"/>
    <x v="2"/>
    <n v="543.6"/>
    <x v="2"/>
  </r>
  <r>
    <s v="827-77-7633"/>
    <x v="0"/>
    <x v="0"/>
    <n v="98.09"/>
    <n v="9"/>
    <d v="2019-02-17T00:00:00"/>
    <x v="1"/>
    <n v="882.81000000000006"/>
    <x v="2"/>
  </r>
  <r>
    <s v="287-83-1405"/>
    <x v="1"/>
    <x v="0"/>
    <n v="25.43"/>
    <n v="6"/>
    <d v="2019-02-12T00:00:00"/>
    <x v="0"/>
    <n v="152.57999999999998"/>
    <x v="2"/>
  </r>
  <r>
    <s v="435-13-4908"/>
    <x v="2"/>
    <x v="0"/>
    <n v="86.68"/>
    <n v="8"/>
    <d v="2019-01-24T00:00:00"/>
    <x v="2"/>
    <n v="693.44"/>
    <x v="0"/>
  </r>
  <r>
    <s v="857-67-9057"/>
    <x v="2"/>
    <x v="2"/>
    <n v="22.95"/>
    <n v="10"/>
    <d v="2019-02-06T00:00:00"/>
    <x v="0"/>
    <n v="229.5"/>
    <x v="2"/>
  </r>
  <r>
    <s v="236-27-1144"/>
    <x v="1"/>
    <x v="1"/>
    <n v="16.309999999999999"/>
    <n v="9"/>
    <d v="2019-03-26T00:00:00"/>
    <x v="0"/>
    <n v="146.79"/>
    <x v="1"/>
  </r>
  <r>
    <s v="892-05-6689"/>
    <x v="0"/>
    <x v="0"/>
    <n v="28.32"/>
    <n v="5"/>
    <d v="2019-03-11T00:00:00"/>
    <x v="0"/>
    <n v="141.6"/>
    <x v="1"/>
  </r>
  <r>
    <s v="583-41-4548"/>
    <x v="2"/>
    <x v="1"/>
    <n v="16.670000000000002"/>
    <n v="7"/>
    <d v="2019-02-07T00:00:00"/>
    <x v="0"/>
    <n v="116.69000000000001"/>
    <x v="2"/>
  </r>
  <r>
    <s v="339-12-4827"/>
    <x v="0"/>
    <x v="2"/>
    <n v="73.959999999999994"/>
    <n v="1"/>
    <d v="2019-01-05T00:00:00"/>
    <x v="2"/>
    <n v="73.959999999999994"/>
    <x v="0"/>
  </r>
  <r>
    <s v="643-38-7867"/>
    <x v="1"/>
    <x v="0"/>
    <n v="97.94"/>
    <n v="1"/>
    <d v="2019-03-07T00:00:00"/>
    <x v="0"/>
    <n v="97.94"/>
    <x v="1"/>
  </r>
  <r>
    <s v="308-81-0538"/>
    <x v="2"/>
    <x v="0"/>
    <n v="73.05"/>
    <n v="4"/>
    <d v="2019-02-25T00:00:00"/>
    <x v="2"/>
    <n v="292.2"/>
    <x v="2"/>
  </r>
  <r>
    <s v="358-88-9262"/>
    <x v="0"/>
    <x v="1"/>
    <n v="87.48"/>
    <n v="6"/>
    <d v="2019-02-01T00:00:00"/>
    <x v="0"/>
    <n v="524.88"/>
    <x v="2"/>
  </r>
  <r>
    <s v="460-35-4390"/>
    <x v="0"/>
    <x v="0"/>
    <n v="30.68"/>
    <n v="3"/>
    <d v="2019-01-22T00:00:00"/>
    <x v="0"/>
    <n v="92.039999999999992"/>
    <x v="0"/>
  </r>
  <r>
    <s v="343-87-0864"/>
    <x v="1"/>
    <x v="1"/>
    <n v="75.88"/>
    <n v="1"/>
    <d v="2019-01-03T00:00:00"/>
    <x v="2"/>
    <n v="75.88"/>
    <x v="0"/>
  </r>
  <r>
    <s v="173-50-1108"/>
    <x v="1"/>
    <x v="2"/>
    <n v="20.18"/>
    <n v="4"/>
    <d v="2019-02-13T00:00:00"/>
    <x v="2"/>
    <n v="80.72"/>
    <x v="2"/>
  </r>
  <r>
    <s v="243-47-2663"/>
    <x v="2"/>
    <x v="1"/>
    <n v="18.77"/>
    <n v="6"/>
    <d v="2019-01-28T00:00:00"/>
    <x v="2"/>
    <n v="112.62"/>
    <x v="0"/>
  </r>
  <r>
    <s v="841-18-8232"/>
    <x v="2"/>
    <x v="2"/>
    <n v="71.2"/>
    <n v="1"/>
    <d v="2019-01-05T00:00:00"/>
    <x v="2"/>
    <n v="71.2"/>
    <x v="0"/>
  </r>
  <r>
    <s v="701-23-5550"/>
    <x v="0"/>
    <x v="2"/>
    <n v="38.81"/>
    <n v="4"/>
    <d v="2019-03-19T00:00:00"/>
    <x v="0"/>
    <n v="155.24"/>
    <x v="1"/>
  </r>
  <r>
    <s v="647-50-1224"/>
    <x v="1"/>
    <x v="0"/>
    <n v="29.42"/>
    <n v="10"/>
    <d v="2019-01-12T00:00:00"/>
    <x v="0"/>
    <n v="294.20000000000005"/>
    <x v="0"/>
  </r>
  <r>
    <s v="541-48-8554"/>
    <x v="2"/>
    <x v="0"/>
    <n v="60.95"/>
    <n v="9"/>
    <d v="2019-01-07T00:00:00"/>
    <x v="2"/>
    <n v="548.55000000000007"/>
    <x v="0"/>
  </r>
  <r>
    <s v="539-21-7227"/>
    <x v="1"/>
    <x v="2"/>
    <n v="51.54"/>
    <n v="5"/>
    <d v="2019-01-26T00:00:00"/>
    <x v="1"/>
    <n v="257.7"/>
    <x v="0"/>
  </r>
  <r>
    <s v="213-32-1216"/>
    <x v="0"/>
    <x v="0"/>
    <n v="66.06"/>
    <n v="6"/>
    <d v="2019-01-23T00:00:00"/>
    <x v="1"/>
    <n v="396.36"/>
    <x v="0"/>
  </r>
  <r>
    <s v="747-58-7183"/>
    <x v="2"/>
    <x v="2"/>
    <n v="57.27"/>
    <n v="3"/>
    <d v="2019-02-09T00:00:00"/>
    <x v="0"/>
    <n v="171.81"/>
    <x v="2"/>
  </r>
  <r>
    <s v="582-52-8065"/>
    <x v="0"/>
    <x v="2"/>
    <n v="54.31"/>
    <n v="9"/>
    <d v="2019-02-22T00:00:00"/>
    <x v="1"/>
    <n v="488.79"/>
    <x v="2"/>
  </r>
  <r>
    <s v="210-57-1719"/>
    <x v="1"/>
    <x v="2"/>
    <n v="58.24"/>
    <n v="9"/>
    <d v="2019-02-05T00:00:00"/>
    <x v="1"/>
    <n v="524.16"/>
    <x v="2"/>
  </r>
  <r>
    <s v="399-69-4630"/>
    <x v="0"/>
    <x v="1"/>
    <n v="22.21"/>
    <n v="6"/>
    <d v="2019-03-07T00:00:00"/>
    <x v="2"/>
    <n v="133.26"/>
    <x v="1"/>
  </r>
  <r>
    <s v="134-75-2619"/>
    <x v="1"/>
    <x v="0"/>
    <n v="19.32"/>
    <n v="7"/>
    <d v="2019-03-25T00:00:00"/>
    <x v="1"/>
    <n v="135.24"/>
    <x v="1"/>
  </r>
  <r>
    <s v="356-44-8813"/>
    <x v="2"/>
    <x v="2"/>
    <n v="37.479999999999997"/>
    <n v="3"/>
    <d v="2019-01-20T00:00:00"/>
    <x v="2"/>
    <n v="112.44"/>
    <x v="0"/>
  </r>
  <r>
    <s v="198-66-9832"/>
    <x v="0"/>
    <x v="2"/>
    <n v="72.040000000000006"/>
    <n v="2"/>
    <d v="2019-02-04T00:00:00"/>
    <x v="1"/>
    <n v="144.08000000000001"/>
    <x v="2"/>
  </r>
  <r>
    <s v="283-26-5248"/>
    <x v="1"/>
    <x v="1"/>
    <n v="98.52"/>
    <n v="10"/>
    <d v="2019-01-30T00:00:00"/>
    <x v="0"/>
    <n v="985.19999999999993"/>
    <x v="0"/>
  </r>
  <r>
    <s v="712-39-0363"/>
    <x v="2"/>
    <x v="0"/>
    <n v="41.66"/>
    <n v="6"/>
    <d v="2019-01-02T00:00:00"/>
    <x v="0"/>
    <n v="249.95999999999998"/>
    <x v="0"/>
  </r>
  <r>
    <s v="218-59-9410"/>
    <x v="0"/>
    <x v="0"/>
    <n v="72.42"/>
    <n v="3"/>
    <d v="2019-03-29T00:00:00"/>
    <x v="0"/>
    <n v="217.26"/>
    <x v="1"/>
  </r>
  <r>
    <s v="174-75-0888"/>
    <x v="1"/>
    <x v="2"/>
    <n v="21.58"/>
    <n v="9"/>
    <d v="2019-03-14T00:00:00"/>
    <x v="1"/>
    <n v="194.21999999999997"/>
    <x v="1"/>
  </r>
  <r>
    <s v="866-99-7614"/>
    <x v="2"/>
    <x v="1"/>
    <n v="89.2"/>
    <n v="10"/>
    <d v="2019-02-11T00:00:00"/>
    <x v="2"/>
    <n v="892"/>
    <x v="2"/>
  </r>
  <r>
    <s v="134-54-4720"/>
    <x v="0"/>
    <x v="2"/>
    <n v="42.42"/>
    <n v="8"/>
    <d v="2019-01-30T00:00:00"/>
    <x v="0"/>
    <n v="339.36"/>
    <x v="0"/>
  </r>
  <r>
    <s v="760-90-2357"/>
    <x v="1"/>
    <x v="0"/>
    <n v="74.510000000000005"/>
    <n v="6"/>
    <d v="2019-03-20T00:00:00"/>
    <x v="0"/>
    <n v="447.06000000000006"/>
    <x v="1"/>
  </r>
  <r>
    <s v="514-37-2845"/>
    <x v="1"/>
    <x v="2"/>
    <n v="99.25"/>
    <n v="2"/>
    <d v="2019-03-20T00:00:00"/>
    <x v="1"/>
    <n v="198.5"/>
    <x v="1"/>
  </r>
  <r>
    <s v="698-98-5964"/>
    <x v="2"/>
    <x v="0"/>
    <n v="81.209999999999994"/>
    <n v="10"/>
    <d v="2019-01-17T00:00:00"/>
    <x v="2"/>
    <n v="812.09999999999991"/>
    <x v="0"/>
  </r>
  <r>
    <s v="718-57-9773"/>
    <x v="0"/>
    <x v="1"/>
    <n v="49.33"/>
    <n v="10"/>
    <d v="2019-02-03T00:00:00"/>
    <x v="2"/>
    <n v="493.29999999999995"/>
    <x v="2"/>
  </r>
  <r>
    <s v="651-88-7328"/>
    <x v="0"/>
    <x v="0"/>
    <n v="65.739999999999995"/>
    <n v="9"/>
    <d v="2019-01-01T00:00:00"/>
    <x v="1"/>
    <n v="591.66"/>
    <x v="0"/>
  </r>
  <r>
    <s v="241-11-2261"/>
    <x v="2"/>
    <x v="2"/>
    <n v="79.86"/>
    <n v="7"/>
    <d v="2019-01-10T00:00:00"/>
    <x v="2"/>
    <n v="559.02"/>
    <x v="0"/>
  </r>
  <r>
    <s v="408-26-9866"/>
    <x v="1"/>
    <x v="1"/>
    <n v="73.98"/>
    <n v="7"/>
    <d v="2019-03-02T00:00:00"/>
    <x v="0"/>
    <n v="517.86"/>
    <x v="1"/>
  </r>
  <r>
    <s v="834-83-1826"/>
    <x v="0"/>
    <x v="2"/>
    <n v="82.04"/>
    <n v="5"/>
    <d v="2019-02-25T00:00:00"/>
    <x v="2"/>
    <n v="410.20000000000005"/>
    <x v="2"/>
  </r>
  <r>
    <s v="343-61-3544"/>
    <x v="1"/>
    <x v="2"/>
    <n v="26.67"/>
    <n v="10"/>
    <d v="2019-01-29T00:00:00"/>
    <x v="1"/>
    <n v="266.70000000000005"/>
    <x v="0"/>
  </r>
  <r>
    <s v="239-48-4278"/>
    <x v="1"/>
    <x v="0"/>
    <n v="10.130000000000001"/>
    <n v="7"/>
    <d v="2019-03-10T00:00:00"/>
    <x v="0"/>
    <n v="70.910000000000011"/>
    <x v="1"/>
  </r>
  <r>
    <s v="355-34-6244"/>
    <x v="2"/>
    <x v="2"/>
    <n v="72.39"/>
    <n v="2"/>
    <d v="2019-01-13T00:00:00"/>
    <x v="2"/>
    <n v="144.78"/>
    <x v="0"/>
  </r>
  <r>
    <s v="550-84-8664"/>
    <x v="2"/>
    <x v="0"/>
    <n v="85.91"/>
    <n v="5"/>
    <d v="2019-03-22T00:00:00"/>
    <x v="2"/>
    <n v="429.54999999999995"/>
    <x v="1"/>
  </r>
  <r>
    <s v="339-96-8318"/>
    <x v="0"/>
    <x v="2"/>
    <n v="81.31"/>
    <n v="7"/>
    <d v="2019-03-01T00:00:00"/>
    <x v="0"/>
    <n v="569.17000000000007"/>
    <x v="1"/>
  </r>
  <r>
    <s v="458-61-0011"/>
    <x v="1"/>
    <x v="2"/>
    <n v="60.3"/>
    <n v="4"/>
    <d v="2019-02-20T00:00:00"/>
    <x v="1"/>
    <n v="241.2"/>
    <x v="2"/>
  </r>
  <r>
    <s v="592-34-6155"/>
    <x v="2"/>
    <x v="1"/>
    <n v="31.77"/>
    <n v="4"/>
    <d v="2019-01-14T00:00:00"/>
    <x v="0"/>
    <n v="127.08"/>
    <x v="0"/>
  </r>
  <r>
    <s v="797-88-0493"/>
    <x v="0"/>
    <x v="0"/>
    <n v="64.27"/>
    <n v="4"/>
    <d v="2019-03-26T00:00:00"/>
    <x v="1"/>
    <n v="257.08"/>
    <x v="1"/>
  </r>
  <r>
    <s v="207-73-1363"/>
    <x v="2"/>
    <x v="2"/>
    <n v="69.510000000000005"/>
    <n v="2"/>
    <d v="2019-03-01T00:00:00"/>
    <x v="0"/>
    <n v="139.02000000000001"/>
    <x v="1"/>
  </r>
  <r>
    <s v="390-31-6381"/>
    <x v="0"/>
    <x v="1"/>
    <n v="27.22"/>
    <n v="3"/>
    <d v="2019-01-07T00:00:00"/>
    <x v="1"/>
    <n v="81.66"/>
    <x v="0"/>
  </r>
  <r>
    <s v="443-82-0585"/>
    <x v="1"/>
    <x v="0"/>
    <n v="77.680000000000007"/>
    <n v="4"/>
    <d v="2019-02-01T00:00:00"/>
    <x v="1"/>
    <n v="310.72000000000003"/>
    <x v="2"/>
  </r>
  <r>
    <s v="339-18-7061"/>
    <x v="1"/>
    <x v="1"/>
    <n v="92.98"/>
    <n v="2"/>
    <d v="2019-02-13T00:00:00"/>
    <x v="2"/>
    <n v="185.96"/>
    <x v="2"/>
  </r>
  <r>
    <s v="359-90-3665"/>
    <x v="0"/>
    <x v="2"/>
    <n v="18.079999999999998"/>
    <n v="4"/>
    <d v="2019-01-14T00:00:00"/>
    <x v="2"/>
    <n v="72.319999999999993"/>
    <x v="0"/>
  </r>
  <r>
    <s v="375-72-3056"/>
    <x v="1"/>
    <x v="2"/>
    <n v="63.06"/>
    <n v="3"/>
    <d v="2019-01-19T00:00:00"/>
    <x v="0"/>
    <n v="189.18"/>
    <x v="0"/>
  </r>
  <r>
    <s v="127-47-6963"/>
    <x v="2"/>
    <x v="0"/>
    <n v="51.71"/>
    <n v="4"/>
    <d v="2019-03-09T00:00:00"/>
    <x v="2"/>
    <n v="206.84"/>
    <x v="1"/>
  </r>
  <r>
    <s v="278-86-2735"/>
    <x v="0"/>
    <x v="0"/>
    <n v="52.34"/>
    <n v="3"/>
    <d v="2019-03-27T00:00:00"/>
    <x v="1"/>
    <n v="157.02000000000001"/>
    <x v="1"/>
  </r>
  <r>
    <s v="695-28-6250"/>
    <x v="1"/>
    <x v="0"/>
    <n v="43.06"/>
    <n v="5"/>
    <d v="2019-02-04T00:00:00"/>
    <x v="0"/>
    <n v="215.3"/>
    <x v="2"/>
  </r>
  <r>
    <s v="379-17-6588"/>
    <x v="2"/>
    <x v="1"/>
    <n v="59.61"/>
    <n v="10"/>
    <d v="2019-03-14T00:00:00"/>
    <x v="1"/>
    <n v="596.1"/>
    <x v="1"/>
  </r>
  <r>
    <s v="227-50-3718"/>
    <x v="2"/>
    <x v="0"/>
    <n v="14.62"/>
    <n v="5"/>
    <d v="2019-03-04T00:00:00"/>
    <x v="1"/>
    <n v="73.099999999999994"/>
    <x v="1"/>
  </r>
  <r>
    <s v="302-15-2162"/>
    <x v="0"/>
    <x v="1"/>
    <n v="46.53"/>
    <n v="6"/>
    <d v="2019-03-03T00:00:00"/>
    <x v="2"/>
    <n v="279.18"/>
    <x v="1"/>
  </r>
  <r>
    <s v="788-07-8452"/>
    <x v="1"/>
    <x v="1"/>
    <n v="24.24"/>
    <n v="7"/>
    <d v="2019-01-27T00:00:00"/>
    <x v="0"/>
    <n v="169.67999999999998"/>
    <x v="0"/>
  </r>
  <r>
    <s v="560-49-6611"/>
    <x v="0"/>
    <x v="0"/>
    <n v="45.58"/>
    <n v="1"/>
    <d v="2019-02-07T00:00:00"/>
    <x v="1"/>
    <n v="45.58"/>
    <x v="2"/>
  </r>
  <r>
    <s v="880-35-0356"/>
    <x v="1"/>
    <x v="0"/>
    <n v="75.2"/>
    <n v="3"/>
    <d v="2019-02-05T00:00:00"/>
    <x v="0"/>
    <n v="225.60000000000002"/>
    <x v="2"/>
  </r>
  <r>
    <s v="585-11-6748"/>
    <x v="2"/>
    <x v="2"/>
    <n v="96.8"/>
    <n v="3"/>
    <d v="2019-03-15T00:00:00"/>
    <x v="1"/>
    <n v="290.39999999999998"/>
    <x v="1"/>
  </r>
  <r>
    <s v="470-31-3286"/>
    <x v="0"/>
    <x v="2"/>
    <n v="14.82"/>
    <n v="3"/>
    <d v="2019-03-01T00:00:00"/>
    <x v="2"/>
    <n v="44.46"/>
    <x v="1"/>
  </r>
  <r>
    <s v="152-68-2907"/>
    <x v="2"/>
    <x v="0"/>
    <n v="52.2"/>
    <n v="3"/>
    <d v="2019-02-15T00:00:00"/>
    <x v="2"/>
    <n v="156.60000000000002"/>
    <x v="2"/>
  </r>
  <r>
    <s v="123-35-4896"/>
    <x v="2"/>
    <x v="1"/>
    <n v="46.66"/>
    <n v="9"/>
    <d v="2019-02-17T00:00:00"/>
    <x v="0"/>
    <n v="419.93999999999994"/>
    <x v="2"/>
  </r>
  <r>
    <s v="258-69-7810"/>
    <x v="0"/>
    <x v="1"/>
    <n v="36.85"/>
    <n v="5"/>
    <d v="2019-01-26T00:00:00"/>
    <x v="1"/>
    <n v="184.25"/>
    <x v="0"/>
  </r>
  <r>
    <s v="334-64-2006"/>
    <x v="0"/>
    <x v="0"/>
    <n v="70.319999999999993"/>
    <n v="2"/>
    <d v="2019-03-24T00:00:00"/>
    <x v="0"/>
    <n v="140.63999999999999"/>
    <x v="1"/>
  </r>
  <r>
    <s v="219-61-4139"/>
    <x v="1"/>
    <x v="1"/>
    <n v="83.08"/>
    <n v="1"/>
    <d v="2019-01-23T00:00:00"/>
    <x v="0"/>
    <n v="83.08"/>
    <x v="0"/>
  </r>
  <r>
    <s v="881-41-7302"/>
    <x v="2"/>
    <x v="1"/>
    <n v="64.989999999999995"/>
    <n v="1"/>
    <d v="2019-01-26T00:00:00"/>
    <x v="2"/>
    <n v="64.989999999999995"/>
    <x v="0"/>
  </r>
  <r>
    <s v="373-09-4567"/>
    <x v="0"/>
    <x v="1"/>
    <n v="77.56"/>
    <n v="10"/>
    <d v="2019-03-14T00:00:00"/>
    <x v="0"/>
    <n v="775.6"/>
    <x v="1"/>
  </r>
  <r>
    <s v="642-30-6693"/>
    <x v="1"/>
    <x v="2"/>
    <n v="54.51"/>
    <n v="6"/>
    <d v="2019-03-17T00:00:00"/>
    <x v="0"/>
    <n v="327.06"/>
    <x v="1"/>
  </r>
  <r>
    <s v="484-22-8230"/>
    <x v="1"/>
    <x v="1"/>
    <n v="51.89"/>
    <n v="7"/>
    <d v="2019-01-08T00:00:00"/>
    <x v="1"/>
    <n v="363.23"/>
    <x v="0"/>
  </r>
  <r>
    <s v="830-58-2383"/>
    <x v="0"/>
    <x v="2"/>
    <n v="31.75"/>
    <n v="4"/>
    <d v="2019-02-08T00:00:00"/>
    <x v="1"/>
    <n v="127"/>
    <x v="2"/>
  </r>
  <r>
    <s v="559-98-9873"/>
    <x v="1"/>
    <x v="0"/>
    <n v="53.65"/>
    <n v="7"/>
    <d v="2019-02-10T00:00:00"/>
    <x v="0"/>
    <n v="375.55"/>
    <x v="2"/>
  </r>
  <r>
    <s v="544-32-5024"/>
    <x v="2"/>
    <x v="1"/>
    <n v="49.79"/>
    <n v="4"/>
    <d v="2019-03-28T00:00:00"/>
    <x v="2"/>
    <n v="199.16"/>
    <x v="1"/>
  </r>
  <r>
    <s v="318-12-0304"/>
    <x v="2"/>
    <x v="0"/>
    <n v="30.61"/>
    <n v="1"/>
    <d v="2019-01-23T00:00:00"/>
    <x v="0"/>
    <n v="30.61"/>
    <x v="0"/>
  </r>
  <r>
    <s v="349-97-8902"/>
    <x v="1"/>
    <x v="2"/>
    <n v="57.89"/>
    <n v="2"/>
    <d v="2019-01-17T00:00:00"/>
    <x v="0"/>
    <n v="115.78"/>
    <x v="0"/>
  </r>
  <r>
    <s v="421-95-9805"/>
    <x v="0"/>
    <x v="0"/>
    <n v="28.96"/>
    <n v="1"/>
    <d v="2019-02-07T00:00:00"/>
    <x v="2"/>
    <n v="28.96"/>
    <x v="2"/>
  </r>
  <r>
    <s v="277-35-5865"/>
    <x v="0"/>
    <x v="1"/>
    <n v="98.97"/>
    <n v="9"/>
    <d v="2019-03-09T00:00:00"/>
    <x v="1"/>
    <n v="890.73"/>
    <x v="1"/>
  </r>
  <r>
    <s v="789-23-8625"/>
    <x v="2"/>
    <x v="2"/>
    <n v="93.22"/>
    <n v="3"/>
    <d v="2019-01-24T00:00:00"/>
    <x v="1"/>
    <n v="279.65999999999997"/>
    <x v="0"/>
  </r>
  <r>
    <s v="284-54-4231"/>
    <x v="1"/>
    <x v="1"/>
    <n v="80.930000000000007"/>
    <n v="1"/>
    <d v="2019-01-19T00:00:00"/>
    <x v="2"/>
    <n v="80.930000000000007"/>
    <x v="0"/>
  </r>
  <r>
    <s v="443-59-0061"/>
    <x v="1"/>
    <x v="0"/>
    <n v="67.45"/>
    <n v="10"/>
    <d v="2019-02-03T00:00:00"/>
    <x v="0"/>
    <n v="674.5"/>
    <x v="2"/>
  </r>
  <r>
    <s v="509-29-3912"/>
    <x v="2"/>
    <x v="0"/>
    <n v="38.72"/>
    <n v="9"/>
    <d v="2019-03-20T00:00:00"/>
    <x v="0"/>
    <n v="348.48"/>
    <x v="1"/>
  </r>
  <r>
    <s v="327-40-9673"/>
    <x v="0"/>
    <x v="2"/>
    <n v="72.599999999999994"/>
    <n v="6"/>
    <d v="2019-01-13T00:00:00"/>
    <x v="1"/>
    <n v="435.59999999999997"/>
    <x v="0"/>
  </r>
  <r>
    <s v="840-19-2096"/>
    <x v="2"/>
    <x v="1"/>
    <n v="87.91"/>
    <n v="5"/>
    <d v="2019-03-14T00:00:00"/>
    <x v="0"/>
    <n v="439.54999999999995"/>
    <x v="1"/>
  </r>
  <r>
    <s v="828-46-6863"/>
    <x v="0"/>
    <x v="0"/>
    <n v="98.53"/>
    <n v="6"/>
    <d v="2019-01-23T00:00:00"/>
    <x v="2"/>
    <n v="591.18000000000006"/>
    <x v="0"/>
  </r>
  <r>
    <s v="641-96-3695"/>
    <x v="0"/>
    <x v="1"/>
    <n v="43.46"/>
    <n v="6"/>
    <d v="2019-02-07T00:00:00"/>
    <x v="0"/>
    <n v="260.76"/>
    <x v="2"/>
  </r>
  <r>
    <s v="420-97-3340"/>
    <x v="1"/>
    <x v="0"/>
    <n v="71.680000000000007"/>
    <n v="3"/>
    <d v="2019-03-28T00:00:00"/>
    <x v="2"/>
    <n v="215.04000000000002"/>
    <x v="1"/>
  </r>
  <r>
    <s v="436-54-4512"/>
    <x v="2"/>
    <x v="0"/>
    <n v="91.61"/>
    <n v="1"/>
    <d v="2019-03-20T00:00:00"/>
    <x v="1"/>
    <n v="91.61"/>
    <x v="1"/>
  </r>
  <r>
    <s v="670-79-6321"/>
    <x v="1"/>
    <x v="2"/>
    <n v="94.59"/>
    <n v="7"/>
    <d v="2019-01-17T00:00:00"/>
    <x v="2"/>
    <n v="662.13"/>
    <x v="0"/>
  </r>
  <r>
    <s v="852-62-7105"/>
    <x v="2"/>
    <x v="2"/>
    <n v="83.25"/>
    <n v="10"/>
    <d v="2019-01-12T00:00:00"/>
    <x v="2"/>
    <n v="832.5"/>
    <x v="0"/>
  </r>
  <r>
    <s v="598-06-7312"/>
    <x v="0"/>
    <x v="2"/>
    <n v="91.35"/>
    <n v="1"/>
    <d v="2019-02-16T00:00:00"/>
    <x v="1"/>
    <n v="91.35"/>
    <x v="2"/>
  </r>
  <r>
    <s v="135-13-8269"/>
    <x v="1"/>
    <x v="2"/>
    <n v="78.88"/>
    <n v="2"/>
    <d v="2019-01-26T00:00:00"/>
    <x v="1"/>
    <n v="157.76"/>
    <x v="0"/>
  </r>
  <r>
    <s v="816-57-2053"/>
    <x v="0"/>
    <x v="0"/>
    <n v="60.87"/>
    <n v="2"/>
    <d v="2019-03-09T00:00:00"/>
    <x v="0"/>
    <n v="121.74"/>
    <x v="1"/>
  </r>
  <r>
    <s v="628-90-8624"/>
    <x v="2"/>
    <x v="2"/>
    <n v="82.58"/>
    <n v="10"/>
    <d v="2019-03-14T00:00:00"/>
    <x v="1"/>
    <n v="825.8"/>
    <x v="1"/>
  </r>
  <r>
    <s v="856-66-2701"/>
    <x v="1"/>
    <x v="0"/>
    <n v="53.3"/>
    <n v="3"/>
    <d v="2019-01-25T00:00:00"/>
    <x v="0"/>
    <n v="159.89999999999998"/>
    <x v="0"/>
  </r>
  <r>
    <s v="308-39-1707"/>
    <x v="2"/>
    <x v="0"/>
    <n v="12.09"/>
    <n v="1"/>
    <d v="2019-01-26T00:00:00"/>
    <x v="2"/>
    <n v="12.09"/>
    <x v="0"/>
  </r>
  <r>
    <s v="149-61-1929"/>
    <x v="0"/>
    <x v="0"/>
    <n v="64.19"/>
    <n v="10"/>
    <d v="2019-01-19T00:00:00"/>
    <x v="2"/>
    <n v="641.9"/>
    <x v="0"/>
  </r>
  <r>
    <s v="655-07-2265"/>
    <x v="1"/>
    <x v="0"/>
    <n v="78.31"/>
    <n v="3"/>
    <d v="2019-03-05T00:00:00"/>
    <x v="0"/>
    <n v="234.93"/>
    <x v="1"/>
  </r>
  <r>
    <s v="589-02-8023"/>
    <x v="2"/>
    <x v="0"/>
    <n v="83.77"/>
    <n v="2"/>
    <d v="2019-01-15T00:00:00"/>
    <x v="2"/>
    <n v="167.54"/>
    <x v="0"/>
  </r>
  <r>
    <s v="420-04-7590"/>
    <x v="0"/>
    <x v="2"/>
    <n v="99.7"/>
    <n v="3"/>
    <d v="2019-03-18T00:00:00"/>
    <x v="0"/>
    <n v="299.10000000000002"/>
    <x v="1"/>
  </r>
  <r>
    <s v="182-88-2763"/>
    <x v="1"/>
    <x v="2"/>
    <n v="79.91"/>
    <n v="3"/>
    <d v="2019-03-20T00:00:00"/>
    <x v="2"/>
    <n v="239.73"/>
    <x v="1"/>
  </r>
  <r>
    <s v="188-55-0967"/>
    <x v="2"/>
    <x v="2"/>
    <n v="66.47"/>
    <n v="10"/>
    <d v="2019-01-15T00:00:00"/>
    <x v="2"/>
    <n v="664.7"/>
    <x v="0"/>
  </r>
  <r>
    <s v="610-46-4100"/>
    <x v="0"/>
    <x v="0"/>
    <n v="28.95"/>
    <n v="7"/>
    <d v="2019-03-03T00:00:00"/>
    <x v="2"/>
    <n v="202.65"/>
    <x v="1"/>
  </r>
  <r>
    <s v="318-81-2368"/>
    <x v="1"/>
    <x v="1"/>
    <n v="46.2"/>
    <n v="1"/>
    <d v="2019-03-19T00:00:00"/>
    <x v="1"/>
    <n v="46.2"/>
    <x v="1"/>
  </r>
  <r>
    <s v="364-33-8584"/>
    <x v="0"/>
    <x v="2"/>
    <n v="17.63"/>
    <n v="5"/>
    <d v="2019-03-08T00:00:00"/>
    <x v="1"/>
    <n v="88.149999999999991"/>
    <x v="1"/>
  </r>
  <r>
    <s v="665-63-9737"/>
    <x v="1"/>
    <x v="2"/>
    <n v="52.42"/>
    <n v="3"/>
    <d v="2019-02-27T00:00:00"/>
    <x v="0"/>
    <n v="157.26"/>
    <x v="2"/>
  </r>
  <r>
    <s v="695-09-5146"/>
    <x v="0"/>
    <x v="2"/>
    <n v="98.79"/>
    <n v="3"/>
    <d v="2019-02-23T00:00:00"/>
    <x v="0"/>
    <n v="296.37"/>
    <x v="2"/>
  </r>
  <r>
    <s v="155-45-3814"/>
    <x v="2"/>
    <x v="1"/>
    <n v="88.55"/>
    <n v="8"/>
    <d v="2019-03-19T00:00:00"/>
    <x v="0"/>
    <n v="708.4"/>
    <x v="1"/>
  </r>
  <r>
    <s v="794-32-2436"/>
    <x v="1"/>
    <x v="2"/>
    <n v="55.67"/>
    <n v="2"/>
    <d v="2019-03-27T00:00:00"/>
    <x v="0"/>
    <n v="111.34"/>
    <x v="1"/>
  </r>
  <r>
    <s v="131-15-8856"/>
    <x v="0"/>
    <x v="1"/>
    <n v="72.52"/>
    <n v="8"/>
    <d v="2019-03-30T00:00:00"/>
    <x v="2"/>
    <n v="580.16"/>
    <x v="1"/>
  </r>
  <r>
    <s v="273-84-2164"/>
    <x v="1"/>
    <x v="1"/>
    <n v="12.05"/>
    <n v="5"/>
    <d v="2019-02-16T00:00:00"/>
    <x v="0"/>
    <n v="60.25"/>
    <x v="2"/>
  </r>
  <r>
    <s v="706-36-6154"/>
    <x v="1"/>
    <x v="0"/>
    <n v="19.36"/>
    <n v="9"/>
    <d v="2019-01-18T00:00:00"/>
    <x v="0"/>
    <n v="174.24"/>
    <x v="0"/>
  </r>
  <r>
    <s v="778-89-7974"/>
    <x v="2"/>
    <x v="1"/>
    <n v="70.209999999999994"/>
    <n v="6"/>
    <d v="2019-03-30T00:00:00"/>
    <x v="1"/>
    <n v="421.26"/>
    <x v="1"/>
  </r>
  <r>
    <s v="574-31-8277"/>
    <x v="2"/>
    <x v="2"/>
    <n v="33.630000000000003"/>
    <n v="1"/>
    <d v="2019-03-20T00:00:00"/>
    <x v="1"/>
    <n v="33.630000000000003"/>
    <x v="1"/>
  </r>
  <r>
    <s v="859-71-0933"/>
    <x v="0"/>
    <x v="1"/>
    <n v="15.49"/>
    <n v="2"/>
    <d v="2019-01-16T00:00:00"/>
    <x v="1"/>
    <n v="30.98"/>
    <x v="0"/>
  </r>
  <r>
    <s v="740-11-5257"/>
    <x v="1"/>
    <x v="1"/>
    <n v="24.74"/>
    <n v="10"/>
    <d v="2019-02-24T00:00:00"/>
    <x v="1"/>
    <n v="247.39999999999998"/>
    <x v="2"/>
  </r>
  <r>
    <s v="369-82-2676"/>
    <x v="0"/>
    <x v="2"/>
    <n v="75.66"/>
    <n v="5"/>
    <d v="2019-01-15T00:00:00"/>
    <x v="0"/>
    <n v="378.29999999999995"/>
    <x v="0"/>
  </r>
  <r>
    <s v="563-47-4072"/>
    <x v="1"/>
    <x v="2"/>
    <n v="55.81"/>
    <n v="6"/>
    <d v="2019-01-22T00:00:00"/>
    <x v="1"/>
    <n v="334.86"/>
    <x v="0"/>
  </r>
  <r>
    <s v="742-04-5161"/>
    <x v="2"/>
    <x v="0"/>
    <n v="72.78"/>
    <n v="10"/>
    <d v="2019-02-03T00:00:00"/>
    <x v="1"/>
    <n v="727.8"/>
    <x v="2"/>
  </r>
  <r>
    <s v="149-15-7606"/>
    <x v="2"/>
    <x v="2"/>
    <n v="37.32"/>
    <n v="9"/>
    <d v="2019-03-06T00:00:00"/>
    <x v="0"/>
    <n v="335.88"/>
    <x v="1"/>
  </r>
  <r>
    <s v="133-77-3154"/>
    <x v="0"/>
    <x v="2"/>
    <n v="60.18"/>
    <n v="4"/>
    <d v="2019-02-16T00:00:00"/>
    <x v="2"/>
    <n v="240.72"/>
    <x v="2"/>
  </r>
  <r>
    <s v="169-52-4504"/>
    <x v="0"/>
    <x v="0"/>
    <n v="15.69"/>
    <n v="3"/>
    <d v="2019-03-14T00:00:00"/>
    <x v="2"/>
    <n v="47.07"/>
    <x v="1"/>
  </r>
  <r>
    <s v="250-81-7186"/>
    <x v="2"/>
    <x v="1"/>
    <n v="99.69"/>
    <n v="1"/>
    <d v="2019-02-27T00:00:00"/>
    <x v="2"/>
    <n v="99.69"/>
    <x v="2"/>
  </r>
  <r>
    <s v="562-12-5430"/>
    <x v="1"/>
    <x v="0"/>
    <n v="88.15"/>
    <n v="3"/>
    <d v="2019-01-18T00:00:00"/>
    <x v="0"/>
    <n v="264.45000000000005"/>
    <x v="0"/>
  </r>
  <r>
    <s v="816-72-8853"/>
    <x v="2"/>
    <x v="0"/>
    <n v="27.93"/>
    <n v="5"/>
    <d v="2019-01-29T00:00:00"/>
    <x v="1"/>
    <n v="139.65"/>
    <x v="0"/>
  </r>
  <r>
    <s v="491-38-3499"/>
    <x v="0"/>
    <x v="0"/>
    <n v="55.45"/>
    <n v="1"/>
    <d v="2019-02-26T00:00:00"/>
    <x v="2"/>
    <n v="55.45"/>
    <x v="2"/>
  </r>
  <r>
    <s v="322-02-2271"/>
    <x v="1"/>
    <x v="2"/>
    <n v="42.97"/>
    <n v="3"/>
    <d v="2019-02-03T00:00:00"/>
    <x v="1"/>
    <n v="128.91"/>
    <x v="2"/>
  </r>
  <r>
    <s v="842-29-4695"/>
    <x v="0"/>
    <x v="1"/>
    <n v="17.14"/>
    <n v="7"/>
    <d v="2019-01-16T00:00:00"/>
    <x v="2"/>
    <n v="119.98"/>
    <x v="0"/>
  </r>
  <r>
    <s v="725-67-2480"/>
    <x v="2"/>
    <x v="2"/>
    <n v="58.75"/>
    <n v="6"/>
    <d v="2019-03-24T00:00:00"/>
    <x v="2"/>
    <n v="352.5"/>
    <x v="1"/>
  </r>
  <r>
    <s v="641-51-2661"/>
    <x v="1"/>
    <x v="1"/>
    <n v="87.1"/>
    <n v="10"/>
    <d v="2019-02-12T00:00:00"/>
    <x v="2"/>
    <n v="871"/>
    <x v="2"/>
  </r>
  <r>
    <s v="714-02-3114"/>
    <x v="2"/>
    <x v="1"/>
    <n v="98.8"/>
    <n v="2"/>
    <d v="2019-02-21T00:00:00"/>
    <x v="1"/>
    <n v="197.6"/>
    <x v="2"/>
  </r>
  <r>
    <s v="518-17-2983"/>
    <x v="1"/>
    <x v="0"/>
    <n v="48.63"/>
    <n v="4"/>
    <d v="2019-02-04T00:00:00"/>
    <x v="0"/>
    <n v="194.52"/>
    <x v="2"/>
  </r>
  <r>
    <s v="779-42-2410"/>
    <x v="0"/>
    <x v="2"/>
    <n v="57.74"/>
    <n v="3"/>
    <d v="2019-02-20T00:00:00"/>
    <x v="0"/>
    <n v="173.22"/>
    <x v="2"/>
  </r>
  <r>
    <s v="190-14-3147"/>
    <x v="1"/>
    <x v="2"/>
    <n v="17.97"/>
    <n v="4"/>
    <d v="2019-02-23T00:00:00"/>
    <x v="0"/>
    <n v="71.88"/>
    <x v="2"/>
  </r>
  <r>
    <s v="408-66-6712"/>
    <x v="0"/>
    <x v="1"/>
    <n v="47.71"/>
    <n v="6"/>
    <d v="2019-02-16T00:00:00"/>
    <x v="0"/>
    <n v="286.26"/>
    <x v="2"/>
  </r>
  <r>
    <s v="679-22-6530"/>
    <x v="2"/>
    <x v="2"/>
    <n v="40.619999999999997"/>
    <n v="2"/>
    <d v="2019-01-17T00:00:00"/>
    <x v="2"/>
    <n v="81.239999999999995"/>
    <x v="0"/>
  </r>
  <r>
    <s v="588-47-8641"/>
    <x v="2"/>
    <x v="0"/>
    <n v="56.04"/>
    <n v="10"/>
    <d v="2019-01-14T00:00:00"/>
    <x v="0"/>
    <n v="560.4"/>
    <x v="0"/>
  </r>
  <r>
    <s v="642-61-4706"/>
    <x v="0"/>
    <x v="2"/>
    <n v="93.4"/>
    <n v="2"/>
    <d v="2019-03-30T00:00:00"/>
    <x v="1"/>
    <n v="186.8"/>
    <x v="1"/>
  </r>
  <r>
    <s v="576-31-4774"/>
    <x v="1"/>
    <x v="2"/>
    <n v="73.41"/>
    <n v="3"/>
    <d v="2019-03-02T00:00:00"/>
    <x v="0"/>
    <n v="220.23"/>
    <x v="1"/>
  </r>
  <r>
    <s v="556-41-6224"/>
    <x v="1"/>
    <x v="1"/>
    <n v="33.64"/>
    <n v="8"/>
    <d v="2019-02-15T00:00:00"/>
    <x v="2"/>
    <n v="269.12"/>
    <x v="2"/>
  </r>
  <r>
    <s v="811-03-8790"/>
    <x v="0"/>
    <x v="0"/>
    <n v="45.48"/>
    <n v="10"/>
    <d v="2019-03-01T00:00:00"/>
    <x v="2"/>
    <n v="454.79999999999995"/>
    <x v="1"/>
  </r>
  <r>
    <s v="242-11-3142"/>
    <x v="0"/>
    <x v="2"/>
    <n v="83.77"/>
    <n v="2"/>
    <d v="2019-02-24T00:00:00"/>
    <x v="1"/>
    <n v="167.54"/>
    <x v="2"/>
  </r>
  <r>
    <s v="752-23-3760"/>
    <x v="1"/>
    <x v="2"/>
    <n v="64.08"/>
    <n v="7"/>
    <d v="2019-02-19T00:00:00"/>
    <x v="2"/>
    <n v="448.56"/>
    <x v="2"/>
  </r>
  <r>
    <s v="274-05-5470"/>
    <x v="1"/>
    <x v="0"/>
    <n v="73.47"/>
    <n v="4"/>
    <d v="2019-02-23T00:00:00"/>
    <x v="1"/>
    <n v="293.88"/>
    <x v="2"/>
  </r>
  <r>
    <s v="648-94-3045"/>
    <x v="2"/>
    <x v="1"/>
    <n v="58.95"/>
    <n v="10"/>
    <d v="2019-02-07T00:00:00"/>
    <x v="0"/>
    <n v="589.5"/>
    <x v="2"/>
  </r>
  <r>
    <s v="130-67-4723"/>
    <x v="2"/>
    <x v="0"/>
    <n v="48.5"/>
    <n v="6"/>
    <d v="2019-01-11T00:00:00"/>
    <x v="0"/>
    <n v="291"/>
    <x v="0"/>
  </r>
  <r>
    <s v="528-87-5606"/>
    <x v="2"/>
    <x v="2"/>
    <n v="39.479999999999997"/>
    <n v="1"/>
    <d v="2019-02-12T00:00:00"/>
    <x v="1"/>
    <n v="39.479999999999997"/>
    <x v="2"/>
  </r>
  <r>
    <s v="320-85-2052"/>
    <x v="0"/>
    <x v="2"/>
    <n v="34.81"/>
    <n v="1"/>
    <d v="2019-01-14T00:00:00"/>
    <x v="2"/>
    <n v="34.81"/>
    <x v="0"/>
  </r>
  <r>
    <s v="370-96-0655"/>
    <x v="0"/>
    <x v="1"/>
    <n v="49.32"/>
    <n v="6"/>
    <d v="2019-01-09T00:00:00"/>
    <x v="0"/>
    <n v="295.92"/>
    <x v="0"/>
  </r>
  <r>
    <s v="105-10-6182"/>
    <x v="0"/>
    <x v="0"/>
    <n v="21.48"/>
    <n v="2"/>
    <d v="2019-02-27T00:00:00"/>
    <x v="0"/>
    <n v="42.96"/>
    <x v="2"/>
  </r>
  <r>
    <s v="510-79-0415"/>
    <x v="1"/>
    <x v="2"/>
    <n v="23.08"/>
    <n v="6"/>
    <d v="2019-01-24T00:00:00"/>
    <x v="0"/>
    <n v="138.47999999999999"/>
    <x v="0"/>
  </r>
  <r>
    <s v="241-96-5076"/>
    <x v="2"/>
    <x v="2"/>
    <n v="49.1"/>
    <n v="2"/>
    <d v="2019-01-08T00:00:00"/>
    <x v="2"/>
    <n v="98.2"/>
    <x v="0"/>
  </r>
  <r>
    <s v="767-97-4650"/>
    <x v="0"/>
    <x v="2"/>
    <n v="64.83"/>
    <n v="2"/>
    <d v="2019-01-08T00:00:00"/>
    <x v="2"/>
    <n v="129.66"/>
    <x v="0"/>
  </r>
  <r>
    <s v="648-83-1321"/>
    <x v="1"/>
    <x v="0"/>
    <n v="63.56"/>
    <n v="10"/>
    <d v="2019-01-16T00:00:00"/>
    <x v="1"/>
    <n v="635.6"/>
    <x v="0"/>
  </r>
  <r>
    <s v="173-57-2300"/>
    <x v="1"/>
    <x v="1"/>
    <n v="72.88"/>
    <n v="2"/>
    <d v="2019-03-13T00:00:00"/>
    <x v="1"/>
    <n v="145.76"/>
    <x v="1"/>
  </r>
  <r>
    <s v="305-03-2383"/>
    <x v="2"/>
    <x v="0"/>
    <n v="67.099999999999994"/>
    <n v="3"/>
    <d v="2019-02-15T00:00:00"/>
    <x v="1"/>
    <n v="201.29999999999998"/>
    <x v="2"/>
  </r>
  <r>
    <s v="394-55-6384"/>
    <x v="2"/>
    <x v="1"/>
    <n v="70.19"/>
    <n v="9"/>
    <d v="2019-01-25T00:00:00"/>
    <x v="1"/>
    <n v="631.71"/>
    <x v="0"/>
  </r>
  <r>
    <s v="266-20-6657"/>
    <x v="0"/>
    <x v="1"/>
    <n v="55.04"/>
    <n v="7"/>
    <d v="2019-03-12T00:00:00"/>
    <x v="0"/>
    <n v="385.28"/>
    <x v="1"/>
  </r>
  <r>
    <s v="689-05-1884"/>
    <x v="0"/>
    <x v="0"/>
    <n v="48.63"/>
    <n v="10"/>
    <d v="2019-03-04T00:00:00"/>
    <x v="1"/>
    <n v="486.3"/>
    <x v="1"/>
  </r>
  <r>
    <s v="196-01-2849"/>
    <x v="1"/>
    <x v="1"/>
    <n v="73.38"/>
    <n v="7"/>
    <d v="2019-02-10T00:00:00"/>
    <x v="1"/>
    <n v="513.66"/>
    <x v="2"/>
  </r>
  <r>
    <s v="372-62-5264"/>
    <x v="2"/>
    <x v="1"/>
    <n v="52.6"/>
    <n v="9"/>
    <d v="2019-01-16T00:00:00"/>
    <x v="1"/>
    <n v="473.40000000000003"/>
    <x v="0"/>
  </r>
  <r>
    <s v="800-09-8606"/>
    <x v="1"/>
    <x v="0"/>
    <n v="87.37"/>
    <n v="5"/>
    <d v="2019-01-29T00:00:00"/>
    <x v="1"/>
    <n v="436.85"/>
    <x v="0"/>
  </r>
  <r>
    <s v="182-52-7000"/>
    <x v="2"/>
    <x v="0"/>
    <n v="27.04"/>
    <n v="4"/>
    <d v="2019-01-01T00:00:00"/>
    <x v="0"/>
    <n v="108.16"/>
    <x v="0"/>
  </r>
  <r>
    <s v="826-58-8051"/>
    <x v="1"/>
    <x v="2"/>
    <n v="62.19"/>
    <n v="4"/>
    <d v="2019-01-06T00:00:00"/>
    <x v="0"/>
    <n v="248.76"/>
    <x v="0"/>
  </r>
  <r>
    <s v="868-06-0466"/>
    <x v="0"/>
    <x v="0"/>
    <n v="69.58"/>
    <n v="9"/>
    <d v="2019-02-19T00:00:00"/>
    <x v="2"/>
    <n v="626.22"/>
    <x v="2"/>
  </r>
  <r>
    <s v="751-41-9720"/>
    <x v="0"/>
    <x v="1"/>
    <n v="97.5"/>
    <n v="10"/>
    <d v="2019-01-12T00:00:00"/>
    <x v="0"/>
    <n v="975"/>
    <x v="0"/>
  </r>
  <r>
    <s v="626-43-7888"/>
    <x v="1"/>
    <x v="1"/>
    <n v="60.41"/>
    <n v="8"/>
    <d v="2019-02-07T00:00:00"/>
    <x v="0"/>
    <n v="483.28"/>
    <x v="2"/>
  </r>
  <r>
    <s v="176-64-7711"/>
    <x v="2"/>
    <x v="2"/>
    <n v="32.32"/>
    <n v="3"/>
    <d v="2019-03-27T00:00:00"/>
    <x v="2"/>
    <n v="96.960000000000008"/>
    <x v="1"/>
  </r>
  <r>
    <s v="191-29-0321"/>
    <x v="0"/>
    <x v="2"/>
    <n v="19.77"/>
    <n v="10"/>
    <d v="2019-02-27T00:00:00"/>
    <x v="2"/>
    <n v="197.7"/>
    <x v="2"/>
  </r>
  <r>
    <s v="729-06-2010"/>
    <x v="1"/>
    <x v="2"/>
    <n v="80.47"/>
    <n v="9"/>
    <d v="2019-01-06T00:00:00"/>
    <x v="1"/>
    <n v="724.23"/>
    <x v="0"/>
  </r>
  <r>
    <s v="640-48-5028"/>
    <x v="2"/>
    <x v="2"/>
    <n v="88.39"/>
    <n v="9"/>
    <d v="2019-03-02T00:00:00"/>
    <x v="1"/>
    <n v="795.51"/>
    <x v="1"/>
  </r>
  <r>
    <s v="186-79-9562"/>
    <x v="0"/>
    <x v="2"/>
    <n v="71.77"/>
    <n v="7"/>
    <d v="2019-03-29T00:00:00"/>
    <x v="1"/>
    <n v="502.39"/>
    <x v="1"/>
  </r>
  <r>
    <s v="834-45-5519"/>
    <x v="1"/>
    <x v="2"/>
    <n v="43"/>
    <n v="4"/>
    <d v="2019-01-31T00:00:00"/>
    <x v="0"/>
    <n v="172"/>
    <x v="0"/>
  </r>
  <r>
    <s v="162-65-8559"/>
    <x v="2"/>
    <x v="1"/>
    <n v="68.98"/>
    <n v="1"/>
    <d v="2019-01-21T00:00:00"/>
    <x v="1"/>
    <n v="68.98"/>
    <x v="0"/>
  </r>
  <r>
    <s v="760-27-5490"/>
    <x v="0"/>
    <x v="1"/>
    <n v="15.62"/>
    <n v="8"/>
    <d v="2019-01-20T00:00:00"/>
    <x v="0"/>
    <n v="124.96"/>
    <x v="0"/>
  </r>
  <r>
    <s v="445-30-9252"/>
    <x v="1"/>
    <x v="0"/>
    <n v="25.7"/>
    <n v="3"/>
    <d v="2019-01-17T00:00:00"/>
    <x v="0"/>
    <n v="77.099999999999994"/>
    <x v="0"/>
  </r>
  <r>
    <s v="786-94-2700"/>
    <x v="2"/>
    <x v="0"/>
    <n v="80.62"/>
    <n v="6"/>
    <d v="2019-02-28T00:00:00"/>
    <x v="1"/>
    <n v="483.72"/>
    <x v="2"/>
  </r>
  <r>
    <s v="728-88-7867"/>
    <x v="1"/>
    <x v="1"/>
    <n v="75.53"/>
    <n v="4"/>
    <d v="2019-03-19T00:00:00"/>
    <x v="0"/>
    <n v="302.12"/>
    <x v="1"/>
  </r>
  <r>
    <s v="183-21-3799"/>
    <x v="2"/>
    <x v="1"/>
    <n v="77.63"/>
    <n v="9"/>
    <d v="2019-02-19T00:00:00"/>
    <x v="0"/>
    <n v="698.67"/>
    <x v="2"/>
  </r>
  <r>
    <s v="268-20-3585"/>
    <x v="0"/>
    <x v="1"/>
    <n v="13.85"/>
    <n v="9"/>
    <d v="2019-02-04T00:00:00"/>
    <x v="0"/>
    <n v="124.64999999999999"/>
    <x v="2"/>
  </r>
  <r>
    <s v="735-32-9839"/>
    <x v="1"/>
    <x v="1"/>
    <n v="98.7"/>
    <n v="8"/>
    <d v="2019-01-31T00:00:00"/>
    <x v="0"/>
    <n v="789.6"/>
    <x v="0"/>
  </r>
  <r>
    <s v="258-92-7466"/>
    <x v="0"/>
    <x v="0"/>
    <n v="35.68"/>
    <n v="5"/>
    <d v="2019-02-06T00:00:00"/>
    <x v="2"/>
    <n v="178.4"/>
    <x v="2"/>
  </r>
  <r>
    <s v="857-16-3520"/>
    <x v="1"/>
    <x v="0"/>
    <n v="71.459999999999994"/>
    <n v="7"/>
    <d v="2019-03-28T00:00:00"/>
    <x v="0"/>
    <n v="500.21999999999997"/>
    <x v="1"/>
  </r>
  <r>
    <s v="482-17-1179"/>
    <x v="2"/>
    <x v="0"/>
    <n v="11.94"/>
    <n v="3"/>
    <d v="2019-01-19T00:00:00"/>
    <x v="2"/>
    <n v="35.82"/>
    <x v="0"/>
  </r>
  <r>
    <s v="788-21-5741"/>
    <x v="0"/>
    <x v="0"/>
    <n v="45.38"/>
    <n v="3"/>
    <d v="2019-02-17T00:00:00"/>
    <x v="2"/>
    <n v="136.14000000000001"/>
    <x v="2"/>
  </r>
  <r>
    <s v="821-14-9046"/>
    <x v="0"/>
    <x v="2"/>
    <n v="17.48"/>
    <n v="6"/>
    <d v="2019-01-18T00:00:00"/>
    <x v="2"/>
    <n v="104.88"/>
    <x v="0"/>
  </r>
  <r>
    <s v="418-05-0656"/>
    <x v="1"/>
    <x v="2"/>
    <n v="25.56"/>
    <n v="7"/>
    <d v="2019-02-02T00:00:00"/>
    <x v="1"/>
    <n v="178.92"/>
    <x v="2"/>
  </r>
  <r>
    <s v="678-79-0726"/>
    <x v="2"/>
    <x v="1"/>
    <n v="90.63"/>
    <n v="9"/>
    <d v="2019-01-18T00:00:00"/>
    <x v="1"/>
    <n v="815.67"/>
    <x v="0"/>
  </r>
  <r>
    <s v="776-68-1096"/>
    <x v="2"/>
    <x v="2"/>
    <n v="44.12"/>
    <n v="3"/>
    <d v="2019-03-18T00:00:00"/>
    <x v="2"/>
    <n v="132.35999999999999"/>
    <x v="1"/>
  </r>
  <r>
    <s v="592-46-1692"/>
    <x v="0"/>
    <x v="1"/>
    <n v="36.770000000000003"/>
    <n v="7"/>
    <d v="2019-01-11T00:00:00"/>
    <x v="1"/>
    <n v="257.39000000000004"/>
    <x v="0"/>
  </r>
  <r>
    <s v="434-35-9162"/>
    <x v="0"/>
    <x v="2"/>
    <n v="23.34"/>
    <n v="4"/>
    <d v="2019-02-04T00:00:00"/>
    <x v="0"/>
    <n v="93.36"/>
    <x v="2"/>
  </r>
  <r>
    <s v="149-14-0304"/>
    <x v="1"/>
    <x v="1"/>
    <n v="28.5"/>
    <n v="8"/>
    <d v="2019-02-06T00:00:00"/>
    <x v="1"/>
    <n v="228"/>
    <x v="2"/>
  </r>
  <r>
    <s v="442-44-6497"/>
    <x v="2"/>
    <x v="1"/>
    <n v="55.57"/>
    <n v="3"/>
    <d v="2019-01-08T00:00:00"/>
    <x v="2"/>
    <n v="166.71"/>
    <x v="0"/>
  </r>
  <r>
    <s v="174-64-0215"/>
    <x v="1"/>
    <x v="2"/>
    <n v="69.739999999999995"/>
    <n v="10"/>
    <d v="2019-03-05T00:00:00"/>
    <x v="2"/>
    <n v="697.4"/>
    <x v="1"/>
  </r>
  <r>
    <s v="210-74-9613"/>
    <x v="0"/>
    <x v="1"/>
    <n v="97.26"/>
    <n v="4"/>
    <d v="2019-03-16T00:00:00"/>
    <x v="0"/>
    <n v="389.04"/>
    <x v="1"/>
  </r>
  <r>
    <s v="299-29-0180"/>
    <x v="2"/>
    <x v="2"/>
    <n v="52.18"/>
    <n v="7"/>
    <d v="2019-03-09T00:00:00"/>
    <x v="1"/>
    <n v="365.26"/>
    <x v="1"/>
  </r>
  <r>
    <s v="247-11-2470"/>
    <x v="1"/>
    <x v="0"/>
    <n v="22.32"/>
    <n v="4"/>
    <d v="2019-03-01T00:00:00"/>
    <x v="2"/>
    <n v="89.28"/>
    <x v="1"/>
  </r>
  <r>
    <s v="635-28-5728"/>
    <x v="2"/>
    <x v="0"/>
    <n v="56"/>
    <n v="3"/>
    <d v="2019-02-28T00:00:00"/>
    <x v="0"/>
    <n v="168"/>
    <x v="2"/>
  </r>
  <r>
    <s v="756-49-0168"/>
    <x v="0"/>
    <x v="0"/>
    <n v="19.7"/>
    <n v="1"/>
    <d v="2019-02-08T00:00:00"/>
    <x v="0"/>
    <n v="19.7"/>
    <x v="2"/>
  </r>
  <r>
    <s v="438-23-1242"/>
    <x v="0"/>
    <x v="2"/>
    <n v="75.88"/>
    <n v="7"/>
    <d v="2019-01-24T00:00:00"/>
    <x v="0"/>
    <n v="531.16"/>
    <x v="0"/>
  </r>
  <r>
    <s v="238-45-6950"/>
    <x v="1"/>
    <x v="2"/>
    <n v="53.72"/>
    <n v="1"/>
    <d v="2019-03-01T00:00:00"/>
    <x v="0"/>
    <n v="53.72"/>
    <x v="1"/>
  </r>
  <r>
    <s v="607-65-2441"/>
    <x v="1"/>
    <x v="1"/>
    <n v="81.95"/>
    <n v="10"/>
    <d v="2019-03-10T00:00:00"/>
    <x v="2"/>
    <n v="819.5"/>
    <x v="1"/>
  </r>
  <r>
    <s v="386-27-7606"/>
    <x v="2"/>
    <x v="1"/>
    <n v="81.2"/>
    <n v="7"/>
    <d v="2019-03-23T00:00:00"/>
    <x v="2"/>
    <n v="568.4"/>
    <x v="1"/>
  </r>
  <r>
    <s v="137-63-5492"/>
    <x v="0"/>
    <x v="1"/>
    <n v="58.76"/>
    <n v="10"/>
    <d v="2019-01-29T00:00:00"/>
    <x v="0"/>
    <n v="587.6"/>
    <x v="0"/>
  </r>
  <r>
    <s v="197-77-7132"/>
    <x v="2"/>
    <x v="2"/>
    <n v="91.56"/>
    <n v="8"/>
    <d v="2019-01-12T00:00:00"/>
    <x v="0"/>
    <n v="732.48"/>
    <x v="0"/>
  </r>
  <r>
    <s v="805-86-0265"/>
    <x v="1"/>
    <x v="0"/>
    <n v="93.96"/>
    <n v="9"/>
    <d v="2019-03-20T00:00:00"/>
    <x v="1"/>
    <n v="845.64"/>
    <x v="1"/>
  </r>
  <r>
    <s v="733-29-1227"/>
    <x v="1"/>
    <x v="1"/>
    <n v="55.61"/>
    <n v="7"/>
    <d v="2019-03-23T00:00:00"/>
    <x v="1"/>
    <n v="389.27"/>
    <x v="1"/>
  </r>
  <r>
    <s v="451-73-2711"/>
    <x v="2"/>
    <x v="1"/>
    <n v="84.83"/>
    <n v="1"/>
    <d v="2019-01-14T00:00:00"/>
    <x v="0"/>
    <n v="84.83"/>
    <x v="0"/>
  </r>
  <r>
    <s v="373-14-0504"/>
    <x v="2"/>
    <x v="0"/>
    <n v="71.63"/>
    <n v="2"/>
    <d v="2019-02-12T00:00:00"/>
    <x v="0"/>
    <n v="143.26"/>
    <x v="2"/>
  </r>
  <r>
    <s v="546-80-2899"/>
    <x v="0"/>
    <x v="0"/>
    <n v="37.69"/>
    <n v="2"/>
    <d v="2019-02-20T00:00:00"/>
    <x v="0"/>
    <n v="75.38"/>
    <x v="2"/>
  </r>
  <r>
    <s v="345-68-9016"/>
    <x v="0"/>
    <x v="1"/>
    <n v="31.67"/>
    <n v="8"/>
    <d v="2019-01-02T00:00:00"/>
    <x v="2"/>
    <n v="253.36"/>
    <x v="0"/>
  </r>
  <r>
    <s v="390-17-5806"/>
    <x v="1"/>
    <x v="1"/>
    <n v="38.42"/>
    <n v="1"/>
    <d v="2019-02-02T00:00:00"/>
    <x v="1"/>
    <n v="38.42"/>
    <x v="2"/>
  </r>
  <r>
    <s v="457-13-1708"/>
    <x v="0"/>
    <x v="2"/>
    <n v="65.23"/>
    <n v="10"/>
    <d v="2019-01-08T00:00:00"/>
    <x v="2"/>
    <n v="652.30000000000007"/>
    <x v="0"/>
  </r>
  <r>
    <s v="664-14-2882"/>
    <x v="2"/>
    <x v="1"/>
    <n v="10.53"/>
    <n v="5"/>
    <d v="2019-01-30T00:00:00"/>
    <x v="2"/>
    <n v="52.65"/>
    <x v="0"/>
  </r>
  <r>
    <s v="487-79-6868"/>
    <x v="1"/>
    <x v="2"/>
    <n v="12.29"/>
    <n v="9"/>
    <d v="2019-03-26T00:00:00"/>
    <x v="2"/>
    <n v="110.60999999999999"/>
    <x v="1"/>
  </r>
  <r>
    <s v="314-23-4520"/>
    <x v="0"/>
    <x v="1"/>
    <n v="81.23"/>
    <n v="7"/>
    <d v="2019-01-15T00:00:00"/>
    <x v="1"/>
    <n v="568.61"/>
    <x v="0"/>
  </r>
  <r>
    <s v="210-30-7976"/>
    <x v="2"/>
    <x v="2"/>
    <n v="22.32"/>
    <n v="4"/>
    <d v="2019-03-14T00:00:00"/>
    <x v="0"/>
    <n v="89.28"/>
    <x v="1"/>
  </r>
  <r>
    <s v="585-86-8361"/>
    <x v="1"/>
    <x v="0"/>
    <n v="27.28"/>
    <n v="5"/>
    <d v="2019-02-03T00:00:00"/>
    <x v="2"/>
    <n v="136.4"/>
    <x v="2"/>
  </r>
  <r>
    <s v="807-14-7833"/>
    <x v="2"/>
    <x v="0"/>
    <n v="17.420000000000002"/>
    <n v="10"/>
    <d v="2019-02-22T00:00:00"/>
    <x v="0"/>
    <n v="174.20000000000002"/>
    <x v="2"/>
  </r>
  <r>
    <s v="775-72-1988"/>
    <x v="0"/>
    <x v="2"/>
    <n v="73.28"/>
    <n v="5"/>
    <d v="2019-01-24T00:00:00"/>
    <x v="0"/>
    <n v="366.4"/>
    <x v="0"/>
  </r>
  <r>
    <s v="288-38-3758"/>
    <x v="1"/>
    <x v="1"/>
    <n v="84.87"/>
    <n v="3"/>
    <d v="2019-01-25T00:00:00"/>
    <x v="0"/>
    <n v="254.61"/>
    <x v="0"/>
  </r>
  <r>
    <s v="652-43-6591"/>
    <x v="0"/>
    <x v="0"/>
    <n v="97.29"/>
    <n v="8"/>
    <d v="2019-03-09T00:00:00"/>
    <x v="2"/>
    <n v="778.32"/>
    <x v="1"/>
  </r>
  <r>
    <s v="785-96-0615"/>
    <x v="1"/>
    <x v="2"/>
    <n v="35.74"/>
    <n v="8"/>
    <d v="2019-02-17T00:00:00"/>
    <x v="0"/>
    <n v="285.92"/>
    <x v="2"/>
  </r>
  <r>
    <s v="406-46-7107"/>
    <x v="1"/>
    <x v="0"/>
    <n v="96.52"/>
    <n v="6"/>
    <d v="2019-01-11T00:00:00"/>
    <x v="1"/>
    <n v="579.12"/>
    <x v="0"/>
  </r>
  <r>
    <s v="250-17-5703"/>
    <x v="2"/>
    <x v="0"/>
    <n v="18.850000000000001"/>
    <n v="10"/>
    <d v="2019-02-27T00:00:00"/>
    <x v="0"/>
    <n v="188.5"/>
    <x v="2"/>
  </r>
  <r>
    <s v="156-95-3964"/>
    <x v="0"/>
    <x v="0"/>
    <n v="55.39"/>
    <n v="4"/>
    <d v="2019-03-25T00:00:00"/>
    <x v="0"/>
    <n v="221.56"/>
    <x v="1"/>
  </r>
  <r>
    <s v="842-40-8179"/>
    <x v="0"/>
    <x v="2"/>
    <n v="77.2"/>
    <n v="10"/>
    <d v="2019-02-11T00:00:00"/>
    <x v="2"/>
    <n v="772"/>
    <x v="2"/>
  </r>
  <r>
    <s v="525-09-8450"/>
    <x v="1"/>
    <x v="2"/>
    <n v="72.13"/>
    <n v="10"/>
    <d v="2019-01-31T00:00:00"/>
    <x v="2"/>
    <n v="721.3"/>
    <x v="0"/>
  </r>
  <r>
    <s v="410-67-1709"/>
    <x v="1"/>
    <x v="0"/>
    <n v="63.88"/>
    <n v="8"/>
    <d v="2019-01-20T00:00:00"/>
    <x v="0"/>
    <n v="511.04"/>
    <x v="0"/>
  </r>
  <r>
    <s v="587-73-4862"/>
    <x v="2"/>
    <x v="0"/>
    <n v="10.69"/>
    <n v="5"/>
    <d v="2019-03-26T00:00:00"/>
    <x v="0"/>
    <n v="53.449999999999996"/>
    <x v="1"/>
  </r>
  <r>
    <s v="787-87-2010"/>
    <x v="0"/>
    <x v="0"/>
    <n v="55.5"/>
    <n v="4"/>
    <d v="2019-01-20T00:00:00"/>
    <x v="2"/>
    <n v="222"/>
    <x v="0"/>
  </r>
  <r>
    <s v="593-14-4239"/>
    <x v="2"/>
    <x v="2"/>
    <n v="95.46"/>
    <n v="8"/>
    <d v="2019-03-05T00:00:00"/>
    <x v="0"/>
    <n v="763.68"/>
    <x v="1"/>
  </r>
  <r>
    <s v="801-88-0346"/>
    <x v="2"/>
    <x v="1"/>
    <n v="76.06"/>
    <n v="3"/>
    <d v="2019-01-05T00:00:00"/>
    <x v="2"/>
    <n v="228.18"/>
    <x v="0"/>
  </r>
  <r>
    <s v="388-76-2555"/>
    <x v="0"/>
    <x v="2"/>
    <n v="13.69"/>
    <n v="6"/>
    <d v="2019-02-13T00:00:00"/>
    <x v="1"/>
    <n v="82.14"/>
    <x v="2"/>
  </r>
  <r>
    <s v="711-31-1234"/>
    <x v="1"/>
    <x v="2"/>
    <n v="95.64"/>
    <n v="4"/>
    <d v="2019-03-16T00:00:00"/>
    <x v="1"/>
    <n v="382.56"/>
    <x v="1"/>
  </r>
  <r>
    <s v="886-54-6089"/>
    <x v="1"/>
    <x v="0"/>
    <n v="11.43"/>
    <n v="6"/>
    <d v="2019-01-15T00:00:00"/>
    <x v="1"/>
    <n v="68.58"/>
    <x v="0"/>
  </r>
  <r>
    <s v="707-32-7409"/>
    <x v="2"/>
    <x v="2"/>
    <n v="95.54"/>
    <n v="4"/>
    <d v="2019-02-26T00:00:00"/>
    <x v="0"/>
    <n v="382.16"/>
    <x v="2"/>
  </r>
  <r>
    <s v="759-98-4285"/>
    <x v="0"/>
    <x v="1"/>
    <n v="85.87"/>
    <n v="7"/>
    <d v="2019-02-27T00:00:00"/>
    <x v="2"/>
    <n v="601.09"/>
    <x v="2"/>
  </r>
  <r>
    <s v="201-63-8275"/>
    <x v="1"/>
    <x v="1"/>
    <n v="67.989999999999995"/>
    <n v="7"/>
    <d v="2019-02-17T00:00:00"/>
    <x v="0"/>
    <n v="475.92999999999995"/>
    <x v="2"/>
  </r>
  <r>
    <s v="471-06-8611"/>
    <x v="2"/>
    <x v="1"/>
    <n v="52.42"/>
    <n v="1"/>
    <d v="2019-02-06T00:00:00"/>
    <x v="2"/>
    <n v="52.42"/>
    <x v="2"/>
  </r>
  <r>
    <s v="200-16-5952"/>
    <x v="0"/>
    <x v="1"/>
    <n v="65.650000000000006"/>
    <n v="2"/>
    <d v="2019-01-17T00:00:00"/>
    <x v="1"/>
    <n v="131.30000000000001"/>
    <x v="0"/>
  </r>
  <r>
    <s v="120-54-2248"/>
    <x v="0"/>
    <x v="2"/>
    <n v="28.86"/>
    <n v="5"/>
    <d v="2019-01-22T00:00:00"/>
    <x v="2"/>
    <n v="144.30000000000001"/>
    <x v="0"/>
  </r>
  <r>
    <s v="102-77-2261"/>
    <x v="1"/>
    <x v="1"/>
    <n v="65.31"/>
    <n v="7"/>
    <d v="2019-03-05T00:00:00"/>
    <x v="2"/>
    <n v="457.17"/>
    <x v="1"/>
  </r>
  <r>
    <s v="875-31-8302"/>
    <x v="1"/>
    <x v="2"/>
    <n v="93.38"/>
    <n v="1"/>
    <d v="2019-01-03T00:00:00"/>
    <x v="1"/>
    <n v="93.38"/>
    <x v="0"/>
  </r>
  <r>
    <s v="102-06-2002"/>
    <x v="2"/>
    <x v="1"/>
    <n v="25.25"/>
    <n v="5"/>
    <d v="2019-03-20T00:00:00"/>
    <x v="1"/>
    <n v="126.25"/>
    <x v="1"/>
  </r>
  <r>
    <s v="457-94-0464"/>
    <x v="2"/>
    <x v="2"/>
    <n v="87.87"/>
    <n v="9"/>
    <d v="2019-01-31T00:00:00"/>
    <x v="0"/>
    <n v="790.83"/>
    <x v="0"/>
  </r>
  <r>
    <s v="629-42-4133"/>
    <x v="0"/>
    <x v="1"/>
    <n v="21.8"/>
    <n v="8"/>
    <d v="2019-02-19T00:00:00"/>
    <x v="1"/>
    <n v="174.4"/>
    <x v="2"/>
  </r>
  <r>
    <s v="534-53-3526"/>
    <x v="2"/>
    <x v="0"/>
    <n v="94.76"/>
    <n v="4"/>
    <d v="2019-02-11T00:00:00"/>
    <x v="0"/>
    <n v="379.04"/>
    <x v="2"/>
  </r>
  <r>
    <s v="307-04-2070"/>
    <x v="0"/>
    <x v="0"/>
    <n v="30.62"/>
    <n v="1"/>
    <d v="2019-02-05T00:00:00"/>
    <x v="2"/>
    <n v="30.62"/>
    <x v="2"/>
  </r>
  <r>
    <s v="468-99-7231"/>
    <x v="1"/>
    <x v="1"/>
    <n v="44.01"/>
    <n v="8"/>
    <d v="2019-03-03T00:00:00"/>
    <x v="1"/>
    <n v="352.08"/>
    <x v="1"/>
  </r>
  <r>
    <s v="516-77-6464"/>
    <x v="2"/>
    <x v="1"/>
    <n v="10.16"/>
    <n v="5"/>
    <d v="2019-02-24T00:00:00"/>
    <x v="0"/>
    <n v="50.8"/>
    <x v="2"/>
  </r>
  <r>
    <s v="404-91-5964"/>
    <x v="1"/>
    <x v="0"/>
    <n v="74.58"/>
    <n v="7"/>
    <d v="2019-02-04T00:00:00"/>
    <x v="2"/>
    <n v="522.05999999999995"/>
    <x v="2"/>
  </r>
  <r>
    <s v="886-77-9084"/>
    <x v="0"/>
    <x v="1"/>
    <n v="71.89"/>
    <n v="8"/>
    <d v="2019-02-19T00:00:00"/>
    <x v="0"/>
    <n v="575.12"/>
    <x v="2"/>
  </r>
  <r>
    <s v="790-38-4466"/>
    <x v="1"/>
    <x v="1"/>
    <n v="10.99"/>
    <n v="5"/>
    <d v="2019-01-23T00:00:00"/>
    <x v="2"/>
    <n v="54.95"/>
    <x v="0"/>
  </r>
  <r>
    <s v="704-10-4056"/>
    <x v="2"/>
    <x v="1"/>
    <n v="60.47"/>
    <n v="3"/>
    <d v="2019-01-14T00:00:00"/>
    <x v="2"/>
    <n v="181.41"/>
    <x v="0"/>
  </r>
  <r>
    <s v="497-37-6538"/>
    <x v="2"/>
    <x v="0"/>
    <n v="58.91"/>
    <n v="7"/>
    <d v="2019-01-17T00:00:00"/>
    <x v="0"/>
    <n v="412.37"/>
    <x v="0"/>
  </r>
  <r>
    <s v="651-96-5970"/>
    <x v="0"/>
    <x v="0"/>
    <n v="46.41"/>
    <n v="1"/>
    <d v="2019-03-03T00:00:00"/>
    <x v="2"/>
    <n v="46.41"/>
    <x v="1"/>
  </r>
  <r>
    <s v="400-80-4065"/>
    <x v="0"/>
    <x v="1"/>
    <n v="68.55"/>
    <n v="4"/>
    <d v="2019-02-15T00:00:00"/>
    <x v="2"/>
    <n v="274.2"/>
    <x v="2"/>
  </r>
  <r>
    <s v="744-16-7898"/>
    <x v="0"/>
    <x v="2"/>
    <n v="97.37"/>
    <n v="10"/>
    <d v="2019-01-15T00:00:00"/>
    <x v="2"/>
    <n v="973.7"/>
    <x v="0"/>
  </r>
  <r>
    <s v="263-12-5321"/>
    <x v="1"/>
    <x v="0"/>
    <n v="92.6"/>
    <n v="7"/>
    <d v="2019-02-27T00:00:00"/>
    <x v="2"/>
    <n v="648.19999999999993"/>
    <x v="2"/>
  </r>
  <r>
    <s v="702-72-0487"/>
    <x v="2"/>
    <x v="0"/>
    <n v="46.61"/>
    <n v="2"/>
    <d v="2019-02-26T00:00:00"/>
    <x v="2"/>
    <n v="93.22"/>
    <x v="2"/>
  </r>
  <r>
    <s v="605-83-1050"/>
    <x v="1"/>
    <x v="2"/>
    <n v="27.18"/>
    <n v="2"/>
    <d v="2019-03-15T00:00:00"/>
    <x v="0"/>
    <n v="54.36"/>
    <x v="1"/>
  </r>
  <r>
    <s v="443-60-9639"/>
    <x v="1"/>
    <x v="1"/>
    <n v="60.87"/>
    <n v="1"/>
    <d v="2019-01-24T00:00:00"/>
    <x v="1"/>
    <n v="60.87"/>
    <x v="0"/>
  </r>
  <r>
    <s v="864-24-7918"/>
    <x v="0"/>
    <x v="0"/>
    <n v="24.49"/>
    <n v="10"/>
    <d v="2019-02-22T00:00:00"/>
    <x v="1"/>
    <n v="244.89999999999998"/>
    <x v="2"/>
  </r>
  <r>
    <s v="359-94-5395"/>
    <x v="2"/>
    <x v="2"/>
    <n v="92.78"/>
    <n v="1"/>
    <d v="2019-03-15T00:00:00"/>
    <x v="2"/>
    <n v="92.78"/>
    <x v="1"/>
  </r>
  <r>
    <s v="401-09-4232"/>
    <x v="2"/>
    <x v="1"/>
    <n v="86.69"/>
    <n v="5"/>
    <d v="2019-02-11T00:00:00"/>
    <x v="0"/>
    <n v="433.45"/>
    <x v="2"/>
  </r>
  <r>
    <s v="751-15-6198"/>
    <x v="0"/>
    <x v="2"/>
    <n v="23.01"/>
    <n v="6"/>
    <d v="2019-01-12T00:00:00"/>
    <x v="0"/>
    <n v="138.06"/>
    <x v="0"/>
  </r>
  <r>
    <s v="324-41-6833"/>
    <x v="0"/>
    <x v="1"/>
    <n v="30.2"/>
    <n v="8"/>
    <d v="2019-03-03T00:00:00"/>
    <x v="0"/>
    <n v="241.6"/>
    <x v="1"/>
  </r>
  <r>
    <s v="474-33-8305"/>
    <x v="1"/>
    <x v="1"/>
    <n v="67.39"/>
    <n v="7"/>
    <d v="2019-03-23T00:00:00"/>
    <x v="0"/>
    <n v="471.73"/>
    <x v="1"/>
  </r>
  <r>
    <s v="759-29-9521"/>
    <x v="1"/>
    <x v="0"/>
    <n v="48.96"/>
    <n v="9"/>
    <d v="2019-03-04T00:00:00"/>
    <x v="1"/>
    <n v="440.64"/>
    <x v="1"/>
  </r>
  <r>
    <s v="831-81-6575"/>
    <x v="1"/>
    <x v="2"/>
    <n v="75.59"/>
    <n v="9"/>
    <d v="2019-02-23T00:00:00"/>
    <x v="1"/>
    <n v="680.31000000000006"/>
    <x v="2"/>
  </r>
  <r>
    <s v="220-68-6701"/>
    <x v="2"/>
    <x v="0"/>
    <n v="77.47"/>
    <n v="4"/>
    <d v="2019-03-17T00:00:00"/>
    <x v="1"/>
    <n v="309.88"/>
    <x v="1"/>
  </r>
  <r>
    <s v="618-34-8551"/>
    <x v="0"/>
    <x v="0"/>
    <n v="93.18"/>
    <n v="2"/>
    <d v="2019-01-16T00:00:00"/>
    <x v="2"/>
    <n v="186.36"/>
    <x v="0"/>
  </r>
  <r>
    <s v="257-60-7754"/>
    <x v="1"/>
    <x v="0"/>
    <n v="50.23"/>
    <n v="4"/>
    <d v="2019-01-08T00:00:00"/>
    <x v="1"/>
    <n v="200.92"/>
    <x v="0"/>
  </r>
  <r>
    <s v="559-61-5987"/>
    <x v="0"/>
    <x v="2"/>
    <n v="17.75"/>
    <n v="1"/>
    <d v="2019-01-14T00:00:00"/>
    <x v="1"/>
    <n v="17.75"/>
    <x v="0"/>
  </r>
  <r>
    <s v="189-55-2313"/>
    <x v="2"/>
    <x v="1"/>
    <n v="62.18"/>
    <n v="10"/>
    <d v="2019-01-31T00:00:00"/>
    <x v="0"/>
    <n v="621.79999999999995"/>
    <x v="0"/>
  </r>
  <r>
    <s v="565-91-4567"/>
    <x v="1"/>
    <x v="2"/>
    <n v="10.75"/>
    <n v="8"/>
    <d v="2019-03-15T00:00:00"/>
    <x v="0"/>
    <n v="86"/>
    <x v="1"/>
  </r>
  <r>
    <s v="380-60-5336"/>
    <x v="2"/>
    <x v="0"/>
    <n v="40.26"/>
    <n v="10"/>
    <d v="2019-02-24T00:00:00"/>
    <x v="2"/>
    <n v="402.59999999999997"/>
    <x v="2"/>
  </r>
  <r>
    <s v="815-04-6282"/>
    <x v="0"/>
    <x v="1"/>
    <n v="64.97"/>
    <n v="5"/>
    <d v="2019-02-08T00:00:00"/>
    <x v="2"/>
    <n v="324.85000000000002"/>
    <x v="2"/>
  </r>
  <r>
    <s v="674-56-6360"/>
    <x v="0"/>
    <x v="0"/>
    <n v="95.15"/>
    <n v="1"/>
    <d v="2019-03-22T00:00:00"/>
    <x v="1"/>
    <n v="95.15"/>
    <x v="1"/>
  </r>
  <r>
    <s v="778-34-2523"/>
    <x v="1"/>
    <x v="0"/>
    <n v="48.62"/>
    <n v="8"/>
    <d v="2019-01-24T00:00:00"/>
    <x v="1"/>
    <n v="388.96"/>
    <x v="0"/>
  </r>
  <r>
    <s v="499-27-7781"/>
    <x v="2"/>
    <x v="2"/>
    <n v="53.21"/>
    <n v="8"/>
    <d v="2019-03-14T00:00:00"/>
    <x v="0"/>
    <n v="425.68"/>
    <x v="1"/>
  </r>
  <r>
    <s v="477-59-2456"/>
    <x v="1"/>
    <x v="1"/>
    <n v="45.44"/>
    <n v="7"/>
    <d v="2019-01-23T00:00:00"/>
    <x v="1"/>
    <n v="318.08"/>
    <x v="0"/>
  </r>
  <r>
    <s v="832-51-6761"/>
    <x v="2"/>
    <x v="0"/>
    <n v="33.880000000000003"/>
    <n v="8"/>
    <d v="2019-01-19T00:00:00"/>
    <x v="0"/>
    <n v="271.04000000000002"/>
    <x v="0"/>
  </r>
  <r>
    <s v="869-11-3082"/>
    <x v="0"/>
    <x v="2"/>
    <n v="96.16"/>
    <n v="4"/>
    <d v="2019-01-27T00:00:00"/>
    <x v="2"/>
    <n v="384.64"/>
    <x v="0"/>
  </r>
  <r>
    <s v="190-59-3964"/>
    <x v="1"/>
    <x v="2"/>
    <n v="47.16"/>
    <n v="5"/>
    <d v="2019-02-03T00:00:00"/>
    <x v="2"/>
    <n v="235.79999999999998"/>
    <x v="2"/>
  </r>
  <r>
    <s v="366-43-6862"/>
    <x v="2"/>
    <x v="2"/>
    <n v="52.89"/>
    <n v="4"/>
    <d v="2019-03-25T00:00:00"/>
    <x v="0"/>
    <n v="211.56"/>
    <x v="1"/>
  </r>
  <r>
    <s v="186-43-8965"/>
    <x v="0"/>
    <x v="0"/>
    <n v="47.68"/>
    <n v="2"/>
    <d v="2019-02-24T00:00:00"/>
    <x v="2"/>
    <n v="95.36"/>
    <x v="2"/>
  </r>
  <r>
    <s v="784-21-9238"/>
    <x v="2"/>
    <x v="1"/>
    <n v="10.17"/>
    <n v="1"/>
    <d v="2019-02-07T00:00:00"/>
    <x v="1"/>
    <n v="10.17"/>
    <x v="2"/>
  </r>
  <r>
    <s v="276-75-6884"/>
    <x v="1"/>
    <x v="0"/>
    <n v="68.709999999999994"/>
    <n v="3"/>
    <d v="2019-03-04T00:00:00"/>
    <x v="1"/>
    <n v="206.13"/>
    <x v="1"/>
  </r>
  <r>
    <s v="109-86-4363"/>
    <x v="0"/>
    <x v="2"/>
    <n v="60.08"/>
    <n v="7"/>
    <d v="2019-02-14T00:00:00"/>
    <x v="2"/>
    <n v="420.56"/>
    <x v="2"/>
  </r>
  <r>
    <s v="569-76-2760"/>
    <x v="2"/>
    <x v="0"/>
    <n v="22.01"/>
    <n v="4"/>
    <d v="2019-01-29T00:00:00"/>
    <x v="2"/>
    <n v="88.04"/>
    <x v="0"/>
  </r>
  <r>
    <s v="222-42-0244"/>
    <x v="1"/>
    <x v="2"/>
    <n v="72.11"/>
    <n v="9"/>
    <d v="2019-01-28T00:00:00"/>
    <x v="2"/>
    <n v="648.99"/>
    <x v="0"/>
  </r>
  <r>
    <s v="760-53-9233"/>
    <x v="0"/>
    <x v="0"/>
    <n v="41.28"/>
    <n v="3"/>
    <d v="2019-03-26T00:00:00"/>
    <x v="2"/>
    <n v="123.84"/>
    <x v="1"/>
  </r>
  <r>
    <s v="538-22-0304"/>
    <x v="0"/>
    <x v="1"/>
    <n v="64.95"/>
    <n v="10"/>
    <d v="2019-03-24T00:00:00"/>
    <x v="1"/>
    <n v="649.5"/>
    <x v="1"/>
  </r>
  <r>
    <s v="416-17-9926"/>
    <x v="1"/>
    <x v="0"/>
    <n v="74.22"/>
    <n v="10"/>
    <d v="2019-01-01T00:00:00"/>
    <x v="2"/>
    <n v="742.2"/>
    <x v="0"/>
  </r>
  <r>
    <s v="237-44-6163"/>
    <x v="2"/>
    <x v="0"/>
    <n v="10.56"/>
    <n v="8"/>
    <d v="2019-01-24T00:00:00"/>
    <x v="1"/>
    <n v="84.48"/>
    <x v="0"/>
  </r>
  <r>
    <s v="636-17-0325"/>
    <x v="2"/>
    <x v="2"/>
    <n v="62.57"/>
    <n v="4"/>
    <d v="2019-02-25T00:00:00"/>
    <x v="1"/>
    <n v="250.28"/>
    <x v="2"/>
  </r>
  <r>
    <s v="343-75-9322"/>
    <x v="0"/>
    <x v="2"/>
    <n v="11.85"/>
    <n v="8"/>
    <d v="2019-01-09T00:00:00"/>
    <x v="1"/>
    <n v="94.8"/>
    <x v="0"/>
  </r>
  <r>
    <s v="528-14-9470"/>
    <x v="0"/>
    <x v="0"/>
    <n v="91.3"/>
    <n v="1"/>
    <d v="2019-02-14T00:00:00"/>
    <x v="0"/>
    <n v="91.3"/>
    <x v="2"/>
  </r>
  <r>
    <s v="427-45-9297"/>
    <x v="1"/>
    <x v="2"/>
    <n v="40.729999999999997"/>
    <n v="7"/>
    <d v="2019-03-12T00:00:00"/>
    <x v="0"/>
    <n v="285.10999999999996"/>
    <x v="1"/>
  </r>
  <r>
    <s v="807-34-3742"/>
    <x v="1"/>
    <x v="0"/>
    <n v="52.38"/>
    <n v="1"/>
    <d v="2019-03-26T00:00:00"/>
    <x v="1"/>
    <n v="52.38"/>
    <x v="1"/>
  </r>
  <r>
    <s v="288-62-1085"/>
    <x v="2"/>
    <x v="0"/>
    <n v="38.54"/>
    <n v="5"/>
    <d v="2019-01-09T00:00:00"/>
    <x v="0"/>
    <n v="192.7"/>
    <x v="0"/>
  </r>
  <r>
    <s v="670-71-7306"/>
    <x v="2"/>
    <x v="2"/>
    <n v="44.63"/>
    <n v="6"/>
    <d v="2019-01-02T00:00:00"/>
    <x v="2"/>
    <n v="267.78000000000003"/>
    <x v="0"/>
  </r>
  <r>
    <s v="660-29-7083"/>
    <x v="1"/>
    <x v="1"/>
    <n v="55.87"/>
    <n v="10"/>
    <d v="2019-01-15T00:00:00"/>
    <x v="1"/>
    <n v="558.69999999999993"/>
    <x v="0"/>
  </r>
  <r>
    <s v="271-77-8740"/>
    <x v="2"/>
    <x v="1"/>
    <n v="29.22"/>
    <n v="6"/>
    <d v="2019-01-01T00:00:00"/>
    <x v="0"/>
    <n v="175.32"/>
    <x v="0"/>
  </r>
  <r>
    <s v="497-36-0989"/>
    <x v="0"/>
    <x v="0"/>
    <n v="51.94"/>
    <n v="3"/>
    <d v="2019-02-15T00:00:00"/>
    <x v="1"/>
    <n v="155.82"/>
    <x v="2"/>
  </r>
  <r>
    <s v="291-59-1384"/>
    <x v="0"/>
    <x v="2"/>
    <n v="60.3"/>
    <n v="1"/>
    <d v="2019-02-28T00:00:00"/>
    <x v="1"/>
    <n v="60.3"/>
    <x v="2"/>
  </r>
  <r>
    <s v="860-73-6466"/>
    <x v="1"/>
    <x v="0"/>
    <n v="39.47"/>
    <n v="2"/>
    <d v="2019-03-02T00:00:00"/>
    <x v="2"/>
    <n v="78.94"/>
    <x v="1"/>
  </r>
  <r>
    <s v="549-23-9016"/>
    <x v="0"/>
    <x v="1"/>
    <n v="14.87"/>
    <n v="2"/>
    <d v="2019-02-13T00:00:00"/>
    <x v="2"/>
    <n v="29.74"/>
    <x v="2"/>
  </r>
  <r>
    <s v="896-34-0956"/>
    <x v="2"/>
    <x v="0"/>
    <n v="21.32"/>
    <n v="1"/>
    <d v="2019-01-26T00:00:00"/>
    <x v="1"/>
    <n v="21.32"/>
    <x v="0"/>
  </r>
  <r>
    <s v="804-38-3935"/>
    <x v="0"/>
    <x v="0"/>
    <n v="93.78"/>
    <n v="3"/>
    <d v="2019-01-30T00:00:00"/>
    <x v="2"/>
    <n v="281.34000000000003"/>
    <x v="0"/>
  </r>
  <r>
    <s v="585-90-0249"/>
    <x v="1"/>
    <x v="0"/>
    <n v="73.260000000000005"/>
    <n v="1"/>
    <d v="2019-01-27T00:00:00"/>
    <x v="0"/>
    <n v="73.260000000000005"/>
    <x v="0"/>
  </r>
  <r>
    <s v="862-29-5914"/>
    <x v="1"/>
    <x v="1"/>
    <n v="22.38"/>
    <n v="1"/>
    <d v="2019-01-30T00:00:00"/>
    <x v="2"/>
    <n v="22.38"/>
    <x v="0"/>
  </r>
  <r>
    <s v="845-94-6841"/>
    <x v="2"/>
    <x v="1"/>
    <n v="72.88"/>
    <n v="9"/>
    <d v="2019-01-08T00:00:00"/>
    <x v="1"/>
    <n v="655.92"/>
    <x v="0"/>
  </r>
  <r>
    <s v="125-45-2293"/>
    <x v="2"/>
    <x v="0"/>
    <n v="99.1"/>
    <n v="6"/>
    <d v="2019-01-19T00:00:00"/>
    <x v="1"/>
    <n v="594.59999999999991"/>
    <x v="0"/>
  </r>
  <r>
    <s v="843-73-4724"/>
    <x v="0"/>
    <x v="0"/>
    <n v="74.099999999999994"/>
    <n v="1"/>
    <d v="2019-01-25T00:00:00"/>
    <x v="1"/>
    <n v="74.099999999999994"/>
    <x v="0"/>
  </r>
  <r>
    <s v="409-33-9708"/>
    <x v="1"/>
    <x v="0"/>
    <n v="98.48"/>
    <n v="2"/>
    <d v="2019-02-19T00:00:00"/>
    <x v="0"/>
    <n v="196.96"/>
    <x v="2"/>
  </r>
  <r>
    <s v="658-66-3967"/>
    <x v="0"/>
    <x v="1"/>
    <n v="53.19"/>
    <n v="7"/>
    <d v="2019-01-14T00:00:00"/>
    <x v="0"/>
    <n v="372.33"/>
    <x v="0"/>
  </r>
  <r>
    <s v="866-70-2814"/>
    <x v="1"/>
    <x v="2"/>
    <n v="52.79"/>
    <n v="10"/>
    <d v="2019-02-25T00:00:00"/>
    <x v="0"/>
    <n v="527.9"/>
    <x v="2"/>
  </r>
  <r>
    <s v="160-22-2687"/>
    <x v="2"/>
    <x v="0"/>
    <n v="95.95"/>
    <n v="5"/>
    <d v="2019-01-23T00:00:00"/>
    <x v="0"/>
    <n v="479.75"/>
    <x v="0"/>
  </r>
  <r>
    <s v="895-03-6665"/>
    <x v="0"/>
    <x v="2"/>
    <n v="36.51"/>
    <n v="9"/>
    <d v="2019-02-16T00:00:00"/>
    <x v="1"/>
    <n v="328.59"/>
    <x v="2"/>
  </r>
  <r>
    <s v="770-42-8960"/>
    <x v="1"/>
    <x v="2"/>
    <n v="21.12"/>
    <n v="8"/>
    <d v="2019-01-01T00:00:00"/>
    <x v="1"/>
    <n v="168.96"/>
    <x v="0"/>
  </r>
  <r>
    <s v="748-45-2862"/>
    <x v="0"/>
    <x v="0"/>
    <n v="28.31"/>
    <n v="4"/>
    <d v="2019-03-07T00:00:00"/>
    <x v="1"/>
    <n v="113.24"/>
    <x v="1"/>
  </r>
  <r>
    <s v="234-36-2483"/>
    <x v="2"/>
    <x v="2"/>
    <n v="57.59"/>
    <n v="6"/>
    <d v="2019-02-15T00:00:00"/>
    <x v="1"/>
    <n v="345.54"/>
    <x v="2"/>
  </r>
  <r>
    <s v="316-66-3011"/>
    <x v="1"/>
    <x v="0"/>
    <n v="47.63"/>
    <n v="9"/>
    <d v="2019-01-23T00:00:00"/>
    <x v="1"/>
    <n v="428.67"/>
    <x v="0"/>
  </r>
  <r>
    <s v="848-95-6252"/>
    <x v="1"/>
    <x v="1"/>
    <n v="86.27"/>
    <n v="1"/>
    <d v="2019-02-20T00:00:00"/>
    <x v="0"/>
    <n v="86.27"/>
    <x v="2"/>
  </r>
  <r>
    <s v="840-76-5966"/>
    <x v="2"/>
    <x v="0"/>
    <n v="12.76"/>
    <n v="2"/>
    <d v="2019-01-08T00:00:00"/>
    <x v="0"/>
    <n v="25.52"/>
    <x v="0"/>
  </r>
  <r>
    <s v="152-03-4217"/>
    <x v="0"/>
    <x v="2"/>
    <n v="11.28"/>
    <n v="9"/>
    <d v="2019-03-17T00:00:00"/>
    <x v="2"/>
    <n v="101.52"/>
    <x v="1"/>
  </r>
  <r>
    <s v="533-66-5566"/>
    <x v="1"/>
    <x v="2"/>
    <n v="51.07"/>
    <n v="7"/>
    <d v="2019-01-12T00:00:00"/>
    <x v="1"/>
    <n v="357.49"/>
    <x v="0"/>
  </r>
  <r>
    <s v="124-31-1458"/>
    <x v="0"/>
    <x v="0"/>
    <n v="79.59"/>
    <n v="3"/>
    <d v="2019-01-08T00:00:00"/>
    <x v="1"/>
    <n v="238.77"/>
    <x v="0"/>
  </r>
  <r>
    <s v="176-78-1170"/>
    <x v="2"/>
    <x v="1"/>
    <n v="33.81"/>
    <n v="3"/>
    <d v="2019-01-26T00:00:00"/>
    <x v="0"/>
    <n v="101.43"/>
    <x v="0"/>
  </r>
  <r>
    <s v="361-59-0574"/>
    <x v="2"/>
    <x v="2"/>
    <n v="90.53"/>
    <n v="8"/>
    <d v="2019-03-15T00:00:00"/>
    <x v="2"/>
    <n v="724.24"/>
    <x v="1"/>
  </r>
  <r>
    <s v="101-81-4070"/>
    <x v="0"/>
    <x v="1"/>
    <n v="62.82"/>
    <n v="2"/>
    <d v="2019-01-17T00:00:00"/>
    <x v="0"/>
    <n v="125.64"/>
    <x v="0"/>
  </r>
  <r>
    <s v="631-34-1880"/>
    <x v="1"/>
    <x v="1"/>
    <n v="24.31"/>
    <n v="3"/>
    <d v="2019-01-08T00:00:00"/>
    <x v="2"/>
    <n v="72.929999999999993"/>
    <x v="0"/>
  </r>
  <r>
    <s v="852-82-2749"/>
    <x v="1"/>
    <x v="0"/>
    <n v="64.59"/>
    <n v="4"/>
    <d v="2019-01-06T00:00:00"/>
    <x v="0"/>
    <n v="258.36"/>
    <x v="0"/>
  </r>
  <r>
    <s v="873-14-6353"/>
    <x v="2"/>
    <x v="0"/>
    <n v="24.82"/>
    <n v="7"/>
    <d v="2019-02-16T00:00:00"/>
    <x v="2"/>
    <n v="173.74"/>
    <x v="2"/>
  </r>
  <r>
    <s v="584-66-4073"/>
    <x v="2"/>
    <x v="1"/>
    <n v="56.5"/>
    <n v="1"/>
    <d v="2019-03-13T00:00:00"/>
    <x v="0"/>
    <n v="56.5"/>
    <x v="1"/>
  </r>
  <r>
    <s v="544-55-9589"/>
    <x v="0"/>
    <x v="2"/>
    <n v="21.43"/>
    <n v="10"/>
    <d v="2019-01-28T00:00:00"/>
    <x v="1"/>
    <n v="214.3"/>
    <x v="0"/>
  </r>
  <r>
    <s v="166-19-2553"/>
    <x v="0"/>
    <x v="0"/>
    <n v="89.06"/>
    <n v="6"/>
    <d v="2019-01-18T00:00:00"/>
    <x v="1"/>
    <n v="534.36"/>
    <x v="0"/>
  </r>
  <r>
    <s v="737-88-5876"/>
    <x v="1"/>
    <x v="0"/>
    <n v="23.29"/>
    <n v="4"/>
    <d v="2019-03-19T00:00:00"/>
    <x v="2"/>
    <n v="93.16"/>
    <x v="1"/>
  </r>
  <r>
    <s v="154-87-7367"/>
    <x v="0"/>
    <x v="1"/>
    <n v="65.260000000000005"/>
    <n v="8"/>
    <d v="2019-03-15T00:00:00"/>
    <x v="0"/>
    <n v="522.08000000000004"/>
    <x v="1"/>
  </r>
  <r>
    <s v="885-56-0389"/>
    <x v="1"/>
    <x v="1"/>
    <n v="52.35"/>
    <n v="1"/>
    <d v="2019-02-12T00:00:00"/>
    <x v="1"/>
    <n v="52.35"/>
    <x v="2"/>
  </r>
  <r>
    <s v="608-05-3804"/>
    <x v="1"/>
    <x v="2"/>
    <n v="39.75"/>
    <n v="1"/>
    <d v="2019-02-25T00:00:00"/>
    <x v="1"/>
    <n v="39.75"/>
    <x v="2"/>
  </r>
  <r>
    <s v="448-61-3783"/>
    <x v="2"/>
    <x v="0"/>
    <n v="90.02"/>
    <n v="8"/>
    <d v="2019-03-21T00:00:00"/>
    <x v="2"/>
    <n v="720.16"/>
    <x v="1"/>
  </r>
  <r>
    <s v="761-49-0439"/>
    <x v="2"/>
    <x v="2"/>
    <n v="12.1"/>
    <n v="8"/>
    <d v="2019-01-19T00:00:00"/>
    <x v="0"/>
    <n v="96.8"/>
    <x v="0"/>
  </r>
  <r>
    <s v="490-95-0021"/>
    <x v="0"/>
    <x v="2"/>
    <n v="33.21"/>
    <n v="10"/>
    <d v="2019-01-08T00:00:00"/>
    <x v="0"/>
    <n v="332.1"/>
    <x v="0"/>
  </r>
  <r>
    <s v="115-38-7388"/>
    <x v="2"/>
    <x v="1"/>
    <n v="10.18"/>
    <n v="8"/>
    <d v="2019-03-30T00:00:00"/>
    <x v="2"/>
    <n v="81.44"/>
    <x v="1"/>
  </r>
  <r>
    <s v="311-13-6971"/>
    <x v="1"/>
    <x v="2"/>
    <n v="31.99"/>
    <n v="10"/>
    <d v="2019-02-20T00:00:00"/>
    <x v="2"/>
    <n v="319.89999999999998"/>
    <x v="2"/>
  </r>
  <r>
    <s v="291-55-6563"/>
    <x v="0"/>
    <x v="0"/>
    <n v="34.42"/>
    <n v="6"/>
    <d v="2019-03-30T00:00:00"/>
    <x v="0"/>
    <n v="206.52"/>
    <x v="1"/>
  </r>
  <r>
    <s v="548-48-3156"/>
    <x v="1"/>
    <x v="0"/>
    <n v="83.34"/>
    <n v="2"/>
    <d v="2019-03-19T00:00:00"/>
    <x v="1"/>
    <n v="166.68"/>
    <x v="1"/>
  </r>
  <r>
    <s v="460-93-5834"/>
    <x v="2"/>
    <x v="0"/>
    <n v="45.58"/>
    <n v="7"/>
    <d v="2019-01-13T00:00:00"/>
    <x v="1"/>
    <n v="319.06"/>
    <x v="0"/>
  </r>
  <r>
    <s v="325-89-4209"/>
    <x v="0"/>
    <x v="0"/>
    <n v="87.9"/>
    <n v="1"/>
    <d v="2019-02-05T00:00:00"/>
    <x v="0"/>
    <n v="87.9"/>
    <x v="2"/>
  </r>
  <r>
    <s v="884-80-6021"/>
    <x v="1"/>
    <x v="0"/>
    <n v="73.47"/>
    <n v="10"/>
    <d v="2019-03-23T00:00:00"/>
    <x v="0"/>
    <n v="734.7"/>
    <x v="1"/>
  </r>
  <r>
    <s v="137-74-8729"/>
    <x v="0"/>
    <x v="1"/>
    <n v="12.19"/>
    <n v="8"/>
    <d v="2019-03-13T00:00:00"/>
    <x v="0"/>
    <n v="97.52"/>
    <x v="1"/>
  </r>
  <r>
    <s v="880-46-5796"/>
    <x v="2"/>
    <x v="0"/>
    <n v="76.92"/>
    <n v="10"/>
    <d v="2019-03-17T00:00:00"/>
    <x v="0"/>
    <n v="769.2"/>
    <x v="1"/>
  </r>
  <r>
    <s v="389-70-2397"/>
    <x v="1"/>
    <x v="1"/>
    <n v="83.66"/>
    <n v="5"/>
    <d v="2019-02-21T00:00:00"/>
    <x v="1"/>
    <n v="418.29999999999995"/>
    <x v="2"/>
  </r>
  <r>
    <s v="114-35-5271"/>
    <x v="2"/>
    <x v="2"/>
    <n v="57.91"/>
    <n v="8"/>
    <d v="2019-02-07T00:00:00"/>
    <x v="1"/>
    <n v="463.28"/>
    <x v="2"/>
  </r>
  <r>
    <s v="607-76-6216"/>
    <x v="2"/>
    <x v="1"/>
    <n v="92.49"/>
    <n v="5"/>
    <d v="2019-03-02T00:00:00"/>
    <x v="2"/>
    <n v="462.45"/>
    <x v="1"/>
  </r>
  <r>
    <s v="715-20-1673"/>
    <x v="0"/>
    <x v="2"/>
    <n v="28.38"/>
    <n v="5"/>
    <d v="2019-03-06T00:00:00"/>
    <x v="1"/>
    <n v="141.9"/>
    <x v="1"/>
  </r>
  <r>
    <s v="811-35-1094"/>
    <x v="1"/>
    <x v="2"/>
    <n v="50.45"/>
    <n v="6"/>
    <d v="2019-02-06T00:00:00"/>
    <x v="2"/>
    <n v="302.70000000000005"/>
    <x v="2"/>
  </r>
  <r>
    <s v="699-88-1972"/>
    <x v="0"/>
    <x v="2"/>
    <n v="99.16"/>
    <n v="8"/>
    <d v="2019-01-28T00:00:00"/>
    <x v="2"/>
    <n v="793.28"/>
    <x v="0"/>
  </r>
  <r>
    <s v="781-84-8059"/>
    <x v="0"/>
    <x v="1"/>
    <n v="60.74"/>
    <n v="7"/>
    <d v="2019-01-18T00:00:00"/>
    <x v="0"/>
    <n v="425.18"/>
    <x v="0"/>
  </r>
  <r>
    <s v="409-49-6995"/>
    <x v="1"/>
    <x v="1"/>
    <n v="47.27"/>
    <n v="6"/>
    <d v="2019-02-05T00:00:00"/>
    <x v="1"/>
    <n v="283.62"/>
    <x v="2"/>
  </r>
  <r>
    <s v="725-54-0677"/>
    <x v="2"/>
    <x v="1"/>
    <n v="85.6"/>
    <n v="7"/>
    <d v="2019-03-02T00:00:00"/>
    <x v="1"/>
    <n v="599.19999999999993"/>
    <x v="1"/>
  </r>
  <r>
    <s v="146-09-5432"/>
    <x v="0"/>
    <x v="0"/>
    <n v="35.04"/>
    <n v="9"/>
    <d v="2019-02-09T00:00:00"/>
    <x v="0"/>
    <n v="315.36"/>
    <x v="2"/>
  </r>
  <r>
    <s v="377-79-7592"/>
    <x v="0"/>
    <x v="1"/>
    <n v="44.84"/>
    <n v="9"/>
    <d v="2019-01-14T00:00:00"/>
    <x v="2"/>
    <n v="403.56000000000006"/>
    <x v="0"/>
  </r>
  <r>
    <s v="509-10-0516"/>
    <x v="1"/>
    <x v="2"/>
    <n v="45.97"/>
    <n v="4"/>
    <d v="2019-02-09T00:00:00"/>
    <x v="0"/>
    <n v="183.88"/>
    <x v="2"/>
  </r>
  <r>
    <s v="595-94-9924"/>
    <x v="1"/>
    <x v="0"/>
    <n v="27.73"/>
    <n v="5"/>
    <d v="2019-03-26T00:00:00"/>
    <x v="2"/>
    <n v="138.65"/>
    <x v="1"/>
  </r>
  <r>
    <s v="865-41-9075"/>
    <x v="2"/>
    <x v="0"/>
    <n v="11.53"/>
    <n v="7"/>
    <d v="2019-01-28T00:00:00"/>
    <x v="1"/>
    <n v="80.709999999999994"/>
    <x v="0"/>
  </r>
  <r>
    <s v="545-07-8534"/>
    <x v="1"/>
    <x v="1"/>
    <n v="58.32"/>
    <n v="2"/>
    <d v="2019-02-14T00:00:00"/>
    <x v="0"/>
    <n v="116.64"/>
    <x v="2"/>
  </r>
  <r>
    <s v="118-62-1812"/>
    <x v="2"/>
    <x v="1"/>
    <n v="78.38"/>
    <n v="4"/>
    <d v="2019-03-24T00:00:00"/>
    <x v="1"/>
    <n v="313.52"/>
    <x v="1"/>
  </r>
  <r>
    <s v="450-42-3339"/>
    <x v="0"/>
    <x v="1"/>
    <n v="84.61"/>
    <n v="10"/>
    <d v="2019-02-09T00:00:00"/>
    <x v="2"/>
    <n v="846.1"/>
    <x v="2"/>
  </r>
  <r>
    <s v="851-98-3555"/>
    <x v="2"/>
    <x v="2"/>
    <n v="82.88"/>
    <n v="5"/>
    <d v="2019-03-24T00:00:00"/>
    <x v="2"/>
    <n v="414.4"/>
    <x v="1"/>
  </r>
  <r>
    <s v="186-71-5196"/>
    <x v="0"/>
    <x v="0"/>
    <n v="79.540000000000006"/>
    <n v="2"/>
    <d v="2019-03-27T00:00:00"/>
    <x v="0"/>
    <n v="159.08000000000001"/>
    <x v="1"/>
  </r>
  <r>
    <s v="624-01-8356"/>
    <x v="0"/>
    <x v="2"/>
    <n v="49.01"/>
    <n v="10"/>
    <d v="2019-01-27T00:00:00"/>
    <x v="2"/>
    <n v="490.09999999999997"/>
    <x v="0"/>
  </r>
  <r>
    <s v="313-66-9943"/>
    <x v="1"/>
    <x v="2"/>
    <n v="29.15"/>
    <n v="3"/>
    <d v="2019-03-27T00:00:00"/>
    <x v="2"/>
    <n v="87.449999999999989"/>
    <x v="1"/>
  </r>
  <r>
    <s v="151-27-8496"/>
    <x v="1"/>
    <x v="1"/>
    <n v="56.13"/>
    <n v="4"/>
    <d v="2019-01-19T00:00:00"/>
    <x v="0"/>
    <n v="224.52"/>
    <x v="0"/>
  </r>
  <r>
    <s v="453-33-6436"/>
    <x v="1"/>
    <x v="0"/>
    <n v="93.12"/>
    <n v="8"/>
    <d v="2019-02-07T00:00:00"/>
    <x v="1"/>
    <n v="744.96"/>
    <x v="2"/>
  </r>
  <r>
    <s v="522-57-8364"/>
    <x v="2"/>
    <x v="0"/>
    <n v="51.34"/>
    <n v="8"/>
    <d v="2019-01-31T00:00:00"/>
    <x v="0"/>
    <n v="410.72"/>
    <x v="0"/>
  </r>
  <r>
    <s v="459-45-2396"/>
    <x v="0"/>
    <x v="0"/>
    <n v="99.6"/>
    <n v="3"/>
    <d v="2019-02-25T00:00:00"/>
    <x v="1"/>
    <n v="298.79999999999995"/>
    <x v="2"/>
  </r>
  <r>
    <s v="717-96-4189"/>
    <x v="2"/>
    <x v="1"/>
    <n v="35.49"/>
    <n v="6"/>
    <d v="2019-02-02T00:00:00"/>
    <x v="1"/>
    <n v="212.94"/>
    <x v="2"/>
  </r>
  <r>
    <s v="722-13-2115"/>
    <x v="0"/>
    <x v="1"/>
    <n v="42.85"/>
    <n v="1"/>
    <d v="2019-03-14T00:00:00"/>
    <x v="2"/>
    <n v="42.85"/>
    <x v="1"/>
  </r>
  <r>
    <s v="749-81-8133"/>
    <x v="1"/>
    <x v="0"/>
    <n v="94.67"/>
    <n v="4"/>
    <d v="2019-03-11T00:00:00"/>
    <x v="1"/>
    <n v="378.68"/>
    <x v="1"/>
  </r>
  <r>
    <s v="777-67-2495"/>
    <x v="2"/>
    <x v="2"/>
    <n v="68.97"/>
    <n v="3"/>
    <d v="2019-02-22T00:00:00"/>
    <x v="0"/>
    <n v="206.91"/>
    <x v="2"/>
  </r>
  <r>
    <s v="636-98-3364"/>
    <x v="0"/>
    <x v="2"/>
    <n v="26.26"/>
    <n v="3"/>
    <d v="2019-03-02T00:00:00"/>
    <x v="0"/>
    <n v="78.78"/>
    <x v="1"/>
  </r>
  <r>
    <s v="246-55-6923"/>
    <x v="1"/>
    <x v="1"/>
    <n v="35.79"/>
    <n v="9"/>
    <d v="2019-03-10T00:00:00"/>
    <x v="2"/>
    <n v="322.11"/>
    <x v="1"/>
  </r>
  <r>
    <s v="181-82-6255"/>
    <x v="1"/>
    <x v="2"/>
    <n v="16.37"/>
    <n v="6"/>
    <d v="2019-02-08T00:00:00"/>
    <x v="1"/>
    <n v="98.22"/>
    <x v="2"/>
  </r>
  <r>
    <s v="838-02-1821"/>
    <x v="2"/>
    <x v="1"/>
    <n v="12.73"/>
    <n v="2"/>
    <d v="2019-02-22T00:00:00"/>
    <x v="2"/>
    <n v="25.46"/>
    <x v="2"/>
  </r>
  <r>
    <s v="887-42-0517"/>
    <x v="0"/>
    <x v="1"/>
    <n v="83.14"/>
    <n v="7"/>
    <d v="2019-01-10T00:00:00"/>
    <x v="2"/>
    <n v="581.98"/>
    <x v="0"/>
  </r>
  <r>
    <s v="457-12-0244"/>
    <x v="1"/>
    <x v="1"/>
    <n v="35.22"/>
    <n v="6"/>
    <d v="2019-03-14T00:00:00"/>
    <x v="0"/>
    <n v="211.32"/>
    <x v="1"/>
  </r>
  <r>
    <s v="226-34-0034"/>
    <x v="2"/>
    <x v="2"/>
    <n v="13.78"/>
    <n v="4"/>
    <d v="2019-01-10T00:00:00"/>
    <x v="0"/>
    <n v="55.12"/>
    <x v="0"/>
  </r>
  <r>
    <s v="321-49-7382"/>
    <x v="0"/>
    <x v="2"/>
    <n v="88.31"/>
    <n v="1"/>
    <d v="2019-02-15T00:00:00"/>
    <x v="2"/>
    <n v="88.31"/>
    <x v="2"/>
  </r>
  <r>
    <s v="397-25-8725"/>
    <x v="2"/>
    <x v="0"/>
    <n v="39.619999999999997"/>
    <n v="9"/>
    <d v="2019-01-13T00:00:00"/>
    <x v="2"/>
    <n v="356.58"/>
    <x v="0"/>
  </r>
  <r>
    <s v="431-66-2305"/>
    <x v="1"/>
    <x v="2"/>
    <n v="88.25"/>
    <n v="9"/>
    <d v="2019-02-15T00:00:00"/>
    <x v="2"/>
    <n v="794.25"/>
    <x v="2"/>
  </r>
  <r>
    <s v="825-94-5922"/>
    <x v="2"/>
    <x v="2"/>
    <n v="25.31"/>
    <n v="2"/>
    <d v="2019-03-02T00:00:00"/>
    <x v="0"/>
    <n v="50.62"/>
    <x v="1"/>
  </r>
  <r>
    <s v="641-62-7288"/>
    <x v="0"/>
    <x v="2"/>
    <n v="99.92"/>
    <n v="6"/>
    <d v="2019-03-24T00:00:00"/>
    <x v="0"/>
    <n v="599.52"/>
    <x v="1"/>
  </r>
  <r>
    <s v="756-93-1854"/>
    <x v="2"/>
    <x v="1"/>
    <n v="83.35"/>
    <n v="2"/>
    <d v="2019-02-02T00:00:00"/>
    <x v="2"/>
    <n v="166.7"/>
    <x v="2"/>
  </r>
  <r>
    <s v="243-55-8457"/>
    <x v="0"/>
    <x v="0"/>
    <n v="74.44"/>
    <n v="10"/>
    <d v="2019-02-27T00:00:00"/>
    <x v="0"/>
    <n v="744.4"/>
    <x v="2"/>
  </r>
  <r>
    <s v="458-10-8612"/>
    <x v="0"/>
    <x v="1"/>
    <n v="64.08"/>
    <n v="7"/>
    <d v="2019-01-20T00:00:00"/>
    <x v="0"/>
    <n v="448.56"/>
    <x v="0"/>
  </r>
  <r>
    <s v="501-61-1753"/>
    <x v="1"/>
    <x v="2"/>
    <n v="63.15"/>
    <n v="6"/>
    <d v="2019-01-03T00:00:00"/>
    <x v="0"/>
    <n v="378.9"/>
    <x v="0"/>
  </r>
  <r>
    <s v="235-06-8510"/>
    <x v="1"/>
    <x v="1"/>
    <n v="85.72"/>
    <n v="3"/>
    <d v="2019-01-24T00:00:00"/>
    <x v="0"/>
    <n v="257.15999999999997"/>
    <x v="0"/>
  </r>
  <r>
    <s v="433-08-7822"/>
    <x v="2"/>
    <x v="1"/>
    <n v="78.89"/>
    <n v="7"/>
    <d v="2019-01-05T00:00:00"/>
    <x v="0"/>
    <n v="552.23"/>
    <x v="0"/>
  </r>
  <r>
    <s v="361-85-2571"/>
    <x v="1"/>
    <x v="0"/>
    <n v="89.48"/>
    <n v="5"/>
    <d v="2019-03-30T00:00:00"/>
    <x v="1"/>
    <n v="447.40000000000003"/>
    <x v="1"/>
  </r>
  <r>
    <s v="131-70-8179"/>
    <x v="2"/>
    <x v="0"/>
    <n v="92.09"/>
    <n v="3"/>
    <d v="2019-02-17T00:00:00"/>
    <x v="1"/>
    <n v="276.27"/>
    <x v="2"/>
  </r>
  <r>
    <s v="500-02-2261"/>
    <x v="0"/>
    <x v="1"/>
    <n v="57.29"/>
    <n v="6"/>
    <d v="2019-03-21T00:00:00"/>
    <x v="0"/>
    <n v="343.74"/>
    <x v="1"/>
  </r>
  <r>
    <s v="720-72-2436"/>
    <x v="0"/>
    <x v="0"/>
    <n v="66.52"/>
    <n v="4"/>
    <d v="2019-03-02T00:00:00"/>
    <x v="0"/>
    <n v="266.08"/>
    <x v="1"/>
  </r>
  <r>
    <s v="702-83-5291"/>
    <x v="1"/>
    <x v="1"/>
    <n v="99.82"/>
    <n v="9"/>
    <d v="2019-03-27T00:00:00"/>
    <x v="1"/>
    <n v="898.37999999999988"/>
    <x v="1"/>
  </r>
  <r>
    <s v="809-69-9497"/>
    <x v="1"/>
    <x v="0"/>
    <n v="45.68"/>
    <n v="10"/>
    <d v="2019-01-19T00:00:00"/>
    <x v="0"/>
    <n v="456.8"/>
    <x v="0"/>
  </r>
  <r>
    <s v="449-16-6770"/>
    <x v="2"/>
    <x v="0"/>
    <n v="50.79"/>
    <n v="5"/>
    <d v="2019-02-19T00:00:00"/>
    <x v="2"/>
    <n v="253.95"/>
    <x v="2"/>
  </r>
  <r>
    <s v="333-23-2632"/>
    <x v="0"/>
    <x v="0"/>
    <n v="10.08"/>
    <n v="7"/>
    <d v="2019-03-28T00:00:00"/>
    <x v="1"/>
    <n v="70.56"/>
    <x v="1"/>
  </r>
  <r>
    <s v="489-82-1237"/>
    <x v="1"/>
    <x v="0"/>
    <n v="93.88"/>
    <n v="7"/>
    <d v="2019-01-05T00:00:00"/>
    <x v="2"/>
    <n v="657.16"/>
    <x v="0"/>
  </r>
  <r>
    <s v="859-97-6048"/>
    <x v="2"/>
    <x v="1"/>
    <n v="84.25"/>
    <n v="2"/>
    <d v="2019-03-26T00:00:00"/>
    <x v="2"/>
    <n v="168.5"/>
    <x v="1"/>
  </r>
  <r>
    <s v="676-10-2200"/>
    <x v="0"/>
    <x v="2"/>
    <n v="53.78"/>
    <n v="1"/>
    <d v="2019-02-03T00:00:00"/>
    <x v="0"/>
    <n v="53.78"/>
    <x v="2"/>
  </r>
  <r>
    <s v="373-88-1424"/>
    <x v="0"/>
    <x v="1"/>
    <n v="35.81"/>
    <n v="5"/>
    <d v="2019-02-06T00:00:00"/>
    <x v="0"/>
    <n v="179.05"/>
    <x v="2"/>
  </r>
  <r>
    <s v="365-16-4334"/>
    <x v="1"/>
    <x v="2"/>
    <n v="26.43"/>
    <n v="8"/>
    <d v="2019-02-24T00:00:00"/>
    <x v="0"/>
    <n v="211.44"/>
    <x v="2"/>
  </r>
  <r>
    <s v="503-21-4385"/>
    <x v="2"/>
    <x v="2"/>
    <n v="39.909999999999997"/>
    <n v="3"/>
    <d v="2019-02-21T00:00:00"/>
    <x v="0"/>
    <n v="119.72999999999999"/>
    <x v="2"/>
  </r>
  <r>
    <s v="305-89-2768"/>
    <x v="0"/>
    <x v="2"/>
    <n v="21.9"/>
    <n v="3"/>
    <d v="2019-01-09T00:00:00"/>
    <x v="0"/>
    <n v="65.699999999999989"/>
    <x v="0"/>
  </r>
  <r>
    <s v="574-80-1489"/>
    <x v="1"/>
    <x v="2"/>
    <n v="62.85"/>
    <n v="4"/>
    <d v="2019-02-25T00:00:00"/>
    <x v="0"/>
    <n v="251.4"/>
    <x v="2"/>
  </r>
  <r>
    <s v="784-08-0310"/>
    <x v="1"/>
    <x v="1"/>
    <n v="21.04"/>
    <n v="4"/>
    <d v="2019-01-13T00:00:00"/>
    <x v="1"/>
    <n v="84.16"/>
    <x v="0"/>
  </r>
  <r>
    <s v="200-40-6154"/>
    <x v="2"/>
    <x v="2"/>
    <n v="65.91"/>
    <n v="6"/>
    <d v="2019-02-09T00:00:00"/>
    <x v="1"/>
    <n v="395.46"/>
    <x v="2"/>
  </r>
  <r>
    <s v="846-10-0341"/>
    <x v="2"/>
    <x v="0"/>
    <n v="42.57"/>
    <n v="7"/>
    <d v="2019-01-06T00:00:00"/>
    <x v="1"/>
    <n v="297.99"/>
    <x v="0"/>
  </r>
  <r>
    <s v="577-34-7579"/>
    <x v="2"/>
    <x v="1"/>
    <n v="50.49"/>
    <n v="9"/>
    <d v="2019-01-10T00:00:00"/>
    <x v="1"/>
    <n v="454.41"/>
    <x v="0"/>
  </r>
  <r>
    <s v="430-02-3888"/>
    <x v="0"/>
    <x v="2"/>
    <n v="46.02"/>
    <n v="6"/>
    <d v="2019-02-07T00:00:00"/>
    <x v="1"/>
    <n v="276.12"/>
    <x v="2"/>
  </r>
  <r>
    <s v="867-47-1948"/>
    <x v="0"/>
    <x v="1"/>
    <n v="15.8"/>
    <n v="10"/>
    <d v="2019-01-09T00:00:00"/>
    <x v="1"/>
    <n v="158"/>
    <x v="0"/>
  </r>
  <r>
    <s v="384-59-6655"/>
    <x v="0"/>
    <x v="0"/>
    <n v="98.66"/>
    <n v="9"/>
    <d v="2019-02-19T00:00:00"/>
    <x v="1"/>
    <n v="887.93999999999994"/>
    <x v="2"/>
  </r>
  <r>
    <s v="256-58-3609"/>
    <x v="1"/>
    <x v="1"/>
    <n v="91.98"/>
    <n v="1"/>
    <d v="2019-03-18T00:00:00"/>
    <x v="1"/>
    <n v="91.98"/>
    <x v="1"/>
  </r>
  <r>
    <s v="324-92-3863"/>
    <x v="1"/>
    <x v="0"/>
    <n v="20.89"/>
    <n v="2"/>
    <d v="2019-02-05T00:00:00"/>
    <x v="1"/>
    <n v="41.78"/>
    <x v="2"/>
  </r>
  <r>
    <s v="593-08-5916"/>
    <x v="2"/>
    <x v="0"/>
    <n v="15.5"/>
    <n v="1"/>
    <d v="2019-03-19T00:00:00"/>
    <x v="2"/>
    <n v="15.5"/>
    <x v="1"/>
  </r>
  <r>
    <s v="364-34-2972"/>
    <x v="2"/>
    <x v="1"/>
    <n v="96.82"/>
    <n v="3"/>
    <d v="2019-03-30T00:00:00"/>
    <x v="1"/>
    <n v="290.45999999999998"/>
    <x v="1"/>
  </r>
  <r>
    <s v="794-42-3736"/>
    <x v="1"/>
    <x v="2"/>
    <n v="33.33"/>
    <n v="2"/>
    <d v="2019-01-26T00:00:00"/>
    <x v="2"/>
    <n v="66.66"/>
    <x v="0"/>
  </r>
  <r>
    <s v="172-42-8274"/>
    <x v="2"/>
    <x v="2"/>
    <n v="38.270000000000003"/>
    <n v="2"/>
    <d v="2019-03-02T00:00:00"/>
    <x v="2"/>
    <n v="76.540000000000006"/>
    <x v="1"/>
  </r>
  <r>
    <s v="558-60-5016"/>
    <x v="0"/>
    <x v="0"/>
    <n v="33.299999999999997"/>
    <n v="9"/>
    <d v="2019-03-04T00:00:00"/>
    <x v="0"/>
    <n v="299.7"/>
    <x v="1"/>
  </r>
  <r>
    <s v="195-06-0432"/>
    <x v="1"/>
    <x v="0"/>
    <n v="81.010000000000005"/>
    <n v="3"/>
    <d v="2019-01-13T00:00:00"/>
    <x v="2"/>
    <n v="243.03000000000003"/>
    <x v="0"/>
  </r>
  <r>
    <s v="605-03-2706"/>
    <x v="2"/>
    <x v="0"/>
    <n v="15.8"/>
    <n v="3"/>
    <d v="2019-03-25T00:00:00"/>
    <x v="1"/>
    <n v="47.400000000000006"/>
    <x v="1"/>
  </r>
  <r>
    <s v="214-30-2776"/>
    <x v="0"/>
    <x v="2"/>
    <n v="34.49"/>
    <n v="5"/>
    <d v="2019-03-11T00:00:00"/>
    <x v="2"/>
    <n v="172.45000000000002"/>
    <x v="1"/>
  </r>
  <r>
    <s v="746-04-1077"/>
    <x v="1"/>
    <x v="2"/>
    <n v="84.63"/>
    <n v="10"/>
    <d v="2019-01-01T00:00:00"/>
    <x v="2"/>
    <n v="846.3"/>
    <x v="0"/>
  </r>
  <r>
    <s v="448-34-8700"/>
    <x v="2"/>
    <x v="2"/>
    <n v="36.909999999999997"/>
    <n v="7"/>
    <d v="2019-02-10T00:00:00"/>
    <x v="0"/>
    <n v="258.37"/>
    <x v="2"/>
  </r>
  <r>
    <s v="452-04-8808"/>
    <x v="0"/>
    <x v="2"/>
    <n v="87.08"/>
    <n v="7"/>
    <d v="2019-01-26T00:00:00"/>
    <x v="1"/>
    <n v="609.55999999999995"/>
    <x v="0"/>
  </r>
  <r>
    <s v="531-56-4728"/>
    <x v="0"/>
    <x v="0"/>
    <n v="80.08"/>
    <n v="3"/>
    <d v="2019-02-11T00:00:00"/>
    <x v="1"/>
    <n v="240.24"/>
    <x v="2"/>
  </r>
  <r>
    <s v="744-82-9138"/>
    <x v="0"/>
    <x v="1"/>
    <n v="86.13"/>
    <n v="2"/>
    <d v="2019-02-07T00:00:00"/>
    <x v="1"/>
    <n v="172.26"/>
    <x v="2"/>
  </r>
  <r>
    <s v="883-69-1285"/>
    <x v="1"/>
    <x v="2"/>
    <n v="49.92"/>
    <n v="2"/>
    <d v="2019-03-06T00:00:00"/>
    <x v="2"/>
    <n v="99.84"/>
    <x v="1"/>
  </r>
  <r>
    <s v="221-25-5073"/>
    <x v="1"/>
    <x v="0"/>
    <n v="74.66"/>
    <n v="4"/>
    <d v="2019-03-04T00:00:00"/>
    <x v="1"/>
    <n v="298.64"/>
    <x v="1"/>
  </r>
  <r>
    <s v="518-71-6847"/>
    <x v="0"/>
    <x v="2"/>
    <n v="26.6"/>
    <n v="6"/>
    <d v="2019-02-26T00:00:00"/>
    <x v="0"/>
    <n v="159.60000000000002"/>
    <x v="2"/>
  </r>
  <r>
    <s v="156-20-0370"/>
    <x v="1"/>
    <x v="2"/>
    <n v="25.45"/>
    <n v="1"/>
    <d v="2019-03-10T00:00:00"/>
    <x v="2"/>
    <n v="25.45"/>
    <x v="1"/>
  </r>
  <r>
    <s v="151-33-7434"/>
    <x v="2"/>
    <x v="2"/>
    <n v="67.77"/>
    <n v="1"/>
    <d v="2019-02-04T00:00:00"/>
    <x v="2"/>
    <n v="67.77"/>
    <x v="2"/>
  </r>
  <r>
    <s v="728-47-9078"/>
    <x v="1"/>
    <x v="1"/>
    <n v="59.59"/>
    <n v="4"/>
    <d v="2019-01-19T00:00:00"/>
    <x v="1"/>
    <n v="238.36"/>
    <x v="0"/>
  </r>
  <r>
    <s v="809-46-1866"/>
    <x v="2"/>
    <x v="0"/>
    <n v="58.15"/>
    <n v="4"/>
    <d v="2019-01-23T00:00:00"/>
    <x v="1"/>
    <n v="232.6"/>
    <x v="0"/>
  </r>
  <r>
    <s v="139-32-4183"/>
    <x v="0"/>
    <x v="0"/>
    <n v="97.48"/>
    <n v="9"/>
    <d v="2019-03-14T00:00:00"/>
    <x v="0"/>
    <n v="877.32"/>
    <x v="1"/>
  </r>
  <r>
    <s v="148-41-7930"/>
    <x v="2"/>
    <x v="1"/>
    <n v="99.96"/>
    <n v="7"/>
    <d v="2019-01-23T00:00:00"/>
    <x v="1"/>
    <n v="699.71999999999991"/>
    <x v="0"/>
  </r>
  <r>
    <s v="189-40-5216"/>
    <x v="0"/>
    <x v="1"/>
    <n v="96.37"/>
    <n v="7"/>
    <d v="2019-01-09T00:00:00"/>
    <x v="1"/>
    <n v="674.59"/>
    <x v="0"/>
  </r>
  <r>
    <s v="374-38-5555"/>
    <x v="0"/>
    <x v="2"/>
    <n v="63.71"/>
    <n v="5"/>
    <d v="2019-02-07T00:00:00"/>
    <x v="0"/>
    <n v="318.55"/>
    <x v="2"/>
  </r>
  <r>
    <s v="764-44-8999"/>
    <x v="1"/>
    <x v="2"/>
    <n v="14.76"/>
    <n v="2"/>
    <d v="2019-02-18T00:00:00"/>
    <x v="0"/>
    <n v="29.52"/>
    <x v="2"/>
  </r>
  <r>
    <s v="552-44-5977"/>
    <x v="2"/>
    <x v="2"/>
    <n v="62"/>
    <n v="8"/>
    <d v="2019-01-03T00:00:00"/>
    <x v="2"/>
    <n v="496"/>
    <x v="0"/>
  </r>
  <r>
    <s v="267-62-7380"/>
    <x v="1"/>
    <x v="1"/>
    <n v="82.34"/>
    <n v="10"/>
    <d v="2019-03-29T00:00:00"/>
    <x v="0"/>
    <n v="823.40000000000009"/>
    <x v="1"/>
  </r>
  <r>
    <s v="430-53-4718"/>
    <x v="0"/>
    <x v="2"/>
    <n v="75.37"/>
    <n v="8"/>
    <d v="2019-01-28T00:00:00"/>
    <x v="2"/>
    <n v="602.96"/>
    <x v="0"/>
  </r>
  <r>
    <s v="886-18-2897"/>
    <x v="1"/>
    <x v="0"/>
    <n v="56.56"/>
    <n v="5"/>
    <d v="2019-03-22T00:00:00"/>
    <x v="2"/>
    <n v="282.8"/>
    <x v="1"/>
  </r>
  <r>
    <s v="602-16-6955"/>
    <x v="1"/>
    <x v="2"/>
    <n v="76.599999999999994"/>
    <n v="10"/>
    <d v="2019-01-24T00:00:00"/>
    <x v="0"/>
    <n v="766"/>
    <x v="0"/>
  </r>
  <r>
    <s v="745-74-0715"/>
    <x v="2"/>
    <x v="0"/>
    <n v="58.03"/>
    <n v="2"/>
    <d v="2019-03-10T00:00:00"/>
    <x v="0"/>
    <n v="116.06"/>
    <x v="1"/>
  </r>
  <r>
    <s v="690-01-6631"/>
    <x v="2"/>
    <x v="2"/>
    <n v="17.489999999999998"/>
    <n v="10"/>
    <d v="2019-02-22T00:00:00"/>
    <x v="0"/>
    <n v="174.89999999999998"/>
    <x v="2"/>
  </r>
  <r>
    <s v="652-49-6720"/>
    <x v="2"/>
    <x v="1"/>
    <n v="60.95"/>
    <n v="1"/>
    <d v="2019-02-18T00:00:00"/>
    <x v="0"/>
    <n v="60.95"/>
    <x v="2"/>
  </r>
  <r>
    <s v="233-67-5758"/>
    <x v="0"/>
    <x v="1"/>
    <n v="40.35"/>
    <n v="1"/>
    <d v="2019-01-29T00:00:00"/>
    <x v="0"/>
    <n v="40.35"/>
    <x v="0"/>
  </r>
  <r>
    <s v="303-96-2227"/>
    <x v="0"/>
    <x v="2"/>
    <n v="97.38"/>
    <n v="10"/>
    <d v="2019-03-02T00:00:00"/>
    <x v="0"/>
    <n v="973.8"/>
    <x v="1"/>
  </r>
  <r>
    <s v="727-02-1313"/>
    <x v="0"/>
    <x v="0"/>
    <n v="31.84"/>
    <n v="1"/>
    <d v="2019-02-09T00:00:00"/>
    <x v="1"/>
    <n v="31.84"/>
    <x v="2"/>
  </r>
  <r>
    <s v="347-56-2442"/>
    <x v="1"/>
    <x v="0"/>
    <n v="65.819999999999993"/>
    <n v="1"/>
    <d v="2019-02-22T00:00:00"/>
    <x v="1"/>
    <n v="65.819999999999993"/>
    <x v="2"/>
  </r>
  <r>
    <s v="849-09-3807"/>
    <x v="2"/>
    <x v="0"/>
    <n v="88.34"/>
    <n v="7"/>
    <d v="2019-02-18T00:00:00"/>
    <x v="1"/>
    <n v="618.38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00">
  <r>
    <s v="750-67-8428"/>
    <x v="0"/>
    <x v="0"/>
    <x v="0"/>
    <n v="74.69"/>
    <n v="7"/>
    <d v="2019-01-05T00:00:00"/>
    <n v="522.82999999999993"/>
    <x v="0"/>
  </r>
  <r>
    <s v="226-31-3081"/>
    <x v="0"/>
    <x v="1"/>
    <x v="1"/>
    <n v="15.28"/>
    <n v="5"/>
    <d v="2019-03-08T00:00:00"/>
    <n v="76.399999999999991"/>
    <x v="1"/>
  </r>
  <r>
    <s v="631-41-3108"/>
    <x v="0"/>
    <x v="0"/>
    <x v="1"/>
    <n v="46.33"/>
    <n v="7"/>
    <d v="2019-03-03T00:00:00"/>
    <n v="324.31"/>
    <x v="1"/>
  </r>
  <r>
    <s v="123-19-1176"/>
    <x v="1"/>
    <x v="0"/>
    <x v="0"/>
    <n v="58.22"/>
    <n v="8"/>
    <d v="2019-01-27T00:00:00"/>
    <n v="465.76"/>
    <x v="0"/>
  </r>
  <r>
    <s v="373-73-7910"/>
    <x v="2"/>
    <x v="0"/>
    <x v="1"/>
    <n v="86.31"/>
    <n v="7"/>
    <d v="2019-02-08T00:00:00"/>
    <n v="604.17000000000007"/>
    <x v="2"/>
  </r>
  <r>
    <s v="699-14-3026"/>
    <x v="1"/>
    <x v="1"/>
    <x v="1"/>
    <n v="85.39"/>
    <n v="7"/>
    <d v="2019-03-25T00:00:00"/>
    <n v="597.73"/>
    <x v="1"/>
  </r>
  <r>
    <s v="355-53-5943"/>
    <x v="0"/>
    <x v="0"/>
    <x v="0"/>
    <n v="68.84"/>
    <n v="6"/>
    <d v="2019-02-25T00:00:00"/>
    <n v="413.04"/>
    <x v="2"/>
  </r>
  <r>
    <s v="315-22-5665"/>
    <x v="2"/>
    <x v="1"/>
    <x v="1"/>
    <n v="73.56"/>
    <n v="10"/>
    <d v="2019-02-24T00:00:00"/>
    <n v="735.6"/>
    <x v="2"/>
  </r>
  <r>
    <s v="665-32-9167"/>
    <x v="1"/>
    <x v="0"/>
    <x v="0"/>
    <n v="36.26"/>
    <n v="2"/>
    <d v="2019-01-10T00:00:00"/>
    <n v="72.52"/>
    <x v="0"/>
  </r>
  <r>
    <s v="692-92-5582"/>
    <x v="0"/>
    <x v="2"/>
    <x v="0"/>
    <n v="54.84"/>
    <n v="3"/>
    <d v="2019-02-20T00:00:00"/>
    <n v="164.52"/>
    <x v="2"/>
  </r>
  <r>
    <s v="351-62-0822"/>
    <x v="1"/>
    <x v="2"/>
    <x v="0"/>
    <n v="14.48"/>
    <n v="4"/>
    <d v="2019-02-06T00:00:00"/>
    <n v="57.92"/>
    <x v="2"/>
  </r>
  <r>
    <s v="529-56-3974"/>
    <x v="2"/>
    <x v="2"/>
    <x v="0"/>
    <n v="25.51"/>
    <n v="4"/>
    <d v="2019-03-09T00:00:00"/>
    <n v="102.04"/>
    <x v="1"/>
  </r>
  <r>
    <s v="365-64-0515"/>
    <x v="2"/>
    <x v="0"/>
    <x v="1"/>
    <n v="46.95"/>
    <n v="5"/>
    <d v="2019-02-12T00:00:00"/>
    <n v="234.75"/>
    <x v="2"/>
  </r>
  <r>
    <s v="252-56-2699"/>
    <x v="0"/>
    <x v="0"/>
    <x v="1"/>
    <n v="43.19"/>
    <n v="10"/>
    <d v="2019-02-07T00:00:00"/>
    <n v="431.9"/>
    <x v="2"/>
  </r>
  <r>
    <s v="829-34-3910"/>
    <x v="1"/>
    <x v="0"/>
    <x v="1"/>
    <n v="71.38"/>
    <n v="10"/>
    <d v="2019-03-29T00:00:00"/>
    <n v="713.8"/>
    <x v="1"/>
  </r>
  <r>
    <s v="299-46-1805"/>
    <x v="0"/>
    <x v="2"/>
    <x v="0"/>
    <n v="93.72"/>
    <n v="6"/>
    <d v="2019-01-15T00:00:00"/>
    <n v="562.31999999999994"/>
    <x v="0"/>
  </r>
  <r>
    <s v="656-95-9349"/>
    <x v="2"/>
    <x v="0"/>
    <x v="0"/>
    <n v="68.930000000000007"/>
    <n v="7"/>
    <d v="2019-03-11T00:00:00"/>
    <n v="482.51000000000005"/>
    <x v="1"/>
  </r>
  <r>
    <s v="765-26-6951"/>
    <x v="0"/>
    <x v="0"/>
    <x v="1"/>
    <n v="72.61"/>
    <n v="6"/>
    <d v="2019-01-01T00:00:00"/>
    <n v="435.65999999999997"/>
    <x v="0"/>
  </r>
  <r>
    <s v="329-62-1586"/>
    <x v="1"/>
    <x v="0"/>
    <x v="1"/>
    <n v="54.67"/>
    <n v="3"/>
    <d v="2019-01-21T00:00:00"/>
    <n v="164.01"/>
    <x v="0"/>
  </r>
  <r>
    <s v="319-50-3348"/>
    <x v="1"/>
    <x v="2"/>
    <x v="1"/>
    <n v="40.299999999999997"/>
    <n v="2"/>
    <d v="2019-03-11T00:00:00"/>
    <n v="80.599999999999994"/>
    <x v="1"/>
  </r>
  <r>
    <s v="300-71-4605"/>
    <x v="0"/>
    <x v="1"/>
    <x v="0"/>
    <n v="86.04"/>
    <n v="5"/>
    <d v="2019-02-25T00:00:00"/>
    <n v="430.20000000000005"/>
    <x v="2"/>
  </r>
  <r>
    <s v="371-85-5789"/>
    <x v="2"/>
    <x v="2"/>
    <x v="1"/>
    <n v="87.98"/>
    <n v="3"/>
    <d v="2019-03-05T00:00:00"/>
    <n v="263.94"/>
    <x v="1"/>
  </r>
  <r>
    <s v="273-16-6619"/>
    <x v="0"/>
    <x v="2"/>
    <x v="1"/>
    <n v="33.200000000000003"/>
    <n v="2"/>
    <d v="2019-03-15T00:00:00"/>
    <n v="66.400000000000006"/>
    <x v="1"/>
  </r>
  <r>
    <s v="636-48-8204"/>
    <x v="2"/>
    <x v="0"/>
    <x v="1"/>
    <n v="34.56"/>
    <n v="5"/>
    <d v="2019-02-17T00:00:00"/>
    <n v="172.8"/>
    <x v="2"/>
  </r>
  <r>
    <s v="549-59-1358"/>
    <x v="0"/>
    <x v="0"/>
    <x v="0"/>
    <n v="88.63"/>
    <n v="3"/>
    <d v="2019-03-02T00:00:00"/>
    <n v="265.89"/>
    <x v="1"/>
  </r>
  <r>
    <s v="227-03-5010"/>
    <x v="1"/>
    <x v="0"/>
    <x v="0"/>
    <n v="52.59"/>
    <n v="8"/>
    <d v="2019-03-22T00:00:00"/>
    <n v="420.72"/>
    <x v="1"/>
  </r>
  <r>
    <s v="649-29-6775"/>
    <x v="1"/>
    <x v="2"/>
    <x v="1"/>
    <n v="33.520000000000003"/>
    <n v="1"/>
    <d v="2019-02-08T00:00:00"/>
    <n v="33.520000000000003"/>
    <x v="2"/>
  </r>
  <r>
    <s v="189-17-4241"/>
    <x v="2"/>
    <x v="0"/>
    <x v="1"/>
    <n v="87.67"/>
    <n v="2"/>
    <d v="2019-03-10T00:00:00"/>
    <n v="175.34"/>
    <x v="1"/>
  </r>
  <r>
    <s v="145-94-9061"/>
    <x v="2"/>
    <x v="2"/>
    <x v="1"/>
    <n v="88.36"/>
    <n v="5"/>
    <d v="2019-01-25T00:00:00"/>
    <n v="441.8"/>
    <x v="0"/>
  </r>
  <r>
    <s v="848-62-7243"/>
    <x v="0"/>
    <x v="0"/>
    <x v="1"/>
    <n v="24.89"/>
    <n v="9"/>
    <d v="2019-03-15T00:00:00"/>
    <n v="224.01"/>
    <x v="1"/>
  </r>
  <r>
    <s v="871-79-8483"/>
    <x v="0"/>
    <x v="2"/>
    <x v="1"/>
    <n v="94.13"/>
    <n v="5"/>
    <d v="2019-02-25T00:00:00"/>
    <n v="470.65"/>
    <x v="2"/>
  </r>
  <r>
    <s v="149-71-6266"/>
    <x v="1"/>
    <x v="2"/>
    <x v="0"/>
    <n v="78.069999999999993"/>
    <n v="9"/>
    <d v="2019-01-28T00:00:00"/>
    <n v="702.62999999999988"/>
    <x v="0"/>
  </r>
  <r>
    <s v="640-49-2076"/>
    <x v="2"/>
    <x v="2"/>
    <x v="1"/>
    <n v="83.78"/>
    <n v="8"/>
    <d v="2019-01-10T00:00:00"/>
    <n v="670.24"/>
    <x v="0"/>
  </r>
  <r>
    <s v="595-11-5460"/>
    <x v="1"/>
    <x v="0"/>
    <x v="1"/>
    <n v="96.58"/>
    <n v="2"/>
    <d v="2019-03-15T00:00:00"/>
    <n v="193.16"/>
    <x v="1"/>
  </r>
  <r>
    <s v="183-56-6882"/>
    <x v="1"/>
    <x v="1"/>
    <x v="0"/>
    <n v="99.42"/>
    <n v="4"/>
    <d v="2019-02-06T00:00:00"/>
    <n v="397.68"/>
    <x v="2"/>
  </r>
  <r>
    <s v="232-16-2483"/>
    <x v="2"/>
    <x v="1"/>
    <x v="0"/>
    <n v="68.12"/>
    <n v="1"/>
    <d v="2019-01-07T00:00:00"/>
    <n v="68.12"/>
    <x v="0"/>
  </r>
  <r>
    <s v="129-29-8530"/>
    <x v="2"/>
    <x v="0"/>
    <x v="0"/>
    <n v="62.62"/>
    <n v="5"/>
    <d v="2019-03-10T00:00:00"/>
    <n v="313.09999999999997"/>
    <x v="1"/>
  </r>
  <r>
    <s v="272-65-1806"/>
    <x v="0"/>
    <x v="0"/>
    <x v="1"/>
    <n v="60.88"/>
    <n v="9"/>
    <d v="2019-01-15T00:00:00"/>
    <n v="547.92000000000007"/>
    <x v="0"/>
  </r>
  <r>
    <s v="333-73-7901"/>
    <x v="0"/>
    <x v="1"/>
    <x v="1"/>
    <n v="54.92"/>
    <n v="8"/>
    <d v="2019-03-23T00:00:00"/>
    <n v="439.36"/>
    <x v="1"/>
  </r>
  <r>
    <s v="777-82-7220"/>
    <x v="0"/>
    <x v="2"/>
    <x v="0"/>
    <n v="30.12"/>
    <n v="8"/>
    <d v="2019-03-03T00:00:00"/>
    <n v="240.96"/>
    <x v="1"/>
  </r>
  <r>
    <s v="280-35-5823"/>
    <x v="1"/>
    <x v="2"/>
    <x v="0"/>
    <n v="86.72"/>
    <n v="1"/>
    <d v="2019-01-17T00:00:00"/>
    <n v="86.72"/>
    <x v="0"/>
  </r>
  <r>
    <s v="554-53-8700"/>
    <x v="1"/>
    <x v="1"/>
    <x v="0"/>
    <n v="56.11"/>
    <n v="2"/>
    <d v="2019-02-02T00:00:00"/>
    <n v="112.22"/>
    <x v="2"/>
  </r>
  <r>
    <s v="354-25-5821"/>
    <x v="0"/>
    <x v="2"/>
    <x v="0"/>
    <n v="69.12"/>
    <n v="6"/>
    <d v="2019-02-08T00:00:00"/>
    <n v="414.72"/>
    <x v="2"/>
  </r>
  <r>
    <s v="228-96-1411"/>
    <x v="2"/>
    <x v="1"/>
    <x v="0"/>
    <n v="98.7"/>
    <n v="8"/>
    <d v="2019-03-04T00:00:00"/>
    <n v="789.6"/>
    <x v="1"/>
  </r>
  <r>
    <s v="617-15-4209"/>
    <x v="0"/>
    <x v="1"/>
    <x v="0"/>
    <n v="15.37"/>
    <n v="2"/>
    <d v="2019-03-16T00:00:00"/>
    <n v="30.74"/>
    <x v="1"/>
  </r>
  <r>
    <s v="132-32-9879"/>
    <x v="1"/>
    <x v="2"/>
    <x v="0"/>
    <n v="93.96"/>
    <n v="4"/>
    <d v="2019-03-09T00:00:00"/>
    <n v="375.84"/>
    <x v="1"/>
  </r>
  <r>
    <s v="370-41-7321"/>
    <x v="2"/>
    <x v="2"/>
    <x v="0"/>
    <n v="56.69"/>
    <n v="9"/>
    <d v="2019-02-27T00:00:00"/>
    <n v="510.21"/>
    <x v="2"/>
  </r>
  <r>
    <s v="727-46-3608"/>
    <x v="0"/>
    <x v="2"/>
    <x v="0"/>
    <n v="20.010000000000002"/>
    <n v="9"/>
    <d v="2019-02-06T00:00:00"/>
    <n v="180.09"/>
    <x v="2"/>
  </r>
  <r>
    <s v="669-54-1719"/>
    <x v="1"/>
    <x v="2"/>
    <x v="0"/>
    <n v="18.93"/>
    <n v="6"/>
    <d v="2019-02-10T00:00:00"/>
    <n v="113.58"/>
    <x v="2"/>
  </r>
  <r>
    <s v="574-22-5561"/>
    <x v="1"/>
    <x v="1"/>
    <x v="0"/>
    <n v="82.63"/>
    <n v="10"/>
    <d v="2019-03-19T00:00:00"/>
    <n v="826.3"/>
    <x v="1"/>
  </r>
  <r>
    <s v="326-78-5178"/>
    <x v="2"/>
    <x v="1"/>
    <x v="0"/>
    <n v="91.4"/>
    <n v="7"/>
    <d v="2019-02-03T00:00:00"/>
    <n v="639.80000000000007"/>
    <x v="2"/>
  </r>
  <r>
    <s v="162-48-8011"/>
    <x v="1"/>
    <x v="0"/>
    <x v="0"/>
    <n v="44.59"/>
    <n v="5"/>
    <d v="2019-02-10T00:00:00"/>
    <n v="222.95000000000002"/>
    <x v="2"/>
  </r>
  <r>
    <s v="616-24-2851"/>
    <x v="2"/>
    <x v="2"/>
    <x v="0"/>
    <n v="17.87"/>
    <n v="4"/>
    <d v="2019-03-22T00:00:00"/>
    <n v="71.48"/>
    <x v="1"/>
  </r>
  <r>
    <s v="778-71-5554"/>
    <x v="0"/>
    <x v="1"/>
    <x v="0"/>
    <n v="15.43"/>
    <n v="1"/>
    <d v="2019-01-25T00:00:00"/>
    <n v="15.43"/>
    <x v="0"/>
  </r>
  <r>
    <s v="242-55-6721"/>
    <x v="0"/>
    <x v="2"/>
    <x v="1"/>
    <n v="16.16"/>
    <n v="2"/>
    <d v="2019-03-07T00:00:00"/>
    <n v="32.32"/>
    <x v="1"/>
  </r>
  <r>
    <s v="399-46-5918"/>
    <x v="1"/>
    <x v="1"/>
    <x v="1"/>
    <n v="85.98"/>
    <n v="8"/>
    <d v="2019-02-28T00:00:00"/>
    <n v="687.84"/>
    <x v="2"/>
  </r>
  <r>
    <s v="106-35-6779"/>
    <x v="2"/>
    <x v="0"/>
    <x v="0"/>
    <n v="44.34"/>
    <n v="2"/>
    <d v="2019-03-27T00:00:00"/>
    <n v="88.68"/>
    <x v="1"/>
  </r>
  <r>
    <s v="635-40-6220"/>
    <x v="0"/>
    <x v="0"/>
    <x v="1"/>
    <n v="89.6"/>
    <n v="8"/>
    <d v="2019-02-07T00:00:00"/>
    <n v="716.8"/>
    <x v="2"/>
  </r>
  <r>
    <s v="817-48-8732"/>
    <x v="1"/>
    <x v="0"/>
    <x v="0"/>
    <n v="72.349999999999994"/>
    <n v="10"/>
    <d v="2019-01-20T00:00:00"/>
    <n v="723.5"/>
    <x v="0"/>
  </r>
  <r>
    <s v="120-06-4233"/>
    <x v="2"/>
    <x v="1"/>
    <x v="1"/>
    <n v="30.61"/>
    <n v="6"/>
    <d v="2019-03-12T00:00:00"/>
    <n v="183.66"/>
    <x v="1"/>
  </r>
  <r>
    <s v="285-68-5083"/>
    <x v="0"/>
    <x v="1"/>
    <x v="0"/>
    <n v="24.74"/>
    <n v="3"/>
    <d v="2019-02-15T00:00:00"/>
    <n v="74.22"/>
    <x v="2"/>
  </r>
  <r>
    <s v="803-83-5989"/>
    <x v="1"/>
    <x v="1"/>
    <x v="1"/>
    <n v="55.73"/>
    <n v="6"/>
    <d v="2019-02-24T00:00:00"/>
    <n v="334.38"/>
    <x v="2"/>
  </r>
  <r>
    <s v="347-34-2234"/>
    <x v="1"/>
    <x v="2"/>
    <x v="0"/>
    <n v="55.07"/>
    <n v="9"/>
    <d v="2019-02-03T00:00:00"/>
    <n v="495.63"/>
    <x v="2"/>
  </r>
  <r>
    <s v="199-75-8169"/>
    <x v="2"/>
    <x v="0"/>
    <x v="0"/>
    <n v="15.81"/>
    <n v="10"/>
    <d v="2019-03-06T00:00:00"/>
    <n v="158.1"/>
    <x v="1"/>
  </r>
  <r>
    <s v="853-23-2453"/>
    <x v="2"/>
    <x v="2"/>
    <x v="0"/>
    <n v="75.739999999999995"/>
    <n v="4"/>
    <d v="2019-02-14T00:00:00"/>
    <n v="302.95999999999998"/>
    <x v="2"/>
  </r>
  <r>
    <s v="877-22-3308"/>
    <x v="0"/>
    <x v="0"/>
    <x v="0"/>
    <n v="15.87"/>
    <n v="10"/>
    <d v="2019-03-13T00:00:00"/>
    <n v="158.69999999999999"/>
    <x v="1"/>
  </r>
  <r>
    <s v="838-78-4295"/>
    <x v="2"/>
    <x v="1"/>
    <x v="1"/>
    <n v="33.47"/>
    <n v="2"/>
    <d v="2019-02-10T00:00:00"/>
    <n v="66.94"/>
    <x v="2"/>
  </r>
  <r>
    <s v="109-28-2512"/>
    <x v="0"/>
    <x v="2"/>
    <x v="0"/>
    <n v="97.61"/>
    <n v="6"/>
    <d v="2019-01-07T00:00:00"/>
    <n v="585.66"/>
    <x v="0"/>
  </r>
  <r>
    <s v="232-11-3025"/>
    <x v="1"/>
    <x v="0"/>
    <x v="1"/>
    <n v="78.77"/>
    <n v="10"/>
    <d v="2019-01-24T00:00:00"/>
    <n v="787.69999999999993"/>
    <x v="0"/>
  </r>
  <r>
    <s v="382-03-4532"/>
    <x v="2"/>
    <x v="0"/>
    <x v="0"/>
    <n v="18.329999999999998"/>
    <n v="1"/>
    <d v="2019-02-02T00:00:00"/>
    <n v="18.329999999999998"/>
    <x v="2"/>
  </r>
  <r>
    <s v="393-65-2792"/>
    <x v="0"/>
    <x v="1"/>
    <x v="1"/>
    <n v="89.48"/>
    <n v="10"/>
    <d v="2019-01-06T00:00:00"/>
    <n v="894.80000000000007"/>
    <x v="0"/>
  </r>
  <r>
    <s v="796-12-2025"/>
    <x v="1"/>
    <x v="1"/>
    <x v="1"/>
    <n v="62.12"/>
    <n v="10"/>
    <d v="2019-02-11T00:00:00"/>
    <n v="621.19999999999993"/>
    <x v="2"/>
  </r>
  <r>
    <s v="510-95-6347"/>
    <x v="1"/>
    <x v="2"/>
    <x v="0"/>
    <n v="48.52"/>
    <n v="3"/>
    <d v="2019-03-05T00:00:00"/>
    <n v="145.56"/>
    <x v="1"/>
  </r>
  <r>
    <s v="841-35-6630"/>
    <x v="2"/>
    <x v="1"/>
    <x v="1"/>
    <n v="75.91"/>
    <n v="6"/>
    <d v="2019-03-09T00:00:00"/>
    <n v="455.46"/>
    <x v="1"/>
  </r>
  <r>
    <s v="287-21-9091"/>
    <x v="0"/>
    <x v="0"/>
    <x v="1"/>
    <n v="74.67"/>
    <n v="9"/>
    <d v="2019-01-22T00:00:00"/>
    <n v="672.03"/>
    <x v="0"/>
  </r>
  <r>
    <s v="732-94-0499"/>
    <x v="0"/>
    <x v="1"/>
    <x v="1"/>
    <n v="41.65"/>
    <n v="10"/>
    <d v="2019-01-13T00:00:00"/>
    <n v="416.5"/>
    <x v="0"/>
  </r>
  <r>
    <s v="263-10-3913"/>
    <x v="1"/>
    <x v="1"/>
    <x v="0"/>
    <n v="49.04"/>
    <n v="9"/>
    <d v="2019-01-09T00:00:00"/>
    <n v="441.36"/>
    <x v="0"/>
  </r>
  <r>
    <s v="381-20-0914"/>
    <x v="1"/>
    <x v="0"/>
    <x v="0"/>
    <n v="20.010000000000002"/>
    <n v="9"/>
    <d v="2019-01-12T00:00:00"/>
    <n v="180.09"/>
    <x v="0"/>
  </r>
  <r>
    <s v="829-49-1914"/>
    <x v="2"/>
    <x v="1"/>
    <x v="0"/>
    <n v="78.31"/>
    <n v="10"/>
    <d v="2019-03-05T00:00:00"/>
    <n v="783.1"/>
    <x v="1"/>
  </r>
  <r>
    <s v="756-01-7507"/>
    <x v="0"/>
    <x v="1"/>
    <x v="1"/>
    <n v="20.38"/>
    <n v="5"/>
    <d v="2019-01-22T00:00:00"/>
    <n v="101.89999999999999"/>
    <x v="0"/>
  </r>
  <r>
    <s v="870-72-4431"/>
    <x v="1"/>
    <x v="1"/>
    <x v="1"/>
    <n v="99.19"/>
    <n v="6"/>
    <d v="2019-01-21T00:00:00"/>
    <n v="595.14"/>
    <x v="0"/>
  </r>
  <r>
    <s v="847-38-7188"/>
    <x v="2"/>
    <x v="2"/>
    <x v="1"/>
    <n v="96.68"/>
    <n v="3"/>
    <d v="2019-01-26T00:00:00"/>
    <n v="290.04000000000002"/>
    <x v="0"/>
  </r>
  <r>
    <s v="480-63-2856"/>
    <x v="2"/>
    <x v="1"/>
    <x v="1"/>
    <n v="19.25"/>
    <n v="8"/>
    <d v="2019-01-23T00:00:00"/>
    <n v="154"/>
    <x v="0"/>
  </r>
  <r>
    <s v="787-56-0757"/>
    <x v="0"/>
    <x v="1"/>
    <x v="0"/>
    <n v="80.36"/>
    <n v="4"/>
    <d v="2019-02-23T00:00:00"/>
    <n v="321.44"/>
    <x v="2"/>
  </r>
  <r>
    <s v="360-39-5055"/>
    <x v="1"/>
    <x v="1"/>
    <x v="0"/>
    <n v="48.91"/>
    <n v="5"/>
    <d v="2019-03-09T00:00:00"/>
    <n v="244.54999999999998"/>
    <x v="1"/>
  </r>
  <r>
    <s v="730-50-9884"/>
    <x v="2"/>
    <x v="1"/>
    <x v="1"/>
    <n v="83.06"/>
    <n v="7"/>
    <d v="2019-03-05T00:00:00"/>
    <n v="581.42000000000007"/>
    <x v="1"/>
  </r>
  <r>
    <s v="362-58-8315"/>
    <x v="0"/>
    <x v="1"/>
    <x v="1"/>
    <n v="76.52"/>
    <n v="5"/>
    <d v="2019-03-25T00:00:00"/>
    <n v="382.59999999999997"/>
    <x v="1"/>
  </r>
  <r>
    <s v="633-44-8566"/>
    <x v="2"/>
    <x v="0"/>
    <x v="0"/>
    <n v="49.38"/>
    <n v="7"/>
    <d v="2019-03-27T00:00:00"/>
    <n v="345.66"/>
    <x v="1"/>
  </r>
  <r>
    <s v="504-35-8843"/>
    <x v="0"/>
    <x v="0"/>
    <x v="1"/>
    <n v="42.47"/>
    <n v="1"/>
    <d v="2019-01-02T00:00:00"/>
    <n v="42.47"/>
    <x v="0"/>
  </r>
  <r>
    <s v="318-68-5053"/>
    <x v="0"/>
    <x v="2"/>
    <x v="1"/>
    <n v="76.989999999999995"/>
    <n v="6"/>
    <d v="2019-02-27T00:00:00"/>
    <n v="461.93999999999994"/>
    <x v="2"/>
  </r>
  <r>
    <s v="565-80-5980"/>
    <x v="1"/>
    <x v="1"/>
    <x v="0"/>
    <n v="47.38"/>
    <n v="4"/>
    <d v="2019-01-23T00:00:00"/>
    <n v="189.52"/>
    <x v="0"/>
  </r>
  <r>
    <s v="225-32-0908"/>
    <x v="2"/>
    <x v="1"/>
    <x v="1"/>
    <n v="44.86"/>
    <n v="10"/>
    <d v="2019-01-26T00:00:00"/>
    <n v="448.6"/>
    <x v="0"/>
  </r>
  <r>
    <s v="873-51-0671"/>
    <x v="1"/>
    <x v="0"/>
    <x v="0"/>
    <n v="21.98"/>
    <n v="7"/>
    <d v="2019-01-10T00:00:00"/>
    <n v="153.86000000000001"/>
    <x v="0"/>
  </r>
  <r>
    <s v="152-08-9985"/>
    <x v="1"/>
    <x v="2"/>
    <x v="0"/>
    <n v="64.36"/>
    <n v="9"/>
    <d v="2019-03-12T00:00:00"/>
    <n v="579.24"/>
    <x v="1"/>
  </r>
  <r>
    <s v="512-91-0811"/>
    <x v="0"/>
    <x v="1"/>
    <x v="1"/>
    <n v="89.75"/>
    <n v="1"/>
    <d v="2019-02-06T00:00:00"/>
    <n v="89.75"/>
    <x v="2"/>
  </r>
  <r>
    <s v="594-34-4444"/>
    <x v="2"/>
    <x v="0"/>
    <x v="1"/>
    <n v="97.16"/>
    <n v="1"/>
    <d v="2019-03-08T00:00:00"/>
    <n v="97.16"/>
    <x v="1"/>
  </r>
  <r>
    <s v="766-85-7061"/>
    <x v="0"/>
    <x v="2"/>
    <x v="1"/>
    <n v="87.87"/>
    <n v="10"/>
    <d v="2019-03-29T00:00:00"/>
    <n v="878.7"/>
    <x v="1"/>
  </r>
  <r>
    <s v="871-39-9221"/>
    <x v="1"/>
    <x v="1"/>
    <x v="1"/>
    <n v="12.45"/>
    <n v="6"/>
    <d v="2019-02-09T00:00:00"/>
    <n v="74.699999999999989"/>
    <x v="2"/>
  </r>
  <r>
    <s v="865-92-6136"/>
    <x v="0"/>
    <x v="0"/>
    <x v="1"/>
    <n v="52.75"/>
    <n v="3"/>
    <d v="2019-03-23T00:00:00"/>
    <n v="158.25"/>
    <x v="1"/>
  </r>
  <r>
    <s v="733-01-9107"/>
    <x v="1"/>
    <x v="2"/>
    <x v="1"/>
    <n v="82.7"/>
    <n v="6"/>
    <d v="2019-03-05T00:00:00"/>
    <n v="496.20000000000005"/>
    <x v="1"/>
  </r>
  <r>
    <s v="163-56-7055"/>
    <x v="2"/>
    <x v="1"/>
    <x v="0"/>
    <n v="48.71"/>
    <n v="1"/>
    <d v="2019-03-26T00:00:00"/>
    <n v="48.71"/>
    <x v="1"/>
  </r>
  <r>
    <s v="189-98-2939"/>
    <x v="0"/>
    <x v="1"/>
    <x v="1"/>
    <n v="78.55"/>
    <n v="9"/>
    <d v="2019-03-01T00:00:00"/>
    <n v="706.94999999999993"/>
    <x v="1"/>
  </r>
  <r>
    <s v="551-21-3069"/>
    <x v="1"/>
    <x v="1"/>
    <x v="1"/>
    <n v="23.07"/>
    <n v="9"/>
    <d v="2019-02-01T00:00:00"/>
    <n v="207.63"/>
    <x v="2"/>
  </r>
  <r>
    <s v="212-62-1842"/>
    <x v="1"/>
    <x v="0"/>
    <x v="1"/>
    <n v="58.26"/>
    <n v="6"/>
    <d v="2019-03-28T00:00:00"/>
    <n v="349.56"/>
    <x v="1"/>
  </r>
  <r>
    <s v="716-39-1409"/>
    <x v="2"/>
    <x v="2"/>
    <x v="1"/>
    <n v="30.35"/>
    <n v="7"/>
    <d v="2019-03-19T00:00:00"/>
    <n v="212.45000000000002"/>
    <x v="1"/>
  </r>
  <r>
    <s v="704-48-3927"/>
    <x v="2"/>
    <x v="0"/>
    <x v="0"/>
    <n v="88.67"/>
    <n v="10"/>
    <d v="2019-01-12T00:00:00"/>
    <n v="886.7"/>
    <x v="0"/>
  </r>
  <r>
    <s v="628-34-3388"/>
    <x v="2"/>
    <x v="1"/>
    <x v="1"/>
    <n v="27.38"/>
    <n v="6"/>
    <d v="2019-01-05T00:00:00"/>
    <n v="164.28"/>
    <x v="0"/>
  </r>
  <r>
    <s v="630-74-5166"/>
    <x v="0"/>
    <x v="0"/>
    <x v="1"/>
    <n v="62.13"/>
    <n v="6"/>
    <d v="2019-03-22T00:00:00"/>
    <n v="372.78000000000003"/>
    <x v="1"/>
  </r>
  <r>
    <s v="588-01-7461"/>
    <x v="0"/>
    <x v="1"/>
    <x v="1"/>
    <n v="33.979999999999997"/>
    <n v="9"/>
    <d v="2019-03-24T00:00:00"/>
    <n v="305.82"/>
    <x v="1"/>
  </r>
  <r>
    <s v="861-77-0145"/>
    <x v="1"/>
    <x v="1"/>
    <x v="0"/>
    <n v="81.97"/>
    <n v="10"/>
    <d v="2019-03-03T00:00:00"/>
    <n v="819.7"/>
    <x v="1"/>
  </r>
  <r>
    <s v="479-26-8945"/>
    <x v="0"/>
    <x v="2"/>
    <x v="0"/>
    <n v="16.489999999999998"/>
    <n v="2"/>
    <d v="2019-02-05T00:00:00"/>
    <n v="32.979999999999997"/>
    <x v="2"/>
  </r>
  <r>
    <s v="210-67-5886"/>
    <x v="2"/>
    <x v="1"/>
    <x v="0"/>
    <n v="98.21"/>
    <n v="3"/>
    <d v="2019-02-05T00:00:00"/>
    <n v="294.63"/>
    <x v="2"/>
  </r>
  <r>
    <s v="227-78-1148"/>
    <x v="1"/>
    <x v="2"/>
    <x v="1"/>
    <n v="72.84"/>
    <n v="7"/>
    <d v="2019-02-15T00:00:00"/>
    <n v="509.88"/>
    <x v="2"/>
  </r>
  <r>
    <s v="645-44-1170"/>
    <x v="1"/>
    <x v="0"/>
    <x v="0"/>
    <n v="58.07"/>
    <n v="9"/>
    <d v="2019-01-19T00:00:00"/>
    <n v="522.63"/>
    <x v="0"/>
  </r>
  <r>
    <s v="237-01-6122"/>
    <x v="0"/>
    <x v="1"/>
    <x v="0"/>
    <n v="80.790000000000006"/>
    <n v="9"/>
    <d v="2019-02-01T00:00:00"/>
    <n v="727.11"/>
    <x v="2"/>
  </r>
  <r>
    <s v="225-98-1496"/>
    <x v="1"/>
    <x v="1"/>
    <x v="1"/>
    <n v="27.02"/>
    <n v="3"/>
    <d v="2019-03-02T00:00:00"/>
    <n v="81.06"/>
    <x v="1"/>
  </r>
  <r>
    <s v="291-32-1427"/>
    <x v="2"/>
    <x v="2"/>
    <x v="0"/>
    <n v="21.94"/>
    <n v="5"/>
    <d v="2019-03-05T00:00:00"/>
    <n v="109.7"/>
    <x v="1"/>
  </r>
  <r>
    <s v="659-65-8956"/>
    <x v="0"/>
    <x v="2"/>
    <x v="0"/>
    <n v="51.36"/>
    <n v="1"/>
    <d v="2019-01-16T00:00:00"/>
    <n v="51.36"/>
    <x v="0"/>
  </r>
  <r>
    <s v="642-32-2990"/>
    <x v="2"/>
    <x v="0"/>
    <x v="1"/>
    <n v="10.96"/>
    <n v="10"/>
    <d v="2019-02-02T00:00:00"/>
    <n v="109.60000000000001"/>
    <x v="2"/>
  </r>
  <r>
    <s v="378-24-2715"/>
    <x v="1"/>
    <x v="2"/>
    <x v="1"/>
    <n v="53.44"/>
    <n v="2"/>
    <d v="2019-01-20T00:00:00"/>
    <n v="106.88"/>
    <x v="0"/>
  </r>
  <r>
    <s v="638-60-7125"/>
    <x v="0"/>
    <x v="0"/>
    <x v="1"/>
    <n v="99.56"/>
    <n v="8"/>
    <d v="2019-02-14T00:00:00"/>
    <n v="796.48"/>
    <x v="2"/>
  </r>
  <r>
    <s v="659-36-1684"/>
    <x v="2"/>
    <x v="1"/>
    <x v="0"/>
    <n v="57.12"/>
    <n v="7"/>
    <d v="2019-01-12T00:00:00"/>
    <n v="399.84"/>
    <x v="0"/>
  </r>
  <r>
    <s v="219-22-9386"/>
    <x v="2"/>
    <x v="2"/>
    <x v="0"/>
    <n v="99.96"/>
    <n v="9"/>
    <d v="2019-03-09T00:00:00"/>
    <n v="899.64"/>
    <x v="1"/>
  </r>
  <r>
    <s v="336-78-2147"/>
    <x v="0"/>
    <x v="1"/>
    <x v="0"/>
    <n v="63.91"/>
    <n v="8"/>
    <d v="2019-03-13T00:00:00"/>
    <n v="511.28"/>
    <x v="1"/>
  </r>
  <r>
    <s v="268-27-6179"/>
    <x v="0"/>
    <x v="2"/>
    <x v="0"/>
    <n v="56.47"/>
    <n v="8"/>
    <d v="2019-03-09T00:00:00"/>
    <n v="451.76"/>
    <x v="1"/>
  </r>
  <r>
    <s v="668-90-8900"/>
    <x v="1"/>
    <x v="0"/>
    <x v="1"/>
    <n v="93.69"/>
    <n v="7"/>
    <d v="2019-03-10T00:00:00"/>
    <n v="655.82999999999993"/>
    <x v="1"/>
  </r>
  <r>
    <s v="870-54-3162"/>
    <x v="2"/>
    <x v="0"/>
    <x v="1"/>
    <n v="32.25"/>
    <n v="5"/>
    <d v="2019-01-27T00:00:00"/>
    <n v="161.25"/>
    <x v="0"/>
  </r>
  <r>
    <s v="189-08-9157"/>
    <x v="1"/>
    <x v="1"/>
    <x v="1"/>
    <n v="31.73"/>
    <n v="9"/>
    <d v="2019-01-08T00:00:00"/>
    <n v="285.57"/>
    <x v="0"/>
  </r>
  <r>
    <s v="663-86-9076"/>
    <x v="2"/>
    <x v="1"/>
    <x v="0"/>
    <n v="68.540000000000006"/>
    <n v="8"/>
    <d v="2019-01-08T00:00:00"/>
    <n v="548.32000000000005"/>
    <x v="0"/>
  </r>
  <r>
    <s v="549-84-7482"/>
    <x v="1"/>
    <x v="2"/>
    <x v="1"/>
    <n v="90.28"/>
    <n v="9"/>
    <d v="2019-02-08T00:00:00"/>
    <n v="812.52"/>
    <x v="2"/>
  </r>
  <r>
    <s v="191-10-6171"/>
    <x v="2"/>
    <x v="2"/>
    <x v="1"/>
    <n v="39.619999999999997"/>
    <n v="7"/>
    <d v="2019-01-25T00:00:00"/>
    <n v="277.33999999999997"/>
    <x v="0"/>
  </r>
  <r>
    <s v="802-70-5316"/>
    <x v="0"/>
    <x v="0"/>
    <x v="0"/>
    <n v="92.13"/>
    <n v="6"/>
    <d v="2019-03-06T00:00:00"/>
    <n v="552.78"/>
    <x v="1"/>
  </r>
  <r>
    <s v="695-51-0018"/>
    <x v="0"/>
    <x v="2"/>
    <x v="1"/>
    <n v="34.840000000000003"/>
    <n v="4"/>
    <d v="2019-02-10T00:00:00"/>
    <n v="139.36000000000001"/>
    <x v="2"/>
  </r>
  <r>
    <s v="590-83-4591"/>
    <x v="1"/>
    <x v="2"/>
    <x v="0"/>
    <n v="87.45"/>
    <n v="6"/>
    <d v="2019-02-17T00:00:00"/>
    <n v="524.70000000000005"/>
    <x v="2"/>
  </r>
  <r>
    <s v="483-71-1164"/>
    <x v="0"/>
    <x v="1"/>
    <x v="1"/>
    <n v="81.3"/>
    <n v="6"/>
    <d v="2019-03-08T00:00:00"/>
    <n v="487.79999999999995"/>
    <x v="1"/>
  </r>
  <r>
    <s v="597-78-7908"/>
    <x v="1"/>
    <x v="1"/>
    <x v="1"/>
    <n v="90.22"/>
    <n v="3"/>
    <d v="2019-02-18T00:00:00"/>
    <n v="270.65999999999997"/>
    <x v="2"/>
  </r>
  <r>
    <s v="700-81-1757"/>
    <x v="1"/>
    <x v="0"/>
    <x v="1"/>
    <n v="26.31"/>
    <n v="5"/>
    <d v="2019-01-18T00:00:00"/>
    <n v="131.54999999999998"/>
    <x v="0"/>
  </r>
  <r>
    <s v="354-39-5160"/>
    <x v="2"/>
    <x v="0"/>
    <x v="0"/>
    <n v="34.42"/>
    <n v="6"/>
    <d v="2019-02-18T00:00:00"/>
    <n v="206.52"/>
    <x v="2"/>
  </r>
  <r>
    <s v="241-72-9525"/>
    <x v="0"/>
    <x v="2"/>
    <x v="1"/>
    <n v="51.91"/>
    <n v="10"/>
    <d v="2019-02-16T00:00:00"/>
    <n v="519.09999999999991"/>
    <x v="2"/>
  </r>
  <r>
    <s v="575-30-8091"/>
    <x v="0"/>
    <x v="0"/>
    <x v="1"/>
    <n v="72.5"/>
    <n v="8"/>
    <d v="2019-03-16T00:00:00"/>
    <n v="580"/>
    <x v="1"/>
  </r>
  <r>
    <s v="731-81-9469"/>
    <x v="2"/>
    <x v="1"/>
    <x v="0"/>
    <n v="89.8"/>
    <n v="10"/>
    <d v="2019-01-23T00:00:00"/>
    <n v="898"/>
    <x v="0"/>
  </r>
  <r>
    <s v="280-17-4359"/>
    <x v="0"/>
    <x v="1"/>
    <x v="0"/>
    <n v="90.5"/>
    <n v="10"/>
    <d v="2019-01-25T00:00:00"/>
    <n v="905"/>
    <x v="0"/>
  </r>
  <r>
    <s v="338-65-2210"/>
    <x v="1"/>
    <x v="1"/>
    <x v="0"/>
    <n v="68.599999999999994"/>
    <n v="10"/>
    <d v="2019-02-05T00:00:00"/>
    <n v="686"/>
    <x v="2"/>
  </r>
  <r>
    <s v="488-25-4221"/>
    <x v="2"/>
    <x v="1"/>
    <x v="0"/>
    <n v="30.41"/>
    <n v="1"/>
    <d v="2019-02-22T00:00:00"/>
    <n v="30.41"/>
    <x v="2"/>
  </r>
  <r>
    <s v="239-10-7476"/>
    <x v="1"/>
    <x v="0"/>
    <x v="1"/>
    <n v="77.95"/>
    <n v="6"/>
    <d v="2019-01-21T00:00:00"/>
    <n v="467.70000000000005"/>
    <x v="0"/>
  </r>
  <r>
    <s v="458-41-1477"/>
    <x v="0"/>
    <x v="1"/>
    <x v="1"/>
    <n v="46.26"/>
    <n v="6"/>
    <d v="2019-03-08T00:00:00"/>
    <n v="277.56"/>
    <x v="1"/>
  </r>
  <r>
    <s v="685-64-1609"/>
    <x v="2"/>
    <x v="0"/>
    <x v="0"/>
    <n v="30.14"/>
    <n v="10"/>
    <d v="2019-02-10T00:00:00"/>
    <n v="301.39999999999998"/>
    <x v="2"/>
  </r>
  <r>
    <s v="568-90-5112"/>
    <x v="1"/>
    <x v="1"/>
    <x v="1"/>
    <n v="66.14"/>
    <n v="4"/>
    <d v="2019-03-19T00:00:00"/>
    <n v="264.56"/>
    <x v="1"/>
  </r>
  <r>
    <s v="262-47-2794"/>
    <x v="1"/>
    <x v="2"/>
    <x v="0"/>
    <n v="71.86"/>
    <n v="8"/>
    <d v="2019-03-06T00:00:00"/>
    <n v="574.88"/>
    <x v="1"/>
  </r>
  <r>
    <s v="238-49-0436"/>
    <x v="0"/>
    <x v="0"/>
    <x v="1"/>
    <n v="32.46"/>
    <n v="8"/>
    <d v="2019-03-27T00:00:00"/>
    <n v="259.68"/>
    <x v="1"/>
  </r>
  <r>
    <s v="608-96-3517"/>
    <x v="2"/>
    <x v="2"/>
    <x v="0"/>
    <n v="91.54"/>
    <n v="4"/>
    <d v="2019-03-23T00:00:00"/>
    <n v="366.16"/>
    <x v="1"/>
  </r>
  <r>
    <s v="584-86-7256"/>
    <x v="2"/>
    <x v="1"/>
    <x v="0"/>
    <n v="34.56"/>
    <n v="7"/>
    <d v="2019-03-11T00:00:00"/>
    <n v="241.92000000000002"/>
    <x v="1"/>
  </r>
  <r>
    <s v="746-94-0204"/>
    <x v="1"/>
    <x v="0"/>
    <x v="1"/>
    <n v="83.24"/>
    <n v="9"/>
    <d v="2019-01-29T00:00:00"/>
    <n v="749.16"/>
    <x v="0"/>
  </r>
  <r>
    <s v="214-17-6927"/>
    <x v="0"/>
    <x v="1"/>
    <x v="1"/>
    <n v="16.48"/>
    <n v="6"/>
    <d v="2019-02-07T00:00:00"/>
    <n v="98.88"/>
    <x v="2"/>
  </r>
  <r>
    <s v="400-89-4171"/>
    <x v="1"/>
    <x v="1"/>
    <x v="1"/>
    <n v="80.97"/>
    <n v="8"/>
    <d v="2019-01-28T00:00:00"/>
    <n v="647.76"/>
    <x v="0"/>
  </r>
  <r>
    <s v="782-95-9291"/>
    <x v="2"/>
    <x v="0"/>
    <x v="0"/>
    <n v="92.29"/>
    <n v="5"/>
    <d v="2019-02-20T00:00:00"/>
    <n v="461.45000000000005"/>
    <x v="2"/>
  </r>
  <r>
    <s v="279-74-2924"/>
    <x v="0"/>
    <x v="2"/>
    <x v="0"/>
    <n v="72.17"/>
    <n v="1"/>
    <d v="2019-01-04T00:00:00"/>
    <n v="72.17"/>
    <x v="0"/>
  </r>
  <r>
    <s v="307-85-2293"/>
    <x v="1"/>
    <x v="2"/>
    <x v="1"/>
    <n v="50.28"/>
    <n v="5"/>
    <d v="2019-03-07T00:00:00"/>
    <n v="251.4"/>
    <x v="1"/>
  </r>
  <r>
    <s v="743-04-1105"/>
    <x v="2"/>
    <x v="2"/>
    <x v="0"/>
    <n v="97.22"/>
    <n v="9"/>
    <d v="2019-03-30T00:00:00"/>
    <n v="874.98"/>
    <x v="1"/>
  </r>
  <r>
    <s v="423-57-2993"/>
    <x v="0"/>
    <x v="2"/>
    <x v="1"/>
    <n v="93.39"/>
    <n v="6"/>
    <d v="2019-03-27T00:00:00"/>
    <n v="560.34"/>
    <x v="1"/>
  </r>
  <r>
    <s v="894-41-5205"/>
    <x v="2"/>
    <x v="1"/>
    <x v="1"/>
    <n v="43.18"/>
    <n v="8"/>
    <d v="2019-01-19T00:00:00"/>
    <n v="345.44"/>
    <x v="0"/>
  </r>
  <r>
    <s v="275-28-0149"/>
    <x v="0"/>
    <x v="0"/>
    <x v="1"/>
    <n v="63.69"/>
    <n v="1"/>
    <d v="2019-02-25T00:00:00"/>
    <n v="63.69"/>
    <x v="2"/>
  </r>
  <r>
    <s v="101-17-6199"/>
    <x v="1"/>
    <x v="0"/>
    <x v="1"/>
    <n v="45.79"/>
    <n v="7"/>
    <d v="2019-03-13T00:00:00"/>
    <n v="320.52999999999997"/>
    <x v="1"/>
  </r>
  <r>
    <s v="423-80-0988"/>
    <x v="0"/>
    <x v="1"/>
    <x v="1"/>
    <n v="76.400000000000006"/>
    <n v="2"/>
    <d v="2019-01-30T00:00:00"/>
    <n v="152.80000000000001"/>
    <x v="0"/>
  </r>
  <r>
    <s v="548-46-9322"/>
    <x v="1"/>
    <x v="2"/>
    <x v="1"/>
    <n v="39.9"/>
    <n v="10"/>
    <d v="2019-02-20T00:00:00"/>
    <n v="399"/>
    <x v="2"/>
  </r>
  <r>
    <s v="505-02-0892"/>
    <x v="2"/>
    <x v="2"/>
    <x v="0"/>
    <n v="42.57"/>
    <n v="8"/>
    <d v="2019-02-25T00:00:00"/>
    <n v="340.56"/>
    <x v="2"/>
  </r>
  <r>
    <s v="234-65-2137"/>
    <x v="1"/>
    <x v="1"/>
    <x v="1"/>
    <n v="95.58"/>
    <n v="10"/>
    <d v="2019-01-16T00:00:00"/>
    <n v="955.8"/>
    <x v="0"/>
  </r>
  <r>
    <s v="687-47-8271"/>
    <x v="2"/>
    <x v="0"/>
    <x v="1"/>
    <n v="98.98"/>
    <n v="10"/>
    <d v="2019-02-08T00:00:00"/>
    <n v="989.80000000000007"/>
    <x v="2"/>
  </r>
  <r>
    <s v="796-32-9050"/>
    <x v="0"/>
    <x v="0"/>
    <x v="1"/>
    <n v="51.28"/>
    <n v="6"/>
    <d v="2019-01-19T00:00:00"/>
    <n v="307.68"/>
    <x v="0"/>
  </r>
  <r>
    <s v="105-31-1824"/>
    <x v="1"/>
    <x v="0"/>
    <x v="0"/>
    <n v="69.52"/>
    <n v="7"/>
    <d v="2019-02-01T00:00:00"/>
    <n v="486.64"/>
    <x v="2"/>
  </r>
  <r>
    <s v="249-42-3782"/>
    <x v="2"/>
    <x v="0"/>
    <x v="1"/>
    <n v="70.010000000000005"/>
    <n v="5"/>
    <d v="2019-01-03T00:00:00"/>
    <n v="350.05"/>
    <x v="0"/>
  </r>
  <r>
    <s v="316-55-4634"/>
    <x v="0"/>
    <x v="2"/>
    <x v="0"/>
    <n v="80.05"/>
    <n v="5"/>
    <d v="2019-01-26T00:00:00"/>
    <n v="400.25"/>
    <x v="0"/>
  </r>
  <r>
    <s v="733-33-4967"/>
    <x v="2"/>
    <x v="1"/>
    <x v="1"/>
    <n v="20.85"/>
    <n v="8"/>
    <d v="2019-03-03T00:00:00"/>
    <n v="166.8"/>
    <x v="1"/>
  </r>
  <r>
    <s v="608-27-6295"/>
    <x v="1"/>
    <x v="2"/>
    <x v="0"/>
    <n v="52.89"/>
    <n v="6"/>
    <d v="2019-01-19T00:00:00"/>
    <n v="317.34000000000003"/>
    <x v="0"/>
  </r>
  <r>
    <s v="414-12-7047"/>
    <x v="2"/>
    <x v="2"/>
    <x v="1"/>
    <n v="19.79"/>
    <n v="8"/>
    <d v="2019-01-18T00:00:00"/>
    <n v="158.32"/>
    <x v="0"/>
  </r>
  <r>
    <s v="827-26-2100"/>
    <x v="0"/>
    <x v="0"/>
    <x v="0"/>
    <n v="33.840000000000003"/>
    <n v="9"/>
    <d v="2019-03-21T00:00:00"/>
    <n v="304.56000000000006"/>
    <x v="1"/>
  </r>
  <r>
    <s v="175-54-2529"/>
    <x v="1"/>
    <x v="0"/>
    <x v="0"/>
    <n v="22.17"/>
    <n v="8"/>
    <d v="2019-03-03T00:00:00"/>
    <n v="177.36"/>
    <x v="1"/>
  </r>
  <r>
    <s v="139-52-2867"/>
    <x v="0"/>
    <x v="1"/>
    <x v="1"/>
    <n v="22.51"/>
    <n v="7"/>
    <d v="2019-02-13T00:00:00"/>
    <n v="157.57000000000002"/>
    <x v="2"/>
  </r>
  <r>
    <s v="407-63-8975"/>
    <x v="2"/>
    <x v="0"/>
    <x v="1"/>
    <n v="73.88"/>
    <n v="6"/>
    <d v="2019-03-23T00:00:00"/>
    <n v="443.28"/>
    <x v="1"/>
  </r>
  <r>
    <s v="342-65-4817"/>
    <x v="1"/>
    <x v="1"/>
    <x v="0"/>
    <n v="86.8"/>
    <n v="3"/>
    <d v="2019-01-28T00:00:00"/>
    <n v="260.39999999999998"/>
    <x v="0"/>
  </r>
  <r>
    <s v="130-98-8941"/>
    <x v="2"/>
    <x v="1"/>
    <x v="1"/>
    <n v="64.260000000000005"/>
    <n v="7"/>
    <d v="2019-02-09T00:00:00"/>
    <n v="449.82000000000005"/>
    <x v="2"/>
  </r>
  <r>
    <s v="434-83-9547"/>
    <x v="0"/>
    <x v="1"/>
    <x v="0"/>
    <n v="38.47"/>
    <n v="8"/>
    <d v="2019-01-23T00:00:00"/>
    <n v="307.76"/>
    <x v="0"/>
  </r>
  <r>
    <s v="851-28-6367"/>
    <x v="0"/>
    <x v="0"/>
    <x v="0"/>
    <n v="15.5"/>
    <n v="10"/>
    <d v="2019-03-23T00:00:00"/>
    <n v="155"/>
    <x v="1"/>
  </r>
  <r>
    <s v="824-88-3614"/>
    <x v="1"/>
    <x v="1"/>
    <x v="1"/>
    <n v="34.31"/>
    <n v="8"/>
    <d v="2019-01-25T00:00:00"/>
    <n v="274.48"/>
    <x v="0"/>
  </r>
  <r>
    <s v="586-25-0848"/>
    <x v="1"/>
    <x v="0"/>
    <x v="1"/>
    <n v="12.34"/>
    <n v="7"/>
    <d v="2019-03-04T00:00:00"/>
    <n v="86.38"/>
    <x v="1"/>
  </r>
  <r>
    <s v="895-66-0685"/>
    <x v="0"/>
    <x v="2"/>
    <x v="0"/>
    <n v="18.079999999999998"/>
    <n v="3"/>
    <d v="2019-03-05T00:00:00"/>
    <n v="54.239999999999995"/>
    <x v="1"/>
  </r>
  <r>
    <s v="305-14-0245"/>
    <x v="1"/>
    <x v="2"/>
    <x v="0"/>
    <n v="94.49"/>
    <n v="8"/>
    <d v="2019-03-03T00:00:00"/>
    <n v="755.92"/>
    <x v="1"/>
  </r>
  <r>
    <s v="732-04-5373"/>
    <x v="0"/>
    <x v="2"/>
    <x v="0"/>
    <n v="46.47"/>
    <n v="4"/>
    <d v="2019-02-08T00:00:00"/>
    <n v="185.88"/>
    <x v="2"/>
  </r>
  <r>
    <s v="400-60-7251"/>
    <x v="2"/>
    <x v="0"/>
    <x v="1"/>
    <n v="74.069999999999993"/>
    <n v="1"/>
    <d v="2019-02-10T00:00:00"/>
    <n v="74.069999999999993"/>
    <x v="2"/>
  </r>
  <r>
    <s v="593-65-1552"/>
    <x v="2"/>
    <x v="1"/>
    <x v="1"/>
    <n v="69.81"/>
    <n v="4"/>
    <d v="2019-01-28T00:00:00"/>
    <n v="279.24"/>
    <x v="0"/>
  </r>
  <r>
    <s v="284-34-9626"/>
    <x v="1"/>
    <x v="2"/>
    <x v="1"/>
    <n v="77.040000000000006"/>
    <n v="3"/>
    <d v="2019-02-11T00:00:00"/>
    <n v="231.12"/>
    <x v="2"/>
  </r>
  <r>
    <s v="437-58-8131"/>
    <x v="2"/>
    <x v="2"/>
    <x v="1"/>
    <n v="73.52"/>
    <n v="2"/>
    <d v="2019-01-15T00:00:00"/>
    <n v="147.04"/>
    <x v="0"/>
  </r>
  <r>
    <s v="286-43-6208"/>
    <x v="0"/>
    <x v="1"/>
    <x v="1"/>
    <n v="87.8"/>
    <n v="9"/>
    <d v="2019-03-16T00:00:00"/>
    <n v="790.19999999999993"/>
    <x v="1"/>
  </r>
  <r>
    <s v="641-43-2399"/>
    <x v="0"/>
    <x v="2"/>
    <x v="1"/>
    <n v="25.55"/>
    <n v="4"/>
    <d v="2019-01-26T00:00:00"/>
    <n v="102.2"/>
    <x v="0"/>
  </r>
  <r>
    <s v="831-07-6050"/>
    <x v="0"/>
    <x v="0"/>
    <x v="1"/>
    <n v="32.71"/>
    <n v="5"/>
    <d v="2019-03-19T00:00:00"/>
    <n v="163.55000000000001"/>
    <x v="1"/>
  </r>
  <r>
    <s v="556-86-3144"/>
    <x v="1"/>
    <x v="1"/>
    <x v="0"/>
    <n v="74.290000000000006"/>
    <n v="1"/>
    <d v="2019-01-13T00:00:00"/>
    <n v="74.290000000000006"/>
    <x v="0"/>
  </r>
  <r>
    <s v="848-24-9445"/>
    <x v="2"/>
    <x v="1"/>
    <x v="0"/>
    <n v="43.7"/>
    <n v="2"/>
    <d v="2019-03-26T00:00:00"/>
    <n v="87.4"/>
    <x v="1"/>
  </r>
  <r>
    <s v="856-22-8149"/>
    <x v="1"/>
    <x v="0"/>
    <x v="1"/>
    <n v="25.29"/>
    <n v="1"/>
    <d v="2019-03-23T00:00:00"/>
    <n v="25.29"/>
    <x v="1"/>
  </r>
  <r>
    <s v="699-01-4164"/>
    <x v="0"/>
    <x v="1"/>
    <x v="1"/>
    <n v="41.5"/>
    <n v="4"/>
    <d v="2019-03-12T00:00:00"/>
    <n v="166"/>
    <x v="1"/>
  </r>
  <r>
    <s v="420-11-4919"/>
    <x v="1"/>
    <x v="1"/>
    <x v="0"/>
    <n v="71.39"/>
    <n v="5"/>
    <d v="2019-02-17T00:00:00"/>
    <n v="356.95"/>
    <x v="2"/>
  </r>
  <r>
    <s v="606-80-4905"/>
    <x v="2"/>
    <x v="1"/>
    <x v="0"/>
    <n v="19.149999999999999"/>
    <n v="6"/>
    <d v="2019-01-29T00:00:00"/>
    <n v="114.89999999999999"/>
    <x v="0"/>
  </r>
  <r>
    <s v="542-41-0513"/>
    <x v="1"/>
    <x v="2"/>
    <x v="0"/>
    <n v="57.49"/>
    <n v="4"/>
    <d v="2019-03-15T00:00:00"/>
    <n v="229.96"/>
    <x v="1"/>
  </r>
  <r>
    <s v="426-39-2418"/>
    <x v="0"/>
    <x v="1"/>
    <x v="1"/>
    <n v="61.41"/>
    <n v="7"/>
    <d v="2019-01-14T00:00:00"/>
    <n v="429.87"/>
    <x v="0"/>
  </r>
  <r>
    <s v="875-46-5808"/>
    <x v="2"/>
    <x v="2"/>
    <x v="0"/>
    <n v="25.9"/>
    <n v="10"/>
    <d v="2019-02-06T00:00:00"/>
    <n v="259"/>
    <x v="2"/>
  </r>
  <r>
    <s v="394-43-4238"/>
    <x v="0"/>
    <x v="2"/>
    <x v="0"/>
    <n v="17.77"/>
    <n v="5"/>
    <d v="2019-02-15T00:00:00"/>
    <n v="88.85"/>
    <x v="2"/>
  </r>
  <r>
    <s v="749-24-1565"/>
    <x v="2"/>
    <x v="0"/>
    <x v="1"/>
    <n v="23.03"/>
    <n v="9"/>
    <d v="2019-01-03T00:00:00"/>
    <n v="207.27"/>
    <x v="0"/>
  </r>
  <r>
    <s v="672-51-8681"/>
    <x v="1"/>
    <x v="1"/>
    <x v="0"/>
    <n v="66.650000000000006"/>
    <n v="9"/>
    <d v="2019-01-04T00:00:00"/>
    <n v="599.85"/>
    <x v="0"/>
  </r>
  <r>
    <s v="263-87-5680"/>
    <x v="2"/>
    <x v="1"/>
    <x v="0"/>
    <n v="28.53"/>
    <n v="10"/>
    <d v="2019-03-18T00:00:00"/>
    <n v="285.3"/>
    <x v="1"/>
  </r>
  <r>
    <s v="573-58-9734"/>
    <x v="1"/>
    <x v="2"/>
    <x v="1"/>
    <n v="30.37"/>
    <n v="3"/>
    <d v="2019-03-28T00:00:00"/>
    <n v="91.11"/>
    <x v="1"/>
  </r>
  <r>
    <s v="817-69-8206"/>
    <x v="2"/>
    <x v="2"/>
    <x v="1"/>
    <n v="99.73"/>
    <n v="9"/>
    <d v="2019-03-02T00:00:00"/>
    <n v="897.57"/>
    <x v="1"/>
  </r>
  <r>
    <s v="888-02-0338"/>
    <x v="0"/>
    <x v="0"/>
    <x v="1"/>
    <n v="26.23"/>
    <n v="9"/>
    <d v="2019-01-25T00:00:00"/>
    <n v="236.07"/>
    <x v="0"/>
  </r>
  <r>
    <s v="677-11-0152"/>
    <x v="0"/>
    <x v="1"/>
    <x v="1"/>
    <n v="93.26"/>
    <n v="9"/>
    <d v="2019-01-16T00:00:00"/>
    <n v="839.34"/>
    <x v="0"/>
  </r>
  <r>
    <s v="142-63-6033"/>
    <x v="0"/>
    <x v="2"/>
    <x v="1"/>
    <n v="92.36"/>
    <n v="5"/>
    <d v="2019-03-20T00:00:00"/>
    <n v="461.8"/>
    <x v="1"/>
  </r>
  <r>
    <s v="656-16-1063"/>
    <x v="1"/>
    <x v="2"/>
    <x v="1"/>
    <n v="46.42"/>
    <n v="3"/>
    <d v="2019-01-04T00:00:00"/>
    <n v="139.26"/>
    <x v="0"/>
  </r>
  <r>
    <s v="891-58-8335"/>
    <x v="2"/>
    <x v="2"/>
    <x v="0"/>
    <n v="29.61"/>
    <n v="7"/>
    <d v="2019-03-11T00:00:00"/>
    <n v="207.26999999999998"/>
    <x v="1"/>
  </r>
  <r>
    <s v="802-43-8934"/>
    <x v="1"/>
    <x v="0"/>
    <x v="1"/>
    <n v="18.28"/>
    <n v="1"/>
    <d v="2019-03-22T00:00:00"/>
    <n v="18.28"/>
    <x v="1"/>
  </r>
  <r>
    <s v="560-30-5617"/>
    <x v="0"/>
    <x v="2"/>
    <x v="1"/>
    <n v="24.77"/>
    <n v="5"/>
    <d v="2019-03-24T00:00:00"/>
    <n v="123.85"/>
    <x v="1"/>
  </r>
  <r>
    <s v="319-74-2561"/>
    <x v="2"/>
    <x v="0"/>
    <x v="0"/>
    <n v="94.64"/>
    <n v="3"/>
    <d v="2019-02-21T00:00:00"/>
    <n v="283.92"/>
    <x v="2"/>
  </r>
  <r>
    <s v="549-03-9315"/>
    <x v="1"/>
    <x v="2"/>
    <x v="1"/>
    <n v="94.87"/>
    <n v="8"/>
    <d v="2019-02-12T00:00:00"/>
    <n v="758.96"/>
    <x v="2"/>
  </r>
  <r>
    <s v="790-29-1172"/>
    <x v="0"/>
    <x v="2"/>
    <x v="1"/>
    <n v="57.34"/>
    <n v="3"/>
    <d v="2019-03-10T00:00:00"/>
    <n v="172.02"/>
    <x v="1"/>
  </r>
  <r>
    <s v="239-36-3640"/>
    <x v="1"/>
    <x v="2"/>
    <x v="1"/>
    <n v="45.35"/>
    <n v="6"/>
    <d v="2019-01-31T00:00:00"/>
    <n v="272.10000000000002"/>
    <x v="0"/>
  </r>
  <r>
    <s v="468-01-2051"/>
    <x v="2"/>
    <x v="2"/>
    <x v="1"/>
    <n v="62.08"/>
    <n v="7"/>
    <d v="2019-03-06T00:00:00"/>
    <n v="434.56"/>
    <x v="1"/>
  </r>
  <r>
    <s v="389-25-3394"/>
    <x v="1"/>
    <x v="1"/>
    <x v="1"/>
    <n v="11.81"/>
    <n v="5"/>
    <d v="2019-02-17T00:00:00"/>
    <n v="59.050000000000004"/>
    <x v="2"/>
  </r>
  <r>
    <s v="279-62-1445"/>
    <x v="2"/>
    <x v="1"/>
    <x v="0"/>
    <n v="12.54"/>
    <n v="1"/>
    <d v="2019-02-21T00:00:00"/>
    <n v="12.54"/>
    <x v="2"/>
  </r>
  <r>
    <s v="213-72-6612"/>
    <x v="0"/>
    <x v="0"/>
    <x v="1"/>
    <n v="43.25"/>
    <n v="2"/>
    <d v="2019-03-20T00:00:00"/>
    <n v="86.5"/>
    <x v="1"/>
  </r>
  <r>
    <s v="746-68-6593"/>
    <x v="0"/>
    <x v="1"/>
    <x v="0"/>
    <n v="87.16"/>
    <n v="2"/>
    <d v="2019-01-11T00:00:00"/>
    <n v="174.32"/>
    <x v="0"/>
  </r>
  <r>
    <s v="836-82-5858"/>
    <x v="0"/>
    <x v="2"/>
    <x v="0"/>
    <n v="69.37"/>
    <n v="9"/>
    <d v="2019-01-26T00:00:00"/>
    <n v="624.33000000000004"/>
    <x v="0"/>
  </r>
  <r>
    <s v="583-72-1480"/>
    <x v="1"/>
    <x v="1"/>
    <x v="0"/>
    <n v="37.06"/>
    <n v="4"/>
    <d v="2019-01-31T00:00:00"/>
    <n v="148.24"/>
    <x v="0"/>
  </r>
  <r>
    <s v="466-61-5506"/>
    <x v="1"/>
    <x v="2"/>
    <x v="0"/>
    <n v="90.7"/>
    <n v="6"/>
    <d v="2019-02-26T00:00:00"/>
    <n v="544.20000000000005"/>
    <x v="2"/>
  </r>
  <r>
    <s v="721-86-6247"/>
    <x v="1"/>
    <x v="0"/>
    <x v="1"/>
    <n v="63.42"/>
    <n v="8"/>
    <d v="2019-03-11T00:00:00"/>
    <n v="507.36"/>
    <x v="1"/>
  </r>
  <r>
    <s v="289-65-5721"/>
    <x v="2"/>
    <x v="2"/>
    <x v="1"/>
    <n v="81.37"/>
    <n v="2"/>
    <d v="2019-01-26T00:00:00"/>
    <n v="162.74"/>
    <x v="0"/>
  </r>
  <r>
    <s v="545-46-3100"/>
    <x v="0"/>
    <x v="2"/>
    <x v="0"/>
    <n v="10.59"/>
    <n v="3"/>
    <d v="2019-03-12T00:00:00"/>
    <n v="31.77"/>
    <x v="1"/>
  </r>
  <r>
    <s v="418-02-5978"/>
    <x v="1"/>
    <x v="2"/>
    <x v="1"/>
    <n v="84.09"/>
    <n v="9"/>
    <d v="2019-02-11T00:00:00"/>
    <n v="756.81000000000006"/>
    <x v="2"/>
  </r>
  <r>
    <s v="269-04-5750"/>
    <x v="2"/>
    <x v="2"/>
    <x v="0"/>
    <n v="73.819999999999993"/>
    <n v="4"/>
    <d v="2019-02-21T00:00:00"/>
    <n v="295.27999999999997"/>
    <x v="2"/>
  </r>
  <r>
    <s v="157-13-5295"/>
    <x v="2"/>
    <x v="0"/>
    <x v="0"/>
    <n v="51.94"/>
    <n v="10"/>
    <d v="2019-03-09T00:00:00"/>
    <n v="519.4"/>
    <x v="1"/>
  </r>
  <r>
    <s v="645-78-8093"/>
    <x v="0"/>
    <x v="0"/>
    <x v="1"/>
    <n v="93.14"/>
    <n v="2"/>
    <d v="2019-01-20T00:00:00"/>
    <n v="186.28"/>
    <x v="0"/>
  </r>
  <r>
    <s v="211-30-9270"/>
    <x v="2"/>
    <x v="1"/>
    <x v="1"/>
    <n v="17.41"/>
    <n v="5"/>
    <d v="2019-01-28T00:00:00"/>
    <n v="87.05"/>
    <x v="0"/>
  </r>
  <r>
    <s v="755-12-3214"/>
    <x v="0"/>
    <x v="1"/>
    <x v="0"/>
    <n v="44.22"/>
    <n v="5"/>
    <d v="2019-03-05T00:00:00"/>
    <n v="221.1"/>
    <x v="1"/>
  </r>
  <r>
    <s v="346-84-3103"/>
    <x v="0"/>
    <x v="2"/>
    <x v="0"/>
    <n v="13.22"/>
    <n v="5"/>
    <d v="2019-03-02T00:00:00"/>
    <n v="66.100000000000009"/>
    <x v="1"/>
  </r>
  <r>
    <s v="478-06-7835"/>
    <x v="1"/>
    <x v="0"/>
    <x v="1"/>
    <n v="89.69"/>
    <n v="1"/>
    <d v="2019-01-11T00:00:00"/>
    <n v="89.69"/>
    <x v="0"/>
  </r>
  <r>
    <s v="540-11-4336"/>
    <x v="2"/>
    <x v="0"/>
    <x v="1"/>
    <n v="24.94"/>
    <n v="9"/>
    <d v="2019-01-11T00:00:00"/>
    <n v="224.46"/>
    <x v="0"/>
  </r>
  <r>
    <s v="448-81-5016"/>
    <x v="0"/>
    <x v="0"/>
    <x v="1"/>
    <n v="59.77"/>
    <n v="2"/>
    <d v="2019-03-11T00:00:00"/>
    <n v="119.54"/>
    <x v="1"/>
  </r>
  <r>
    <s v="142-72-4741"/>
    <x v="1"/>
    <x v="1"/>
    <x v="0"/>
    <n v="93.2"/>
    <n v="2"/>
    <d v="2019-02-28T00:00:00"/>
    <n v="186.4"/>
    <x v="2"/>
  </r>
  <r>
    <s v="217-58-1179"/>
    <x v="1"/>
    <x v="0"/>
    <x v="0"/>
    <n v="62.65"/>
    <n v="4"/>
    <d v="2019-01-05T00:00:00"/>
    <n v="250.6"/>
    <x v="0"/>
  </r>
  <r>
    <s v="376-02-8238"/>
    <x v="1"/>
    <x v="2"/>
    <x v="1"/>
    <n v="93.87"/>
    <n v="8"/>
    <d v="2019-02-02T00:00:00"/>
    <n v="750.96"/>
    <x v="2"/>
  </r>
  <r>
    <s v="530-90-9855"/>
    <x v="2"/>
    <x v="0"/>
    <x v="0"/>
    <n v="47.59"/>
    <n v="8"/>
    <d v="2019-01-01T00:00:00"/>
    <n v="380.72"/>
    <x v="0"/>
  </r>
  <r>
    <s v="866-05-7563"/>
    <x v="2"/>
    <x v="2"/>
    <x v="0"/>
    <n v="81.400000000000006"/>
    <n v="3"/>
    <d v="2019-02-09T00:00:00"/>
    <n v="244.20000000000002"/>
    <x v="2"/>
  </r>
  <r>
    <s v="604-70-6476"/>
    <x v="0"/>
    <x v="0"/>
    <x v="0"/>
    <n v="17.940000000000001"/>
    <n v="5"/>
    <d v="2019-01-23T00:00:00"/>
    <n v="89.7"/>
    <x v="0"/>
  </r>
  <r>
    <s v="799-71-1548"/>
    <x v="1"/>
    <x v="0"/>
    <x v="0"/>
    <n v="77.72"/>
    <n v="4"/>
    <d v="2019-01-07T00:00:00"/>
    <n v="310.88"/>
    <x v="0"/>
  </r>
  <r>
    <s v="785-13-7708"/>
    <x v="0"/>
    <x v="2"/>
    <x v="1"/>
    <n v="73.06"/>
    <n v="7"/>
    <d v="2019-01-14T00:00:00"/>
    <n v="511.42"/>
    <x v="0"/>
  </r>
  <r>
    <s v="845-51-0542"/>
    <x v="1"/>
    <x v="2"/>
    <x v="0"/>
    <n v="46.55"/>
    <n v="9"/>
    <d v="2019-02-02T00:00:00"/>
    <n v="418.95"/>
    <x v="2"/>
  </r>
  <r>
    <s v="662-47-5456"/>
    <x v="2"/>
    <x v="1"/>
    <x v="0"/>
    <n v="35.19"/>
    <n v="10"/>
    <d v="2019-03-17T00:00:00"/>
    <n v="351.9"/>
    <x v="1"/>
  </r>
  <r>
    <s v="883-17-4236"/>
    <x v="0"/>
    <x v="1"/>
    <x v="1"/>
    <n v="14.39"/>
    <n v="2"/>
    <d v="2019-03-02T00:00:00"/>
    <n v="28.78"/>
    <x v="1"/>
  </r>
  <r>
    <s v="290-68-2984"/>
    <x v="2"/>
    <x v="0"/>
    <x v="1"/>
    <n v="23.75"/>
    <n v="4"/>
    <d v="2019-03-16T00:00:00"/>
    <n v="95"/>
    <x v="1"/>
  </r>
  <r>
    <s v="704-11-6354"/>
    <x v="0"/>
    <x v="0"/>
    <x v="0"/>
    <n v="58.9"/>
    <n v="8"/>
    <d v="2019-01-06T00:00:00"/>
    <n v="471.2"/>
    <x v="0"/>
  </r>
  <r>
    <s v="110-48-7033"/>
    <x v="0"/>
    <x v="2"/>
    <x v="0"/>
    <n v="32.619999999999997"/>
    <n v="4"/>
    <d v="2019-01-29T00:00:00"/>
    <n v="130.47999999999999"/>
    <x v="0"/>
  </r>
  <r>
    <s v="366-93-0948"/>
    <x v="1"/>
    <x v="0"/>
    <x v="0"/>
    <n v="66.349999999999994"/>
    <n v="1"/>
    <d v="2019-01-31T00:00:00"/>
    <n v="66.349999999999994"/>
    <x v="0"/>
  </r>
  <r>
    <s v="729-09-9681"/>
    <x v="2"/>
    <x v="0"/>
    <x v="0"/>
    <n v="25.91"/>
    <n v="6"/>
    <d v="2019-02-05T00:00:00"/>
    <n v="155.46"/>
    <x v="2"/>
  </r>
  <r>
    <s v="151-16-1484"/>
    <x v="0"/>
    <x v="0"/>
    <x v="0"/>
    <n v="32.25"/>
    <n v="4"/>
    <d v="2019-02-13T00:00:00"/>
    <n v="129"/>
    <x v="2"/>
  </r>
  <r>
    <s v="380-94-4661"/>
    <x v="1"/>
    <x v="1"/>
    <x v="0"/>
    <n v="65.94"/>
    <n v="4"/>
    <d v="2019-02-07T00:00:00"/>
    <n v="263.76"/>
    <x v="2"/>
  </r>
  <r>
    <s v="850-41-9669"/>
    <x v="1"/>
    <x v="0"/>
    <x v="1"/>
    <n v="75.06"/>
    <n v="9"/>
    <d v="2019-03-19T00:00:00"/>
    <n v="675.54"/>
    <x v="1"/>
  </r>
  <r>
    <s v="821-07-3596"/>
    <x v="2"/>
    <x v="1"/>
    <x v="1"/>
    <n v="16.45"/>
    <n v="4"/>
    <d v="2019-03-07T00:00:00"/>
    <n v="65.8"/>
    <x v="1"/>
  </r>
  <r>
    <s v="655-85-5130"/>
    <x v="1"/>
    <x v="2"/>
    <x v="0"/>
    <n v="38.299999999999997"/>
    <n v="4"/>
    <d v="2019-03-13T00:00:00"/>
    <n v="153.19999999999999"/>
    <x v="1"/>
  </r>
  <r>
    <s v="447-15-7839"/>
    <x v="2"/>
    <x v="0"/>
    <x v="0"/>
    <n v="22.24"/>
    <n v="10"/>
    <d v="2019-02-09T00:00:00"/>
    <n v="222.39999999999998"/>
    <x v="2"/>
  </r>
  <r>
    <s v="154-74-7179"/>
    <x v="2"/>
    <x v="2"/>
    <x v="1"/>
    <n v="54.45"/>
    <n v="1"/>
    <d v="2019-02-26T00:00:00"/>
    <n v="54.45"/>
    <x v="2"/>
  </r>
  <r>
    <s v="253-12-6086"/>
    <x v="0"/>
    <x v="0"/>
    <x v="0"/>
    <n v="98.4"/>
    <n v="7"/>
    <d v="2019-03-12T00:00:00"/>
    <n v="688.80000000000007"/>
    <x v="1"/>
  </r>
  <r>
    <s v="808-65-0703"/>
    <x v="0"/>
    <x v="1"/>
    <x v="1"/>
    <n v="35.47"/>
    <n v="4"/>
    <d v="2019-03-14T00:00:00"/>
    <n v="141.88"/>
    <x v="1"/>
  </r>
  <r>
    <s v="571-94-0759"/>
    <x v="0"/>
    <x v="2"/>
    <x v="0"/>
    <n v="74.599999999999994"/>
    <n v="10"/>
    <d v="2019-01-08T00:00:00"/>
    <n v="746"/>
    <x v="0"/>
  </r>
  <r>
    <s v="144-51-6085"/>
    <x v="1"/>
    <x v="0"/>
    <x v="0"/>
    <n v="70.739999999999995"/>
    <n v="4"/>
    <d v="2019-01-05T00:00:00"/>
    <n v="282.95999999999998"/>
    <x v="0"/>
  </r>
  <r>
    <s v="731-14-2199"/>
    <x v="2"/>
    <x v="0"/>
    <x v="0"/>
    <n v="35.54"/>
    <n v="10"/>
    <d v="2019-01-04T00:00:00"/>
    <n v="355.4"/>
    <x v="0"/>
  </r>
  <r>
    <s v="783-09-1637"/>
    <x v="1"/>
    <x v="2"/>
    <x v="1"/>
    <n v="67.430000000000007"/>
    <n v="5"/>
    <d v="2019-03-06T00:00:00"/>
    <n v="337.15000000000003"/>
    <x v="1"/>
  </r>
  <r>
    <s v="687-15-1097"/>
    <x v="1"/>
    <x v="1"/>
    <x v="0"/>
    <n v="21.12"/>
    <n v="2"/>
    <d v="2019-01-03T00:00:00"/>
    <n v="42.24"/>
    <x v="0"/>
  </r>
  <r>
    <s v="126-54-1082"/>
    <x v="0"/>
    <x v="0"/>
    <x v="0"/>
    <n v="21.54"/>
    <n v="9"/>
    <d v="2019-01-07T00:00:00"/>
    <n v="193.85999999999999"/>
    <x v="0"/>
  </r>
  <r>
    <s v="633-91-1052"/>
    <x v="1"/>
    <x v="0"/>
    <x v="1"/>
    <n v="12.03"/>
    <n v="2"/>
    <d v="2019-01-27T00:00:00"/>
    <n v="24.06"/>
    <x v="0"/>
  </r>
  <r>
    <s v="477-24-6490"/>
    <x v="2"/>
    <x v="2"/>
    <x v="1"/>
    <n v="99.71"/>
    <n v="6"/>
    <d v="2019-02-26T00:00:00"/>
    <n v="598.26"/>
    <x v="2"/>
  </r>
  <r>
    <s v="566-19-5475"/>
    <x v="0"/>
    <x v="2"/>
    <x v="1"/>
    <n v="47.97"/>
    <n v="7"/>
    <d v="2019-01-07T00:00:00"/>
    <n v="335.78999999999996"/>
    <x v="0"/>
  </r>
  <r>
    <s v="526-86-8552"/>
    <x v="2"/>
    <x v="1"/>
    <x v="0"/>
    <n v="21.82"/>
    <n v="10"/>
    <d v="2019-01-07T00:00:00"/>
    <n v="218.2"/>
    <x v="0"/>
  </r>
  <r>
    <s v="376-56-3573"/>
    <x v="0"/>
    <x v="1"/>
    <x v="1"/>
    <n v="95.42"/>
    <n v="4"/>
    <d v="2019-02-02T00:00:00"/>
    <n v="381.68"/>
    <x v="2"/>
  </r>
  <r>
    <s v="537-72-0426"/>
    <x v="1"/>
    <x v="1"/>
    <x v="0"/>
    <n v="70.989999999999995"/>
    <n v="10"/>
    <d v="2019-03-20T00:00:00"/>
    <n v="709.9"/>
    <x v="1"/>
  </r>
  <r>
    <s v="828-61-5674"/>
    <x v="2"/>
    <x v="0"/>
    <x v="0"/>
    <n v="44.02"/>
    <n v="10"/>
    <d v="2019-03-20T00:00:00"/>
    <n v="440.20000000000005"/>
    <x v="1"/>
  </r>
  <r>
    <s v="136-08-6195"/>
    <x v="0"/>
    <x v="0"/>
    <x v="1"/>
    <n v="69.959999999999994"/>
    <n v="8"/>
    <d v="2019-02-15T00:00:00"/>
    <n v="559.67999999999995"/>
    <x v="2"/>
  </r>
  <r>
    <s v="523-38-0215"/>
    <x v="2"/>
    <x v="1"/>
    <x v="1"/>
    <n v="37"/>
    <n v="1"/>
    <d v="2019-03-06T00:00:00"/>
    <n v="37"/>
    <x v="1"/>
  </r>
  <r>
    <s v="490-29-1201"/>
    <x v="1"/>
    <x v="0"/>
    <x v="1"/>
    <n v="15.34"/>
    <n v="1"/>
    <d v="2019-01-06T00:00:00"/>
    <n v="15.34"/>
    <x v="0"/>
  </r>
  <r>
    <s v="667-92-0055"/>
    <x v="2"/>
    <x v="0"/>
    <x v="0"/>
    <n v="99.83"/>
    <n v="6"/>
    <d v="2019-03-04T00:00:00"/>
    <n v="598.98"/>
    <x v="1"/>
  </r>
  <r>
    <s v="565-17-3836"/>
    <x v="0"/>
    <x v="0"/>
    <x v="0"/>
    <n v="47.67"/>
    <n v="4"/>
    <d v="2019-03-12T00:00:00"/>
    <n v="190.68"/>
    <x v="1"/>
  </r>
  <r>
    <s v="498-41-1961"/>
    <x v="1"/>
    <x v="2"/>
    <x v="1"/>
    <n v="66.680000000000007"/>
    <n v="5"/>
    <d v="2019-02-20T00:00:00"/>
    <n v="333.40000000000003"/>
    <x v="2"/>
  </r>
  <r>
    <s v="593-95-4461"/>
    <x v="0"/>
    <x v="1"/>
    <x v="0"/>
    <n v="74.86"/>
    <n v="1"/>
    <d v="2019-03-24T00:00:00"/>
    <n v="74.86"/>
    <x v="1"/>
  </r>
  <r>
    <s v="226-71-3580"/>
    <x v="1"/>
    <x v="1"/>
    <x v="1"/>
    <n v="23.75"/>
    <n v="9"/>
    <d v="2019-01-31T00:00:00"/>
    <n v="213.75"/>
    <x v="0"/>
  </r>
  <r>
    <s v="283-79-9594"/>
    <x v="2"/>
    <x v="2"/>
    <x v="1"/>
    <n v="48.51"/>
    <n v="7"/>
    <d v="2019-01-25T00:00:00"/>
    <n v="339.57"/>
    <x v="0"/>
  </r>
  <r>
    <s v="430-60-3493"/>
    <x v="1"/>
    <x v="0"/>
    <x v="0"/>
    <n v="94.88"/>
    <n v="7"/>
    <d v="2019-02-03T00:00:00"/>
    <n v="664.16"/>
    <x v="2"/>
  </r>
  <r>
    <s v="139-20-0155"/>
    <x v="0"/>
    <x v="2"/>
    <x v="0"/>
    <n v="40.299999999999997"/>
    <n v="10"/>
    <d v="2019-01-24T00:00:00"/>
    <n v="403"/>
    <x v="0"/>
  </r>
  <r>
    <s v="558-80-4082"/>
    <x v="2"/>
    <x v="1"/>
    <x v="1"/>
    <n v="27.85"/>
    <n v="7"/>
    <d v="2019-03-14T00:00:00"/>
    <n v="194.95000000000002"/>
    <x v="1"/>
  </r>
  <r>
    <s v="278-97-7759"/>
    <x v="2"/>
    <x v="0"/>
    <x v="0"/>
    <n v="62.48"/>
    <n v="1"/>
    <d v="2019-02-18T00:00:00"/>
    <n v="62.48"/>
    <x v="2"/>
  </r>
  <r>
    <s v="316-68-6352"/>
    <x v="0"/>
    <x v="0"/>
    <x v="0"/>
    <n v="36.36"/>
    <n v="2"/>
    <d v="2019-01-21T00:00:00"/>
    <n v="72.72"/>
    <x v="0"/>
  </r>
  <r>
    <s v="585-03-5943"/>
    <x v="1"/>
    <x v="2"/>
    <x v="1"/>
    <n v="18.11"/>
    <n v="10"/>
    <d v="2019-03-13T00:00:00"/>
    <n v="181.1"/>
    <x v="1"/>
  </r>
  <r>
    <s v="211-05-0490"/>
    <x v="0"/>
    <x v="1"/>
    <x v="0"/>
    <n v="51.92"/>
    <n v="5"/>
    <d v="2019-03-03T00:00:00"/>
    <n v="259.60000000000002"/>
    <x v="1"/>
  </r>
  <r>
    <s v="727-75-6477"/>
    <x v="1"/>
    <x v="1"/>
    <x v="1"/>
    <n v="28.84"/>
    <n v="4"/>
    <d v="2019-03-29T00:00:00"/>
    <n v="115.36"/>
    <x v="1"/>
  </r>
  <r>
    <s v="744-02-5987"/>
    <x v="1"/>
    <x v="0"/>
    <x v="0"/>
    <n v="78.38"/>
    <n v="6"/>
    <d v="2019-01-10T00:00:00"/>
    <n v="470.28"/>
    <x v="0"/>
  </r>
  <r>
    <s v="307-83-9164"/>
    <x v="2"/>
    <x v="0"/>
    <x v="0"/>
    <n v="60.01"/>
    <n v="4"/>
    <d v="2019-01-25T00:00:00"/>
    <n v="240.04"/>
    <x v="0"/>
  </r>
  <r>
    <s v="779-06-0012"/>
    <x v="2"/>
    <x v="1"/>
    <x v="0"/>
    <n v="88.61"/>
    <n v="1"/>
    <d v="2019-01-19T00:00:00"/>
    <n v="88.61"/>
    <x v="0"/>
  </r>
  <r>
    <s v="446-47-6729"/>
    <x v="0"/>
    <x v="1"/>
    <x v="1"/>
    <n v="99.82"/>
    <n v="2"/>
    <d v="2019-01-02T00:00:00"/>
    <n v="199.64"/>
    <x v="0"/>
  </r>
  <r>
    <s v="573-10-3877"/>
    <x v="2"/>
    <x v="2"/>
    <x v="0"/>
    <n v="39.01"/>
    <n v="1"/>
    <d v="2019-03-12T00:00:00"/>
    <n v="39.01"/>
    <x v="1"/>
  </r>
  <r>
    <s v="735-06-4124"/>
    <x v="1"/>
    <x v="1"/>
    <x v="1"/>
    <n v="48.61"/>
    <n v="1"/>
    <d v="2019-02-25T00:00:00"/>
    <n v="48.61"/>
    <x v="2"/>
  </r>
  <r>
    <s v="439-54-7422"/>
    <x v="0"/>
    <x v="0"/>
    <x v="1"/>
    <n v="51.19"/>
    <n v="4"/>
    <d v="2019-03-18T00:00:00"/>
    <n v="204.76"/>
    <x v="1"/>
  </r>
  <r>
    <s v="396-90-2219"/>
    <x v="0"/>
    <x v="2"/>
    <x v="1"/>
    <n v="14.96"/>
    <n v="8"/>
    <d v="2019-02-23T00:00:00"/>
    <n v="119.68"/>
    <x v="2"/>
  </r>
  <r>
    <s v="411-77-0180"/>
    <x v="1"/>
    <x v="0"/>
    <x v="0"/>
    <n v="72.2"/>
    <n v="7"/>
    <d v="2019-03-26T00:00:00"/>
    <n v="505.40000000000003"/>
    <x v="1"/>
  </r>
  <r>
    <s v="286-01-5402"/>
    <x v="2"/>
    <x v="0"/>
    <x v="1"/>
    <n v="40.229999999999997"/>
    <n v="7"/>
    <d v="2019-03-30T00:00:00"/>
    <n v="281.60999999999996"/>
    <x v="1"/>
  </r>
  <r>
    <s v="803-17-8013"/>
    <x v="0"/>
    <x v="0"/>
    <x v="0"/>
    <n v="88.79"/>
    <n v="8"/>
    <d v="2019-02-17T00:00:00"/>
    <n v="710.32"/>
    <x v="2"/>
  </r>
  <r>
    <s v="512-98-1403"/>
    <x v="1"/>
    <x v="0"/>
    <x v="0"/>
    <n v="26.48"/>
    <n v="3"/>
    <d v="2019-03-21T00:00:00"/>
    <n v="79.44"/>
    <x v="1"/>
  </r>
  <r>
    <s v="848-42-2560"/>
    <x v="2"/>
    <x v="0"/>
    <x v="1"/>
    <n v="81.91"/>
    <n v="2"/>
    <d v="2019-03-05T00:00:00"/>
    <n v="163.82"/>
    <x v="1"/>
  </r>
  <r>
    <s v="532-59-7201"/>
    <x v="1"/>
    <x v="2"/>
    <x v="0"/>
    <n v="79.930000000000007"/>
    <n v="6"/>
    <d v="2019-01-31T00:00:00"/>
    <n v="479.58000000000004"/>
    <x v="0"/>
  </r>
  <r>
    <s v="181-94-6432"/>
    <x v="2"/>
    <x v="1"/>
    <x v="0"/>
    <n v="69.33"/>
    <n v="2"/>
    <d v="2019-02-05T00:00:00"/>
    <n v="138.66"/>
    <x v="2"/>
  </r>
  <r>
    <s v="870-76-1733"/>
    <x v="0"/>
    <x v="0"/>
    <x v="0"/>
    <n v="14.23"/>
    <n v="5"/>
    <d v="2019-02-01T00:00:00"/>
    <n v="71.150000000000006"/>
    <x v="2"/>
  </r>
  <r>
    <s v="423-64-4619"/>
    <x v="1"/>
    <x v="0"/>
    <x v="0"/>
    <n v="15.55"/>
    <n v="9"/>
    <d v="2019-03-07T00:00:00"/>
    <n v="139.95000000000002"/>
    <x v="1"/>
  </r>
  <r>
    <s v="227-07-4446"/>
    <x v="0"/>
    <x v="1"/>
    <x v="0"/>
    <n v="78.13"/>
    <n v="10"/>
    <d v="2019-02-10T00:00:00"/>
    <n v="781.3"/>
    <x v="2"/>
  </r>
  <r>
    <s v="174-36-3675"/>
    <x v="1"/>
    <x v="1"/>
    <x v="0"/>
    <n v="99.37"/>
    <n v="2"/>
    <d v="2019-02-14T00:00:00"/>
    <n v="198.74"/>
    <x v="2"/>
  </r>
  <r>
    <s v="428-83-5800"/>
    <x v="2"/>
    <x v="1"/>
    <x v="0"/>
    <n v="21.08"/>
    <n v="3"/>
    <d v="2019-02-09T00:00:00"/>
    <n v="63.239999999999995"/>
    <x v="2"/>
  </r>
  <r>
    <s v="603-07-0961"/>
    <x v="0"/>
    <x v="1"/>
    <x v="0"/>
    <n v="74.790000000000006"/>
    <n v="5"/>
    <d v="2019-01-10T00:00:00"/>
    <n v="373.95000000000005"/>
    <x v="0"/>
  </r>
  <r>
    <s v="704-20-4138"/>
    <x v="1"/>
    <x v="1"/>
    <x v="0"/>
    <n v="29.67"/>
    <n v="7"/>
    <d v="2019-03-11T00:00:00"/>
    <n v="207.69"/>
    <x v="1"/>
  </r>
  <r>
    <s v="787-15-1757"/>
    <x v="2"/>
    <x v="1"/>
    <x v="0"/>
    <n v="44.07"/>
    <n v="4"/>
    <d v="2019-02-18T00:00:00"/>
    <n v="176.28"/>
    <x v="2"/>
  </r>
  <r>
    <s v="649-11-3678"/>
    <x v="0"/>
    <x v="1"/>
    <x v="1"/>
    <n v="22.93"/>
    <n v="9"/>
    <d v="2019-02-26T00:00:00"/>
    <n v="206.37"/>
    <x v="2"/>
  </r>
  <r>
    <s v="622-20-1945"/>
    <x v="1"/>
    <x v="1"/>
    <x v="1"/>
    <n v="39.42"/>
    <n v="1"/>
    <d v="2019-01-18T00:00:00"/>
    <n v="39.42"/>
    <x v="0"/>
  </r>
  <r>
    <s v="372-94-8041"/>
    <x v="2"/>
    <x v="0"/>
    <x v="1"/>
    <n v="15.26"/>
    <n v="6"/>
    <d v="2019-02-15T00:00:00"/>
    <n v="91.56"/>
    <x v="2"/>
  </r>
  <r>
    <s v="563-91-7120"/>
    <x v="0"/>
    <x v="0"/>
    <x v="1"/>
    <n v="61.77"/>
    <n v="5"/>
    <d v="2019-03-08T00:00:00"/>
    <n v="308.85000000000002"/>
    <x v="1"/>
  </r>
  <r>
    <s v="746-54-5508"/>
    <x v="1"/>
    <x v="0"/>
    <x v="1"/>
    <n v="21.52"/>
    <n v="6"/>
    <d v="2019-01-17T00:00:00"/>
    <n v="129.12"/>
    <x v="0"/>
  </r>
  <r>
    <s v="276-54-0879"/>
    <x v="0"/>
    <x v="2"/>
    <x v="1"/>
    <n v="97.74"/>
    <n v="4"/>
    <d v="2019-03-12T00:00:00"/>
    <n v="390.96"/>
    <x v="1"/>
  </r>
  <r>
    <s v="815-11-1168"/>
    <x v="2"/>
    <x v="0"/>
    <x v="0"/>
    <n v="99.78"/>
    <n v="5"/>
    <d v="2019-03-09T00:00:00"/>
    <n v="498.9"/>
    <x v="1"/>
  </r>
  <r>
    <s v="719-76-3868"/>
    <x v="2"/>
    <x v="1"/>
    <x v="0"/>
    <n v="94.26"/>
    <n v="4"/>
    <d v="2019-03-12T00:00:00"/>
    <n v="377.04"/>
    <x v="1"/>
  </r>
  <r>
    <s v="730-61-8757"/>
    <x v="1"/>
    <x v="2"/>
    <x v="0"/>
    <n v="51.13"/>
    <n v="4"/>
    <d v="2019-01-25T00:00:00"/>
    <n v="204.52"/>
    <x v="0"/>
  </r>
  <r>
    <s v="340-66-0321"/>
    <x v="0"/>
    <x v="0"/>
    <x v="0"/>
    <n v="36.36"/>
    <n v="4"/>
    <d v="2019-03-25T00:00:00"/>
    <n v="145.44"/>
    <x v="1"/>
  </r>
  <r>
    <s v="868-81-1752"/>
    <x v="2"/>
    <x v="2"/>
    <x v="1"/>
    <n v="22.02"/>
    <n v="9"/>
    <d v="2019-02-07T00:00:00"/>
    <n v="198.18"/>
    <x v="2"/>
  </r>
  <r>
    <s v="634-97-8956"/>
    <x v="1"/>
    <x v="0"/>
    <x v="1"/>
    <n v="32.9"/>
    <n v="3"/>
    <d v="2019-02-17T00:00:00"/>
    <n v="98.699999999999989"/>
    <x v="2"/>
  </r>
  <r>
    <s v="566-71-1091"/>
    <x v="2"/>
    <x v="0"/>
    <x v="1"/>
    <n v="77.02"/>
    <n v="5"/>
    <d v="2019-02-03T00:00:00"/>
    <n v="385.09999999999997"/>
    <x v="2"/>
  </r>
  <r>
    <s v="442-48-3607"/>
    <x v="0"/>
    <x v="0"/>
    <x v="0"/>
    <n v="23.48"/>
    <n v="2"/>
    <d v="2019-03-14T00:00:00"/>
    <n v="46.96"/>
    <x v="1"/>
  </r>
  <r>
    <s v="835-16-0096"/>
    <x v="0"/>
    <x v="1"/>
    <x v="0"/>
    <n v="14.7"/>
    <n v="5"/>
    <d v="2019-03-24T00:00:00"/>
    <n v="73.5"/>
    <x v="1"/>
  </r>
  <r>
    <s v="527-09-6272"/>
    <x v="1"/>
    <x v="0"/>
    <x v="0"/>
    <n v="28.45"/>
    <n v="5"/>
    <d v="2019-03-21T00:00:00"/>
    <n v="142.25"/>
    <x v="1"/>
  </r>
  <r>
    <s v="898-04-2717"/>
    <x v="2"/>
    <x v="0"/>
    <x v="1"/>
    <n v="76.400000000000006"/>
    <n v="9"/>
    <d v="2019-03-19T00:00:00"/>
    <n v="687.6"/>
    <x v="1"/>
  </r>
  <r>
    <s v="692-27-8933"/>
    <x v="0"/>
    <x v="2"/>
    <x v="1"/>
    <n v="57.95"/>
    <n v="6"/>
    <d v="2019-02-24T00:00:00"/>
    <n v="347.70000000000005"/>
    <x v="2"/>
  </r>
  <r>
    <s v="633-09-3463"/>
    <x v="1"/>
    <x v="1"/>
    <x v="1"/>
    <n v="47.65"/>
    <n v="3"/>
    <d v="2019-03-28T00:00:00"/>
    <n v="142.94999999999999"/>
    <x v="1"/>
  </r>
  <r>
    <s v="374-17-3652"/>
    <x v="1"/>
    <x v="2"/>
    <x v="0"/>
    <n v="42.82"/>
    <n v="9"/>
    <d v="2019-02-05T00:00:00"/>
    <n v="385.38"/>
    <x v="2"/>
  </r>
  <r>
    <s v="378-07-7001"/>
    <x v="2"/>
    <x v="2"/>
    <x v="0"/>
    <n v="48.09"/>
    <n v="3"/>
    <d v="2019-02-10T00:00:00"/>
    <n v="144.27000000000001"/>
    <x v="2"/>
  </r>
  <r>
    <s v="433-75-6987"/>
    <x v="0"/>
    <x v="2"/>
    <x v="0"/>
    <n v="55.97"/>
    <n v="7"/>
    <d v="2019-03-05T00:00:00"/>
    <n v="391.78999999999996"/>
    <x v="1"/>
  </r>
  <r>
    <s v="873-95-4984"/>
    <x v="1"/>
    <x v="2"/>
    <x v="0"/>
    <n v="76.900000000000006"/>
    <n v="7"/>
    <d v="2019-02-15T00:00:00"/>
    <n v="538.30000000000007"/>
    <x v="2"/>
  </r>
  <r>
    <s v="416-13-5917"/>
    <x v="2"/>
    <x v="1"/>
    <x v="1"/>
    <n v="97.03"/>
    <n v="5"/>
    <d v="2019-01-30T00:00:00"/>
    <n v="485.15"/>
    <x v="0"/>
  </r>
  <r>
    <s v="150-89-8043"/>
    <x v="0"/>
    <x v="0"/>
    <x v="1"/>
    <n v="44.65"/>
    <n v="3"/>
    <d v="2019-02-14T00:00:00"/>
    <n v="133.94999999999999"/>
    <x v="2"/>
  </r>
  <r>
    <s v="135-84-8019"/>
    <x v="1"/>
    <x v="0"/>
    <x v="1"/>
    <n v="77.930000000000007"/>
    <n v="9"/>
    <d v="2019-02-27T00:00:00"/>
    <n v="701.37000000000012"/>
    <x v="2"/>
  </r>
  <r>
    <s v="441-94-7118"/>
    <x v="2"/>
    <x v="0"/>
    <x v="0"/>
    <n v="71.95"/>
    <n v="1"/>
    <d v="2019-02-04T00:00:00"/>
    <n v="71.95"/>
    <x v="2"/>
  </r>
  <r>
    <s v="725-96-3778"/>
    <x v="0"/>
    <x v="1"/>
    <x v="0"/>
    <n v="89.25"/>
    <n v="8"/>
    <d v="2019-01-20T00:00:00"/>
    <n v="714"/>
    <x v="0"/>
  </r>
  <r>
    <s v="531-80-1784"/>
    <x v="0"/>
    <x v="0"/>
    <x v="1"/>
    <n v="26.02"/>
    <n v="7"/>
    <d v="2019-03-28T00:00:00"/>
    <n v="182.14"/>
    <x v="1"/>
  </r>
  <r>
    <s v="400-45-1220"/>
    <x v="2"/>
    <x v="2"/>
    <x v="1"/>
    <n v="13.5"/>
    <n v="10"/>
    <d v="2019-02-27T00:00:00"/>
    <n v="135"/>
    <x v="2"/>
  </r>
  <r>
    <s v="860-79-0874"/>
    <x v="1"/>
    <x v="1"/>
    <x v="0"/>
    <n v="99.3"/>
    <n v="10"/>
    <d v="2019-02-15T00:00:00"/>
    <n v="993"/>
    <x v="2"/>
  </r>
  <r>
    <s v="834-61-8124"/>
    <x v="1"/>
    <x v="0"/>
    <x v="1"/>
    <n v="51.69"/>
    <n v="7"/>
    <d v="2019-01-26T00:00:00"/>
    <n v="361.83"/>
    <x v="0"/>
  </r>
  <r>
    <s v="115-99-4379"/>
    <x v="0"/>
    <x v="2"/>
    <x v="0"/>
    <n v="54.73"/>
    <n v="7"/>
    <d v="2019-03-14T00:00:00"/>
    <n v="383.10999999999996"/>
    <x v="1"/>
  </r>
  <r>
    <s v="565-67-6697"/>
    <x v="1"/>
    <x v="2"/>
    <x v="0"/>
    <n v="27"/>
    <n v="9"/>
    <d v="2019-03-02T00:00:00"/>
    <n v="243"/>
    <x v="1"/>
  </r>
  <r>
    <s v="320-49-6392"/>
    <x v="2"/>
    <x v="1"/>
    <x v="1"/>
    <n v="30.24"/>
    <n v="1"/>
    <d v="2019-03-04T00:00:00"/>
    <n v="30.24"/>
    <x v="1"/>
  </r>
  <r>
    <s v="889-04-9723"/>
    <x v="2"/>
    <x v="2"/>
    <x v="0"/>
    <n v="89.14"/>
    <n v="4"/>
    <d v="2019-01-07T00:00:00"/>
    <n v="356.56"/>
    <x v="0"/>
  </r>
  <r>
    <s v="632-90-0281"/>
    <x v="0"/>
    <x v="1"/>
    <x v="1"/>
    <n v="37.549999999999997"/>
    <n v="10"/>
    <d v="2019-03-08T00:00:00"/>
    <n v="375.5"/>
    <x v="1"/>
  </r>
  <r>
    <s v="554-42-2417"/>
    <x v="1"/>
    <x v="1"/>
    <x v="1"/>
    <n v="95.44"/>
    <n v="10"/>
    <d v="2019-01-09T00:00:00"/>
    <n v="954.4"/>
    <x v="0"/>
  </r>
  <r>
    <s v="453-63-6187"/>
    <x v="0"/>
    <x v="2"/>
    <x v="1"/>
    <n v="27.5"/>
    <n v="3"/>
    <d v="2019-03-01T00:00:00"/>
    <n v="82.5"/>
    <x v="1"/>
  </r>
  <r>
    <s v="578-80-7669"/>
    <x v="1"/>
    <x v="2"/>
    <x v="1"/>
    <n v="74.97"/>
    <n v="1"/>
    <d v="2019-03-16T00:00:00"/>
    <n v="74.97"/>
    <x v="1"/>
  </r>
  <r>
    <s v="612-36-5536"/>
    <x v="2"/>
    <x v="0"/>
    <x v="0"/>
    <n v="80.959999999999994"/>
    <n v="8"/>
    <d v="2019-02-17T00:00:00"/>
    <n v="647.67999999999995"/>
    <x v="2"/>
  </r>
  <r>
    <s v="605-72-4132"/>
    <x v="2"/>
    <x v="1"/>
    <x v="1"/>
    <n v="94.47"/>
    <n v="8"/>
    <d v="2019-02-27T00:00:00"/>
    <n v="755.76"/>
    <x v="2"/>
  </r>
  <r>
    <s v="471-41-2823"/>
    <x v="0"/>
    <x v="1"/>
    <x v="1"/>
    <n v="99.79"/>
    <n v="2"/>
    <d v="2019-03-07T00:00:00"/>
    <n v="199.58"/>
    <x v="1"/>
  </r>
  <r>
    <s v="462-67-9126"/>
    <x v="0"/>
    <x v="0"/>
    <x v="1"/>
    <n v="73.22"/>
    <n v="6"/>
    <d v="2019-01-21T00:00:00"/>
    <n v="439.32"/>
    <x v="0"/>
  </r>
  <r>
    <s v="272-27-9238"/>
    <x v="1"/>
    <x v="1"/>
    <x v="1"/>
    <n v="41.24"/>
    <n v="4"/>
    <d v="2019-02-19T00:00:00"/>
    <n v="164.96"/>
    <x v="2"/>
  </r>
  <r>
    <s v="834-25-9262"/>
    <x v="2"/>
    <x v="1"/>
    <x v="1"/>
    <n v="81.680000000000007"/>
    <n v="4"/>
    <d v="2019-01-06T00:00:00"/>
    <n v="326.72000000000003"/>
    <x v="0"/>
  </r>
  <r>
    <s v="122-61-9553"/>
    <x v="0"/>
    <x v="1"/>
    <x v="1"/>
    <n v="51.32"/>
    <n v="9"/>
    <d v="2019-03-14T00:00:00"/>
    <n v="461.88"/>
    <x v="1"/>
  </r>
  <r>
    <s v="468-88-0009"/>
    <x v="1"/>
    <x v="0"/>
    <x v="0"/>
    <n v="65.94"/>
    <n v="4"/>
    <d v="2019-03-24T00:00:00"/>
    <n v="263.76"/>
    <x v="1"/>
  </r>
  <r>
    <s v="613-59-9758"/>
    <x v="1"/>
    <x v="1"/>
    <x v="1"/>
    <n v="14.36"/>
    <n v="10"/>
    <d v="2019-01-27T00:00:00"/>
    <n v="143.6"/>
    <x v="0"/>
  </r>
  <r>
    <s v="254-31-0042"/>
    <x v="2"/>
    <x v="0"/>
    <x v="0"/>
    <n v="21.5"/>
    <n v="9"/>
    <d v="2019-03-06T00:00:00"/>
    <n v="193.5"/>
    <x v="1"/>
  </r>
  <r>
    <s v="201-86-2184"/>
    <x v="0"/>
    <x v="2"/>
    <x v="0"/>
    <n v="26.26"/>
    <n v="7"/>
    <d v="2019-02-02T00:00:00"/>
    <n v="183.82000000000002"/>
    <x v="2"/>
  </r>
  <r>
    <s v="261-12-8671"/>
    <x v="1"/>
    <x v="2"/>
    <x v="1"/>
    <n v="60.96"/>
    <n v="2"/>
    <d v="2019-01-25T00:00:00"/>
    <n v="121.92"/>
    <x v="0"/>
  </r>
  <r>
    <s v="730-70-9830"/>
    <x v="2"/>
    <x v="1"/>
    <x v="1"/>
    <n v="70.11"/>
    <n v="6"/>
    <d v="2019-03-14T00:00:00"/>
    <n v="420.65999999999997"/>
    <x v="1"/>
  </r>
  <r>
    <s v="382-25-8917"/>
    <x v="0"/>
    <x v="1"/>
    <x v="1"/>
    <n v="42.08"/>
    <n v="6"/>
    <d v="2019-01-29T00:00:00"/>
    <n v="252.48"/>
    <x v="0"/>
  </r>
  <r>
    <s v="422-29-8786"/>
    <x v="0"/>
    <x v="0"/>
    <x v="1"/>
    <n v="67.09"/>
    <n v="5"/>
    <d v="2019-01-03T00:00:00"/>
    <n v="335.45000000000005"/>
    <x v="0"/>
  </r>
  <r>
    <s v="667-23-5919"/>
    <x v="1"/>
    <x v="0"/>
    <x v="0"/>
    <n v="96.7"/>
    <n v="5"/>
    <d v="2019-01-14T00:00:00"/>
    <n v="483.5"/>
    <x v="0"/>
  </r>
  <r>
    <s v="843-01-4703"/>
    <x v="2"/>
    <x v="2"/>
    <x v="0"/>
    <n v="35.380000000000003"/>
    <n v="9"/>
    <d v="2019-01-05T00:00:00"/>
    <n v="318.42"/>
    <x v="0"/>
  </r>
  <r>
    <s v="743-88-1662"/>
    <x v="1"/>
    <x v="1"/>
    <x v="1"/>
    <n v="95.49"/>
    <n v="7"/>
    <d v="2019-02-22T00:00:00"/>
    <n v="668.43"/>
    <x v="2"/>
  </r>
  <r>
    <s v="595-86-2894"/>
    <x v="2"/>
    <x v="1"/>
    <x v="0"/>
    <n v="96.98"/>
    <n v="4"/>
    <d v="2019-02-06T00:00:00"/>
    <n v="387.92"/>
    <x v="2"/>
  </r>
  <r>
    <s v="182-69-8360"/>
    <x v="0"/>
    <x v="2"/>
    <x v="1"/>
    <n v="23.65"/>
    <n v="4"/>
    <d v="2019-01-30T00:00:00"/>
    <n v="94.6"/>
    <x v="0"/>
  </r>
  <r>
    <s v="289-15-7034"/>
    <x v="2"/>
    <x v="0"/>
    <x v="0"/>
    <n v="82.33"/>
    <n v="4"/>
    <d v="2019-01-11T00:00:00"/>
    <n v="329.32"/>
    <x v="0"/>
  </r>
  <r>
    <s v="462-78-5240"/>
    <x v="0"/>
    <x v="1"/>
    <x v="1"/>
    <n v="26.61"/>
    <n v="2"/>
    <d v="2019-03-19T00:00:00"/>
    <n v="53.22"/>
    <x v="1"/>
  </r>
  <r>
    <s v="868-52-7573"/>
    <x v="1"/>
    <x v="2"/>
    <x v="1"/>
    <n v="99.69"/>
    <n v="5"/>
    <d v="2019-01-14T00:00:00"/>
    <n v="498.45"/>
    <x v="0"/>
  </r>
  <r>
    <s v="153-58-4872"/>
    <x v="1"/>
    <x v="1"/>
    <x v="0"/>
    <n v="74.89"/>
    <n v="4"/>
    <d v="2019-03-01T00:00:00"/>
    <n v="299.56"/>
    <x v="1"/>
  </r>
  <r>
    <s v="662-72-2873"/>
    <x v="0"/>
    <x v="0"/>
    <x v="1"/>
    <n v="40.94"/>
    <n v="5"/>
    <d v="2019-01-06T00:00:00"/>
    <n v="204.7"/>
    <x v="0"/>
  </r>
  <r>
    <s v="525-88-7307"/>
    <x v="2"/>
    <x v="2"/>
    <x v="0"/>
    <n v="75.819999999999993"/>
    <n v="1"/>
    <d v="2019-01-31T00:00:00"/>
    <n v="75.819999999999993"/>
    <x v="0"/>
  </r>
  <r>
    <s v="689-16-9784"/>
    <x v="2"/>
    <x v="1"/>
    <x v="1"/>
    <n v="46.77"/>
    <n v="6"/>
    <d v="2019-03-11T00:00:00"/>
    <n v="280.62"/>
    <x v="1"/>
  </r>
  <r>
    <s v="725-56-0833"/>
    <x v="1"/>
    <x v="0"/>
    <x v="1"/>
    <n v="32.32"/>
    <n v="10"/>
    <d v="2019-02-20T00:00:00"/>
    <n v="323.2"/>
    <x v="2"/>
  </r>
  <r>
    <s v="394-41-0748"/>
    <x v="0"/>
    <x v="1"/>
    <x v="0"/>
    <n v="54.07"/>
    <n v="9"/>
    <d v="2019-01-27T00:00:00"/>
    <n v="486.63"/>
    <x v="0"/>
  </r>
  <r>
    <s v="596-42-3999"/>
    <x v="0"/>
    <x v="2"/>
    <x v="1"/>
    <n v="18.22"/>
    <n v="7"/>
    <d v="2019-03-10T00:00:00"/>
    <n v="127.53999999999999"/>
    <x v="1"/>
  </r>
  <r>
    <s v="541-89-9860"/>
    <x v="1"/>
    <x v="1"/>
    <x v="0"/>
    <n v="80.48"/>
    <n v="3"/>
    <d v="2019-02-15T00:00:00"/>
    <n v="241.44"/>
    <x v="2"/>
  </r>
  <r>
    <s v="173-82-9529"/>
    <x v="1"/>
    <x v="2"/>
    <x v="1"/>
    <n v="37.950000000000003"/>
    <n v="10"/>
    <d v="2019-01-26T00:00:00"/>
    <n v="379.5"/>
    <x v="0"/>
  </r>
  <r>
    <s v="563-36-9814"/>
    <x v="2"/>
    <x v="0"/>
    <x v="0"/>
    <n v="76.819999999999993"/>
    <n v="1"/>
    <d v="2019-02-13T00:00:00"/>
    <n v="76.819999999999993"/>
    <x v="2"/>
  </r>
  <r>
    <s v="308-47-4913"/>
    <x v="0"/>
    <x v="0"/>
    <x v="0"/>
    <n v="52.26"/>
    <n v="10"/>
    <d v="2019-03-09T00:00:00"/>
    <n v="522.6"/>
    <x v="1"/>
  </r>
  <r>
    <s v="885-17-6250"/>
    <x v="1"/>
    <x v="0"/>
    <x v="1"/>
    <n v="79.739999999999995"/>
    <n v="1"/>
    <d v="2019-03-06T00:00:00"/>
    <n v="79.739999999999995"/>
    <x v="1"/>
  </r>
  <r>
    <s v="726-27-2396"/>
    <x v="2"/>
    <x v="0"/>
    <x v="1"/>
    <n v="77.5"/>
    <n v="5"/>
    <d v="2019-01-24T00:00:00"/>
    <n v="387.5"/>
    <x v="0"/>
  </r>
  <r>
    <s v="316-01-3952"/>
    <x v="0"/>
    <x v="0"/>
    <x v="1"/>
    <n v="54.27"/>
    <n v="5"/>
    <d v="2019-03-13T00:00:00"/>
    <n v="271.35000000000002"/>
    <x v="1"/>
  </r>
  <r>
    <s v="760-54-1821"/>
    <x v="2"/>
    <x v="2"/>
    <x v="1"/>
    <n v="13.59"/>
    <n v="9"/>
    <d v="2019-03-15T00:00:00"/>
    <n v="122.31"/>
    <x v="1"/>
  </r>
  <r>
    <s v="793-10-3222"/>
    <x v="0"/>
    <x v="2"/>
    <x v="0"/>
    <n v="41.06"/>
    <n v="6"/>
    <d v="2019-03-05T00:00:00"/>
    <n v="246.36"/>
    <x v="1"/>
  </r>
  <r>
    <s v="346-12-3257"/>
    <x v="1"/>
    <x v="2"/>
    <x v="0"/>
    <n v="19.239999999999998"/>
    <n v="9"/>
    <d v="2019-03-04T00:00:00"/>
    <n v="173.16"/>
    <x v="1"/>
  </r>
  <r>
    <s v="110-05-6330"/>
    <x v="2"/>
    <x v="1"/>
    <x v="1"/>
    <n v="39.43"/>
    <n v="6"/>
    <d v="2019-03-25T00:00:00"/>
    <n v="236.57999999999998"/>
    <x v="1"/>
  </r>
  <r>
    <s v="651-61-0874"/>
    <x v="0"/>
    <x v="1"/>
    <x v="1"/>
    <n v="46.22"/>
    <n v="4"/>
    <d v="2019-03-12T00:00:00"/>
    <n v="184.88"/>
    <x v="1"/>
  </r>
  <r>
    <s v="236-86-3015"/>
    <x v="1"/>
    <x v="1"/>
    <x v="0"/>
    <n v="13.98"/>
    <n v="1"/>
    <d v="2019-02-04T00:00:00"/>
    <n v="13.98"/>
    <x v="2"/>
  </r>
  <r>
    <s v="831-64-0259"/>
    <x v="2"/>
    <x v="2"/>
    <x v="1"/>
    <n v="39.75"/>
    <n v="5"/>
    <d v="2019-02-22T00:00:00"/>
    <n v="198.75"/>
    <x v="2"/>
  </r>
  <r>
    <s v="587-03-7455"/>
    <x v="2"/>
    <x v="1"/>
    <x v="0"/>
    <n v="97.79"/>
    <n v="7"/>
    <d v="2019-02-16T00:00:00"/>
    <n v="684.53000000000009"/>
    <x v="2"/>
  </r>
  <r>
    <s v="882-40-4577"/>
    <x v="1"/>
    <x v="0"/>
    <x v="0"/>
    <n v="67.260000000000005"/>
    <n v="4"/>
    <d v="2019-01-19T00:00:00"/>
    <n v="269.04000000000002"/>
    <x v="0"/>
  </r>
  <r>
    <s v="732-67-5346"/>
    <x v="2"/>
    <x v="0"/>
    <x v="1"/>
    <n v="13.79"/>
    <n v="5"/>
    <d v="2019-01-11T00:00:00"/>
    <n v="68.949999999999989"/>
    <x v="0"/>
  </r>
  <r>
    <s v="725-32-9708"/>
    <x v="0"/>
    <x v="2"/>
    <x v="0"/>
    <n v="68.709999999999994"/>
    <n v="4"/>
    <d v="2019-01-04T00:00:00"/>
    <n v="274.83999999999997"/>
    <x v="0"/>
  </r>
  <r>
    <s v="256-08-8343"/>
    <x v="0"/>
    <x v="0"/>
    <x v="1"/>
    <n v="56.53"/>
    <n v="4"/>
    <d v="2019-03-04T00:00:00"/>
    <n v="226.12"/>
    <x v="1"/>
  </r>
  <r>
    <s v="372-26-1506"/>
    <x v="0"/>
    <x v="1"/>
    <x v="1"/>
    <n v="23.82"/>
    <n v="5"/>
    <d v="2019-01-28T00:00:00"/>
    <n v="119.1"/>
    <x v="0"/>
  </r>
  <r>
    <s v="244-08-0162"/>
    <x v="1"/>
    <x v="2"/>
    <x v="1"/>
    <n v="34.21"/>
    <n v="10"/>
    <d v="2019-01-02T00:00:00"/>
    <n v="342.1"/>
    <x v="0"/>
  </r>
  <r>
    <s v="569-71-4390"/>
    <x v="0"/>
    <x v="2"/>
    <x v="1"/>
    <n v="21.87"/>
    <n v="2"/>
    <d v="2019-01-25T00:00:00"/>
    <n v="43.74"/>
    <x v="0"/>
  </r>
  <r>
    <s v="132-23-6451"/>
    <x v="1"/>
    <x v="0"/>
    <x v="0"/>
    <n v="20.97"/>
    <n v="5"/>
    <d v="2019-01-04T00:00:00"/>
    <n v="104.85"/>
    <x v="0"/>
  </r>
  <r>
    <s v="696-90-2548"/>
    <x v="2"/>
    <x v="0"/>
    <x v="1"/>
    <n v="25.84"/>
    <n v="3"/>
    <d v="2019-03-10T00:00:00"/>
    <n v="77.52"/>
    <x v="1"/>
  </r>
  <r>
    <s v="472-15-9636"/>
    <x v="0"/>
    <x v="0"/>
    <x v="1"/>
    <n v="50.93"/>
    <n v="8"/>
    <d v="2019-03-22T00:00:00"/>
    <n v="407.44"/>
    <x v="1"/>
  </r>
  <r>
    <s v="268-03-6164"/>
    <x v="1"/>
    <x v="2"/>
    <x v="1"/>
    <n v="96.11"/>
    <n v="1"/>
    <d v="2019-01-25T00:00:00"/>
    <n v="96.11"/>
    <x v="0"/>
  </r>
  <r>
    <s v="750-57-9686"/>
    <x v="1"/>
    <x v="1"/>
    <x v="1"/>
    <n v="45.38"/>
    <n v="4"/>
    <d v="2019-01-08T00:00:00"/>
    <n v="181.52"/>
    <x v="0"/>
  </r>
  <r>
    <s v="186-09-3669"/>
    <x v="2"/>
    <x v="1"/>
    <x v="0"/>
    <n v="81.510000000000005"/>
    <n v="1"/>
    <d v="2019-01-22T00:00:00"/>
    <n v="81.510000000000005"/>
    <x v="0"/>
  </r>
  <r>
    <s v="848-07-1692"/>
    <x v="2"/>
    <x v="2"/>
    <x v="1"/>
    <n v="57.22"/>
    <n v="2"/>
    <d v="2019-01-12T00:00:00"/>
    <n v="114.44"/>
    <x v="0"/>
  </r>
  <r>
    <s v="745-71-3520"/>
    <x v="1"/>
    <x v="0"/>
    <x v="0"/>
    <n v="25.22"/>
    <n v="7"/>
    <d v="2019-02-04T00:00:00"/>
    <n v="176.54"/>
    <x v="2"/>
  </r>
  <r>
    <s v="266-76-6436"/>
    <x v="0"/>
    <x v="1"/>
    <x v="0"/>
    <n v="38.6"/>
    <n v="3"/>
    <d v="2019-03-28T00:00:00"/>
    <n v="115.80000000000001"/>
    <x v="1"/>
  </r>
  <r>
    <s v="740-22-2500"/>
    <x v="1"/>
    <x v="1"/>
    <x v="1"/>
    <n v="84.05"/>
    <n v="3"/>
    <d v="2019-01-23T00:00:00"/>
    <n v="252.14999999999998"/>
    <x v="0"/>
  </r>
  <r>
    <s v="271-88-8734"/>
    <x v="2"/>
    <x v="1"/>
    <x v="0"/>
    <n v="97.21"/>
    <n v="10"/>
    <d v="2019-02-08T00:00:00"/>
    <n v="972.09999999999991"/>
    <x v="2"/>
  </r>
  <r>
    <s v="301-81-8610"/>
    <x v="0"/>
    <x v="2"/>
    <x v="0"/>
    <n v="25.42"/>
    <n v="8"/>
    <d v="2019-03-19T00:00:00"/>
    <n v="203.36"/>
    <x v="1"/>
  </r>
  <r>
    <s v="489-64-4354"/>
    <x v="0"/>
    <x v="1"/>
    <x v="1"/>
    <n v="16.28"/>
    <n v="1"/>
    <d v="2019-03-09T00:00:00"/>
    <n v="16.28"/>
    <x v="1"/>
  </r>
  <r>
    <s v="198-84-7132"/>
    <x v="1"/>
    <x v="2"/>
    <x v="0"/>
    <n v="40.61"/>
    <n v="9"/>
    <d v="2019-01-02T00:00:00"/>
    <n v="365.49"/>
    <x v="0"/>
  </r>
  <r>
    <s v="269-10-8440"/>
    <x v="2"/>
    <x v="0"/>
    <x v="0"/>
    <n v="53.17"/>
    <n v="7"/>
    <d v="2019-01-21T00:00:00"/>
    <n v="372.19"/>
    <x v="0"/>
  </r>
  <r>
    <s v="650-98-6268"/>
    <x v="2"/>
    <x v="2"/>
    <x v="0"/>
    <n v="20.87"/>
    <n v="3"/>
    <d v="2019-03-20T00:00:00"/>
    <n v="62.61"/>
    <x v="1"/>
  </r>
  <r>
    <s v="741-73-3559"/>
    <x v="0"/>
    <x v="2"/>
    <x v="1"/>
    <n v="67.27"/>
    <n v="5"/>
    <d v="2019-02-27T00:00:00"/>
    <n v="336.34999999999997"/>
    <x v="2"/>
  </r>
  <r>
    <s v="325-77-6186"/>
    <x v="0"/>
    <x v="0"/>
    <x v="0"/>
    <n v="90.65"/>
    <n v="10"/>
    <d v="2019-03-08T00:00:00"/>
    <n v="906.5"/>
    <x v="1"/>
  </r>
  <r>
    <s v="286-75-7818"/>
    <x v="1"/>
    <x v="2"/>
    <x v="1"/>
    <n v="69.08"/>
    <n v="2"/>
    <d v="2019-01-31T00:00:00"/>
    <n v="138.16"/>
    <x v="0"/>
  </r>
  <r>
    <s v="574-57-9721"/>
    <x v="1"/>
    <x v="1"/>
    <x v="1"/>
    <n v="43.27"/>
    <n v="2"/>
    <d v="2019-03-08T00:00:00"/>
    <n v="86.54"/>
    <x v="1"/>
  </r>
  <r>
    <s v="459-50-7686"/>
    <x v="1"/>
    <x v="0"/>
    <x v="1"/>
    <n v="23.46"/>
    <n v="6"/>
    <d v="2019-01-13T00:00:00"/>
    <n v="140.76"/>
    <x v="0"/>
  </r>
  <r>
    <s v="616-87-0016"/>
    <x v="2"/>
    <x v="2"/>
    <x v="1"/>
    <n v="95.54"/>
    <n v="7"/>
    <d v="2019-03-09T00:00:00"/>
    <n v="668.78000000000009"/>
    <x v="1"/>
  </r>
  <r>
    <s v="837-55-7229"/>
    <x v="0"/>
    <x v="2"/>
    <x v="1"/>
    <n v="47.44"/>
    <n v="1"/>
    <d v="2019-02-22T00:00:00"/>
    <n v="47.44"/>
    <x v="2"/>
  </r>
  <r>
    <s v="751-69-0068"/>
    <x v="2"/>
    <x v="1"/>
    <x v="1"/>
    <n v="99.24"/>
    <n v="9"/>
    <d v="2019-03-19T00:00:00"/>
    <n v="893.16"/>
    <x v="1"/>
  </r>
  <r>
    <s v="257-73-1380"/>
    <x v="0"/>
    <x v="1"/>
    <x v="0"/>
    <n v="82.93"/>
    <n v="4"/>
    <d v="2019-01-20T00:00:00"/>
    <n v="331.72"/>
    <x v="0"/>
  </r>
  <r>
    <s v="345-08-4992"/>
    <x v="2"/>
    <x v="0"/>
    <x v="1"/>
    <n v="33.99"/>
    <n v="6"/>
    <d v="2019-03-08T00:00:00"/>
    <n v="203.94"/>
    <x v="1"/>
  </r>
  <r>
    <s v="549-96-4200"/>
    <x v="1"/>
    <x v="1"/>
    <x v="0"/>
    <n v="17.04"/>
    <n v="4"/>
    <d v="2019-03-08T00:00:00"/>
    <n v="68.16"/>
    <x v="1"/>
  </r>
  <r>
    <s v="810-60-6344"/>
    <x v="2"/>
    <x v="1"/>
    <x v="1"/>
    <n v="40.86"/>
    <n v="8"/>
    <d v="2019-02-07T00:00:00"/>
    <n v="326.88"/>
    <x v="2"/>
  </r>
  <r>
    <s v="450-28-2866"/>
    <x v="0"/>
    <x v="1"/>
    <x v="0"/>
    <n v="17.440000000000001"/>
    <n v="5"/>
    <d v="2019-01-15T00:00:00"/>
    <n v="87.2"/>
    <x v="0"/>
  </r>
  <r>
    <s v="394-30-3170"/>
    <x v="1"/>
    <x v="2"/>
    <x v="0"/>
    <n v="88.43"/>
    <n v="8"/>
    <d v="2019-03-22T00:00:00"/>
    <n v="707.44"/>
    <x v="1"/>
  </r>
  <r>
    <s v="138-17-5109"/>
    <x v="0"/>
    <x v="0"/>
    <x v="0"/>
    <n v="89.21"/>
    <n v="9"/>
    <d v="2019-01-15T00:00:00"/>
    <n v="802.89"/>
    <x v="0"/>
  </r>
  <r>
    <s v="192-98-7397"/>
    <x v="1"/>
    <x v="1"/>
    <x v="1"/>
    <n v="12.78"/>
    <n v="1"/>
    <d v="2019-01-08T00:00:00"/>
    <n v="12.78"/>
    <x v="0"/>
  </r>
  <r>
    <s v="301-11-9629"/>
    <x v="1"/>
    <x v="0"/>
    <x v="1"/>
    <n v="19.100000000000001"/>
    <n v="7"/>
    <d v="2019-01-15T00:00:00"/>
    <n v="133.70000000000002"/>
    <x v="0"/>
  </r>
  <r>
    <s v="390-80-5128"/>
    <x v="2"/>
    <x v="2"/>
    <x v="0"/>
    <n v="19.149999999999999"/>
    <n v="1"/>
    <d v="2019-01-28T00:00:00"/>
    <n v="19.149999999999999"/>
    <x v="0"/>
  </r>
  <r>
    <s v="235-46-8343"/>
    <x v="2"/>
    <x v="1"/>
    <x v="0"/>
    <n v="27.66"/>
    <n v="10"/>
    <d v="2019-02-14T00:00:00"/>
    <n v="276.60000000000002"/>
    <x v="2"/>
  </r>
  <r>
    <s v="453-12-7053"/>
    <x v="0"/>
    <x v="1"/>
    <x v="1"/>
    <n v="45.74"/>
    <n v="3"/>
    <d v="2019-03-10T00:00:00"/>
    <n v="137.22"/>
    <x v="1"/>
  </r>
  <r>
    <s v="296-11-7041"/>
    <x v="0"/>
    <x v="2"/>
    <x v="0"/>
    <n v="27.07"/>
    <n v="1"/>
    <d v="2019-01-12T00:00:00"/>
    <n v="27.07"/>
    <x v="0"/>
  </r>
  <r>
    <s v="449-27-2918"/>
    <x v="1"/>
    <x v="2"/>
    <x v="0"/>
    <n v="39.119999999999997"/>
    <n v="1"/>
    <d v="2019-03-26T00:00:00"/>
    <n v="39.119999999999997"/>
    <x v="1"/>
  </r>
  <r>
    <s v="891-01-7034"/>
    <x v="0"/>
    <x v="2"/>
    <x v="1"/>
    <n v="74.709999999999994"/>
    <n v="6"/>
    <d v="2019-01-01T00:00:00"/>
    <n v="448.26"/>
    <x v="0"/>
  </r>
  <r>
    <s v="744-09-5786"/>
    <x v="1"/>
    <x v="2"/>
    <x v="1"/>
    <n v="22.01"/>
    <n v="6"/>
    <d v="2019-01-02T00:00:00"/>
    <n v="132.06"/>
    <x v="0"/>
  </r>
  <r>
    <s v="727-17-0390"/>
    <x v="2"/>
    <x v="0"/>
    <x v="1"/>
    <n v="63.61"/>
    <n v="5"/>
    <d v="2019-03-16T00:00:00"/>
    <n v="318.05"/>
    <x v="1"/>
  </r>
  <r>
    <s v="568-88-3448"/>
    <x v="0"/>
    <x v="0"/>
    <x v="1"/>
    <n v="25"/>
    <n v="1"/>
    <d v="2019-03-03T00:00:00"/>
    <n v="25"/>
    <x v="1"/>
  </r>
  <r>
    <s v="187-83-5490"/>
    <x v="1"/>
    <x v="0"/>
    <x v="0"/>
    <n v="20.77"/>
    <n v="4"/>
    <d v="2019-01-31T00:00:00"/>
    <n v="83.08"/>
    <x v="0"/>
  </r>
  <r>
    <s v="767-54-1907"/>
    <x v="2"/>
    <x v="2"/>
    <x v="0"/>
    <n v="29.56"/>
    <n v="5"/>
    <d v="2019-02-13T00:00:00"/>
    <n v="147.79999999999998"/>
    <x v="2"/>
  </r>
  <r>
    <s v="710-46-4433"/>
    <x v="0"/>
    <x v="2"/>
    <x v="0"/>
    <n v="77.400000000000006"/>
    <n v="9"/>
    <d v="2019-02-15T00:00:00"/>
    <n v="696.6"/>
    <x v="2"/>
  </r>
  <r>
    <s v="533-33-5337"/>
    <x v="1"/>
    <x v="2"/>
    <x v="1"/>
    <n v="79.39"/>
    <n v="10"/>
    <d v="2019-02-07T00:00:00"/>
    <n v="793.9"/>
    <x v="2"/>
  </r>
  <r>
    <s v="325-90-8763"/>
    <x v="1"/>
    <x v="1"/>
    <x v="0"/>
    <n v="46.57"/>
    <n v="10"/>
    <d v="2019-01-27T00:00:00"/>
    <n v="465.7"/>
    <x v="0"/>
  </r>
  <r>
    <s v="729-46-7422"/>
    <x v="2"/>
    <x v="1"/>
    <x v="1"/>
    <n v="35.89"/>
    <n v="1"/>
    <d v="2019-02-23T00:00:00"/>
    <n v="35.89"/>
    <x v="2"/>
  </r>
  <r>
    <s v="639-76-1242"/>
    <x v="0"/>
    <x v="1"/>
    <x v="1"/>
    <n v="40.520000000000003"/>
    <n v="5"/>
    <d v="2019-02-03T00:00:00"/>
    <n v="202.60000000000002"/>
    <x v="2"/>
  </r>
  <r>
    <s v="234-03-4040"/>
    <x v="2"/>
    <x v="2"/>
    <x v="0"/>
    <n v="73.05"/>
    <n v="10"/>
    <d v="2019-03-03T00:00:00"/>
    <n v="730.5"/>
    <x v="1"/>
  </r>
  <r>
    <s v="326-71-2155"/>
    <x v="1"/>
    <x v="1"/>
    <x v="1"/>
    <n v="73.95"/>
    <n v="4"/>
    <d v="2019-02-03T00:00:00"/>
    <n v="295.8"/>
    <x v="2"/>
  </r>
  <r>
    <s v="320-32-8842"/>
    <x v="2"/>
    <x v="1"/>
    <x v="0"/>
    <n v="22.62"/>
    <n v="1"/>
    <d v="2019-03-17T00:00:00"/>
    <n v="22.62"/>
    <x v="1"/>
  </r>
  <r>
    <s v="470-32-9057"/>
    <x v="2"/>
    <x v="0"/>
    <x v="0"/>
    <n v="51.34"/>
    <n v="5"/>
    <d v="2019-03-28T00:00:00"/>
    <n v="256.70000000000005"/>
    <x v="1"/>
  </r>
  <r>
    <s v="878-30-2331"/>
    <x v="0"/>
    <x v="1"/>
    <x v="0"/>
    <n v="54.55"/>
    <n v="10"/>
    <d v="2019-03-02T00:00:00"/>
    <n v="545.5"/>
    <x v="1"/>
  </r>
  <r>
    <s v="440-59-5691"/>
    <x v="1"/>
    <x v="1"/>
    <x v="0"/>
    <n v="37.15"/>
    <n v="7"/>
    <d v="2019-02-08T00:00:00"/>
    <n v="260.05"/>
    <x v="2"/>
  </r>
  <r>
    <s v="554-53-3790"/>
    <x v="0"/>
    <x v="2"/>
    <x v="1"/>
    <n v="37.020000000000003"/>
    <n v="6"/>
    <d v="2019-03-22T00:00:00"/>
    <n v="222.12"/>
    <x v="1"/>
  </r>
  <r>
    <s v="746-19-0921"/>
    <x v="2"/>
    <x v="1"/>
    <x v="1"/>
    <n v="21.58"/>
    <n v="1"/>
    <d v="2019-02-09T00:00:00"/>
    <n v="21.58"/>
    <x v="2"/>
  </r>
  <r>
    <s v="233-34-0817"/>
    <x v="0"/>
    <x v="1"/>
    <x v="0"/>
    <n v="98.84"/>
    <n v="1"/>
    <d v="2019-02-15T00:00:00"/>
    <n v="98.84"/>
    <x v="2"/>
  </r>
  <r>
    <s v="767-05-1286"/>
    <x v="1"/>
    <x v="1"/>
    <x v="0"/>
    <n v="83.77"/>
    <n v="6"/>
    <d v="2019-01-23T00:00:00"/>
    <n v="502.62"/>
    <x v="0"/>
  </r>
  <r>
    <s v="340-21-9136"/>
    <x v="0"/>
    <x v="0"/>
    <x v="0"/>
    <n v="40.049999999999997"/>
    <n v="4"/>
    <d v="2019-01-25T00:00:00"/>
    <n v="160.19999999999999"/>
    <x v="0"/>
  </r>
  <r>
    <s v="405-31-3305"/>
    <x v="1"/>
    <x v="0"/>
    <x v="0"/>
    <n v="43.13"/>
    <n v="10"/>
    <d v="2019-02-02T00:00:00"/>
    <n v="431.3"/>
    <x v="2"/>
  </r>
  <r>
    <s v="731-59-7531"/>
    <x v="1"/>
    <x v="2"/>
    <x v="0"/>
    <n v="72.569999999999993"/>
    <n v="8"/>
    <d v="2019-03-30T00:00:00"/>
    <n v="580.55999999999995"/>
    <x v="1"/>
  </r>
  <r>
    <s v="676-39-6028"/>
    <x v="2"/>
    <x v="0"/>
    <x v="0"/>
    <n v="64.44"/>
    <n v="5"/>
    <d v="2019-03-30T00:00:00"/>
    <n v="322.2"/>
    <x v="1"/>
  </r>
  <r>
    <s v="502-05-1910"/>
    <x v="0"/>
    <x v="0"/>
    <x v="1"/>
    <n v="65.180000000000007"/>
    <n v="3"/>
    <d v="2019-02-25T00:00:00"/>
    <n v="195.54000000000002"/>
    <x v="2"/>
  </r>
  <r>
    <s v="485-30-8700"/>
    <x v="1"/>
    <x v="0"/>
    <x v="1"/>
    <n v="33.26"/>
    <n v="5"/>
    <d v="2019-03-18T00:00:00"/>
    <n v="166.29999999999998"/>
    <x v="1"/>
  </r>
  <r>
    <s v="598-47-9715"/>
    <x v="2"/>
    <x v="1"/>
    <x v="1"/>
    <n v="84.07"/>
    <n v="4"/>
    <d v="2019-03-07T00:00:00"/>
    <n v="336.28"/>
    <x v="1"/>
  </r>
  <r>
    <s v="701-69-8742"/>
    <x v="2"/>
    <x v="2"/>
    <x v="1"/>
    <n v="34.369999999999997"/>
    <n v="10"/>
    <d v="2019-03-16T00:00:00"/>
    <n v="343.7"/>
    <x v="1"/>
  </r>
  <r>
    <s v="575-67-1508"/>
    <x v="2"/>
    <x v="0"/>
    <x v="1"/>
    <n v="38.6"/>
    <n v="1"/>
    <d v="2019-01-29T00:00:00"/>
    <n v="38.6"/>
    <x v="0"/>
  </r>
  <r>
    <s v="541-08-3113"/>
    <x v="0"/>
    <x v="1"/>
    <x v="1"/>
    <n v="65.97"/>
    <n v="8"/>
    <d v="2019-02-02T00:00:00"/>
    <n v="527.76"/>
    <x v="2"/>
  </r>
  <r>
    <s v="246-11-3901"/>
    <x v="1"/>
    <x v="1"/>
    <x v="1"/>
    <n v="32.799999999999997"/>
    <n v="10"/>
    <d v="2019-02-15T00:00:00"/>
    <n v="328"/>
    <x v="2"/>
  </r>
  <r>
    <s v="674-15-9296"/>
    <x v="0"/>
    <x v="0"/>
    <x v="1"/>
    <n v="37.14"/>
    <n v="5"/>
    <d v="2019-01-08T00:00:00"/>
    <n v="185.7"/>
    <x v="0"/>
  </r>
  <r>
    <s v="305-18-3552"/>
    <x v="0"/>
    <x v="2"/>
    <x v="0"/>
    <n v="60.38"/>
    <n v="10"/>
    <d v="2019-02-12T00:00:00"/>
    <n v="603.80000000000007"/>
    <x v="2"/>
  </r>
  <r>
    <s v="493-65-6248"/>
    <x v="2"/>
    <x v="1"/>
    <x v="0"/>
    <n v="36.979999999999997"/>
    <n v="10"/>
    <d v="2019-01-01T00:00:00"/>
    <n v="369.79999999999995"/>
    <x v="0"/>
  </r>
  <r>
    <s v="438-01-4015"/>
    <x v="1"/>
    <x v="2"/>
    <x v="0"/>
    <n v="49.49"/>
    <n v="4"/>
    <d v="2019-03-21T00:00:00"/>
    <n v="197.96"/>
    <x v="1"/>
  </r>
  <r>
    <s v="709-58-4068"/>
    <x v="2"/>
    <x v="2"/>
    <x v="1"/>
    <n v="41.09"/>
    <n v="10"/>
    <d v="2019-02-28T00:00:00"/>
    <n v="410.90000000000003"/>
    <x v="2"/>
  </r>
  <r>
    <s v="795-49-7276"/>
    <x v="1"/>
    <x v="0"/>
    <x v="1"/>
    <n v="37.15"/>
    <n v="4"/>
    <d v="2019-03-23T00:00:00"/>
    <n v="148.6"/>
    <x v="1"/>
  </r>
  <r>
    <s v="556-72-8512"/>
    <x v="0"/>
    <x v="1"/>
    <x v="1"/>
    <n v="22.96"/>
    <n v="1"/>
    <d v="2019-01-30T00:00:00"/>
    <n v="22.96"/>
    <x v="0"/>
  </r>
  <r>
    <s v="627-95-3243"/>
    <x v="0"/>
    <x v="2"/>
    <x v="0"/>
    <n v="77.680000000000007"/>
    <n v="9"/>
    <d v="2019-02-04T00:00:00"/>
    <n v="699.12000000000012"/>
    <x v="2"/>
  </r>
  <r>
    <s v="686-41-0932"/>
    <x v="1"/>
    <x v="2"/>
    <x v="1"/>
    <n v="34.700000000000003"/>
    <n v="2"/>
    <d v="2019-03-13T00:00:00"/>
    <n v="69.400000000000006"/>
    <x v="1"/>
  </r>
  <r>
    <s v="510-09-5628"/>
    <x v="2"/>
    <x v="0"/>
    <x v="0"/>
    <n v="19.66"/>
    <n v="10"/>
    <d v="2019-03-15T00:00:00"/>
    <n v="196.6"/>
    <x v="1"/>
  </r>
  <r>
    <s v="608-04-3797"/>
    <x v="0"/>
    <x v="2"/>
    <x v="0"/>
    <n v="25.32"/>
    <n v="8"/>
    <d v="2019-03-05T00:00:00"/>
    <n v="202.56"/>
    <x v="1"/>
  </r>
  <r>
    <s v="148-82-2527"/>
    <x v="1"/>
    <x v="1"/>
    <x v="0"/>
    <n v="12.12"/>
    <n v="10"/>
    <d v="2019-03-05T00:00:00"/>
    <n v="121.19999999999999"/>
    <x v="1"/>
  </r>
  <r>
    <s v="437-53-3084"/>
    <x v="1"/>
    <x v="2"/>
    <x v="1"/>
    <n v="99.89"/>
    <n v="2"/>
    <d v="2019-02-26T00:00:00"/>
    <n v="199.78"/>
    <x v="2"/>
  </r>
  <r>
    <s v="632-32-4574"/>
    <x v="2"/>
    <x v="2"/>
    <x v="1"/>
    <n v="75.92"/>
    <n v="8"/>
    <d v="2019-03-20T00:00:00"/>
    <n v="607.36"/>
    <x v="1"/>
  </r>
  <r>
    <s v="556-97-7101"/>
    <x v="2"/>
    <x v="1"/>
    <x v="1"/>
    <n v="63.22"/>
    <n v="2"/>
    <d v="2019-01-01T00:00:00"/>
    <n v="126.44"/>
    <x v="0"/>
  </r>
  <r>
    <s v="862-59-8517"/>
    <x v="0"/>
    <x v="1"/>
    <x v="1"/>
    <n v="90.24"/>
    <n v="6"/>
    <d v="2019-01-27T00:00:00"/>
    <n v="541.43999999999994"/>
    <x v="0"/>
  </r>
  <r>
    <s v="401-18-8016"/>
    <x v="0"/>
    <x v="2"/>
    <x v="0"/>
    <n v="98.13"/>
    <n v="1"/>
    <d v="2019-01-21T00:00:00"/>
    <n v="98.13"/>
    <x v="0"/>
  </r>
  <r>
    <s v="420-18-8989"/>
    <x v="0"/>
    <x v="0"/>
    <x v="0"/>
    <n v="51.52"/>
    <n v="8"/>
    <d v="2019-02-02T00:00:00"/>
    <n v="412.16"/>
    <x v="2"/>
  </r>
  <r>
    <s v="277-63-2961"/>
    <x v="1"/>
    <x v="2"/>
    <x v="0"/>
    <n v="73.97"/>
    <n v="1"/>
    <d v="2019-02-03T00:00:00"/>
    <n v="73.97"/>
    <x v="2"/>
  </r>
  <r>
    <s v="573-98-8548"/>
    <x v="1"/>
    <x v="1"/>
    <x v="0"/>
    <n v="31.9"/>
    <n v="1"/>
    <d v="2019-01-05T00:00:00"/>
    <n v="31.9"/>
    <x v="0"/>
  </r>
  <r>
    <s v="620-02-2046"/>
    <x v="2"/>
    <x v="1"/>
    <x v="1"/>
    <n v="69.400000000000006"/>
    <n v="2"/>
    <d v="2019-01-27T00:00:00"/>
    <n v="138.80000000000001"/>
    <x v="0"/>
  </r>
  <r>
    <s v="282-35-2475"/>
    <x v="2"/>
    <x v="2"/>
    <x v="1"/>
    <n v="93.31"/>
    <n v="2"/>
    <d v="2019-03-25T00:00:00"/>
    <n v="186.62"/>
    <x v="1"/>
  </r>
  <r>
    <s v="511-54-3087"/>
    <x v="0"/>
    <x v="2"/>
    <x v="1"/>
    <n v="88.45"/>
    <n v="1"/>
    <d v="2019-02-25T00:00:00"/>
    <n v="88.45"/>
    <x v="2"/>
  </r>
  <r>
    <s v="726-29-6793"/>
    <x v="1"/>
    <x v="0"/>
    <x v="0"/>
    <n v="24.18"/>
    <n v="8"/>
    <d v="2019-01-28T00:00:00"/>
    <n v="193.44"/>
    <x v="0"/>
  </r>
  <r>
    <s v="387-49-4215"/>
    <x v="1"/>
    <x v="2"/>
    <x v="0"/>
    <n v="48.5"/>
    <n v="3"/>
    <d v="2019-01-08T00:00:00"/>
    <n v="145.5"/>
    <x v="0"/>
  </r>
  <r>
    <s v="862-17-9201"/>
    <x v="2"/>
    <x v="2"/>
    <x v="1"/>
    <n v="84.05"/>
    <n v="6"/>
    <d v="2019-01-29T00:00:00"/>
    <n v="504.29999999999995"/>
    <x v="0"/>
  </r>
  <r>
    <s v="291-21-5991"/>
    <x v="0"/>
    <x v="2"/>
    <x v="0"/>
    <n v="61.29"/>
    <n v="5"/>
    <d v="2019-03-29T00:00:00"/>
    <n v="306.45"/>
    <x v="1"/>
  </r>
  <r>
    <s v="602-80-9671"/>
    <x v="0"/>
    <x v="1"/>
    <x v="0"/>
    <n v="15.95"/>
    <n v="6"/>
    <d v="2019-02-09T00:00:00"/>
    <n v="95.699999999999989"/>
    <x v="2"/>
  </r>
  <r>
    <s v="347-72-6115"/>
    <x v="1"/>
    <x v="2"/>
    <x v="0"/>
    <n v="90.74"/>
    <n v="7"/>
    <d v="2019-01-16T00:00:00"/>
    <n v="635.17999999999995"/>
    <x v="0"/>
  </r>
  <r>
    <s v="209-61-0206"/>
    <x v="2"/>
    <x v="0"/>
    <x v="1"/>
    <n v="42.91"/>
    <n v="5"/>
    <d v="2019-01-05T00:00:00"/>
    <n v="214.54999999999998"/>
    <x v="0"/>
  </r>
  <r>
    <s v="595-27-4851"/>
    <x v="0"/>
    <x v="0"/>
    <x v="1"/>
    <n v="54.28"/>
    <n v="7"/>
    <d v="2019-01-27T00:00:00"/>
    <n v="379.96000000000004"/>
    <x v="0"/>
  </r>
  <r>
    <s v="189-52-0236"/>
    <x v="1"/>
    <x v="0"/>
    <x v="1"/>
    <n v="99.55"/>
    <n v="7"/>
    <d v="2019-03-14T00:00:00"/>
    <n v="696.85"/>
    <x v="1"/>
  </r>
  <r>
    <s v="503-07-0930"/>
    <x v="1"/>
    <x v="1"/>
    <x v="0"/>
    <n v="58.39"/>
    <n v="7"/>
    <d v="2019-02-23T00:00:00"/>
    <n v="408.73"/>
    <x v="2"/>
  </r>
  <r>
    <s v="413-20-6708"/>
    <x v="2"/>
    <x v="1"/>
    <x v="0"/>
    <n v="51.47"/>
    <n v="1"/>
    <d v="2019-03-18T00:00:00"/>
    <n v="51.47"/>
    <x v="1"/>
  </r>
  <r>
    <s v="425-85-2085"/>
    <x v="2"/>
    <x v="2"/>
    <x v="0"/>
    <n v="54.86"/>
    <n v="5"/>
    <d v="2019-03-29T00:00:00"/>
    <n v="274.3"/>
    <x v="1"/>
  </r>
  <r>
    <s v="521-18-7827"/>
    <x v="0"/>
    <x v="1"/>
    <x v="0"/>
    <n v="39.39"/>
    <n v="5"/>
    <d v="2019-01-22T00:00:00"/>
    <n v="196.95"/>
    <x v="0"/>
  </r>
  <r>
    <s v="220-28-1851"/>
    <x v="2"/>
    <x v="0"/>
    <x v="1"/>
    <n v="34.729999999999997"/>
    <n v="2"/>
    <d v="2019-03-01T00:00:00"/>
    <n v="69.459999999999994"/>
    <x v="1"/>
  </r>
  <r>
    <s v="600-38-9738"/>
    <x v="1"/>
    <x v="1"/>
    <x v="0"/>
    <n v="71.92"/>
    <n v="5"/>
    <d v="2019-01-17T00:00:00"/>
    <n v="359.6"/>
    <x v="0"/>
  </r>
  <r>
    <s v="734-91-1155"/>
    <x v="0"/>
    <x v="2"/>
    <x v="1"/>
    <n v="45.71"/>
    <n v="3"/>
    <d v="2019-03-26T00:00:00"/>
    <n v="137.13"/>
    <x v="1"/>
  </r>
  <r>
    <s v="451-28-5717"/>
    <x v="2"/>
    <x v="1"/>
    <x v="0"/>
    <n v="83.17"/>
    <n v="6"/>
    <d v="2019-03-20T00:00:00"/>
    <n v="499.02"/>
    <x v="1"/>
  </r>
  <r>
    <s v="609-81-8548"/>
    <x v="0"/>
    <x v="0"/>
    <x v="0"/>
    <n v="37.44"/>
    <n v="6"/>
    <d v="2019-02-06T00:00:00"/>
    <n v="224.64"/>
    <x v="2"/>
  </r>
  <r>
    <s v="133-14-7229"/>
    <x v="0"/>
    <x v="1"/>
    <x v="1"/>
    <n v="62.87"/>
    <n v="2"/>
    <d v="2019-01-01T00:00:00"/>
    <n v="125.74"/>
    <x v="0"/>
  </r>
  <r>
    <s v="534-01-4457"/>
    <x v="1"/>
    <x v="0"/>
    <x v="1"/>
    <n v="81.709999999999994"/>
    <n v="6"/>
    <d v="2019-01-27T00:00:00"/>
    <n v="490.26"/>
    <x v="0"/>
  </r>
  <r>
    <s v="719-89-8991"/>
    <x v="2"/>
    <x v="0"/>
    <x v="0"/>
    <n v="91.41"/>
    <n v="5"/>
    <d v="2019-02-25T00:00:00"/>
    <n v="457.04999999999995"/>
    <x v="2"/>
  </r>
  <r>
    <s v="286-62-6248"/>
    <x v="1"/>
    <x v="2"/>
    <x v="1"/>
    <n v="39.21"/>
    <n v="4"/>
    <d v="2019-01-16T00:00:00"/>
    <n v="156.84"/>
    <x v="0"/>
  </r>
  <r>
    <s v="339-38-9982"/>
    <x v="0"/>
    <x v="2"/>
    <x v="0"/>
    <n v="59.86"/>
    <n v="2"/>
    <d v="2019-01-13T00:00:00"/>
    <n v="119.72"/>
    <x v="0"/>
  </r>
  <r>
    <s v="827-44-5872"/>
    <x v="1"/>
    <x v="2"/>
    <x v="0"/>
    <n v="54.36"/>
    <n v="10"/>
    <d v="2019-02-07T00:00:00"/>
    <n v="543.6"/>
    <x v="2"/>
  </r>
  <r>
    <s v="827-77-7633"/>
    <x v="0"/>
    <x v="0"/>
    <x v="1"/>
    <n v="98.09"/>
    <n v="9"/>
    <d v="2019-02-17T00:00:00"/>
    <n v="882.81000000000006"/>
    <x v="2"/>
  </r>
  <r>
    <s v="287-83-1405"/>
    <x v="1"/>
    <x v="0"/>
    <x v="1"/>
    <n v="25.43"/>
    <n v="6"/>
    <d v="2019-02-12T00:00:00"/>
    <n v="152.57999999999998"/>
    <x v="2"/>
  </r>
  <r>
    <s v="435-13-4908"/>
    <x v="2"/>
    <x v="0"/>
    <x v="0"/>
    <n v="86.68"/>
    <n v="8"/>
    <d v="2019-01-24T00:00:00"/>
    <n v="693.44"/>
    <x v="0"/>
  </r>
  <r>
    <s v="857-67-9057"/>
    <x v="2"/>
    <x v="2"/>
    <x v="1"/>
    <n v="22.95"/>
    <n v="10"/>
    <d v="2019-02-06T00:00:00"/>
    <n v="229.5"/>
    <x v="2"/>
  </r>
  <r>
    <s v="236-27-1144"/>
    <x v="1"/>
    <x v="1"/>
    <x v="1"/>
    <n v="16.309999999999999"/>
    <n v="9"/>
    <d v="2019-03-26T00:00:00"/>
    <n v="146.79"/>
    <x v="1"/>
  </r>
  <r>
    <s v="892-05-6689"/>
    <x v="0"/>
    <x v="0"/>
    <x v="1"/>
    <n v="28.32"/>
    <n v="5"/>
    <d v="2019-03-11T00:00:00"/>
    <n v="141.6"/>
    <x v="1"/>
  </r>
  <r>
    <s v="583-41-4548"/>
    <x v="2"/>
    <x v="1"/>
    <x v="1"/>
    <n v="16.670000000000002"/>
    <n v="7"/>
    <d v="2019-02-07T00:00:00"/>
    <n v="116.69000000000001"/>
    <x v="2"/>
  </r>
  <r>
    <s v="339-12-4827"/>
    <x v="0"/>
    <x v="2"/>
    <x v="0"/>
    <n v="73.959999999999994"/>
    <n v="1"/>
    <d v="2019-01-05T00:00:00"/>
    <n v="73.959999999999994"/>
    <x v="0"/>
  </r>
  <r>
    <s v="643-38-7867"/>
    <x v="1"/>
    <x v="0"/>
    <x v="1"/>
    <n v="97.94"/>
    <n v="1"/>
    <d v="2019-03-07T00:00:00"/>
    <n v="97.94"/>
    <x v="1"/>
  </r>
  <r>
    <s v="308-81-0538"/>
    <x v="2"/>
    <x v="0"/>
    <x v="1"/>
    <n v="73.05"/>
    <n v="4"/>
    <d v="2019-02-25T00:00:00"/>
    <n v="292.2"/>
    <x v="2"/>
  </r>
  <r>
    <s v="358-88-9262"/>
    <x v="0"/>
    <x v="1"/>
    <x v="0"/>
    <n v="87.48"/>
    <n v="6"/>
    <d v="2019-02-01T00:00:00"/>
    <n v="524.88"/>
    <x v="2"/>
  </r>
  <r>
    <s v="460-35-4390"/>
    <x v="0"/>
    <x v="0"/>
    <x v="1"/>
    <n v="30.68"/>
    <n v="3"/>
    <d v="2019-01-22T00:00:00"/>
    <n v="92.039999999999992"/>
    <x v="0"/>
  </r>
  <r>
    <s v="343-87-0864"/>
    <x v="1"/>
    <x v="1"/>
    <x v="0"/>
    <n v="75.88"/>
    <n v="1"/>
    <d v="2019-01-03T00:00:00"/>
    <n v="75.88"/>
    <x v="0"/>
  </r>
  <r>
    <s v="173-50-1108"/>
    <x v="1"/>
    <x v="2"/>
    <x v="0"/>
    <n v="20.18"/>
    <n v="4"/>
    <d v="2019-02-13T00:00:00"/>
    <n v="80.72"/>
    <x v="2"/>
  </r>
  <r>
    <s v="243-47-2663"/>
    <x v="2"/>
    <x v="1"/>
    <x v="0"/>
    <n v="18.77"/>
    <n v="6"/>
    <d v="2019-01-28T00:00:00"/>
    <n v="112.62"/>
    <x v="0"/>
  </r>
  <r>
    <s v="841-18-8232"/>
    <x v="2"/>
    <x v="2"/>
    <x v="1"/>
    <n v="71.2"/>
    <n v="1"/>
    <d v="2019-01-05T00:00:00"/>
    <n v="71.2"/>
    <x v="0"/>
  </r>
  <r>
    <s v="701-23-5550"/>
    <x v="0"/>
    <x v="2"/>
    <x v="0"/>
    <n v="38.81"/>
    <n v="4"/>
    <d v="2019-03-19T00:00:00"/>
    <n v="155.24"/>
    <x v="1"/>
  </r>
  <r>
    <s v="647-50-1224"/>
    <x v="1"/>
    <x v="0"/>
    <x v="1"/>
    <n v="29.42"/>
    <n v="10"/>
    <d v="2019-01-12T00:00:00"/>
    <n v="294.20000000000005"/>
    <x v="0"/>
  </r>
  <r>
    <s v="541-48-8554"/>
    <x v="2"/>
    <x v="0"/>
    <x v="1"/>
    <n v="60.95"/>
    <n v="9"/>
    <d v="2019-01-07T00:00:00"/>
    <n v="548.55000000000007"/>
    <x v="0"/>
  </r>
  <r>
    <s v="539-21-7227"/>
    <x v="1"/>
    <x v="2"/>
    <x v="1"/>
    <n v="51.54"/>
    <n v="5"/>
    <d v="2019-01-26T00:00:00"/>
    <n v="257.7"/>
    <x v="0"/>
  </r>
  <r>
    <s v="213-32-1216"/>
    <x v="0"/>
    <x v="0"/>
    <x v="1"/>
    <n v="66.06"/>
    <n v="6"/>
    <d v="2019-01-23T00:00:00"/>
    <n v="396.36"/>
    <x v="0"/>
  </r>
  <r>
    <s v="747-58-7183"/>
    <x v="2"/>
    <x v="2"/>
    <x v="1"/>
    <n v="57.27"/>
    <n v="3"/>
    <d v="2019-02-09T00:00:00"/>
    <n v="171.81"/>
    <x v="2"/>
  </r>
  <r>
    <s v="582-52-8065"/>
    <x v="0"/>
    <x v="2"/>
    <x v="1"/>
    <n v="54.31"/>
    <n v="9"/>
    <d v="2019-02-22T00:00:00"/>
    <n v="488.79"/>
    <x v="2"/>
  </r>
  <r>
    <s v="210-57-1719"/>
    <x v="1"/>
    <x v="2"/>
    <x v="1"/>
    <n v="58.24"/>
    <n v="9"/>
    <d v="2019-02-05T00:00:00"/>
    <n v="524.16"/>
    <x v="2"/>
  </r>
  <r>
    <s v="399-69-4630"/>
    <x v="0"/>
    <x v="1"/>
    <x v="1"/>
    <n v="22.21"/>
    <n v="6"/>
    <d v="2019-03-07T00:00:00"/>
    <n v="133.26"/>
    <x v="1"/>
  </r>
  <r>
    <s v="134-75-2619"/>
    <x v="1"/>
    <x v="0"/>
    <x v="0"/>
    <n v="19.32"/>
    <n v="7"/>
    <d v="2019-03-25T00:00:00"/>
    <n v="135.24"/>
    <x v="1"/>
  </r>
  <r>
    <s v="356-44-8813"/>
    <x v="2"/>
    <x v="2"/>
    <x v="1"/>
    <n v="37.479999999999997"/>
    <n v="3"/>
    <d v="2019-01-20T00:00:00"/>
    <n v="112.44"/>
    <x v="0"/>
  </r>
  <r>
    <s v="198-66-9832"/>
    <x v="0"/>
    <x v="2"/>
    <x v="0"/>
    <n v="72.040000000000006"/>
    <n v="2"/>
    <d v="2019-02-04T00:00:00"/>
    <n v="144.08000000000001"/>
    <x v="2"/>
  </r>
  <r>
    <s v="283-26-5248"/>
    <x v="1"/>
    <x v="1"/>
    <x v="0"/>
    <n v="98.52"/>
    <n v="10"/>
    <d v="2019-01-30T00:00:00"/>
    <n v="985.19999999999993"/>
    <x v="0"/>
  </r>
  <r>
    <s v="712-39-0363"/>
    <x v="2"/>
    <x v="0"/>
    <x v="0"/>
    <n v="41.66"/>
    <n v="6"/>
    <d v="2019-01-02T00:00:00"/>
    <n v="249.95999999999998"/>
    <x v="0"/>
  </r>
  <r>
    <s v="218-59-9410"/>
    <x v="0"/>
    <x v="0"/>
    <x v="0"/>
    <n v="72.42"/>
    <n v="3"/>
    <d v="2019-03-29T00:00:00"/>
    <n v="217.26"/>
    <x v="1"/>
  </r>
  <r>
    <s v="174-75-0888"/>
    <x v="1"/>
    <x v="2"/>
    <x v="1"/>
    <n v="21.58"/>
    <n v="9"/>
    <d v="2019-03-14T00:00:00"/>
    <n v="194.21999999999997"/>
    <x v="1"/>
  </r>
  <r>
    <s v="866-99-7614"/>
    <x v="2"/>
    <x v="1"/>
    <x v="1"/>
    <n v="89.2"/>
    <n v="10"/>
    <d v="2019-02-11T00:00:00"/>
    <n v="892"/>
    <x v="2"/>
  </r>
  <r>
    <s v="134-54-4720"/>
    <x v="0"/>
    <x v="2"/>
    <x v="1"/>
    <n v="42.42"/>
    <n v="8"/>
    <d v="2019-01-30T00:00:00"/>
    <n v="339.36"/>
    <x v="0"/>
  </r>
  <r>
    <s v="760-90-2357"/>
    <x v="1"/>
    <x v="0"/>
    <x v="0"/>
    <n v="74.510000000000005"/>
    <n v="6"/>
    <d v="2019-03-20T00:00:00"/>
    <n v="447.06000000000006"/>
    <x v="1"/>
  </r>
  <r>
    <s v="514-37-2845"/>
    <x v="1"/>
    <x v="2"/>
    <x v="1"/>
    <n v="99.25"/>
    <n v="2"/>
    <d v="2019-03-20T00:00:00"/>
    <n v="198.5"/>
    <x v="1"/>
  </r>
  <r>
    <s v="698-98-5964"/>
    <x v="2"/>
    <x v="0"/>
    <x v="1"/>
    <n v="81.209999999999994"/>
    <n v="10"/>
    <d v="2019-01-17T00:00:00"/>
    <n v="812.09999999999991"/>
    <x v="0"/>
  </r>
  <r>
    <s v="718-57-9773"/>
    <x v="0"/>
    <x v="1"/>
    <x v="1"/>
    <n v="49.33"/>
    <n v="10"/>
    <d v="2019-02-03T00:00:00"/>
    <n v="493.29999999999995"/>
    <x v="2"/>
  </r>
  <r>
    <s v="651-88-7328"/>
    <x v="0"/>
    <x v="0"/>
    <x v="1"/>
    <n v="65.739999999999995"/>
    <n v="9"/>
    <d v="2019-01-01T00:00:00"/>
    <n v="591.66"/>
    <x v="0"/>
  </r>
  <r>
    <s v="241-11-2261"/>
    <x v="2"/>
    <x v="2"/>
    <x v="1"/>
    <n v="79.86"/>
    <n v="7"/>
    <d v="2019-01-10T00:00:00"/>
    <n v="559.02"/>
    <x v="0"/>
  </r>
  <r>
    <s v="408-26-9866"/>
    <x v="1"/>
    <x v="1"/>
    <x v="1"/>
    <n v="73.98"/>
    <n v="7"/>
    <d v="2019-03-02T00:00:00"/>
    <n v="517.86"/>
    <x v="1"/>
  </r>
  <r>
    <s v="834-83-1826"/>
    <x v="0"/>
    <x v="2"/>
    <x v="0"/>
    <n v="82.04"/>
    <n v="5"/>
    <d v="2019-02-25T00:00:00"/>
    <n v="410.20000000000005"/>
    <x v="2"/>
  </r>
  <r>
    <s v="343-61-3544"/>
    <x v="1"/>
    <x v="2"/>
    <x v="0"/>
    <n v="26.67"/>
    <n v="10"/>
    <d v="2019-01-29T00:00:00"/>
    <n v="266.70000000000005"/>
    <x v="0"/>
  </r>
  <r>
    <s v="239-48-4278"/>
    <x v="1"/>
    <x v="0"/>
    <x v="0"/>
    <n v="10.130000000000001"/>
    <n v="7"/>
    <d v="2019-03-10T00:00:00"/>
    <n v="70.910000000000011"/>
    <x v="1"/>
  </r>
  <r>
    <s v="355-34-6244"/>
    <x v="2"/>
    <x v="2"/>
    <x v="1"/>
    <n v="72.39"/>
    <n v="2"/>
    <d v="2019-01-13T00:00:00"/>
    <n v="144.78"/>
    <x v="0"/>
  </r>
  <r>
    <s v="550-84-8664"/>
    <x v="2"/>
    <x v="0"/>
    <x v="1"/>
    <n v="85.91"/>
    <n v="5"/>
    <d v="2019-03-22T00:00:00"/>
    <n v="429.54999999999995"/>
    <x v="1"/>
  </r>
  <r>
    <s v="339-96-8318"/>
    <x v="0"/>
    <x v="2"/>
    <x v="0"/>
    <n v="81.31"/>
    <n v="7"/>
    <d v="2019-03-01T00:00:00"/>
    <n v="569.17000000000007"/>
    <x v="1"/>
  </r>
  <r>
    <s v="458-61-0011"/>
    <x v="1"/>
    <x v="2"/>
    <x v="1"/>
    <n v="60.3"/>
    <n v="4"/>
    <d v="2019-02-20T00:00:00"/>
    <n v="241.2"/>
    <x v="2"/>
  </r>
  <r>
    <s v="592-34-6155"/>
    <x v="2"/>
    <x v="1"/>
    <x v="1"/>
    <n v="31.77"/>
    <n v="4"/>
    <d v="2019-01-14T00:00:00"/>
    <n v="127.08"/>
    <x v="0"/>
  </r>
  <r>
    <s v="797-88-0493"/>
    <x v="0"/>
    <x v="0"/>
    <x v="1"/>
    <n v="64.27"/>
    <n v="4"/>
    <d v="2019-03-26T00:00:00"/>
    <n v="257.08"/>
    <x v="1"/>
  </r>
  <r>
    <s v="207-73-1363"/>
    <x v="2"/>
    <x v="2"/>
    <x v="1"/>
    <n v="69.510000000000005"/>
    <n v="2"/>
    <d v="2019-03-01T00:00:00"/>
    <n v="139.02000000000001"/>
    <x v="1"/>
  </r>
  <r>
    <s v="390-31-6381"/>
    <x v="0"/>
    <x v="1"/>
    <x v="1"/>
    <n v="27.22"/>
    <n v="3"/>
    <d v="2019-01-07T00:00:00"/>
    <n v="81.66"/>
    <x v="0"/>
  </r>
  <r>
    <s v="443-82-0585"/>
    <x v="1"/>
    <x v="0"/>
    <x v="0"/>
    <n v="77.680000000000007"/>
    <n v="4"/>
    <d v="2019-02-01T00:00:00"/>
    <n v="310.72000000000003"/>
    <x v="2"/>
  </r>
  <r>
    <s v="339-18-7061"/>
    <x v="1"/>
    <x v="1"/>
    <x v="0"/>
    <n v="92.98"/>
    <n v="2"/>
    <d v="2019-02-13T00:00:00"/>
    <n v="185.96"/>
    <x v="2"/>
  </r>
  <r>
    <s v="359-90-3665"/>
    <x v="0"/>
    <x v="2"/>
    <x v="0"/>
    <n v="18.079999999999998"/>
    <n v="4"/>
    <d v="2019-01-14T00:00:00"/>
    <n v="72.319999999999993"/>
    <x v="0"/>
  </r>
  <r>
    <s v="375-72-3056"/>
    <x v="1"/>
    <x v="2"/>
    <x v="1"/>
    <n v="63.06"/>
    <n v="3"/>
    <d v="2019-01-19T00:00:00"/>
    <n v="189.18"/>
    <x v="0"/>
  </r>
  <r>
    <s v="127-47-6963"/>
    <x v="2"/>
    <x v="0"/>
    <x v="1"/>
    <n v="51.71"/>
    <n v="4"/>
    <d v="2019-03-09T00:00:00"/>
    <n v="206.84"/>
    <x v="1"/>
  </r>
  <r>
    <s v="278-86-2735"/>
    <x v="0"/>
    <x v="0"/>
    <x v="1"/>
    <n v="52.34"/>
    <n v="3"/>
    <d v="2019-03-27T00:00:00"/>
    <n v="157.02000000000001"/>
    <x v="1"/>
  </r>
  <r>
    <s v="695-28-6250"/>
    <x v="1"/>
    <x v="0"/>
    <x v="1"/>
    <n v="43.06"/>
    <n v="5"/>
    <d v="2019-02-04T00:00:00"/>
    <n v="215.3"/>
    <x v="2"/>
  </r>
  <r>
    <s v="379-17-6588"/>
    <x v="2"/>
    <x v="1"/>
    <x v="1"/>
    <n v="59.61"/>
    <n v="10"/>
    <d v="2019-03-14T00:00:00"/>
    <n v="596.1"/>
    <x v="1"/>
  </r>
  <r>
    <s v="227-50-3718"/>
    <x v="2"/>
    <x v="0"/>
    <x v="1"/>
    <n v="14.62"/>
    <n v="5"/>
    <d v="2019-03-04T00:00:00"/>
    <n v="73.099999999999994"/>
    <x v="1"/>
  </r>
  <r>
    <s v="302-15-2162"/>
    <x v="0"/>
    <x v="1"/>
    <x v="0"/>
    <n v="46.53"/>
    <n v="6"/>
    <d v="2019-03-03T00:00:00"/>
    <n v="279.18"/>
    <x v="1"/>
  </r>
  <r>
    <s v="788-07-8452"/>
    <x v="1"/>
    <x v="1"/>
    <x v="0"/>
    <n v="24.24"/>
    <n v="7"/>
    <d v="2019-01-27T00:00:00"/>
    <n v="169.67999999999998"/>
    <x v="0"/>
  </r>
  <r>
    <s v="560-49-6611"/>
    <x v="0"/>
    <x v="0"/>
    <x v="0"/>
    <n v="45.58"/>
    <n v="1"/>
    <d v="2019-02-07T00:00:00"/>
    <n v="45.58"/>
    <x v="2"/>
  </r>
  <r>
    <s v="880-35-0356"/>
    <x v="1"/>
    <x v="0"/>
    <x v="0"/>
    <n v="75.2"/>
    <n v="3"/>
    <d v="2019-02-05T00:00:00"/>
    <n v="225.60000000000002"/>
    <x v="2"/>
  </r>
  <r>
    <s v="585-11-6748"/>
    <x v="2"/>
    <x v="2"/>
    <x v="0"/>
    <n v="96.8"/>
    <n v="3"/>
    <d v="2019-03-15T00:00:00"/>
    <n v="290.39999999999998"/>
    <x v="1"/>
  </r>
  <r>
    <s v="470-31-3286"/>
    <x v="0"/>
    <x v="2"/>
    <x v="1"/>
    <n v="14.82"/>
    <n v="3"/>
    <d v="2019-03-01T00:00:00"/>
    <n v="44.46"/>
    <x v="1"/>
  </r>
  <r>
    <s v="152-68-2907"/>
    <x v="2"/>
    <x v="0"/>
    <x v="1"/>
    <n v="52.2"/>
    <n v="3"/>
    <d v="2019-02-15T00:00:00"/>
    <n v="156.60000000000002"/>
    <x v="2"/>
  </r>
  <r>
    <s v="123-35-4896"/>
    <x v="2"/>
    <x v="1"/>
    <x v="1"/>
    <n v="46.66"/>
    <n v="9"/>
    <d v="2019-02-17T00:00:00"/>
    <n v="419.93999999999994"/>
    <x v="2"/>
  </r>
  <r>
    <s v="258-69-7810"/>
    <x v="0"/>
    <x v="1"/>
    <x v="1"/>
    <n v="36.85"/>
    <n v="5"/>
    <d v="2019-01-26T00:00:00"/>
    <n v="184.25"/>
    <x v="0"/>
  </r>
  <r>
    <s v="334-64-2006"/>
    <x v="0"/>
    <x v="0"/>
    <x v="0"/>
    <n v="70.319999999999993"/>
    <n v="2"/>
    <d v="2019-03-24T00:00:00"/>
    <n v="140.63999999999999"/>
    <x v="1"/>
  </r>
  <r>
    <s v="219-61-4139"/>
    <x v="1"/>
    <x v="1"/>
    <x v="1"/>
    <n v="83.08"/>
    <n v="1"/>
    <d v="2019-01-23T00:00:00"/>
    <n v="83.08"/>
    <x v="0"/>
  </r>
  <r>
    <s v="881-41-7302"/>
    <x v="2"/>
    <x v="1"/>
    <x v="1"/>
    <n v="64.989999999999995"/>
    <n v="1"/>
    <d v="2019-01-26T00:00:00"/>
    <n v="64.989999999999995"/>
    <x v="0"/>
  </r>
  <r>
    <s v="373-09-4567"/>
    <x v="0"/>
    <x v="1"/>
    <x v="1"/>
    <n v="77.56"/>
    <n v="10"/>
    <d v="2019-03-14T00:00:00"/>
    <n v="775.6"/>
    <x v="1"/>
  </r>
  <r>
    <s v="642-30-6693"/>
    <x v="1"/>
    <x v="2"/>
    <x v="1"/>
    <n v="54.51"/>
    <n v="6"/>
    <d v="2019-03-17T00:00:00"/>
    <n v="327.06"/>
    <x v="1"/>
  </r>
  <r>
    <s v="484-22-8230"/>
    <x v="1"/>
    <x v="1"/>
    <x v="0"/>
    <n v="51.89"/>
    <n v="7"/>
    <d v="2019-01-08T00:00:00"/>
    <n v="363.23"/>
    <x v="0"/>
  </r>
  <r>
    <s v="830-58-2383"/>
    <x v="0"/>
    <x v="2"/>
    <x v="1"/>
    <n v="31.75"/>
    <n v="4"/>
    <d v="2019-02-08T00:00:00"/>
    <n v="127"/>
    <x v="2"/>
  </r>
  <r>
    <s v="559-98-9873"/>
    <x v="1"/>
    <x v="0"/>
    <x v="0"/>
    <n v="53.65"/>
    <n v="7"/>
    <d v="2019-02-10T00:00:00"/>
    <n v="375.55"/>
    <x v="2"/>
  </r>
  <r>
    <s v="544-32-5024"/>
    <x v="2"/>
    <x v="1"/>
    <x v="0"/>
    <n v="49.79"/>
    <n v="4"/>
    <d v="2019-03-28T00:00:00"/>
    <n v="199.16"/>
    <x v="1"/>
  </r>
  <r>
    <s v="318-12-0304"/>
    <x v="2"/>
    <x v="0"/>
    <x v="1"/>
    <n v="30.61"/>
    <n v="1"/>
    <d v="2019-01-23T00:00:00"/>
    <n v="30.61"/>
    <x v="0"/>
  </r>
  <r>
    <s v="349-97-8902"/>
    <x v="1"/>
    <x v="2"/>
    <x v="0"/>
    <n v="57.89"/>
    <n v="2"/>
    <d v="2019-01-17T00:00:00"/>
    <n v="115.78"/>
    <x v="0"/>
  </r>
  <r>
    <s v="421-95-9805"/>
    <x v="0"/>
    <x v="0"/>
    <x v="1"/>
    <n v="28.96"/>
    <n v="1"/>
    <d v="2019-02-07T00:00:00"/>
    <n v="28.96"/>
    <x v="2"/>
  </r>
  <r>
    <s v="277-35-5865"/>
    <x v="0"/>
    <x v="1"/>
    <x v="0"/>
    <n v="98.97"/>
    <n v="9"/>
    <d v="2019-03-09T00:00:00"/>
    <n v="890.73"/>
    <x v="1"/>
  </r>
  <r>
    <s v="789-23-8625"/>
    <x v="2"/>
    <x v="2"/>
    <x v="0"/>
    <n v="93.22"/>
    <n v="3"/>
    <d v="2019-01-24T00:00:00"/>
    <n v="279.65999999999997"/>
    <x v="0"/>
  </r>
  <r>
    <s v="284-54-4231"/>
    <x v="1"/>
    <x v="1"/>
    <x v="0"/>
    <n v="80.930000000000007"/>
    <n v="1"/>
    <d v="2019-01-19T00:00:00"/>
    <n v="80.930000000000007"/>
    <x v="0"/>
  </r>
  <r>
    <s v="443-59-0061"/>
    <x v="1"/>
    <x v="0"/>
    <x v="0"/>
    <n v="67.45"/>
    <n v="10"/>
    <d v="2019-02-03T00:00:00"/>
    <n v="674.5"/>
    <x v="2"/>
  </r>
  <r>
    <s v="509-29-3912"/>
    <x v="2"/>
    <x v="0"/>
    <x v="0"/>
    <n v="38.72"/>
    <n v="9"/>
    <d v="2019-03-20T00:00:00"/>
    <n v="348.48"/>
    <x v="1"/>
  </r>
  <r>
    <s v="327-40-9673"/>
    <x v="0"/>
    <x v="2"/>
    <x v="0"/>
    <n v="72.599999999999994"/>
    <n v="6"/>
    <d v="2019-01-13T00:00:00"/>
    <n v="435.59999999999997"/>
    <x v="0"/>
  </r>
  <r>
    <s v="840-19-2096"/>
    <x v="2"/>
    <x v="1"/>
    <x v="0"/>
    <n v="87.91"/>
    <n v="5"/>
    <d v="2019-03-14T00:00:00"/>
    <n v="439.54999999999995"/>
    <x v="1"/>
  </r>
  <r>
    <s v="828-46-6863"/>
    <x v="0"/>
    <x v="0"/>
    <x v="0"/>
    <n v="98.53"/>
    <n v="6"/>
    <d v="2019-01-23T00:00:00"/>
    <n v="591.18000000000006"/>
    <x v="0"/>
  </r>
  <r>
    <s v="641-96-3695"/>
    <x v="0"/>
    <x v="1"/>
    <x v="0"/>
    <n v="43.46"/>
    <n v="6"/>
    <d v="2019-02-07T00:00:00"/>
    <n v="260.76"/>
    <x v="2"/>
  </r>
  <r>
    <s v="420-97-3340"/>
    <x v="1"/>
    <x v="0"/>
    <x v="1"/>
    <n v="71.680000000000007"/>
    <n v="3"/>
    <d v="2019-03-28T00:00:00"/>
    <n v="215.04000000000002"/>
    <x v="1"/>
  </r>
  <r>
    <s v="436-54-4512"/>
    <x v="2"/>
    <x v="0"/>
    <x v="0"/>
    <n v="91.61"/>
    <n v="1"/>
    <d v="2019-03-20T00:00:00"/>
    <n v="91.61"/>
    <x v="1"/>
  </r>
  <r>
    <s v="670-79-6321"/>
    <x v="1"/>
    <x v="2"/>
    <x v="0"/>
    <n v="94.59"/>
    <n v="7"/>
    <d v="2019-01-17T00:00:00"/>
    <n v="662.13"/>
    <x v="0"/>
  </r>
  <r>
    <s v="852-62-7105"/>
    <x v="2"/>
    <x v="2"/>
    <x v="1"/>
    <n v="83.25"/>
    <n v="10"/>
    <d v="2019-01-12T00:00:00"/>
    <n v="832.5"/>
    <x v="0"/>
  </r>
  <r>
    <s v="598-06-7312"/>
    <x v="0"/>
    <x v="2"/>
    <x v="0"/>
    <n v="91.35"/>
    <n v="1"/>
    <d v="2019-02-16T00:00:00"/>
    <n v="91.35"/>
    <x v="2"/>
  </r>
  <r>
    <s v="135-13-8269"/>
    <x v="1"/>
    <x v="2"/>
    <x v="0"/>
    <n v="78.88"/>
    <n v="2"/>
    <d v="2019-01-26T00:00:00"/>
    <n v="157.76"/>
    <x v="0"/>
  </r>
  <r>
    <s v="816-57-2053"/>
    <x v="0"/>
    <x v="0"/>
    <x v="1"/>
    <n v="60.87"/>
    <n v="2"/>
    <d v="2019-03-09T00:00:00"/>
    <n v="121.74"/>
    <x v="1"/>
  </r>
  <r>
    <s v="628-90-8624"/>
    <x v="2"/>
    <x v="2"/>
    <x v="0"/>
    <n v="82.58"/>
    <n v="10"/>
    <d v="2019-03-14T00:00:00"/>
    <n v="825.8"/>
    <x v="1"/>
  </r>
  <r>
    <s v="856-66-2701"/>
    <x v="1"/>
    <x v="0"/>
    <x v="0"/>
    <n v="53.3"/>
    <n v="3"/>
    <d v="2019-01-25T00:00:00"/>
    <n v="159.89999999999998"/>
    <x v="0"/>
  </r>
  <r>
    <s v="308-39-1707"/>
    <x v="2"/>
    <x v="0"/>
    <x v="1"/>
    <n v="12.09"/>
    <n v="1"/>
    <d v="2019-01-26T00:00:00"/>
    <n v="12.09"/>
    <x v="0"/>
  </r>
  <r>
    <s v="149-61-1929"/>
    <x v="0"/>
    <x v="0"/>
    <x v="1"/>
    <n v="64.19"/>
    <n v="10"/>
    <d v="2019-01-19T00:00:00"/>
    <n v="641.9"/>
    <x v="0"/>
  </r>
  <r>
    <s v="655-07-2265"/>
    <x v="1"/>
    <x v="0"/>
    <x v="1"/>
    <n v="78.31"/>
    <n v="3"/>
    <d v="2019-03-05T00:00:00"/>
    <n v="234.93"/>
    <x v="1"/>
  </r>
  <r>
    <s v="589-02-8023"/>
    <x v="2"/>
    <x v="0"/>
    <x v="0"/>
    <n v="83.77"/>
    <n v="2"/>
    <d v="2019-01-15T00:00:00"/>
    <n v="167.54"/>
    <x v="0"/>
  </r>
  <r>
    <s v="420-04-7590"/>
    <x v="0"/>
    <x v="2"/>
    <x v="1"/>
    <n v="99.7"/>
    <n v="3"/>
    <d v="2019-03-18T00:00:00"/>
    <n v="299.10000000000002"/>
    <x v="1"/>
  </r>
  <r>
    <s v="182-88-2763"/>
    <x v="1"/>
    <x v="2"/>
    <x v="0"/>
    <n v="79.91"/>
    <n v="3"/>
    <d v="2019-03-20T00:00:00"/>
    <n v="239.73"/>
    <x v="1"/>
  </r>
  <r>
    <s v="188-55-0967"/>
    <x v="2"/>
    <x v="2"/>
    <x v="0"/>
    <n v="66.47"/>
    <n v="10"/>
    <d v="2019-01-15T00:00:00"/>
    <n v="664.7"/>
    <x v="0"/>
  </r>
  <r>
    <s v="610-46-4100"/>
    <x v="0"/>
    <x v="0"/>
    <x v="1"/>
    <n v="28.95"/>
    <n v="7"/>
    <d v="2019-03-03T00:00:00"/>
    <n v="202.65"/>
    <x v="1"/>
  </r>
  <r>
    <s v="318-81-2368"/>
    <x v="1"/>
    <x v="1"/>
    <x v="1"/>
    <n v="46.2"/>
    <n v="1"/>
    <d v="2019-03-19T00:00:00"/>
    <n v="46.2"/>
    <x v="1"/>
  </r>
  <r>
    <s v="364-33-8584"/>
    <x v="0"/>
    <x v="2"/>
    <x v="0"/>
    <n v="17.63"/>
    <n v="5"/>
    <d v="2019-03-08T00:00:00"/>
    <n v="88.149999999999991"/>
    <x v="1"/>
  </r>
  <r>
    <s v="665-63-9737"/>
    <x v="1"/>
    <x v="2"/>
    <x v="1"/>
    <n v="52.42"/>
    <n v="3"/>
    <d v="2019-02-27T00:00:00"/>
    <n v="157.26"/>
    <x v="2"/>
  </r>
  <r>
    <s v="695-09-5146"/>
    <x v="0"/>
    <x v="2"/>
    <x v="0"/>
    <n v="98.79"/>
    <n v="3"/>
    <d v="2019-02-23T00:00:00"/>
    <n v="296.37"/>
    <x v="2"/>
  </r>
  <r>
    <s v="155-45-3814"/>
    <x v="2"/>
    <x v="1"/>
    <x v="0"/>
    <n v="88.55"/>
    <n v="8"/>
    <d v="2019-03-19T00:00:00"/>
    <n v="708.4"/>
    <x v="1"/>
  </r>
  <r>
    <s v="794-32-2436"/>
    <x v="1"/>
    <x v="2"/>
    <x v="0"/>
    <n v="55.67"/>
    <n v="2"/>
    <d v="2019-03-27T00:00:00"/>
    <n v="111.34"/>
    <x v="1"/>
  </r>
  <r>
    <s v="131-15-8856"/>
    <x v="0"/>
    <x v="1"/>
    <x v="0"/>
    <n v="72.52"/>
    <n v="8"/>
    <d v="2019-03-30T00:00:00"/>
    <n v="580.16"/>
    <x v="1"/>
  </r>
  <r>
    <s v="273-84-2164"/>
    <x v="1"/>
    <x v="1"/>
    <x v="0"/>
    <n v="12.05"/>
    <n v="5"/>
    <d v="2019-02-16T00:00:00"/>
    <n v="60.25"/>
    <x v="2"/>
  </r>
  <r>
    <s v="706-36-6154"/>
    <x v="1"/>
    <x v="0"/>
    <x v="0"/>
    <n v="19.36"/>
    <n v="9"/>
    <d v="2019-01-18T00:00:00"/>
    <n v="174.24"/>
    <x v="0"/>
  </r>
  <r>
    <s v="778-89-7974"/>
    <x v="2"/>
    <x v="1"/>
    <x v="1"/>
    <n v="70.209999999999994"/>
    <n v="6"/>
    <d v="2019-03-30T00:00:00"/>
    <n v="421.26"/>
    <x v="1"/>
  </r>
  <r>
    <s v="574-31-8277"/>
    <x v="2"/>
    <x v="2"/>
    <x v="0"/>
    <n v="33.630000000000003"/>
    <n v="1"/>
    <d v="2019-03-20T00:00:00"/>
    <n v="33.630000000000003"/>
    <x v="1"/>
  </r>
  <r>
    <s v="859-71-0933"/>
    <x v="0"/>
    <x v="1"/>
    <x v="0"/>
    <n v="15.49"/>
    <n v="2"/>
    <d v="2019-01-16T00:00:00"/>
    <n v="30.98"/>
    <x v="0"/>
  </r>
  <r>
    <s v="740-11-5257"/>
    <x v="1"/>
    <x v="1"/>
    <x v="1"/>
    <n v="24.74"/>
    <n v="10"/>
    <d v="2019-02-24T00:00:00"/>
    <n v="247.39999999999998"/>
    <x v="2"/>
  </r>
  <r>
    <s v="369-82-2676"/>
    <x v="0"/>
    <x v="2"/>
    <x v="1"/>
    <n v="75.66"/>
    <n v="5"/>
    <d v="2019-01-15T00:00:00"/>
    <n v="378.29999999999995"/>
    <x v="0"/>
  </r>
  <r>
    <s v="563-47-4072"/>
    <x v="1"/>
    <x v="2"/>
    <x v="1"/>
    <n v="55.81"/>
    <n v="6"/>
    <d v="2019-01-22T00:00:00"/>
    <n v="334.86"/>
    <x v="0"/>
  </r>
  <r>
    <s v="742-04-5161"/>
    <x v="2"/>
    <x v="0"/>
    <x v="0"/>
    <n v="72.78"/>
    <n v="10"/>
    <d v="2019-02-03T00:00:00"/>
    <n v="727.8"/>
    <x v="2"/>
  </r>
  <r>
    <s v="149-15-7606"/>
    <x v="2"/>
    <x v="2"/>
    <x v="0"/>
    <n v="37.32"/>
    <n v="9"/>
    <d v="2019-03-06T00:00:00"/>
    <n v="335.88"/>
    <x v="1"/>
  </r>
  <r>
    <s v="133-77-3154"/>
    <x v="0"/>
    <x v="2"/>
    <x v="0"/>
    <n v="60.18"/>
    <n v="4"/>
    <d v="2019-02-16T00:00:00"/>
    <n v="240.72"/>
    <x v="2"/>
  </r>
  <r>
    <s v="169-52-4504"/>
    <x v="0"/>
    <x v="0"/>
    <x v="1"/>
    <n v="15.69"/>
    <n v="3"/>
    <d v="2019-03-14T00:00:00"/>
    <n v="47.07"/>
    <x v="1"/>
  </r>
  <r>
    <s v="250-81-7186"/>
    <x v="2"/>
    <x v="1"/>
    <x v="1"/>
    <n v="99.69"/>
    <n v="1"/>
    <d v="2019-02-27T00:00:00"/>
    <n v="99.69"/>
    <x v="2"/>
  </r>
  <r>
    <s v="562-12-5430"/>
    <x v="1"/>
    <x v="0"/>
    <x v="0"/>
    <n v="88.15"/>
    <n v="3"/>
    <d v="2019-01-18T00:00:00"/>
    <n v="264.45000000000005"/>
    <x v="0"/>
  </r>
  <r>
    <s v="816-72-8853"/>
    <x v="2"/>
    <x v="0"/>
    <x v="0"/>
    <n v="27.93"/>
    <n v="5"/>
    <d v="2019-01-29T00:00:00"/>
    <n v="139.65"/>
    <x v="0"/>
  </r>
  <r>
    <s v="491-38-3499"/>
    <x v="0"/>
    <x v="0"/>
    <x v="0"/>
    <n v="55.45"/>
    <n v="1"/>
    <d v="2019-02-26T00:00:00"/>
    <n v="55.45"/>
    <x v="2"/>
  </r>
  <r>
    <s v="322-02-2271"/>
    <x v="1"/>
    <x v="2"/>
    <x v="1"/>
    <n v="42.97"/>
    <n v="3"/>
    <d v="2019-02-03T00:00:00"/>
    <n v="128.91"/>
    <x v="2"/>
  </r>
  <r>
    <s v="842-29-4695"/>
    <x v="0"/>
    <x v="1"/>
    <x v="0"/>
    <n v="17.14"/>
    <n v="7"/>
    <d v="2019-01-16T00:00:00"/>
    <n v="119.98"/>
    <x v="0"/>
  </r>
  <r>
    <s v="725-67-2480"/>
    <x v="2"/>
    <x v="2"/>
    <x v="0"/>
    <n v="58.75"/>
    <n v="6"/>
    <d v="2019-03-24T00:00:00"/>
    <n v="352.5"/>
    <x v="1"/>
  </r>
  <r>
    <s v="641-51-2661"/>
    <x v="1"/>
    <x v="1"/>
    <x v="0"/>
    <n v="87.1"/>
    <n v="10"/>
    <d v="2019-02-12T00:00:00"/>
    <n v="871"/>
    <x v="2"/>
  </r>
  <r>
    <s v="714-02-3114"/>
    <x v="2"/>
    <x v="1"/>
    <x v="1"/>
    <n v="98.8"/>
    <n v="2"/>
    <d v="2019-02-21T00:00:00"/>
    <n v="197.6"/>
    <x v="2"/>
  </r>
  <r>
    <s v="518-17-2983"/>
    <x v="1"/>
    <x v="0"/>
    <x v="1"/>
    <n v="48.63"/>
    <n v="4"/>
    <d v="2019-02-04T00:00:00"/>
    <n v="194.52"/>
    <x v="2"/>
  </r>
  <r>
    <s v="779-42-2410"/>
    <x v="0"/>
    <x v="2"/>
    <x v="0"/>
    <n v="57.74"/>
    <n v="3"/>
    <d v="2019-02-20T00:00:00"/>
    <n v="173.22"/>
    <x v="2"/>
  </r>
  <r>
    <s v="190-14-3147"/>
    <x v="1"/>
    <x v="2"/>
    <x v="1"/>
    <n v="17.97"/>
    <n v="4"/>
    <d v="2019-02-23T00:00:00"/>
    <n v="71.88"/>
    <x v="2"/>
  </r>
  <r>
    <s v="408-66-6712"/>
    <x v="0"/>
    <x v="1"/>
    <x v="0"/>
    <n v="47.71"/>
    <n v="6"/>
    <d v="2019-02-16T00:00:00"/>
    <n v="286.26"/>
    <x v="2"/>
  </r>
  <r>
    <s v="679-22-6530"/>
    <x v="2"/>
    <x v="2"/>
    <x v="1"/>
    <n v="40.619999999999997"/>
    <n v="2"/>
    <d v="2019-01-17T00:00:00"/>
    <n v="81.239999999999995"/>
    <x v="0"/>
  </r>
  <r>
    <s v="588-47-8641"/>
    <x v="2"/>
    <x v="0"/>
    <x v="0"/>
    <n v="56.04"/>
    <n v="10"/>
    <d v="2019-01-14T00:00:00"/>
    <n v="560.4"/>
    <x v="0"/>
  </r>
  <r>
    <s v="642-61-4706"/>
    <x v="0"/>
    <x v="2"/>
    <x v="0"/>
    <n v="93.4"/>
    <n v="2"/>
    <d v="2019-03-30T00:00:00"/>
    <n v="186.8"/>
    <x v="1"/>
  </r>
  <r>
    <s v="576-31-4774"/>
    <x v="1"/>
    <x v="2"/>
    <x v="1"/>
    <n v="73.41"/>
    <n v="3"/>
    <d v="2019-03-02T00:00:00"/>
    <n v="220.23"/>
    <x v="1"/>
  </r>
  <r>
    <s v="556-41-6224"/>
    <x v="1"/>
    <x v="1"/>
    <x v="1"/>
    <n v="33.64"/>
    <n v="8"/>
    <d v="2019-02-15T00:00:00"/>
    <n v="269.12"/>
    <x v="2"/>
  </r>
  <r>
    <s v="811-03-8790"/>
    <x v="0"/>
    <x v="0"/>
    <x v="1"/>
    <n v="45.48"/>
    <n v="10"/>
    <d v="2019-03-01T00:00:00"/>
    <n v="454.79999999999995"/>
    <x v="1"/>
  </r>
  <r>
    <s v="242-11-3142"/>
    <x v="0"/>
    <x v="2"/>
    <x v="0"/>
    <n v="83.77"/>
    <n v="2"/>
    <d v="2019-02-24T00:00:00"/>
    <n v="167.54"/>
    <x v="2"/>
  </r>
  <r>
    <s v="752-23-3760"/>
    <x v="1"/>
    <x v="2"/>
    <x v="0"/>
    <n v="64.08"/>
    <n v="7"/>
    <d v="2019-02-19T00:00:00"/>
    <n v="448.56"/>
    <x v="2"/>
  </r>
  <r>
    <s v="274-05-5470"/>
    <x v="1"/>
    <x v="0"/>
    <x v="0"/>
    <n v="73.47"/>
    <n v="4"/>
    <d v="2019-02-23T00:00:00"/>
    <n v="293.88"/>
    <x v="2"/>
  </r>
  <r>
    <s v="648-94-3045"/>
    <x v="2"/>
    <x v="1"/>
    <x v="1"/>
    <n v="58.95"/>
    <n v="10"/>
    <d v="2019-02-07T00:00:00"/>
    <n v="589.5"/>
    <x v="2"/>
  </r>
  <r>
    <s v="130-67-4723"/>
    <x v="2"/>
    <x v="0"/>
    <x v="0"/>
    <n v="48.5"/>
    <n v="6"/>
    <d v="2019-01-11T00:00:00"/>
    <n v="291"/>
    <x v="0"/>
  </r>
  <r>
    <s v="528-87-5606"/>
    <x v="2"/>
    <x v="2"/>
    <x v="0"/>
    <n v="39.479999999999997"/>
    <n v="1"/>
    <d v="2019-02-12T00:00:00"/>
    <n v="39.479999999999997"/>
    <x v="2"/>
  </r>
  <r>
    <s v="320-85-2052"/>
    <x v="0"/>
    <x v="2"/>
    <x v="1"/>
    <n v="34.81"/>
    <n v="1"/>
    <d v="2019-01-14T00:00:00"/>
    <n v="34.81"/>
    <x v="0"/>
  </r>
  <r>
    <s v="370-96-0655"/>
    <x v="0"/>
    <x v="1"/>
    <x v="1"/>
    <n v="49.32"/>
    <n v="6"/>
    <d v="2019-01-09T00:00:00"/>
    <n v="295.92"/>
    <x v="0"/>
  </r>
  <r>
    <s v="105-10-6182"/>
    <x v="0"/>
    <x v="0"/>
    <x v="0"/>
    <n v="21.48"/>
    <n v="2"/>
    <d v="2019-02-27T00:00:00"/>
    <n v="42.96"/>
    <x v="2"/>
  </r>
  <r>
    <s v="510-79-0415"/>
    <x v="1"/>
    <x v="2"/>
    <x v="0"/>
    <n v="23.08"/>
    <n v="6"/>
    <d v="2019-01-24T00:00:00"/>
    <n v="138.47999999999999"/>
    <x v="0"/>
  </r>
  <r>
    <s v="241-96-5076"/>
    <x v="2"/>
    <x v="2"/>
    <x v="0"/>
    <n v="49.1"/>
    <n v="2"/>
    <d v="2019-01-08T00:00:00"/>
    <n v="98.2"/>
    <x v="0"/>
  </r>
  <r>
    <s v="767-97-4650"/>
    <x v="0"/>
    <x v="2"/>
    <x v="0"/>
    <n v="64.83"/>
    <n v="2"/>
    <d v="2019-01-08T00:00:00"/>
    <n v="129.66"/>
    <x v="0"/>
  </r>
  <r>
    <s v="648-83-1321"/>
    <x v="1"/>
    <x v="0"/>
    <x v="0"/>
    <n v="63.56"/>
    <n v="10"/>
    <d v="2019-01-16T00:00:00"/>
    <n v="635.6"/>
    <x v="0"/>
  </r>
  <r>
    <s v="173-57-2300"/>
    <x v="1"/>
    <x v="1"/>
    <x v="0"/>
    <n v="72.88"/>
    <n v="2"/>
    <d v="2019-03-13T00:00:00"/>
    <n v="145.76"/>
    <x v="1"/>
  </r>
  <r>
    <s v="305-03-2383"/>
    <x v="2"/>
    <x v="0"/>
    <x v="1"/>
    <n v="67.099999999999994"/>
    <n v="3"/>
    <d v="2019-02-15T00:00:00"/>
    <n v="201.29999999999998"/>
    <x v="2"/>
  </r>
  <r>
    <s v="394-55-6384"/>
    <x v="2"/>
    <x v="1"/>
    <x v="0"/>
    <n v="70.19"/>
    <n v="9"/>
    <d v="2019-01-25T00:00:00"/>
    <n v="631.71"/>
    <x v="0"/>
  </r>
  <r>
    <s v="266-20-6657"/>
    <x v="0"/>
    <x v="1"/>
    <x v="0"/>
    <n v="55.04"/>
    <n v="7"/>
    <d v="2019-03-12T00:00:00"/>
    <n v="385.28"/>
    <x v="1"/>
  </r>
  <r>
    <s v="689-05-1884"/>
    <x v="0"/>
    <x v="0"/>
    <x v="0"/>
    <n v="48.63"/>
    <n v="10"/>
    <d v="2019-03-04T00:00:00"/>
    <n v="486.3"/>
    <x v="1"/>
  </r>
  <r>
    <s v="196-01-2849"/>
    <x v="1"/>
    <x v="1"/>
    <x v="0"/>
    <n v="73.38"/>
    <n v="7"/>
    <d v="2019-02-10T00:00:00"/>
    <n v="513.66"/>
    <x v="2"/>
  </r>
  <r>
    <s v="372-62-5264"/>
    <x v="2"/>
    <x v="1"/>
    <x v="1"/>
    <n v="52.6"/>
    <n v="9"/>
    <d v="2019-01-16T00:00:00"/>
    <n v="473.40000000000003"/>
    <x v="0"/>
  </r>
  <r>
    <s v="800-09-8606"/>
    <x v="1"/>
    <x v="0"/>
    <x v="0"/>
    <n v="87.37"/>
    <n v="5"/>
    <d v="2019-01-29T00:00:00"/>
    <n v="436.85"/>
    <x v="0"/>
  </r>
  <r>
    <s v="182-52-7000"/>
    <x v="2"/>
    <x v="0"/>
    <x v="0"/>
    <n v="27.04"/>
    <n v="4"/>
    <d v="2019-01-01T00:00:00"/>
    <n v="108.16"/>
    <x v="0"/>
  </r>
  <r>
    <s v="826-58-8051"/>
    <x v="1"/>
    <x v="2"/>
    <x v="1"/>
    <n v="62.19"/>
    <n v="4"/>
    <d v="2019-01-06T00:00:00"/>
    <n v="248.76"/>
    <x v="0"/>
  </r>
  <r>
    <s v="868-06-0466"/>
    <x v="0"/>
    <x v="0"/>
    <x v="0"/>
    <n v="69.58"/>
    <n v="9"/>
    <d v="2019-02-19T00:00:00"/>
    <n v="626.22"/>
    <x v="2"/>
  </r>
  <r>
    <s v="751-41-9720"/>
    <x v="0"/>
    <x v="1"/>
    <x v="1"/>
    <n v="97.5"/>
    <n v="10"/>
    <d v="2019-01-12T00:00:00"/>
    <n v="975"/>
    <x v="0"/>
  </r>
  <r>
    <s v="626-43-7888"/>
    <x v="1"/>
    <x v="1"/>
    <x v="1"/>
    <n v="60.41"/>
    <n v="8"/>
    <d v="2019-02-07T00:00:00"/>
    <n v="483.28"/>
    <x v="2"/>
  </r>
  <r>
    <s v="176-64-7711"/>
    <x v="2"/>
    <x v="2"/>
    <x v="1"/>
    <n v="32.32"/>
    <n v="3"/>
    <d v="2019-03-27T00:00:00"/>
    <n v="96.960000000000008"/>
    <x v="1"/>
  </r>
  <r>
    <s v="191-29-0321"/>
    <x v="0"/>
    <x v="2"/>
    <x v="0"/>
    <n v="19.77"/>
    <n v="10"/>
    <d v="2019-02-27T00:00:00"/>
    <n v="197.7"/>
    <x v="2"/>
  </r>
  <r>
    <s v="729-06-2010"/>
    <x v="1"/>
    <x v="2"/>
    <x v="0"/>
    <n v="80.47"/>
    <n v="9"/>
    <d v="2019-01-06T00:00:00"/>
    <n v="724.23"/>
    <x v="0"/>
  </r>
  <r>
    <s v="640-48-5028"/>
    <x v="2"/>
    <x v="2"/>
    <x v="0"/>
    <n v="88.39"/>
    <n v="9"/>
    <d v="2019-03-02T00:00:00"/>
    <n v="795.51"/>
    <x v="1"/>
  </r>
  <r>
    <s v="186-79-9562"/>
    <x v="0"/>
    <x v="2"/>
    <x v="1"/>
    <n v="71.77"/>
    <n v="7"/>
    <d v="2019-03-29T00:00:00"/>
    <n v="502.39"/>
    <x v="1"/>
  </r>
  <r>
    <s v="834-45-5519"/>
    <x v="1"/>
    <x v="2"/>
    <x v="1"/>
    <n v="43"/>
    <n v="4"/>
    <d v="2019-01-31T00:00:00"/>
    <n v="172"/>
    <x v="0"/>
  </r>
  <r>
    <s v="162-65-8559"/>
    <x v="2"/>
    <x v="1"/>
    <x v="0"/>
    <n v="68.98"/>
    <n v="1"/>
    <d v="2019-01-21T00:00:00"/>
    <n v="68.98"/>
    <x v="0"/>
  </r>
  <r>
    <s v="760-27-5490"/>
    <x v="0"/>
    <x v="1"/>
    <x v="1"/>
    <n v="15.62"/>
    <n v="8"/>
    <d v="2019-01-20T00:00:00"/>
    <n v="124.96"/>
    <x v="0"/>
  </r>
  <r>
    <s v="445-30-9252"/>
    <x v="1"/>
    <x v="0"/>
    <x v="1"/>
    <n v="25.7"/>
    <n v="3"/>
    <d v="2019-01-17T00:00:00"/>
    <n v="77.099999999999994"/>
    <x v="0"/>
  </r>
  <r>
    <s v="786-94-2700"/>
    <x v="2"/>
    <x v="0"/>
    <x v="0"/>
    <n v="80.62"/>
    <n v="6"/>
    <d v="2019-02-28T00:00:00"/>
    <n v="483.72"/>
    <x v="2"/>
  </r>
  <r>
    <s v="728-88-7867"/>
    <x v="1"/>
    <x v="1"/>
    <x v="0"/>
    <n v="75.53"/>
    <n v="4"/>
    <d v="2019-03-19T00:00:00"/>
    <n v="302.12"/>
    <x v="1"/>
  </r>
  <r>
    <s v="183-21-3799"/>
    <x v="2"/>
    <x v="1"/>
    <x v="1"/>
    <n v="77.63"/>
    <n v="9"/>
    <d v="2019-02-19T00:00:00"/>
    <n v="698.67"/>
    <x v="2"/>
  </r>
  <r>
    <s v="268-20-3585"/>
    <x v="0"/>
    <x v="1"/>
    <x v="1"/>
    <n v="13.85"/>
    <n v="9"/>
    <d v="2019-02-04T00:00:00"/>
    <n v="124.64999999999999"/>
    <x v="2"/>
  </r>
  <r>
    <s v="735-32-9839"/>
    <x v="1"/>
    <x v="1"/>
    <x v="0"/>
    <n v="98.7"/>
    <n v="8"/>
    <d v="2019-01-31T00:00:00"/>
    <n v="789.6"/>
    <x v="0"/>
  </r>
  <r>
    <s v="258-92-7466"/>
    <x v="0"/>
    <x v="0"/>
    <x v="1"/>
    <n v="35.68"/>
    <n v="5"/>
    <d v="2019-02-06T00:00:00"/>
    <n v="178.4"/>
    <x v="2"/>
  </r>
  <r>
    <s v="857-16-3520"/>
    <x v="1"/>
    <x v="0"/>
    <x v="0"/>
    <n v="71.459999999999994"/>
    <n v="7"/>
    <d v="2019-03-28T00:00:00"/>
    <n v="500.21999999999997"/>
    <x v="1"/>
  </r>
  <r>
    <s v="482-17-1179"/>
    <x v="2"/>
    <x v="0"/>
    <x v="0"/>
    <n v="11.94"/>
    <n v="3"/>
    <d v="2019-01-19T00:00:00"/>
    <n v="35.82"/>
    <x v="0"/>
  </r>
  <r>
    <s v="788-21-5741"/>
    <x v="0"/>
    <x v="0"/>
    <x v="1"/>
    <n v="45.38"/>
    <n v="3"/>
    <d v="2019-02-17T00:00:00"/>
    <n v="136.14000000000001"/>
    <x v="2"/>
  </r>
  <r>
    <s v="821-14-9046"/>
    <x v="0"/>
    <x v="2"/>
    <x v="0"/>
    <n v="17.48"/>
    <n v="6"/>
    <d v="2019-01-18T00:00:00"/>
    <n v="104.88"/>
    <x v="0"/>
  </r>
  <r>
    <s v="418-05-0656"/>
    <x v="1"/>
    <x v="2"/>
    <x v="1"/>
    <n v="25.56"/>
    <n v="7"/>
    <d v="2019-02-02T00:00:00"/>
    <n v="178.92"/>
    <x v="2"/>
  </r>
  <r>
    <s v="678-79-0726"/>
    <x v="2"/>
    <x v="1"/>
    <x v="0"/>
    <n v="90.63"/>
    <n v="9"/>
    <d v="2019-01-18T00:00:00"/>
    <n v="815.67"/>
    <x v="0"/>
  </r>
  <r>
    <s v="776-68-1096"/>
    <x v="2"/>
    <x v="2"/>
    <x v="1"/>
    <n v="44.12"/>
    <n v="3"/>
    <d v="2019-03-18T00:00:00"/>
    <n v="132.35999999999999"/>
    <x v="1"/>
  </r>
  <r>
    <s v="592-46-1692"/>
    <x v="0"/>
    <x v="1"/>
    <x v="0"/>
    <n v="36.770000000000003"/>
    <n v="7"/>
    <d v="2019-01-11T00:00:00"/>
    <n v="257.39000000000004"/>
    <x v="0"/>
  </r>
  <r>
    <s v="434-35-9162"/>
    <x v="0"/>
    <x v="2"/>
    <x v="0"/>
    <n v="23.34"/>
    <n v="4"/>
    <d v="2019-02-04T00:00:00"/>
    <n v="93.36"/>
    <x v="2"/>
  </r>
  <r>
    <s v="149-14-0304"/>
    <x v="1"/>
    <x v="1"/>
    <x v="0"/>
    <n v="28.5"/>
    <n v="8"/>
    <d v="2019-02-06T00:00:00"/>
    <n v="228"/>
    <x v="2"/>
  </r>
  <r>
    <s v="442-44-6497"/>
    <x v="2"/>
    <x v="1"/>
    <x v="0"/>
    <n v="55.57"/>
    <n v="3"/>
    <d v="2019-01-08T00:00:00"/>
    <n v="166.71"/>
    <x v="0"/>
  </r>
  <r>
    <s v="174-64-0215"/>
    <x v="1"/>
    <x v="2"/>
    <x v="1"/>
    <n v="69.739999999999995"/>
    <n v="10"/>
    <d v="2019-03-05T00:00:00"/>
    <n v="697.4"/>
    <x v="1"/>
  </r>
  <r>
    <s v="210-74-9613"/>
    <x v="0"/>
    <x v="1"/>
    <x v="1"/>
    <n v="97.26"/>
    <n v="4"/>
    <d v="2019-03-16T00:00:00"/>
    <n v="389.04"/>
    <x v="1"/>
  </r>
  <r>
    <s v="299-29-0180"/>
    <x v="2"/>
    <x v="2"/>
    <x v="0"/>
    <n v="52.18"/>
    <n v="7"/>
    <d v="2019-03-09T00:00:00"/>
    <n v="365.26"/>
    <x v="1"/>
  </r>
  <r>
    <s v="247-11-2470"/>
    <x v="1"/>
    <x v="0"/>
    <x v="0"/>
    <n v="22.32"/>
    <n v="4"/>
    <d v="2019-03-01T00:00:00"/>
    <n v="89.28"/>
    <x v="1"/>
  </r>
  <r>
    <s v="635-28-5728"/>
    <x v="2"/>
    <x v="0"/>
    <x v="1"/>
    <n v="56"/>
    <n v="3"/>
    <d v="2019-02-28T00:00:00"/>
    <n v="168"/>
    <x v="2"/>
  </r>
  <r>
    <s v="756-49-0168"/>
    <x v="0"/>
    <x v="0"/>
    <x v="0"/>
    <n v="19.7"/>
    <n v="1"/>
    <d v="2019-02-08T00:00:00"/>
    <n v="19.7"/>
    <x v="2"/>
  </r>
  <r>
    <s v="438-23-1242"/>
    <x v="0"/>
    <x v="2"/>
    <x v="1"/>
    <n v="75.88"/>
    <n v="7"/>
    <d v="2019-01-24T00:00:00"/>
    <n v="531.16"/>
    <x v="0"/>
  </r>
  <r>
    <s v="238-45-6950"/>
    <x v="1"/>
    <x v="2"/>
    <x v="0"/>
    <n v="53.72"/>
    <n v="1"/>
    <d v="2019-03-01T00:00:00"/>
    <n v="53.72"/>
    <x v="1"/>
  </r>
  <r>
    <s v="607-65-2441"/>
    <x v="1"/>
    <x v="1"/>
    <x v="0"/>
    <n v="81.95"/>
    <n v="10"/>
    <d v="2019-03-10T00:00:00"/>
    <n v="819.5"/>
    <x v="1"/>
  </r>
  <r>
    <s v="386-27-7606"/>
    <x v="2"/>
    <x v="1"/>
    <x v="0"/>
    <n v="81.2"/>
    <n v="7"/>
    <d v="2019-03-23T00:00:00"/>
    <n v="568.4"/>
    <x v="1"/>
  </r>
  <r>
    <s v="137-63-5492"/>
    <x v="0"/>
    <x v="1"/>
    <x v="1"/>
    <n v="58.76"/>
    <n v="10"/>
    <d v="2019-01-29T00:00:00"/>
    <n v="587.6"/>
    <x v="0"/>
  </r>
  <r>
    <s v="197-77-7132"/>
    <x v="2"/>
    <x v="2"/>
    <x v="0"/>
    <n v="91.56"/>
    <n v="8"/>
    <d v="2019-01-12T00:00:00"/>
    <n v="732.48"/>
    <x v="0"/>
  </r>
  <r>
    <s v="805-86-0265"/>
    <x v="1"/>
    <x v="0"/>
    <x v="1"/>
    <n v="93.96"/>
    <n v="9"/>
    <d v="2019-03-20T00:00:00"/>
    <n v="845.64"/>
    <x v="1"/>
  </r>
  <r>
    <s v="733-29-1227"/>
    <x v="1"/>
    <x v="1"/>
    <x v="1"/>
    <n v="55.61"/>
    <n v="7"/>
    <d v="2019-03-23T00:00:00"/>
    <n v="389.27"/>
    <x v="1"/>
  </r>
  <r>
    <s v="451-73-2711"/>
    <x v="2"/>
    <x v="1"/>
    <x v="1"/>
    <n v="84.83"/>
    <n v="1"/>
    <d v="2019-01-14T00:00:00"/>
    <n v="84.83"/>
    <x v="0"/>
  </r>
  <r>
    <s v="373-14-0504"/>
    <x v="2"/>
    <x v="0"/>
    <x v="0"/>
    <n v="71.63"/>
    <n v="2"/>
    <d v="2019-02-12T00:00:00"/>
    <n v="143.26"/>
    <x v="2"/>
  </r>
  <r>
    <s v="546-80-2899"/>
    <x v="0"/>
    <x v="0"/>
    <x v="0"/>
    <n v="37.69"/>
    <n v="2"/>
    <d v="2019-02-20T00:00:00"/>
    <n v="75.38"/>
    <x v="2"/>
  </r>
  <r>
    <s v="345-68-9016"/>
    <x v="0"/>
    <x v="1"/>
    <x v="0"/>
    <n v="31.67"/>
    <n v="8"/>
    <d v="2019-01-02T00:00:00"/>
    <n v="253.36"/>
    <x v="0"/>
  </r>
  <r>
    <s v="390-17-5806"/>
    <x v="1"/>
    <x v="1"/>
    <x v="0"/>
    <n v="38.42"/>
    <n v="1"/>
    <d v="2019-02-02T00:00:00"/>
    <n v="38.42"/>
    <x v="2"/>
  </r>
  <r>
    <s v="457-13-1708"/>
    <x v="0"/>
    <x v="2"/>
    <x v="0"/>
    <n v="65.23"/>
    <n v="10"/>
    <d v="2019-01-08T00:00:00"/>
    <n v="652.30000000000007"/>
    <x v="0"/>
  </r>
  <r>
    <s v="664-14-2882"/>
    <x v="2"/>
    <x v="1"/>
    <x v="0"/>
    <n v="10.53"/>
    <n v="5"/>
    <d v="2019-01-30T00:00:00"/>
    <n v="52.65"/>
    <x v="0"/>
  </r>
  <r>
    <s v="487-79-6868"/>
    <x v="1"/>
    <x v="2"/>
    <x v="0"/>
    <n v="12.29"/>
    <n v="9"/>
    <d v="2019-03-26T00:00:00"/>
    <n v="110.60999999999999"/>
    <x v="1"/>
  </r>
  <r>
    <s v="314-23-4520"/>
    <x v="0"/>
    <x v="1"/>
    <x v="0"/>
    <n v="81.23"/>
    <n v="7"/>
    <d v="2019-01-15T00:00:00"/>
    <n v="568.61"/>
    <x v="0"/>
  </r>
  <r>
    <s v="210-30-7976"/>
    <x v="2"/>
    <x v="2"/>
    <x v="0"/>
    <n v="22.32"/>
    <n v="4"/>
    <d v="2019-03-14T00:00:00"/>
    <n v="89.28"/>
    <x v="1"/>
  </r>
  <r>
    <s v="585-86-8361"/>
    <x v="1"/>
    <x v="0"/>
    <x v="1"/>
    <n v="27.28"/>
    <n v="5"/>
    <d v="2019-02-03T00:00:00"/>
    <n v="136.4"/>
    <x v="2"/>
  </r>
  <r>
    <s v="807-14-7833"/>
    <x v="2"/>
    <x v="0"/>
    <x v="0"/>
    <n v="17.420000000000002"/>
    <n v="10"/>
    <d v="2019-02-22T00:00:00"/>
    <n v="174.20000000000002"/>
    <x v="2"/>
  </r>
  <r>
    <s v="775-72-1988"/>
    <x v="0"/>
    <x v="2"/>
    <x v="1"/>
    <n v="73.28"/>
    <n v="5"/>
    <d v="2019-01-24T00:00:00"/>
    <n v="366.4"/>
    <x v="0"/>
  </r>
  <r>
    <s v="288-38-3758"/>
    <x v="1"/>
    <x v="1"/>
    <x v="0"/>
    <n v="84.87"/>
    <n v="3"/>
    <d v="2019-01-25T00:00:00"/>
    <n v="254.61"/>
    <x v="0"/>
  </r>
  <r>
    <s v="652-43-6591"/>
    <x v="0"/>
    <x v="0"/>
    <x v="1"/>
    <n v="97.29"/>
    <n v="8"/>
    <d v="2019-03-09T00:00:00"/>
    <n v="778.32"/>
    <x v="1"/>
  </r>
  <r>
    <s v="785-96-0615"/>
    <x v="1"/>
    <x v="2"/>
    <x v="0"/>
    <n v="35.74"/>
    <n v="8"/>
    <d v="2019-02-17T00:00:00"/>
    <n v="285.92"/>
    <x v="2"/>
  </r>
  <r>
    <s v="406-46-7107"/>
    <x v="1"/>
    <x v="0"/>
    <x v="1"/>
    <n v="96.52"/>
    <n v="6"/>
    <d v="2019-01-11T00:00:00"/>
    <n v="579.12"/>
    <x v="0"/>
  </r>
  <r>
    <s v="250-17-5703"/>
    <x v="2"/>
    <x v="0"/>
    <x v="0"/>
    <n v="18.850000000000001"/>
    <n v="10"/>
    <d v="2019-02-27T00:00:00"/>
    <n v="188.5"/>
    <x v="2"/>
  </r>
  <r>
    <s v="156-95-3964"/>
    <x v="0"/>
    <x v="0"/>
    <x v="1"/>
    <n v="55.39"/>
    <n v="4"/>
    <d v="2019-03-25T00:00:00"/>
    <n v="221.56"/>
    <x v="1"/>
  </r>
  <r>
    <s v="842-40-8179"/>
    <x v="0"/>
    <x v="2"/>
    <x v="0"/>
    <n v="77.2"/>
    <n v="10"/>
    <d v="2019-02-11T00:00:00"/>
    <n v="772"/>
    <x v="2"/>
  </r>
  <r>
    <s v="525-09-8450"/>
    <x v="1"/>
    <x v="2"/>
    <x v="1"/>
    <n v="72.13"/>
    <n v="10"/>
    <d v="2019-01-31T00:00:00"/>
    <n v="721.3"/>
    <x v="0"/>
  </r>
  <r>
    <s v="410-67-1709"/>
    <x v="1"/>
    <x v="0"/>
    <x v="0"/>
    <n v="63.88"/>
    <n v="8"/>
    <d v="2019-01-20T00:00:00"/>
    <n v="511.04"/>
    <x v="0"/>
  </r>
  <r>
    <s v="587-73-4862"/>
    <x v="2"/>
    <x v="0"/>
    <x v="0"/>
    <n v="10.69"/>
    <n v="5"/>
    <d v="2019-03-26T00:00:00"/>
    <n v="53.449999999999996"/>
    <x v="1"/>
  </r>
  <r>
    <s v="787-87-2010"/>
    <x v="0"/>
    <x v="0"/>
    <x v="0"/>
    <n v="55.5"/>
    <n v="4"/>
    <d v="2019-01-20T00:00:00"/>
    <n v="222"/>
    <x v="0"/>
  </r>
  <r>
    <s v="593-14-4239"/>
    <x v="2"/>
    <x v="2"/>
    <x v="1"/>
    <n v="95.46"/>
    <n v="8"/>
    <d v="2019-03-05T00:00:00"/>
    <n v="763.68"/>
    <x v="1"/>
  </r>
  <r>
    <s v="801-88-0346"/>
    <x v="2"/>
    <x v="1"/>
    <x v="1"/>
    <n v="76.06"/>
    <n v="3"/>
    <d v="2019-01-05T00:00:00"/>
    <n v="228.18"/>
    <x v="0"/>
  </r>
  <r>
    <s v="388-76-2555"/>
    <x v="0"/>
    <x v="2"/>
    <x v="1"/>
    <n v="13.69"/>
    <n v="6"/>
    <d v="2019-02-13T00:00:00"/>
    <n v="82.14"/>
    <x v="2"/>
  </r>
  <r>
    <s v="711-31-1234"/>
    <x v="1"/>
    <x v="2"/>
    <x v="1"/>
    <n v="95.64"/>
    <n v="4"/>
    <d v="2019-03-16T00:00:00"/>
    <n v="382.56"/>
    <x v="1"/>
  </r>
  <r>
    <s v="886-54-6089"/>
    <x v="1"/>
    <x v="0"/>
    <x v="1"/>
    <n v="11.43"/>
    <n v="6"/>
    <d v="2019-01-15T00:00:00"/>
    <n v="68.58"/>
    <x v="0"/>
  </r>
  <r>
    <s v="707-32-7409"/>
    <x v="2"/>
    <x v="2"/>
    <x v="0"/>
    <n v="95.54"/>
    <n v="4"/>
    <d v="2019-02-26T00:00:00"/>
    <n v="382.16"/>
    <x v="2"/>
  </r>
  <r>
    <s v="759-98-4285"/>
    <x v="0"/>
    <x v="1"/>
    <x v="0"/>
    <n v="85.87"/>
    <n v="7"/>
    <d v="2019-02-27T00:00:00"/>
    <n v="601.09"/>
    <x v="2"/>
  </r>
  <r>
    <s v="201-63-8275"/>
    <x v="1"/>
    <x v="1"/>
    <x v="0"/>
    <n v="67.989999999999995"/>
    <n v="7"/>
    <d v="2019-02-17T00:00:00"/>
    <n v="475.92999999999995"/>
    <x v="2"/>
  </r>
  <r>
    <s v="471-06-8611"/>
    <x v="2"/>
    <x v="1"/>
    <x v="1"/>
    <n v="52.42"/>
    <n v="1"/>
    <d v="2019-02-06T00:00:00"/>
    <n v="52.42"/>
    <x v="2"/>
  </r>
  <r>
    <s v="200-16-5952"/>
    <x v="0"/>
    <x v="1"/>
    <x v="0"/>
    <n v="65.650000000000006"/>
    <n v="2"/>
    <d v="2019-01-17T00:00:00"/>
    <n v="131.30000000000001"/>
    <x v="0"/>
  </r>
  <r>
    <s v="120-54-2248"/>
    <x v="0"/>
    <x v="2"/>
    <x v="1"/>
    <n v="28.86"/>
    <n v="5"/>
    <d v="2019-01-22T00:00:00"/>
    <n v="144.30000000000001"/>
    <x v="0"/>
  </r>
  <r>
    <s v="102-77-2261"/>
    <x v="1"/>
    <x v="1"/>
    <x v="0"/>
    <n v="65.31"/>
    <n v="7"/>
    <d v="2019-03-05T00:00:00"/>
    <n v="457.17"/>
    <x v="1"/>
  </r>
  <r>
    <s v="875-31-8302"/>
    <x v="1"/>
    <x v="2"/>
    <x v="1"/>
    <n v="93.38"/>
    <n v="1"/>
    <d v="2019-01-03T00:00:00"/>
    <n v="93.38"/>
    <x v="0"/>
  </r>
  <r>
    <s v="102-06-2002"/>
    <x v="2"/>
    <x v="1"/>
    <x v="0"/>
    <n v="25.25"/>
    <n v="5"/>
    <d v="2019-03-20T00:00:00"/>
    <n v="126.25"/>
    <x v="1"/>
  </r>
  <r>
    <s v="457-94-0464"/>
    <x v="2"/>
    <x v="2"/>
    <x v="0"/>
    <n v="87.87"/>
    <n v="9"/>
    <d v="2019-01-31T00:00:00"/>
    <n v="790.83"/>
    <x v="0"/>
  </r>
  <r>
    <s v="629-42-4133"/>
    <x v="0"/>
    <x v="1"/>
    <x v="1"/>
    <n v="21.8"/>
    <n v="8"/>
    <d v="2019-02-19T00:00:00"/>
    <n v="174.4"/>
    <x v="2"/>
  </r>
  <r>
    <s v="534-53-3526"/>
    <x v="2"/>
    <x v="0"/>
    <x v="1"/>
    <n v="94.76"/>
    <n v="4"/>
    <d v="2019-02-11T00:00:00"/>
    <n v="379.04"/>
    <x v="2"/>
  </r>
  <r>
    <s v="307-04-2070"/>
    <x v="0"/>
    <x v="0"/>
    <x v="0"/>
    <n v="30.62"/>
    <n v="1"/>
    <d v="2019-02-05T00:00:00"/>
    <n v="30.62"/>
    <x v="2"/>
  </r>
  <r>
    <s v="468-99-7231"/>
    <x v="1"/>
    <x v="1"/>
    <x v="1"/>
    <n v="44.01"/>
    <n v="8"/>
    <d v="2019-03-03T00:00:00"/>
    <n v="352.08"/>
    <x v="1"/>
  </r>
  <r>
    <s v="516-77-6464"/>
    <x v="2"/>
    <x v="1"/>
    <x v="0"/>
    <n v="10.16"/>
    <n v="5"/>
    <d v="2019-02-24T00:00:00"/>
    <n v="50.8"/>
    <x v="2"/>
  </r>
  <r>
    <s v="404-91-5964"/>
    <x v="1"/>
    <x v="0"/>
    <x v="1"/>
    <n v="74.58"/>
    <n v="7"/>
    <d v="2019-02-04T00:00:00"/>
    <n v="522.05999999999995"/>
    <x v="2"/>
  </r>
  <r>
    <s v="886-77-9084"/>
    <x v="0"/>
    <x v="1"/>
    <x v="1"/>
    <n v="71.89"/>
    <n v="8"/>
    <d v="2019-02-19T00:00:00"/>
    <n v="575.12"/>
    <x v="2"/>
  </r>
  <r>
    <s v="790-38-4466"/>
    <x v="1"/>
    <x v="1"/>
    <x v="1"/>
    <n v="10.99"/>
    <n v="5"/>
    <d v="2019-01-23T00:00:00"/>
    <n v="54.95"/>
    <x v="0"/>
  </r>
  <r>
    <s v="704-10-4056"/>
    <x v="2"/>
    <x v="1"/>
    <x v="0"/>
    <n v="60.47"/>
    <n v="3"/>
    <d v="2019-01-14T00:00:00"/>
    <n v="181.41"/>
    <x v="0"/>
  </r>
  <r>
    <s v="497-37-6538"/>
    <x v="2"/>
    <x v="0"/>
    <x v="1"/>
    <n v="58.91"/>
    <n v="7"/>
    <d v="2019-01-17T00:00:00"/>
    <n v="412.37"/>
    <x v="0"/>
  </r>
  <r>
    <s v="651-96-5970"/>
    <x v="0"/>
    <x v="0"/>
    <x v="1"/>
    <n v="46.41"/>
    <n v="1"/>
    <d v="2019-03-03T00:00:00"/>
    <n v="46.41"/>
    <x v="1"/>
  </r>
  <r>
    <s v="400-80-4065"/>
    <x v="0"/>
    <x v="1"/>
    <x v="0"/>
    <n v="68.55"/>
    <n v="4"/>
    <d v="2019-02-15T00:00:00"/>
    <n v="274.2"/>
    <x v="2"/>
  </r>
  <r>
    <s v="744-16-7898"/>
    <x v="0"/>
    <x v="2"/>
    <x v="1"/>
    <n v="97.37"/>
    <n v="10"/>
    <d v="2019-01-15T00:00:00"/>
    <n v="973.7"/>
    <x v="0"/>
  </r>
  <r>
    <s v="263-12-5321"/>
    <x v="1"/>
    <x v="0"/>
    <x v="0"/>
    <n v="92.6"/>
    <n v="7"/>
    <d v="2019-02-27T00:00:00"/>
    <n v="648.19999999999993"/>
    <x v="2"/>
  </r>
  <r>
    <s v="702-72-0487"/>
    <x v="2"/>
    <x v="0"/>
    <x v="1"/>
    <n v="46.61"/>
    <n v="2"/>
    <d v="2019-02-26T00:00:00"/>
    <n v="93.22"/>
    <x v="2"/>
  </r>
  <r>
    <s v="605-83-1050"/>
    <x v="1"/>
    <x v="2"/>
    <x v="1"/>
    <n v="27.18"/>
    <n v="2"/>
    <d v="2019-03-15T00:00:00"/>
    <n v="54.36"/>
    <x v="1"/>
  </r>
  <r>
    <s v="443-60-9639"/>
    <x v="1"/>
    <x v="1"/>
    <x v="0"/>
    <n v="60.87"/>
    <n v="1"/>
    <d v="2019-01-24T00:00:00"/>
    <n v="60.87"/>
    <x v="0"/>
  </r>
  <r>
    <s v="864-24-7918"/>
    <x v="0"/>
    <x v="0"/>
    <x v="0"/>
    <n v="24.49"/>
    <n v="10"/>
    <d v="2019-02-22T00:00:00"/>
    <n v="244.89999999999998"/>
    <x v="2"/>
  </r>
  <r>
    <s v="359-94-5395"/>
    <x v="2"/>
    <x v="2"/>
    <x v="1"/>
    <n v="92.78"/>
    <n v="1"/>
    <d v="2019-03-15T00:00:00"/>
    <n v="92.78"/>
    <x v="1"/>
  </r>
  <r>
    <s v="401-09-4232"/>
    <x v="2"/>
    <x v="1"/>
    <x v="0"/>
    <n v="86.69"/>
    <n v="5"/>
    <d v="2019-02-11T00:00:00"/>
    <n v="433.45"/>
    <x v="2"/>
  </r>
  <r>
    <s v="751-15-6198"/>
    <x v="0"/>
    <x v="2"/>
    <x v="1"/>
    <n v="23.01"/>
    <n v="6"/>
    <d v="2019-01-12T00:00:00"/>
    <n v="138.06"/>
    <x v="0"/>
  </r>
  <r>
    <s v="324-41-6833"/>
    <x v="0"/>
    <x v="1"/>
    <x v="0"/>
    <n v="30.2"/>
    <n v="8"/>
    <d v="2019-03-03T00:00:00"/>
    <n v="241.6"/>
    <x v="1"/>
  </r>
  <r>
    <s v="474-33-8305"/>
    <x v="1"/>
    <x v="1"/>
    <x v="0"/>
    <n v="67.39"/>
    <n v="7"/>
    <d v="2019-03-23T00:00:00"/>
    <n v="471.73"/>
    <x v="1"/>
  </r>
  <r>
    <s v="759-29-9521"/>
    <x v="1"/>
    <x v="0"/>
    <x v="0"/>
    <n v="48.96"/>
    <n v="9"/>
    <d v="2019-03-04T00:00:00"/>
    <n v="440.64"/>
    <x v="1"/>
  </r>
  <r>
    <s v="831-81-6575"/>
    <x v="1"/>
    <x v="2"/>
    <x v="0"/>
    <n v="75.59"/>
    <n v="9"/>
    <d v="2019-02-23T00:00:00"/>
    <n v="680.31000000000006"/>
    <x v="2"/>
  </r>
  <r>
    <s v="220-68-6701"/>
    <x v="2"/>
    <x v="0"/>
    <x v="1"/>
    <n v="77.47"/>
    <n v="4"/>
    <d v="2019-03-17T00:00:00"/>
    <n v="309.88"/>
    <x v="1"/>
  </r>
  <r>
    <s v="618-34-8551"/>
    <x v="0"/>
    <x v="0"/>
    <x v="1"/>
    <n v="93.18"/>
    <n v="2"/>
    <d v="2019-01-16T00:00:00"/>
    <n v="186.36"/>
    <x v="0"/>
  </r>
  <r>
    <s v="257-60-7754"/>
    <x v="1"/>
    <x v="0"/>
    <x v="1"/>
    <n v="50.23"/>
    <n v="4"/>
    <d v="2019-01-08T00:00:00"/>
    <n v="200.92"/>
    <x v="0"/>
  </r>
  <r>
    <s v="559-61-5987"/>
    <x v="0"/>
    <x v="2"/>
    <x v="1"/>
    <n v="17.75"/>
    <n v="1"/>
    <d v="2019-01-14T00:00:00"/>
    <n v="17.75"/>
    <x v="0"/>
  </r>
  <r>
    <s v="189-55-2313"/>
    <x v="2"/>
    <x v="1"/>
    <x v="1"/>
    <n v="62.18"/>
    <n v="10"/>
    <d v="2019-01-31T00:00:00"/>
    <n v="621.79999999999995"/>
    <x v="0"/>
  </r>
  <r>
    <s v="565-91-4567"/>
    <x v="1"/>
    <x v="2"/>
    <x v="1"/>
    <n v="10.75"/>
    <n v="8"/>
    <d v="2019-03-15T00:00:00"/>
    <n v="86"/>
    <x v="1"/>
  </r>
  <r>
    <s v="380-60-5336"/>
    <x v="2"/>
    <x v="0"/>
    <x v="1"/>
    <n v="40.26"/>
    <n v="10"/>
    <d v="2019-02-24T00:00:00"/>
    <n v="402.59999999999997"/>
    <x v="2"/>
  </r>
  <r>
    <s v="815-04-6282"/>
    <x v="0"/>
    <x v="1"/>
    <x v="0"/>
    <n v="64.97"/>
    <n v="5"/>
    <d v="2019-02-08T00:00:00"/>
    <n v="324.85000000000002"/>
    <x v="2"/>
  </r>
  <r>
    <s v="674-56-6360"/>
    <x v="0"/>
    <x v="0"/>
    <x v="1"/>
    <n v="95.15"/>
    <n v="1"/>
    <d v="2019-03-22T00:00:00"/>
    <n v="95.15"/>
    <x v="1"/>
  </r>
  <r>
    <s v="778-34-2523"/>
    <x v="1"/>
    <x v="0"/>
    <x v="0"/>
    <n v="48.62"/>
    <n v="8"/>
    <d v="2019-01-24T00:00:00"/>
    <n v="388.96"/>
    <x v="0"/>
  </r>
  <r>
    <s v="499-27-7781"/>
    <x v="2"/>
    <x v="2"/>
    <x v="1"/>
    <n v="53.21"/>
    <n v="8"/>
    <d v="2019-03-14T00:00:00"/>
    <n v="425.68"/>
    <x v="1"/>
  </r>
  <r>
    <s v="477-59-2456"/>
    <x v="1"/>
    <x v="1"/>
    <x v="1"/>
    <n v="45.44"/>
    <n v="7"/>
    <d v="2019-01-23T00:00:00"/>
    <n v="318.08"/>
    <x v="0"/>
  </r>
  <r>
    <s v="832-51-6761"/>
    <x v="2"/>
    <x v="0"/>
    <x v="1"/>
    <n v="33.880000000000003"/>
    <n v="8"/>
    <d v="2019-01-19T00:00:00"/>
    <n v="271.04000000000002"/>
    <x v="0"/>
  </r>
  <r>
    <s v="869-11-3082"/>
    <x v="0"/>
    <x v="2"/>
    <x v="0"/>
    <n v="96.16"/>
    <n v="4"/>
    <d v="2019-01-27T00:00:00"/>
    <n v="384.64"/>
    <x v="0"/>
  </r>
  <r>
    <s v="190-59-3964"/>
    <x v="1"/>
    <x v="2"/>
    <x v="0"/>
    <n v="47.16"/>
    <n v="5"/>
    <d v="2019-02-03T00:00:00"/>
    <n v="235.79999999999998"/>
    <x v="2"/>
  </r>
  <r>
    <s v="366-43-6862"/>
    <x v="2"/>
    <x v="2"/>
    <x v="1"/>
    <n v="52.89"/>
    <n v="4"/>
    <d v="2019-03-25T00:00:00"/>
    <n v="211.56"/>
    <x v="1"/>
  </r>
  <r>
    <s v="186-43-8965"/>
    <x v="0"/>
    <x v="0"/>
    <x v="0"/>
    <n v="47.68"/>
    <n v="2"/>
    <d v="2019-02-24T00:00:00"/>
    <n v="95.36"/>
    <x v="2"/>
  </r>
  <r>
    <s v="784-21-9238"/>
    <x v="2"/>
    <x v="1"/>
    <x v="0"/>
    <n v="10.17"/>
    <n v="1"/>
    <d v="2019-02-07T00:00:00"/>
    <n v="10.17"/>
    <x v="2"/>
  </r>
  <r>
    <s v="276-75-6884"/>
    <x v="1"/>
    <x v="0"/>
    <x v="1"/>
    <n v="68.709999999999994"/>
    <n v="3"/>
    <d v="2019-03-04T00:00:00"/>
    <n v="206.13"/>
    <x v="1"/>
  </r>
  <r>
    <s v="109-86-4363"/>
    <x v="0"/>
    <x v="2"/>
    <x v="0"/>
    <n v="60.08"/>
    <n v="7"/>
    <d v="2019-02-14T00:00:00"/>
    <n v="420.56"/>
    <x v="2"/>
  </r>
  <r>
    <s v="569-76-2760"/>
    <x v="2"/>
    <x v="0"/>
    <x v="0"/>
    <n v="22.01"/>
    <n v="4"/>
    <d v="2019-01-29T00:00:00"/>
    <n v="88.04"/>
    <x v="0"/>
  </r>
  <r>
    <s v="222-42-0244"/>
    <x v="1"/>
    <x v="2"/>
    <x v="0"/>
    <n v="72.11"/>
    <n v="9"/>
    <d v="2019-01-28T00:00:00"/>
    <n v="648.99"/>
    <x v="0"/>
  </r>
  <r>
    <s v="760-53-9233"/>
    <x v="0"/>
    <x v="0"/>
    <x v="0"/>
    <n v="41.28"/>
    <n v="3"/>
    <d v="2019-03-26T00:00:00"/>
    <n v="123.84"/>
    <x v="1"/>
  </r>
  <r>
    <s v="538-22-0304"/>
    <x v="0"/>
    <x v="1"/>
    <x v="1"/>
    <n v="64.95"/>
    <n v="10"/>
    <d v="2019-03-24T00:00:00"/>
    <n v="649.5"/>
    <x v="1"/>
  </r>
  <r>
    <s v="416-17-9926"/>
    <x v="1"/>
    <x v="0"/>
    <x v="0"/>
    <n v="74.22"/>
    <n v="10"/>
    <d v="2019-01-01T00:00:00"/>
    <n v="742.2"/>
    <x v="0"/>
  </r>
  <r>
    <s v="237-44-6163"/>
    <x v="2"/>
    <x v="0"/>
    <x v="1"/>
    <n v="10.56"/>
    <n v="8"/>
    <d v="2019-01-24T00:00:00"/>
    <n v="84.48"/>
    <x v="0"/>
  </r>
  <r>
    <s v="636-17-0325"/>
    <x v="2"/>
    <x v="2"/>
    <x v="1"/>
    <n v="62.57"/>
    <n v="4"/>
    <d v="2019-02-25T00:00:00"/>
    <n v="250.28"/>
    <x v="2"/>
  </r>
  <r>
    <s v="343-75-9322"/>
    <x v="0"/>
    <x v="2"/>
    <x v="0"/>
    <n v="11.85"/>
    <n v="8"/>
    <d v="2019-01-09T00:00:00"/>
    <n v="94.8"/>
    <x v="0"/>
  </r>
  <r>
    <s v="528-14-9470"/>
    <x v="0"/>
    <x v="0"/>
    <x v="0"/>
    <n v="91.3"/>
    <n v="1"/>
    <d v="2019-02-14T00:00:00"/>
    <n v="91.3"/>
    <x v="2"/>
  </r>
  <r>
    <s v="427-45-9297"/>
    <x v="1"/>
    <x v="2"/>
    <x v="0"/>
    <n v="40.729999999999997"/>
    <n v="7"/>
    <d v="2019-03-12T00:00:00"/>
    <n v="285.10999999999996"/>
    <x v="1"/>
  </r>
  <r>
    <s v="807-34-3742"/>
    <x v="1"/>
    <x v="0"/>
    <x v="1"/>
    <n v="52.38"/>
    <n v="1"/>
    <d v="2019-03-26T00:00:00"/>
    <n v="52.38"/>
    <x v="1"/>
  </r>
  <r>
    <s v="288-62-1085"/>
    <x v="2"/>
    <x v="0"/>
    <x v="0"/>
    <n v="38.54"/>
    <n v="5"/>
    <d v="2019-01-09T00:00:00"/>
    <n v="192.7"/>
    <x v="0"/>
  </r>
  <r>
    <s v="670-71-7306"/>
    <x v="2"/>
    <x v="2"/>
    <x v="1"/>
    <n v="44.63"/>
    <n v="6"/>
    <d v="2019-01-02T00:00:00"/>
    <n v="267.78000000000003"/>
    <x v="0"/>
  </r>
  <r>
    <s v="660-29-7083"/>
    <x v="1"/>
    <x v="1"/>
    <x v="1"/>
    <n v="55.87"/>
    <n v="10"/>
    <d v="2019-01-15T00:00:00"/>
    <n v="558.69999999999993"/>
    <x v="0"/>
  </r>
  <r>
    <s v="271-77-8740"/>
    <x v="2"/>
    <x v="1"/>
    <x v="0"/>
    <n v="29.22"/>
    <n v="6"/>
    <d v="2019-01-01T00:00:00"/>
    <n v="175.32"/>
    <x v="0"/>
  </r>
  <r>
    <s v="497-36-0989"/>
    <x v="0"/>
    <x v="0"/>
    <x v="1"/>
    <n v="51.94"/>
    <n v="3"/>
    <d v="2019-02-15T00:00:00"/>
    <n v="155.82"/>
    <x v="2"/>
  </r>
  <r>
    <s v="291-59-1384"/>
    <x v="0"/>
    <x v="2"/>
    <x v="1"/>
    <n v="60.3"/>
    <n v="1"/>
    <d v="2019-02-28T00:00:00"/>
    <n v="60.3"/>
    <x v="2"/>
  </r>
  <r>
    <s v="860-73-6466"/>
    <x v="1"/>
    <x v="0"/>
    <x v="0"/>
    <n v="39.47"/>
    <n v="2"/>
    <d v="2019-03-02T00:00:00"/>
    <n v="78.94"/>
    <x v="1"/>
  </r>
  <r>
    <s v="549-23-9016"/>
    <x v="0"/>
    <x v="1"/>
    <x v="0"/>
    <n v="14.87"/>
    <n v="2"/>
    <d v="2019-02-13T00:00:00"/>
    <n v="29.74"/>
    <x v="2"/>
  </r>
  <r>
    <s v="896-34-0956"/>
    <x v="2"/>
    <x v="0"/>
    <x v="1"/>
    <n v="21.32"/>
    <n v="1"/>
    <d v="2019-01-26T00:00:00"/>
    <n v="21.32"/>
    <x v="0"/>
  </r>
  <r>
    <s v="804-38-3935"/>
    <x v="0"/>
    <x v="0"/>
    <x v="0"/>
    <n v="93.78"/>
    <n v="3"/>
    <d v="2019-01-30T00:00:00"/>
    <n v="281.34000000000003"/>
    <x v="0"/>
  </r>
  <r>
    <s v="585-90-0249"/>
    <x v="1"/>
    <x v="0"/>
    <x v="0"/>
    <n v="73.260000000000005"/>
    <n v="1"/>
    <d v="2019-01-27T00:00:00"/>
    <n v="73.260000000000005"/>
    <x v="0"/>
  </r>
  <r>
    <s v="862-29-5914"/>
    <x v="1"/>
    <x v="1"/>
    <x v="1"/>
    <n v="22.38"/>
    <n v="1"/>
    <d v="2019-01-30T00:00:00"/>
    <n v="22.38"/>
    <x v="0"/>
  </r>
  <r>
    <s v="845-94-6841"/>
    <x v="2"/>
    <x v="1"/>
    <x v="0"/>
    <n v="72.88"/>
    <n v="9"/>
    <d v="2019-01-08T00:00:00"/>
    <n v="655.92"/>
    <x v="0"/>
  </r>
  <r>
    <s v="125-45-2293"/>
    <x v="2"/>
    <x v="0"/>
    <x v="1"/>
    <n v="99.1"/>
    <n v="6"/>
    <d v="2019-01-19T00:00:00"/>
    <n v="594.59999999999991"/>
    <x v="0"/>
  </r>
  <r>
    <s v="843-73-4724"/>
    <x v="0"/>
    <x v="0"/>
    <x v="1"/>
    <n v="74.099999999999994"/>
    <n v="1"/>
    <d v="2019-01-25T00:00:00"/>
    <n v="74.099999999999994"/>
    <x v="0"/>
  </r>
  <r>
    <s v="409-33-9708"/>
    <x v="1"/>
    <x v="0"/>
    <x v="1"/>
    <n v="98.48"/>
    <n v="2"/>
    <d v="2019-02-19T00:00:00"/>
    <n v="196.96"/>
    <x v="2"/>
  </r>
  <r>
    <s v="658-66-3967"/>
    <x v="0"/>
    <x v="1"/>
    <x v="1"/>
    <n v="53.19"/>
    <n v="7"/>
    <d v="2019-01-14T00:00:00"/>
    <n v="372.33"/>
    <x v="0"/>
  </r>
  <r>
    <s v="866-70-2814"/>
    <x v="1"/>
    <x v="2"/>
    <x v="1"/>
    <n v="52.79"/>
    <n v="10"/>
    <d v="2019-02-25T00:00:00"/>
    <n v="527.9"/>
    <x v="2"/>
  </r>
  <r>
    <s v="160-22-2687"/>
    <x v="2"/>
    <x v="0"/>
    <x v="0"/>
    <n v="95.95"/>
    <n v="5"/>
    <d v="2019-01-23T00:00:00"/>
    <n v="479.75"/>
    <x v="0"/>
  </r>
  <r>
    <s v="895-03-6665"/>
    <x v="0"/>
    <x v="2"/>
    <x v="1"/>
    <n v="36.51"/>
    <n v="9"/>
    <d v="2019-02-16T00:00:00"/>
    <n v="328.59"/>
    <x v="2"/>
  </r>
  <r>
    <s v="770-42-8960"/>
    <x v="1"/>
    <x v="2"/>
    <x v="1"/>
    <n v="21.12"/>
    <n v="8"/>
    <d v="2019-01-01T00:00:00"/>
    <n v="168.96"/>
    <x v="0"/>
  </r>
  <r>
    <s v="748-45-2862"/>
    <x v="0"/>
    <x v="0"/>
    <x v="0"/>
    <n v="28.31"/>
    <n v="4"/>
    <d v="2019-03-07T00:00:00"/>
    <n v="113.24"/>
    <x v="1"/>
  </r>
  <r>
    <s v="234-36-2483"/>
    <x v="2"/>
    <x v="2"/>
    <x v="1"/>
    <n v="57.59"/>
    <n v="6"/>
    <d v="2019-02-15T00:00:00"/>
    <n v="345.54"/>
    <x v="2"/>
  </r>
  <r>
    <s v="316-66-3011"/>
    <x v="1"/>
    <x v="0"/>
    <x v="0"/>
    <n v="47.63"/>
    <n v="9"/>
    <d v="2019-01-23T00:00:00"/>
    <n v="428.67"/>
    <x v="0"/>
  </r>
  <r>
    <s v="848-95-6252"/>
    <x v="1"/>
    <x v="1"/>
    <x v="0"/>
    <n v="86.27"/>
    <n v="1"/>
    <d v="2019-02-20T00:00:00"/>
    <n v="86.27"/>
    <x v="2"/>
  </r>
  <r>
    <s v="840-76-5966"/>
    <x v="2"/>
    <x v="0"/>
    <x v="0"/>
    <n v="12.76"/>
    <n v="2"/>
    <d v="2019-01-08T00:00:00"/>
    <n v="25.52"/>
    <x v="0"/>
  </r>
  <r>
    <s v="152-03-4217"/>
    <x v="0"/>
    <x v="2"/>
    <x v="1"/>
    <n v="11.28"/>
    <n v="9"/>
    <d v="2019-03-17T00:00:00"/>
    <n v="101.52"/>
    <x v="1"/>
  </r>
  <r>
    <s v="533-66-5566"/>
    <x v="1"/>
    <x v="2"/>
    <x v="1"/>
    <n v="51.07"/>
    <n v="7"/>
    <d v="2019-01-12T00:00:00"/>
    <n v="357.49"/>
    <x v="0"/>
  </r>
  <r>
    <s v="124-31-1458"/>
    <x v="0"/>
    <x v="0"/>
    <x v="0"/>
    <n v="79.59"/>
    <n v="3"/>
    <d v="2019-01-08T00:00:00"/>
    <n v="238.77"/>
    <x v="0"/>
  </r>
  <r>
    <s v="176-78-1170"/>
    <x v="2"/>
    <x v="1"/>
    <x v="0"/>
    <n v="33.81"/>
    <n v="3"/>
    <d v="2019-01-26T00:00:00"/>
    <n v="101.43"/>
    <x v="0"/>
  </r>
  <r>
    <s v="361-59-0574"/>
    <x v="2"/>
    <x v="2"/>
    <x v="0"/>
    <n v="90.53"/>
    <n v="8"/>
    <d v="2019-03-15T00:00:00"/>
    <n v="724.24"/>
    <x v="1"/>
  </r>
  <r>
    <s v="101-81-4070"/>
    <x v="0"/>
    <x v="1"/>
    <x v="0"/>
    <n v="62.82"/>
    <n v="2"/>
    <d v="2019-01-17T00:00:00"/>
    <n v="125.64"/>
    <x v="0"/>
  </r>
  <r>
    <s v="631-34-1880"/>
    <x v="1"/>
    <x v="1"/>
    <x v="0"/>
    <n v="24.31"/>
    <n v="3"/>
    <d v="2019-01-08T00:00:00"/>
    <n v="72.929999999999993"/>
    <x v="0"/>
  </r>
  <r>
    <s v="852-82-2749"/>
    <x v="1"/>
    <x v="0"/>
    <x v="1"/>
    <n v="64.59"/>
    <n v="4"/>
    <d v="2019-01-06T00:00:00"/>
    <n v="258.36"/>
    <x v="0"/>
  </r>
  <r>
    <s v="873-14-6353"/>
    <x v="2"/>
    <x v="0"/>
    <x v="0"/>
    <n v="24.82"/>
    <n v="7"/>
    <d v="2019-02-16T00:00:00"/>
    <n v="173.74"/>
    <x v="2"/>
  </r>
  <r>
    <s v="584-66-4073"/>
    <x v="2"/>
    <x v="1"/>
    <x v="1"/>
    <n v="56.5"/>
    <n v="1"/>
    <d v="2019-03-13T00:00:00"/>
    <n v="56.5"/>
    <x v="1"/>
  </r>
  <r>
    <s v="544-55-9589"/>
    <x v="0"/>
    <x v="2"/>
    <x v="0"/>
    <n v="21.43"/>
    <n v="10"/>
    <d v="2019-01-28T00:00:00"/>
    <n v="214.3"/>
    <x v="0"/>
  </r>
  <r>
    <s v="166-19-2553"/>
    <x v="0"/>
    <x v="0"/>
    <x v="0"/>
    <n v="89.06"/>
    <n v="6"/>
    <d v="2019-01-18T00:00:00"/>
    <n v="534.36"/>
    <x v="0"/>
  </r>
  <r>
    <s v="737-88-5876"/>
    <x v="1"/>
    <x v="0"/>
    <x v="0"/>
    <n v="23.29"/>
    <n v="4"/>
    <d v="2019-03-19T00:00:00"/>
    <n v="93.16"/>
    <x v="1"/>
  </r>
  <r>
    <s v="154-87-7367"/>
    <x v="0"/>
    <x v="1"/>
    <x v="1"/>
    <n v="65.260000000000005"/>
    <n v="8"/>
    <d v="2019-03-15T00:00:00"/>
    <n v="522.08000000000004"/>
    <x v="1"/>
  </r>
  <r>
    <s v="885-56-0389"/>
    <x v="1"/>
    <x v="1"/>
    <x v="0"/>
    <n v="52.35"/>
    <n v="1"/>
    <d v="2019-02-12T00:00:00"/>
    <n v="52.35"/>
    <x v="2"/>
  </r>
  <r>
    <s v="608-05-3804"/>
    <x v="1"/>
    <x v="2"/>
    <x v="0"/>
    <n v="39.75"/>
    <n v="1"/>
    <d v="2019-02-25T00:00:00"/>
    <n v="39.75"/>
    <x v="2"/>
  </r>
  <r>
    <s v="448-61-3783"/>
    <x v="2"/>
    <x v="0"/>
    <x v="1"/>
    <n v="90.02"/>
    <n v="8"/>
    <d v="2019-03-21T00:00:00"/>
    <n v="720.16"/>
    <x v="1"/>
  </r>
  <r>
    <s v="761-49-0439"/>
    <x v="2"/>
    <x v="2"/>
    <x v="0"/>
    <n v="12.1"/>
    <n v="8"/>
    <d v="2019-01-19T00:00:00"/>
    <n v="96.8"/>
    <x v="0"/>
  </r>
  <r>
    <s v="490-95-0021"/>
    <x v="0"/>
    <x v="2"/>
    <x v="0"/>
    <n v="33.21"/>
    <n v="10"/>
    <d v="2019-01-08T00:00:00"/>
    <n v="332.1"/>
    <x v="0"/>
  </r>
  <r>
    <s v="115-38-7388"/>
    <x v="2"/>
    <x v="1"/>
    <x v="0"/>
    <n v="10.18"/>
    <n v="8"/>
    <d v="2019-03-30T00:00:00"/>
    <n v="81.44"/>
    <x v="1"/>
  </r>
  <r>
    <s v="311-13-6971"/>
    <x v="1"/>
    <x v="2"/>
    <x v="0"/>
    <n v="31.99"/>
    <n v="10"/>
    <d v="2019-02-20T00:00:00"/>
    <n v="319.89999999999998"/>
    <x v="2"/>
  </r>
  <r>
    <s v="291-55-6563"/>
    <x v="0"/>
    <x v="0"/>
    <x v="0"/>
    <n v="34.42"/>
    <n v="6"/>
    <d v="2019-03-30T00:00:00"/>
    <n v="206.52"/>
    <x v="1"/>
  </r>
  <r>
    <s v="548-48-3156"/>
    <x v="1"/>
    <x v="0"/>
    <x v="0"/>
    <n v="83.34"/>
    <n v="2"/>
    <d v="2019-03-19T00:00:00"/>
    <n v="166.68"/>
    <x v="1"/>
  </r>
  <r>
    <s v="460-93-5834"/>
    <x v="2"/>
    <x v="0"/>
    <x v="1"/>
    <n v="45.58"/>
    <n v="7"/>
    <d v="2019-01-13T00:00:00"/>
    <n v="319.06"/>
    <x v="0"/>
  </r>
  <r>
    <s v="325-89-4209"/>
    <x v="0"/>
    <x v="0"/>
    <x v="0"/>
    <n v="87.9"/>
    <n v="1"/>
    <d v="2019-02-05T00:00:00"/>
    <n v="87.9"/>
    <x v="2"/>
  </r>
  <r>
    <s v="884-80-6021"/>
    <x v="1"/>
    <x v="0"/>
    <x v="0"/>
    <n v="73.47"/>
    <n v="10"/>
    <d v="2019-03-23T00:00:00"/>
    <n v="734.7"/>
    <x v="1"/>
  </r>
  <r>
    <s v="137-74-8729"/>
    <x v="0"/>
    <x v="1"/>
    <x v="1"/>
    <n v="12.19"/>
    <n v="8"/>
    <d v="2019-03-13T00:00:00"/>
    <n v="97.52"/>
    <x v="1"/>
  </r>
  <r>
    <s v="880-46-5796"/>
    <x v="2"/>
    <x v="0"/>
    <x v="0"/>
    <n v="76.92"/>
    <n v="10"/>
    <d v="2019-03-17T00:00:00"/>
    <n v="769.2"/>
    <x v="1"/>
  </r>
  <r>
    <s v="389-70-2397"/>
    <x v="1"/>
    <x v="1"/>
    <x v="1"/>
    <n v="83.66"/>
    <n v="5"/>
    <d v="2019-02-21T00:00:00"/>
    <n v="418.29999999999995"/>
    <x v="2"/>
  </r>
  <r>
    <s v="114-35-5271"/>
    <x v="2"/>
    <x v="2"/>
    <x v="1"/>
    <n v="57.91"/>
    <n v="8"/>
    <d v="2019-02-07T00:00:00"/>
    <n v="463.28"/>
    <x v="2"/>
  </r>
  <r>
    <s v="607-76-6216"/>
    <x v="2"/>
    <x v="1"/>
    <x v="0"/>
    <n v="92.49"/>
    <n v="5"/>
    <d v="2019-03-02T00:00:00"/>
    <n v="462.45"/>
    <x v="1"/>
  </r>
  <r>
    <s v="715-20-1673"/>
    <x v="0"/>
    <x v="2"/>
    <x v="1"/>
    <n v="28.38"/>
    <n v="5"/>
    <d v="2019-03-06T00:00:00"/>
    <n v="141.9"/>
    <x v="1"/>
  </r>
  <r>
    <s v="811-35-1094"/>
    <x v="1"/>
    <x v="2"/>
    <x v="0"/>
    <n v="50.45"/>
    <n v="6"/>
    <d v="2019-02-06T00:00:00"/>
    <n v="302.70000000000005"/>
    <x v="2"/>
  </r>
  <r>
    <s v="699-88-1972"/>
    <x v="0"/>
    <x v="2"/>
    <x v="1"/>
    <n v="99.16"/>
    <n v="8"/>
    <d v="2019-01-28T00:00:00"/>
    <n v="793.28"/>
    <x v="0"/>
  </r>
  <r>
    <s v="781-84-8059"/>
    <x v="0"/>
    <x v="1"/>
    <x v="1"/>
    <n v="60.74"/>
    <n v="7"/>
    <d v="2019-01-18T00:00:00"/>
    <n v="425.18"/>
    <x v="0"/>
  </r>
  <r>
    <s v="409-49-6995"/>
    <x v="1"/>
    <x v="1"/>
    <x v="0"/>
    <n v="47.27"/>
    <n v="6"/>
    <d v="2019-02-05T00:00:00"/>
    <n v="283.62"/>
    <x v="2"/>
  </r>
  <r>
    <s v="725-54-0677"/>
    <x v="2"/>
    <x v="1"/>
    <x v="0"/>
    <n v="85.6"/>
    <n v="7"/>
    <d v="2019-03-02T00:00:00"/>
    <n v="599.19999999999993"/>
    <x v="1"/>
  </r>
  <r>
    <s v="146-09-5432"/>
    <x v="0"/>
    <x v="0"/>
    <x v="0"/>
    <n v="35.04"/>
    <n v="9"/>
    <d v="2019-02-09T00:00:00"/>
    <n v="315.36"/>
    <x v="2"/>
  </r>
  <r>
    <s v="377-79-7592"/>
    <x v="0"/>
    <x v="1"/>
    <x v="0"/>
    <n v="44.84"/>
    <n v="9"/>
    <d v="2019-01-14T00:00:00"/>
    <n v="403.56000000000006"/>
    <x v="0"/>
  </r>
  <r>
    <s v="509-10-0516"/>
    <x v="1"/>
    <x v="2"/>
    <x v="1"/>
    <n v="45.97"/>
    <n v="4"/>
    <d v="2019-02-09T00:00:00"/>
    <n v="183.88"/>
    <x v="2"/>
  </r>
  <r>
    <s v="595-94-9924"/>
    <x v="1"/>
    <x v="0"/>
    <x v="0"/>
    <n v="27.73"/>
    <n v="5"/>
    <d v="2019-03-26T00:00:00"/>
    <n v="138.65"/>
    <x v="1"/>
  </r>
  <r>
    <s v="865-41-9075"/>
    <x v="2"/>
    <x v="0"/>
    <x v="1"/>
    <n v="11.53"/>
    <n v="7"/>
    <d v="2019-01-28T00:00:00"/>
    <n v="80.709999999999994"/>
    <x v="0"/>
  </r>
  <r>
    <s v="545-07-8534"/>
    <x v="1"/>
    <x v="1"/>
    <x v="1"/>
    <n v="58.32"/>
    <n v="2"/>
    <d v="2019-02-14T00:00:00"/>
    <n v="116.64"/>
    <x v="2"/>
  </r>
  <r>
    <s v="118-62-1812"/>
    <x v="2"/>
    <x v="1"/>
    <x v="0"/>
    <n v="78.38"/>
    <n v="4"/>
    <d v="2019-03-24T00:00:00"/>
    <n v="313.52"/>
    <x v="1"/>
  </r>
  <r>
    <s v="450-42-3339"/>
    <x v="0"/>
    <x v="1"/>
    <x v="1"/>
    <n v="84.61"/>
    <n v="10"/>
    <d v="2019-02-09T00:00:00"/>
    <n v="846.1"/>
    <x v="2"/>
  </r>
  <r>
    <s v="851-98-3555"/>
    <x v="2"/>
    <x v="2"/>
    <x v="1"/>
    <n v="82.88"/>
    <n v="5"/>
    <d v="2019-03-24T00:00:00"/>
    <n v="414.4"/>
    <x v="1"/>
  </r>
  <r>
    <s v="186-71-5196"/>
    <x v="0"/>
    <x v="0"/>
    <x v="0"/>
    <n v="79.540000000000006"/>
    <n v="2"/>
    <d v="2019-03-27T00:00:00"/>
    <n v="159.08000000000001"/>
    <x v="1"/>
  </r>
  <r>
    <s v="624-01-8356"/>
    <x v="0"/>
    <x v="2"/>
    <x v="1"/>
    <n v="49.01"/>
    <n v="10"/>
    <d v="2019-01-27T00:00:00"/>
    <n v="490.09999999999997"/>
    <x v="0"/>
  </r>
  <r>
    <s v="313-66-9943"/>
    <x v="1"/>
    <x v="2"/>
    <x v="0"/>
    <n v="29.15"/>
    <n v="3"/>
    <d v="2019-03-27T00:00:00"/>
    <n v="87.449999999999989"/>
    <x v="1"/>
  </r>
  <r>
    <s v="151-27-8496"/>
    <x v="1"/>
    <x v="1"/>
    <x v="1"/>
    <n v="56.13"/>
    <n v="4"/>
    <d v="2019-01-19T00:00:00"/>
    <n v="224.52"/>
    <x v="0"/>
  </r>
  <r>
    <s v="453-33-6436"/>
    <x v="1"/>
    <x v="0"/>
    <x v="1"/>
    <n v="93.12"/>
    <n v="8"/>
    <d v="2019-02-07T00:00:00"/>
    <n v="744.96"/>
    <x v="2"/>
  </r>
  <r>
    <s v="522-57-8364"/>
    <x v="2"/>
    <x v="0"/>
    <x v="0"/>
    <n v="51.34"/>
    <n v="8"/>
    <d v="2019-01-31T00:00:00"/>
    <n v="410.72"/>
    <x v="0"/>
  </r>
  <r>
    <s v="459-45-2396"/>
    <x v="0"/>
    <x v="0"/>
    <x v="0"/>
    <n v="99.6"/>
    <n v="3"/>
    <d v="2019-02-25T00:00:00"/>
    <n v="298.79999999999995"/>
    <x v="2"/>
  </r>
  <r>
    <s v="717-96-4189"/>
    <x v="2"/>
    <x v="1"/>
    <x v="1"/>
    <n v="35.49"/>
    <n v="6"/>
    <d v="2019-02-02T00:00:00"/>
    <n v="212.94"/>
    <x v="2"/>
  </r>
  <r>
    <s v="722-13-2115"/>
    <x v="0"/>
    <x v="1"/>
    <x v="0"/>
    <n v="42.85"/>
    <n v="1"/>
    <d v="2019-03-14T00:00:00"/>
    <n v="42.85"/>
    <x v="1"/>
  </r>
  <r>
    <s v="749-81-8133"/>
    <x v="1"/>
    <x v="0"/>
    <x v="1"/>
    <n v="94.67"/>
    <n v="4"/>
    <d v="2019-03-11T00:00:00"/>
    <n v="378.68"/>
    <x v="1"/>
  </r>
  <r>
    <s v="777-67-2495"/>
    <x v="2"/>
    <x v="2"/>
    <x v="1"/>
    <n v="68.97"/>
    <n v="3"/>
    <d v="2019-02-22T00:00:00"/>
    <n v="206.91"/>
    <x v="2"/>
  </r>
  <r>
    <s v="636-98-3364"/>
    <x v="0"/>
    <x v="2"/>
    <x v="0"/>
    <n v="26.26"/>
    <n v="3"/>
    <d v="2019-03-02T00:00:00"/>
    <n v="78.78"/>
    <x v="1"/>
  </r>
  <r>
    <s v="246-55-6923"/>
    <x v="1"/>
    <x v="1"/>
    <x v="0"/>
    <n v="35.79"/>
    <n v="9"/>
    <d v="2019-03-10T00:00:00"/>
    <n v="322.11"/>
    <x v="1"/>
  </r>
  <r>
    <s v="181-82-6255"/>
    <x v="1"/>
    <x v="2"/>
    <x v="1"/>
    <n v="16.37"/>
    <n v="6"/>
    <d v="2019-02-08T00:00:00"/>
    <n v="98.22"/>
    <x v="2"/>
  </r>
  <r>
    <s v="838-02-1821"/>
    <x v="2"/>
    <x v="1"/>
    <x v="0"/>
    <n v="12.73"/>
    <n v="2"/>
    <d v="2019-02-22T00:00:00"/>
    <n v="25.46"/>
    <x v="2"/>
  </r>
  <r>
    <s v="887-42-0517"/>
    <x v="0"/>
    <x v="1"/>
    <x v="1"/>
    <n v="83.14"/>
    <n v="7"/>
    <d v="2019-01-10T00:00:00"/>
    <n v="581.98"/>
    <x v="0"/>
  </r>
  <r>
    <s v="457-12-0244"/>
    <x v="1"/>
    <x v="1"/>
    <x v="0"/>
    <n v="35.22"/>
    <n v="6"/>
    <d v="2019-03-14T00:00:00"/>
    <n v="211.32"/>
    <x v="1"/>
  </r>
  <r>
    <s v="226-34-0034"/>
    <x v="2"/>
    <x v="2"/>
    <x v="1"/>
    <n v="13.78"/>
    <n v="4"/>
    <d v="2019-01-10T00:00:00"/>
    <n v="55.12"/>
    <x v="0"/>
  </r>
  <r>
    <s v="321-49-7382"/>
    <x v="0"/>
    <x v="2"/>
    <x v="0"/>
    <n v="88.31"/>
    <n v="1"/>
    <d v="2019-02-15T00:00:00"/>
    <n v="88.31"/>
    <x v="2"/>
  </r>
  <r>
    <s v="397-25-8725"/>
    <x v="2"/>
    <x v="0"/>
    <x v="0"/>
    <n v="39.619999999999997"/>
    <n v="9"/>
    <d v="2019-01-13T00:00:00"/>
    <n v="356.58"/>
    <x v="0"/>
  </r>
  <r>
    <s v="431-66-2305"/>
    <x v="1"/>
    <x v="2"/>
    <x v="1"/>
    <n v="88.25"/>
    <n v="9"/>
    <d v="2019-02-15T00:00:00"/>
    <n v="794.25"/>
    <x v="2"/>
  </r>
  <r>
    <s v="825-94-5922"/>
    <x v="2"/>
    <x v="2"/>
    <x v="1"/>
    <n v="25.31"/>
    <n v="2"/>
    <d v="2019-03-02T00:00:00"/>
    <n v="50.62"/>
    <x v="1"/>
  </r>
  <r>
    <s v="641-62-7288"/>
    <x v="0"/>
    <x v="2"/>
    <x v="1"/>
    <n v="99.92"/>
    <n v="6"/>
    <d v="2019-03-24T00:00:00"/>
    <n v="599.52"/>
    <x v="1"/>
  </r>
  <r>
    <s v="756-93-1854"/>
    <x v="2"/>
    <x v="1"/>
    <x v="0"/>
    <n v="83.35"/>
    <n v="2"/>
    <d v="2019-02-02T00:00:00"/>
    <n v="166.7"/>
    <x v="2"/>
  </r>
  <r>
    <s v="243-55-8457"/>
    <x v="0"/>
    <x v="0"/>
    <x v="1"/>
    <n v="74.44"/>
    <n v="10"/>
    <d v="2019-02-27T00:00:00"/>
    <n v="744.4"/>
    <x v="2"/>
  </r>
  <r>
    <s v="458-10-8612"/>
    <x v="0"/>
    <x v="1"/>
    <x v="1"/>
    <n v="64.08"/>
    <n v="7"/>
    <d v="2019-01-20T00:00:00"/>
    <n v="448.56"/>
    <x v="0"/>
  </r>
  <r>
    <s v="501-61-1753"/>
    <x v="1"/>
    <x v="2"/>
    <x v="1"/>
    <n v="63.15"/>
    <n v="6"/>
    <d v="2019-01-03T00:00:00"/>
    <n v="378.9"/>
    <x v="0"/>
  </r>
  <r>
    <s v="235-06-8510"/>
    <x v="1"/>
    <x v="1"/>
    <x v="0"/>
    <n v="85.72"/>
    <n v="3"/>
    <d v="2019-01-24T00:00:00"/>
    <n v="257.15999999999997"/>
    <x v="0"/>
  </r>
  <r>
    <s v="433-08-7822"/>
    <x v="2"/>
    <x v="1"/>
    <x v="1"/>
    <n v="78.89"/>
    <n v="7"/>
    <d v="2019-01-05T00:00:00"/>
    <n v="552.23"/>
    <x v="0"/>
  </r>
  <r>
    <s v="361-85-2571"/>
    <x v="1"/>
    <x v="0"/>
    <x v="1"/>
    <n v="89.48"/>
    <n v="5"/>
    <d v="2019-03-30T00:00:00"/>
    <n v="447.40000000000003"/>
    <x v="1"/>
  </r>
  <r>
    <s v="131-70-8179"/>
    <x v="2"/>
    <x v="0"/>
    <x v="0"/>
    <n v="92.09"/>
    <n v="3"/>
    <d v="2019-02-17T00:00:00"/>
    <n v="276.27"/>
    <x v="2"/>
  </r>
  <r>
    <s v="500-02-2261"/>
    <x v="0"/>
    <x v="1"/>
    <x v="1"/>
    <n v="57.29"/>
    <n v="6"/>
    <d v="2019-03-21T00:00:00"/>
    <n v="343.74"/>
    <x v="1"/>
  </r>
  <r>
    <s v="720-72-2436"/>
    <x v="0"/>
    <x v="0"/>
    <x v="1"/>
    <n v="66.52"/>
    <n v="4"/>
    <d v="2019-03-02T00:00:00"/>
    <n v="266.08"/>
    <x v="1"/>
  </r>
  <r>
    <s v="702-83-5291"/>
    <x v="1"/>
    <x v="1"/>
    <x v="0"/>
    <n v="99.82"/>
    <n v="9"/>
    <d v="2019-03-27T00:00:00"/>
    <n v="898.37999999999988"/>
    <x v="1"/>
  </r>
  <r>
    <s v="809-69-9497"/>
    <x v="1"/>
    <x v="0"/>
    <x v="1"/>
    <n v="45.68"/>
    <n v="10"/>
    <d v="2019-01-19T00:00:00"/>
    <n v="456.8"/>
    <x v="0"/>
  </r>
  <r>
    <s v="449-16-6770"/>
    <x v="2"/>
    <x v="0"/>
    <x v="1"/>
    <n v="50.79"/>
    <n v="5"/>
    <d v="2019-02-19T00:00:00"/>
    <n v="253.95"/>
    <x v="2"/>
  </r>
  <r>
    <s v="333-23-2632"/>
    <x v="0"/>
    <x v="0"/>
    <x v="0"/>
    <n v="10.08"/>
    <n v="7"/>
    <d v="2019-03-28T00:00:00"/>
    <n v="70.56"/>
    <x v="1"/>
  </r>
  <r>
    <s v="489-82-1237"/>
    <x v="1"/>
    <x v="0"/>
    <x v="1"/>
    <n v="93.88"/>
    <n v="7"/>
    <d v="2019-01-05T00:00:00"/>
    <n v="657.16"/>
    <x v="0"/>
  </r>
  <r>
    <s v="859-97-6048"/>
    <x v="2"/>
    <x v="1"/>
    <x v="0"/>
    <n v="84.25"/>
    <n v="2"/>
    <d v="2019-03-26T00:00:00"/>
    <n v="168.5"/>
    <x v="1"/>
  </r>
  <r>
    <s v="676-10-2200"/>
    <x v="0"/>
    <x v="2"/>
    <x v="0"/>
    <n v="53.78"/>
    <n v="1"/>
    <d v="2019-02-03T00:00:00"/>
    <n v="53.78"/>
    <x v="2"/>
  </r>
  <r>
    <s v="373-88-1424"/>
    <x v="0"/>
    <x v="1"/>
    <x v="0"/>
    <n v="35.81"/>
    <n v="5"/>
    <d v="2019-02-06T00:00:00"/>
    <n v="179.05"/>
    <x v="2"/>
  </r>
  <r>
    <s v="365-16-4334"/>
    <x v="1"/>
    <x v="2"/>
    <x v="1"/>
    <n v="26.43"/>
    <n v="8"/>
    <d v="2019-02-24T00:00:00"/>
    <n v="211.44"/>
    <x v="2"/>
  </r>
  <r>
    <s v="503-21-4385"/>
    <x v="2"/>
    <x v="2"/>
    <x v="0"/>
    <n v="39.909999999999997"/>
    <n v="3"/>
    <d v="2019-02-21T00:00:00"/>
    <n v="119.72999999999999"/>
    <x v="2"/>
  </r>
  <r>
    <s v="305-89-2768"/>
    <x v="0"/>
    <x v="2"/>
    <x v="0"/>
    <n v="21.9"/>
    <n v="3"/>
    <d v="2019-01-09T00:00:00"/>
    <n v="65.699999999999989"/>
    <x v="0"/>
  </r>
  <r>
    <s v="574-80-1489"/>
    <x v="1"/>
    <x v="2"/>
    <x v="0"/>
    <n v="62.85"/>
    <n v="4"/>
    <d v="2019-02-25T00:00:00"/>
    <n v="251.4"/>
    <x v="2"/>
  </r>
  <r>
    <s v="784-08-0310"/>
    <x v="1"/>
    <x v="1"/>
    <x v="0"/>
    <n v="21.04"/>
    <n v="4"/>
    <d v="2019-01-13T00:00:00"/>
    <n v="84.16"/>
    <x v="0"/>
  </r>
  <r>
    <s v="200-40-6154"/>
    <x v="2"/>
    <x v="2"/>
    <x v="0"/>
    <n v="65.91"/>
    <n v="6"/>
    <d v="2019-02-09T00:00:00"/>
    <n v="395.46"/>
    <x v="2"/>
  </r>
  <r>
    <s v="846-10-0341"/>
    <x v="2"/>
    <x v="0"/>
    <x v="1"/>
    <n v="42.57"/>
    <n v="7"/>
    <d v="2019-01-06T00:00:00"/>
    <n v="297.99"/>
    <x v="0"/>
  </r>
  <r>
    <s v="577-34-7579"/>
    <x v="2"/>
    <x v="1"/>
    <x v="0"/>
    <n v="50.49"/>
    <n v="9"/>
    <d v="2019-01-10T00:00:00"/>
    <n v="454.41"/>
    <x v="0"/>
  </r>
  <r>
    <s v="430-02-3888"/>
    <x v="0"/>
    <x v="2"/>
    <x v="1"/>
    <n v="46.02"/>
    <n v="6"/>
    <d v="2019-02-07T00:00:00"/>
    <n v="276.12"/>
    <x v="2"/>
  </r>
  <r>
    <s v="867-47-1948"/>
    <x v="0"/>
    <x v="1"/>
    <x v="1"/>
    <n v="15.8"/>
    <n v="10"/>
    <d v="2019-01-09T00:00:00"/>
    <n v="158"/>
    <x v="0"/>
  </r>
  <r>
    <s v="384-59-6655"/>
    <x v="0"/>
    <x v="0"/>
    <x v="0"/>
    <n v="98.66"/>
    <n v="9"/>
    <d v="2019-02-19T00:00:00"/>
    <n v="887.93999999999994"/>
    <x v="2"/>
  </r>
  <r>
    <s v="256-58-3609"/>
    <x v="1"/>
    <x v="1"/>
    <x v="0"/>
    <n v="91.98"/>
    <n v="1"/>
    <d v="2019-03-18T00:00:00"/>
    <n v="91.98"/>
    <x v="1"/>
  </r>
  <r>
    <s v="324-92-3863"/>
    <x v="1"/>
    <x v="0"/>
    <x v="0"/>
    <n v="20.89"/>
    <n v="2"/>
    <d v="2019-02-05T00:00:00"/>
    <n v="41.78"/>
    <x v="2"/>
  </r>
  <r>
    <s v="593-08-5916"/>
    <x v="2"/>
    <x v="0"/>
    <x v="1"/>
    <n v="15.5"/>
    <n v="1"/>
    <d v="2019-03-19T00:00:00"/>
    <n v="15.5"/>
    <x v="1"/>
  </r>
  <r>
    <s v="364-34-2972"/>
    <x v="2"/>
    <x v="1"/>
    <x v="0"/>
    <n v="96.82"/>
    <n v="3"/>
    <d v="2019-03-30T00:00:00"/>
    <n v="290.45999999999998"/>
    <x v="1"/>
  </r>
  <r>
    <s v="794-42-3736"/>
    <x v="1"/>
    <x v="2"/>
    <x v="1"/>
    <n v="33.33"/>
    <n v="2"/>
    <d v="2019-01-26T00:00:00"/>
    <n v="66.66"/>
    <x v="0"/>
  </r>
  <r>
    <s v="172-42-8274"/>
    <x v="2"/>
    <x v="2"/>
    <x v="1"/>
    <n v="38.270000000000003"/>
    <n v="2"/>
    <d v="2019-03-02T00:00:00"/>
    <n v="76.540000000000006"/>
    <x v="1"/>
  </r>
  <r>
    <s v="558-60-5016"/>
    <x v="0"/>
    <x v="0"/>
    <x v="1"/>
    <n v="33.299999999999997"/>
    <n v="9"/>
    <d v="2019-03-04T00:00:00"/>
    <n v="299.7"/>
    <x v="1"/>
  </r>
  <r>
    <s v="195-06-0432"/>
    <x v="1"/>
    <x v="0"/>
    <x v="0"/>
    <n v="81.010000000000005"/>
    <n v="3"/>
    <d v="2019-01-13T00:00:00"/>
    <n v="243.03000000000003"/>
    <x v="0"/>
  </r>
  <r>
    <s v="605-03-2706"/>
    <x v="2"/>
    <x v="0"/>
    <x v="1"/>
    <n v="15.8"/>
    <n v="3"/>
    <d v="2019-03-25T00:00:00"/>
    <n v="47.400000000000006"/>
    <x v="1"/>
  </r>
  <r>
    <s v="214-30-2776"/>
    <x v="0"/>
    <x v="2"/>
    <x v="0"/>
    <n v="34.49"/>
    <n v="5"/>
    <d v="2019-03-11T00:00:00"/>
    <n v="172.45000000000002"/>
    <x v="1"/>
  </r>
  <r>
    <s v="746-04-1077"/>
    <x v="1"/>
    <x v="2"/>
    <x v="0"/>
    <n v="84.63"/>
    <n v="10"/>
    <d v="2019-01-01T00:00:00"/>
    <n v="846.3"/>
    <x v="0"/>
  </r>
  <r>
    <s v="448-34-8700"/>
    <x v="2"/>
    <x v="2"/>
    <x v="0"/>
    <n v="36.909999999999997"/>
    <n v="7"/>
    <d v="2019-02-10T00:00:00"/>
    <n v="258.37"/>
    <x v="2"/>
  </r>
  <r>
    <s v="452-04-8808"/>
    <x v="0"/>
    <x v="2"/>
    <x v="1"/>
    <n v="87.08"/>
    <n v="7"/>
    <d v="2019-01-26T00:00:00"/>
    <n v="609.55999999999995"/>
    <x v="0"/>
  </r>
  <r>
    <s v="531-56-4728"/>
    <x v="0"/>
    <x v="0"/>
    <x v="1"/>
    <n v="80.08"/>
    <n v="3"/>
    <d v="2019-02-11T00:00:00"/>
    <n v="240.24"/>
    <x v="2"/>
  </r>
  <r>
    <s v="744-82-9138"/>
    <x v="0"/>
    <x v="1"/>
    <x v="1"/>
    <n v="86.13"/>
    <n v="2"/>
    <d v="2019-02-07T00:00:00"/>
    <n v="172.26"/>
    <x v="2"/>
  </r>
  <r>
    <s v="883-69-1285"/>
    <x v="1"/>
    <x v="2"/>
    <x v="0"/>
    <n v="49.92"/>
    <n v="2"/>
    <d v="2019-03-06T00:00:00"/>
    <n v="99.84"/>
    <x v="1"/>
  </r>
  <r>
    <s v="221-25-5073"/>
    <x v="1"/>
    <x v="0"/>
    <x v="1"/>
    <n v="74.66"/>
    <n v="4"/>
    <d v="2019-03-04T00:00:00"/>
    <n v="298.64"/>
    <x v="1"/>
  </r>
  <r>
    <s v="518-71-6847"/>
    <x v="0"/>
    <x v="2"/>
    <x v="0"/>
    <n v="26.6"/>
    <n v="6"/>
    <d v="2019-02-26T00:00:00"/>
    <n v="159.60000000000002"/>
    <x v="2"/>
  </r>
  <r>
    <s v="156-20-0370"/>
    <x v="1"/>
    <x v="2"/>
    <x v="1"/>
    <n v="25.45"/>
    <n v="1"/>
    <d v="2019-03-10T00:00:00"/>
    <n v="25.45"/>
    <x v="1"/>
  </r>
  <r>
    <s v="151-33-7434"/>
    <x v="2"/>
    <x v="2"/>
    <x v="1"/>
    <n v="67.77"/>
    <n v="1"/>
    <d v="2019-02-04T00:00:00"/>
    <n v="67.77"/>
    <x v="2"/>
  </r>
  <r>
    <s v="728-47-9078"/>
    <x v="1"/>
    <x v="1"/>
    <x v="0"/>
    <n v="59.59"/>
    <n v="4"/>
    <d v="2019-01-19T00:00:00"/>
    <n v="238.36"/>
    <x v="0"/>
  </r>
  <r>
    <s v="809-46-1866"/>
    <x v="2"/>
    <x v="0"/>
    <x v="1"/>
    <n v="58.15"/>
    <n v="4"/>
    <d v="2019-01-23T00:00:00"/>
    <n v="232.6"/>
    <x v="0"/>
  </r>
  <r>
    <s v="139-32-4183"/>
    <x v="0"/>
    <x v="0"/>
    <x v="0"/>
    <n v="97.48"/>
    <n v="9"/>
    <d v="2019-03-14T00:00:00"/>
    <n v="877.32"/>
    <x v="1"/>
  </r>
  <r>
    <s v="148-41-7930"/>
    <x v="2"/>
    <x v="1"/>
    <x v="1"/>
    <n v="99.96"/>
    <n v="7"/>
    <d v="2019-01-23T00:00:00"/>
    <n v="699.71999999999991"/>
    <x v="0"/>
  </r>
  <r>
    <s v="189-40-5216"/>
    <x v="0"/>
    <x v="1"/>
    <x v="1"/>
    <n v="96.37"/>
    <n v="7"/>
    <d v="2019-01-09T00:00:00"/>
    <n v="674.59"/>
    <x v="0"/>
  </r>
  <r>
    <s v="374-38-5555"/>
    <x v="0"/>
    <x v="2"/>
    <x v="1"/>
    <n v="63.71"/>
    <n v="5"/>
    <d v="2019-02-07T00:00:00"/>
    <n v="318.55"/>
    <x v="2"/>
  </r>
  <r>
    <s v="764-44-8999"/>
    <x v="1"/>
    <x v="2"/>
    <x v="1"/>
    <n v="14.76"/>
    <n v="2"/>
    <d v="2019-02-18T00:00:00"/>
    <n v="29.52"/>
    <x v="2"/>
  </r>
  <r>
    <s v="552-44-5977"/>
    <x v="2"/>
    <x v="2"/>
    <x v="0"/>
    <n v="62"/>
    <n v="8"/>
    <d v="2019-01-03T00:00:00"/>
    <n v="496"/>
    <x v="0"/>
  </r>
  <r>
    <s v="267-62-7380"/>
    <x v="1"/>
    <x v="1"/>
    <x v="0"/>
    <n v="82.34"/>
    <n v="10"/>
    <d v="2019-03-29T00:00:00"/>
    <n v="823.40000000000009"/>
    <x v="1"/>
  </r>
  <r>
    <s v="430-53-4718"/>
    <x v="0"/>
    <x v="2"/>
    <x v="0"/>
    <n v="75.37"/>
    <n v="8"/>
    <d v="2019-01-28T00:00:00"/>
    <n v="602.96"/>
    <x v="0"/>
  </r>
  <r>
    <s v="886-18-2897"/>
    <x v="1"/>
    <x v="0"/>
    <x v="1"/>
    <n v="56.56"/>
    <n v="5"/>
    <d v="2019-03-22T00:00:00"/>
    <n v="282.8"/>
    <x v="1"/>
  </r>
  <r>
    <s v="602-16-6955"/>
    <x v="1"/>
    <x v="2"/>
    <x v="1"/>
    <n v="76.599999999999994"/>
    <n v="10"/>
    <d v="2019-01-24T00:00:00"/>
    <n v="766"/>
    <x v="0"/>
  </r>
  <r>
    <s v="745-74-0715"/>
    <x v="2"/>
    <x v="0"/>
    <x v="1"/>
    <n v="58.03"/>
    <n v="2"/>
    <d v="2019-03-10T00:00:00"/>
    <n v="116.06"/>
    <x v="1"/>
  </r>
  <r>
    <s v="690-01-6631"/>
    <x v="2"/>
    <x v="2"/>
    <x v="1"/>
    <n v="17.489999999999998"/>
    <n v="10"/>
    <d v="2019-02-22T00:00:00"/>
    <n v="174.89999999999998"/>
    <x v="2"/>
  </r>
  <r>
    <s v="652-49-6720"/>
    <x v="2"/>
    <x v="1"/>
    <x v="0"/>
    <n v="60.95"/>
    <n v="1"/>
    <d v="2019-02-18T00:00:00"/>
    <n v="60.95"/>
    <x v="2"/>
  </r>
  <r>
    <s v="233-67-5758"/>
    <x v="0"/>
    <x v="1"/>
    <x v="1"/>
    <n v="40.35"/>
    <n v="1"/>
    <d v="2019-01-29T00:00:00"/>
    <n v="40.35"/>
    <x v="0"/>
  </r>
  <r>
    <s v="303-96-2227"/>
    <x v="0"/>
    <x v="2"/>
    <x v="1"/>
    <n v="97.38"/>
    <n v="10"/>
    <d v="2019-03-02T00:00:00"/>
    <n v="973.8"/>
    <x v="1"/>
  </r>
  <r>
    <s v="727-02-1313"/>
    <x v="0"/>
    <x v="0"/>
    <x v="0"/>
    <n v="31.84"/>
    <n v="1"/>
    <d v="2019-02-09T00:00:00"/>
    <n v="31.84"/>
    <x v="2"/>
  </r>
  <r>
    <s v="347-56-2442"/>
    <x v="1"/>
    <x v="0"/>
    <x v="1"/>
    <n v="65.819999999999993"/>
    <n v="1"/>
    <d v="2019-02-22T00:00:00"/>
    <n v="65.819999999999993"/>
    <x v="2"/>
  </r>
  <r>
    <s v="849-09-3807"/>
    <x v="2"/>
    <x v="0"/>
    <x v="0"/>
    <n v="88.34"/>
    <n v="7"/>
    <d v="2019-02-18T00:00:00"/>
    <n v="618.3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8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K8:N12" firstHeaderRow="0" firstDataRow="1" firstDataCol="1"/>
  <pivotFields count="4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of Mandalay" fld="1" baseField="0" baseItem="0"/>
    <dataField name="Avg of Naypitaw" fld="2" baseField="0" baseItem="0"/>
    <dataField name="Avg of Yangon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9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N12" firstHeaderRow="1" firstDataRow="3" firstDataCol="1"/>
  <pivotFields count="13"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>
      <items count="90">
        <item x="17"/>
        <item x="8"/>
        <item x="83"/>
        <item x="52"/>
        <item x="50"/>
        <item x="78"/>
        <item x="15"/>
        <item x="65"/>
        <item x="29"/>
        <item x="68"/>
        <item x="64"/>
        <item x="56"/>
        <item x="40"/>
        <item x="18"/>
        <item x="49"/>
        <item x="54"/>
        <item x="46"/>
        <item x="25"/>
        <item x="53"/>
        <item x="3"/>
        <item x="26"/>
        <item x="71"/>
        <item x="75"/>
        <item x="74"/>
        <item x="82"/>
        <item x="72"/>
        <item x="0"/>
        <item x="47"/>
        <item x="27"/>
        <item x="66"/>
        <item x="51"/>
        <item x="60"/>
        <item x="34"/>
        <item x="48"/>
        <item x="12"/>
        <item x="77"/>
        <item x="44"/>
        <item x="42"/>
        <item x="69"/>
        <item x="21"/>
        <item x="67"/>
        <item x="88"/>
        <item x="30"/>
        <item x="9"/>
        <item x="81"/>
        <item x="70"/>
        <item x="55"/>
        <item x="7"/>
        <item x="6"/>
        <item x="84"/>
        <item x="33"/>
        <item x="38"/>
        <item x="36"/>
        <item x="87"/>
        <item x="63"/>
        <item x="10"/>
        <item x="13"/>
        <item x="4"/>
        <item x="57"/>
        <item x="59"/>
        <item x="24"/>
        <item x="16"/>
        <item x="41"/>
        <item x="45"/>
        <item x="86"/>
        <item x="20"/>
        <item x="32"/>
        <item x="85"/>
        <item x="79"/>
        <item x="35"/>
        <item x="22"/>
        <item x="80"/>
        <item x="76"/>
        <item x="23"/>
        <item x="28"/>
        <item x="62"/>
        <item x="5"/>
        <item x="58"/>
        <item x="39"/>
        <item x="61"/>
        <item x="14"/>
        <item x="2"/>
        <item x="73"/>
        <item x="31"/>
        <item x="19"/>
        <item x="43"/>
        <item x="37"/>
        <item x="1"/>
        <item x="11"/>
        <item t="default"/>
      </items>
    </pivotField>
    <pivotField numFmtId="20" showAll="0"/>
    <pivotField showAll="0"/>
    <pivotField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2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name="Sum of Total_sale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0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N6" firstHeaderRow="1" firstDataRow="3" firstDataCol="1"/>
  <pivotFields count="13"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20"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2">
    <field x="1"/>
    <field x="2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name="Sum of Total_sale" fld="12" baseField="0" baseItem="0"/>
  </dataFields>
  <chartFormats count="18">
    <chartFormat chart="0" format="0" series="1">
      <pivotArea type="data" outline="0" fieldPosition="0">
        <references count="2"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1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N7" firstHeaderRow="1" firstDataRow="3" firstDataCol="1"/>
  <pivotFields count="13"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20"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2">
    <field x="1"/>
    <field x="2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name="Sum of Total_sale" fld="12" baseField="0" baseItem="0"/>
  </dataFields>
  <chartFormats count="27">
    <chartFormat chart="0" format="0" series="1">
      <pivotArea type="data" outline="0" fieldPosition="0">
        <references count="2"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10" count="1" selected="0">
            <x v="2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10" count="1" selected="0">
            <x v="2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10" count="1" selected="0">
            <x v="2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10" count="1" selected="0">
            <x v="2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10" count="1" selected="0">
            <x v="2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10" count="1" selected="0">
            <x v="2"/>
          </reference>
        </references>
      </pivotArea>
    </chartFormat>
    <chartFormat chart="0" format="2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10" count="1" selected="0">
            <x v="2"/>
          </reference>
        </references>
      </pivotArea>
    </chartFormat>
    <chartFormat chart="0" format="25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10" count="1" selected="0">
            <x v="2"/>
          </reference>
        </references>
      </pivotArea>
    </chartFormat>
    <chartFormat chart="0" format="26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10:H15" firstHeaderRow="1" firstDataRow="2" firstDataCol="1"/>
  <pivotFields count="13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numFmtId="20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Values" grandTotalCaption="Total sales" updatedVersion="4" minRefreshableVersion="3" useAutoFormatting="1" itemPrintTitles="1" createdVersion="4" indent="0" outline="1" outlineData="1" multipleFieldFilters="0" rowHeaderCaption="Branch" colHeaderCaption="City">
  <location ref="D3:H8" firstHeaderRow="1" firstDataRow="2" firstDataCol="1"/>
  <pivotFields count="13">
    <pivotField showAll="0"/>
    <pivotField axis="axisRow" showAll="0" sortType="ascending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_sal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ity">
  <location ref="A10:B14" firstHeaderRow="1" firstDataRow="1" firstDataCol="1"/>
  <pivotFields count="13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sal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Branch">
  <location ref="A3:B7" firstHeaderRow="1" firstDataRow="1" firstDataCol="1"/>
  <pivotFields count="13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sal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7" cacheId="5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K4:R45" firstHeaderRow="1" firstDataRow="2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numFmtId="169"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3">
    <field x="8"/>
    <field x="2"/>
    <field x="1"/>
  </rowFields>
  <rowItems count="40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_sale" fld="7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9" cacheId="6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K4:N45" firstHeaderRow="1" firstDataRow="2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numFmtId="169"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3">
    <field x="8"/>
    <field x="2"/>
    <field x="1"/>
  </rowFields>
  <rowItems count="40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otal_sale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0" cacheId="7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K4:O45" firstHeaderRow="1" firstDataRow="2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numFmtId="169" showAll="0"/>
    <pivotField axis="axisCol" showAll="0">
      <items count="4">
        <item x="1"/>
        <item x="2"/>
        <item x="0"/>
        <item t="default"/>
      </items>
    </pivotField>
    <pivotField dataField="1" showAll="0"/>
    <pivotField axis="axisRow" showAll="0">
      <items count="4">
        <item x="0"/>
        <item x="2"/>
        <item x="1"/>
        <item t="default"/>
      </items>
    </pivotField>
  </pivotFields>
  <rowFields count="3">
    <field x="8"/>
    <field x="2"/>
    <field x="1"/>
  </rowFields>
  <rowItems count="40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otal_sale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1" cacheId="7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K4:N45" firstHeaderRow="1" firstDataRow="2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numFmtId="169"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3">
    <field x="8"/>
    <field x="1"/>
    <field x="2"/>
  </rowFields>
  <rowItems count="40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otal_sal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3"/>
  <sheetViews>
    <sheetView tabSelected="1" workbookViewId="0">
      <pane ySplit="1" topLeftCell="A2" activePane="bottomLeft" state="frozen"/>
      <selection pane="bottomLeft" activeCell="N7" sqref="N7"/>
    </sheetView>
  </sheetViews>
  <sheetFormatPr defaultColWidth="12.6640625" defaultRowHeight="15.75" customHeight="1" x14ac:dyDescent="0.25"/>
  <cols>
    <col min="9" max="9" width="12.6640625" style="17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1117</v>
      </c>
      <c r="E1" s="1" t="s">
        <v>3</v>
      </c>
      <c r="F1" s="1" t="s">
        <v>1118</v>
      </c>
      <c r="G1" s="1" t="s">
        <v>1119</v>
      </c>
      <c r="H1" s="1" t="s">
        <v>4</v>
      </c>
      <c r="I1" s="14" t="s">
        <v>5</v>
      </c>
      <c r="J1" s="1" t="s">
        <v>6</v>
      </c>
      <c r="K1" s="1" t="s">
        <v>7</v>
      </c>
      <c r="L1" s="1" t="s">
        <v>8</v>
      </c>
      <c r="M1" s="2" t="s">
        <v>1120</v>
      </c>
      <c r="N1" s="2"/>
      <c r="O1" s="2"/>
      <c r="P1" s="2"/>
      <c r="Q1" s="2"/>
      <c r="R1" s="2"/>
      <c r="S1" s="2"/>
      <c r="T1" s="2"/>
      <c r="U1" s="2"/>
    </row>
    <row r="2" spans="1:21" x14ac:dyDescent="0.25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>
        <v>74.69</v>
      </c>
      <c r="H2" s="3">
        <v>7</v>
      </c>
      <c r="I2" s="13" t="s">
        <v>15</v>
      </c>
      <c r="J2" s="4">
        <v>0.54722222222222228</v>
      </c>
      <c r="K2" s="3" t="s">
        <v>16</v>
      </c>
      <c r="L2" s="3">
        <v>9.1</v>
      </c>
      <c r="M2">
        <f>PRODUCT(H2,G2)</f>
        <v>522.82999999999993</v>
      </c>
    </row>
    <row r="3" spans="1:21" x14ac:dyDescent="0.25">
      <c r="A3" s="3" t="s">
        <v>17</v>
      </c>
      <c r="B3" s="3" t="s">
        <v>10</v>
      </c>
      <c r="C3" s="3" t="s">
        <v>18</v>
      </c>
      <c r="D3" s="3" t="s">
        <v>19</v>
      </c>
      <c r="E3" s="3" t="s">
        <v>13</v>
      </c>
      <c r="F3" s="3" t="s">
        <v>20</v>
      </c>
      <c r="G3" s="3">
        <v>15.28</v>
      </c>
      <c r="H3" s="3">
        <v>5</v>
      </c>
      <c r="I3" s="13" t="s">
        <v>21</v>
      </c>
      <c r="J3" s="4">
        <v>0.43680555555555556</v>
      </c>
      <c r="K3" s="3" t="s">
        <v>22</v>
      </c>
      <c r="L3" s="3">
        <v>9.6</v>
      </c>
      <c r="M3">
        <f t="shared" ref="M3:M66" si="0">PRODUCT(H3,G3)</f>
        <v>76.399999999999991</v>
      </c>
    </row>
    <row r="4" spans="1:21" x14ac:dyDescent="0.25">
      <c r="A4" s="3" t="s">
        <v>23</v>
      </c>
      <c r="B4" s="3" t="s">
        <v>10</v>
      </c>
      <c r="C4" s="3" t="s">
        <v>11</v>
      </c>
      <c r="D4" s="3" t="s">
        <v>19</v>
      </c>
      <c r="E4" s="3" t="s">
        <v>24</v>
      </c>
      <c r="F4" s="3" t="s">
        <v>25</v>
      </c>
      <c r="G4" s="3">
        <v>46.33</v>
      </c>
      <c r="H4" s="3">
        <v>7</v>
      </c>
      <c r="I4" s="15" t="s">
        <v>26</v>
      </c>
      <c r="J4" s="4">
        <v>0.55763888888888891</v>
      </c>
      <c r="K4" s="3" t="s">
        <v>27</v>
      </c>
      <c r="L4" s="3">
        <v>7.4</v>
      </c>
      <c r="M4">
        <f t="shared" si="0"/>
        <v>324.31</v>
      </c>
    </row>
    <row r="5" spans="1:21" x14ac:dyDescent="0.25">
      <c r="A5" s="3" t="s">
        <v>28</v>
      </c>
      <c r="B5" s="3" t="s">
        <v>29</v>
      </c>
      <c r="C5" s="3" t="s">
        <v>11</v>
      </c>
      <c r="D5" s="3" t="s">
        <v>12</v>
      </c>
      <c r="E5" s="3" t="s">
        <v>24</v>
      </c>
      <c r="F5" s="3" t="s">
        <v>14</v>
      </c>
      <c r="G5" s="3">
        <v>58.22</v>
      </c>
      <c r="H5" s="3">
        <v>8</v>
      </c>
      <c r="I5" s="18" t="s">
        <v>30</v>
      </c>
      <c r="J5" s="4">
        <v>0.85624999999999996</v>
      </c>
      <c r="K5" s="3" t="s">
        <v>16</v>
      </c>
      <c r="L5" s="3">
        <v>8.4</v>
      </c>
      <c r="M5">
        <f t="shared" si="0"/>
        <v>465.76</v>
      </c>
    </row>
    <row r="6" spans="1:21" x14ac:dyDescent="0.25">
      <c r="A6" s="3" t="s">
        <v>31</v>
      </c>
      <c r="B6" s="3" t="s">
        <v>32</v>
      </c>
      <c r="C6" s="3" t="s">
        <v>11</v>
      </c>
      <c r="D6" s="3" t="s">
        <v>19</v>
      </c>
      <c r="E6" s="3" t="s">
        <v>24</v>
      </c>
      <c r="F6" s="3" t="s">
        <v>33</v>
      </c>
      <c r="G6" s="3">
        <v>86.31</v>
      </c>
      <c r="H6" s="3">
        <v>7</v>
      </c>
      <c r="I6" s="15" t="s">
        <v>34</v>
      </c>
      <c r="J6" s="4">
        <v>0.44236111111111109</v>
      </c>
      <c r="K6" s="3" t="s">
        <v>16</v>
      </c>
      <c r="L6" s="3">
        <v>5.3</v>
      </c>
      <c r="M6">
        <f t="shared" si="0"/>
        <v>604.17000000000007</v>
      </c>
    </row>
    <row r="7" spans="1:21" x14ac:dyDescent="0.25">
      <c r="A7" s="3" t="s">
        <v>35</v>
      </c>
      <c r="B7" s="3" t="s">
        <v>29</v>
      </c>
      <c r="C7" s="3" t="s">
        <v>18</v>
      </c>
      <c r="D7" s="3" t="s">
        <v>19</v>
      </c>
      <c r="E7" s="3" t="s">
        <v>24</v>
      </c>
      <c r="F7" s="3" t="s">
        <v>20</v>
      </c>
      <c r="G7" s="3">
        <v>85.39</v>
      </c>
      <c r="H7" s="3">
        <v>7</v>
      </c>
      <c r="I7" s="18" t="s">
        <v>36</v>
      </c>
      <c r="J7" s="4">
        <v>0.77083333333333337</v>
      </c>
      <c r="K7" s="3" t="s">
        <v>16</v>
      </c>
      <c r="L7" s="3">
        <v>4.0999999999999996</v>
      </c>
      <c r="M7">
        <f t="shared" si="0"/>
        <v>597.73</v>
      </c>
    </row>
    <row r="8" spans="1:21" x14ac:dyDescent="0.25">
      <c r="A8" s="3" t="s">
        <v>37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20</v>
      </c>
      <c r="G8" s="3">
        <v>68.84</v>
      </c>
      <c r="H8" s="3">
        <v>6</v>
      </c>
      <c r="I8" s="15" t="s">
        <v>38</v>
      </c>
      <c r="J8" s="4">
        <v>0.60833333333333328</v>
      </c>
      <c r="K8" s="3" t="s">
        <v>16</v>
      </c>
      <c r="L8" s="3">
        <v>5.8</v>
      </c>
      <c r="M8">
        <f t="shared" si="0"/>
        <v>413.04</v>
      </c>
    </row>
    <row r="9" spans="1:21" x14ac:dyDescent="0.25">
      <c r="A9" s="3" t="s">
        <v>39</v>
      </c>
      <c r="B9" s="3" t="s">
        <v>32</v>
      </c>
      <c r="C9" s="3" t="s">
        <v>18</v>
      </c>
      <c r="D9" s="3" t="s">
        <v>19</v>
      </c>
      <c r="E9" s="3" t="s">
        <v>13</v>
      </c>
      <c r="F9" s="3" t="s">
        <v>25</v>
      </c>
      <c r="G9" s="3">
        <v>73.56</v>
      </c>
      <c r="H9" s="3">
        <v>10</v>
      </c>
      <c r="I9" s="15" t="s">
        <v>40</v>
      </c>
      <c r="J9" s="4">
        <v>0.48472222222222222</v>
      </c>
      <c r="K9" s="3" t="s">
        <v>16</v>
      </c>
      <c r="L9" s="3">
        <v>8</v>
      </c>
      <c r="M9">
        <f t="shared" si="0"/>
        <v>735.6</v>
      </c>
    </row>
    <row r="10" spans="1:21" x14ac:dyDescent="0.25">
      <c r="A10" s="3" t="s">
        <v>41</v>
      </c>
      <c r="B10" s="3" t="s">
        <v>29</v>
      </c>
      <c r="C10" s="3" t="s">
        <v>11</v>
      </c>
      <c r="D10" s="3" t="s">
        <v>12</v>
      </c>
      <c r="E10" s="3" t="s">
        <v>13</v>
      </c>
      <c r="F10" s="3" t="s">
        <v>14</v>
      </c>
      <c r="G10" s="3">
        <v>36.26</v>
      </c>
      <c r="H10" s="3">
        <v>2</v>
      </c>
      <c r="I10" s="15" t="s">
        <v>42</v>
      </c>
      <c r="J10" s="4">
        <v>0.71875</v>
      </c>
      <c r="K10" s="3" t="s">
        <v>27</v>
      </c>
      <c r="L10" s="3">
        <v>7.2</v>
      </c>
      <c r="M10">
        <f t="shared" si="0"/>
        <v>72.52</v>
      </c>
    </row>
    <row r="11" spans="1:21" x14ac:dyDescent="0.25">
      <c r="A11" s="3" t="s">
        <v>43</v>
      </c>
      <c r="B11" s="3" t="s">
        <v>10</v>
      </c>
      <c r="C11" s="3" t="s">
        <v>44</v>
      </c>
      <c r="D11" s="3" t="s">
        <v>12</v>
      </c>
      <c r="E11" s="3" t="s">
        <v>13</v>
      </c>
      <c r="F11" s="3" t="s">
        <v>45</v>
      </c>
      <c r="G11" s="3">
        <v>54.84</v>
      </c>
      <c r="H11" s="3">
        <v>3</v>
      </c>
      <c r="I11" s="15" t="s">
        <v>46</v>
      </c>
      <c r="J11" s="4">
        <v>0.56041666666666667</v>
      </c>
      <c r="K11" s="3" t="s">
        <v>27</v>
      </c>
      <c r="L11" s="3">
        <v>5.9</v>
      </c>
      <c r="M11">
        <f t="shared" si="0"/>
        <v>164.52</v>
      </c>
    </row>
    <row r="12" spans="1:21" x14ac:dyDescent="0.25">
      <c r="A12" s="3" t="s">
        <v>47</v>
      </c>
      <c r="B12" s="3" t="s">
        <v>29</v>
      </c>
      <c r="C12" s="3" t="s">
        <v>44</v>
      </c>
      <c r="D12" s="3" t="s">
        <v>12</v>
      </c>
      <c r="E12" s="3" t="s">
        <v>13</v>
      </c>
      <c r="F12" s="3" t="s">
        <v>48</v>
      </c>
      <c r="G12" s="3">
        <v>14.48</v>
      </c>
      <c r="H12" s="3">
        <v>4</v>
      </c>
      <c r="I12" s="15" t="s">
        <v>49</v>
      </c>
      <c r="J12" s="4">
        <v>0.75486111111111109</v>
      </c>
      <c r="K12" s="3" t="s">
        <v>16</v>
      </c>
      <c r="L12" s="3">
        <v>4.5</v>
      </c>
      <c r="M12">
        <f t="shared" si="0"/>
        <v>57.92</v>
      </c>
    </row>
    <row r="13" spans="1:21" x14ac:dyDescent="0.25">
      <c r="A13" s="3" t="s">
        <v>50</v>
      </c>
      <c r="B13" s="3" t="s">
        <v>32</v>
      </c>
      <c r="C13" s="3" t="s">
        <v>44</v>
      </c>
      <c r="D13" s="3" t="s">
        <v>12</v>
      </c>
      <c r="E13" s="3" t="s">
        <v>24</v>
      </c>
      <c r="F13" s="3" t="s">
        <v>20</v>
      </c>
      <c r="G13" s="3">
        <v>25.51</v>
      </c>
      <c r="H13" s="3">
        <v>4</v>
      </c>
      <c r="I13" s="15" t="s">
        <v>51</v>
      </c>
      <c r="J13" s="4">
        <v>0.7104166666666667</v>
      </c>
      <c r="K13" s="3" t="s">
        <v>22</v>
      </c>
      <c r="L13" s="3">
        <v>6.8</v>
      </c>
      <c r="M13">
        <f t="shared" si="0"/>
        <v>102.04</v>
      </c>
    </row>
    <row r="14" spans="1:21" x14ac:dyDescent="0.25">
      <c r="A14" s="3" t="s">
        <v>52</v>
      </c>
      <c r="B14" s="3" t="s">
        <v>32</v>
      </c>
      <c r="C14" s="3" t="s">
        <v>11</v>
      </c>
      <c r="D14" s="3" t="s">
        <v>19</v>
      </c>
      <c r="E14" s="3" t="s">
        <v>13</v>
      </c>
      <c r="F14" s="3" t="s">
        <v>20</v>
      </c>
      <c r="G14" s="3">
        <v>46.95</v>
      </c>
      <c r="H14" s="3">
        <v>5</v>
      </c>
      <c r="I14" s="15" t="s">
        <v>53</v>
      </c>
      <c r="J14" s="4">
        <v>0.43402777777777779</v>
      </c>
      <c r="K14" s="3" t="s">
        <v>16</v>
      </c>
      <c r="L14" s="3">
        <v>7.1</v>
      </c>
      <c r="M14">
        <f t="shared" si="0"/>
        <v>234.75</v>
      </c>
    </row>
    <row r="15" spans="1:21" x14ac:dyDescent="0.25">
      <c r="A15" s="3" t="s">
        <v>54</v>
      </c>
      <c r="B15" s="3" t="s">
        <v>10</v>
      </c>
      <c r="C15" s="3" t="s">
        <v>11</v>
      </c>
      <c r="D15" s="3" t="s">
        <v>19</v>
      </c>
      <c r="E15" s="3" t="s">
        <v>24</v>
      </c>
      <c r="F15" s="3" t="s">
        <v>45</v>
      </c>
      <c r="G15" s="3">
        <v>43.19</v>
      </c>
      <c r="H15" s="3">
        <v>10</v>
      </c>
      <c r="I15" s="15" t="s">
        <v>55</v>
      </c>
      <c r="J15" s="4">
        <v>0.7</v>
      </c>
      <c r="K15" s="3" t="s">
        <v>16</v>
      </c>
      <c r="L15" s="3">
        <v>8.1999999999999993</v>
      </c>
      <c r="M15">
        <f t="shared" si="0"/>
        <v>431.9</v>
      </c>
    </row>
    <row r="16" spans="1:21" x14ac:dyDescent="0.25">
      <c r="A16" s="3" t="s">
        <v>56</v>
      </c>
      <c r="B16" s="3" t="s">
        <v>29</v>
      </c>
      <c r="C16" s="3" t="s">
        <v>11</v>
      </c>
      <c r="D16" s="3" t="s">
        <v>19</v>
      </c>
      <c r="E16" s="3" t="s">
        <v>13</v>
      </c>
      <c r="F16" s="3" t="s">
        <v>14</v>
      </c>
      <c r="G16" s="3">
        <v>71.38</v>
      </c>
      <c r="H16" s="3">
        <v>10</v>
      </c>
      <c r="I16" s="15" t="s">
        <v>57</v>
      </c>
      <c r="J16" s="4">
        <v>0.80625000000000002</v>
      </c>
      <c r="K16" s="3" t="s">
        <v>22</v>
      </c>
      <c r="L16" s="3">
        <v>5.7</v>
      </c>
      <c r="M16">
        <f t="shared" si="0"/>
        <v>713.8</v>
      </c>
    </row>
    <row r="17" spans="1:13" x14ac:dyDescent="0.25">
      <c r="A17" s="3" t="s">
        <v>58</v>
      </c>
      <c r="B17" s="3" t="s">
        <v>10</v>
      </c>
      <c r="C17" s="3" t="s">
        <v>44</v>
      </c>
      <c r="D17" s="3" t="s">
        <v>12</v>
      </c>
      <c r="E17" s="3" t="s">
        <v>13</v>
      </c>
      <c r="F17" s="3" t="s">
        <v>33</v>
      </c>
      <c r="G17" s="3">
        <v>93.72</v>
      </c>
      <c r="H17" s="3">
        <v>6</v>
      </c>
      <c r="I17" s="15" t="s">
        <v>59</v>
      </c>
      <c r="J17" s="4">
        <v>0.67986111111111114</v>
      </c>
      <c r="K17" s="3" t="s">
        <v>22</v>
      </c>
      <c r="L17" s="3">
        <v>4.5</v>
      </c>
      <c r="M17">
        <f t="shared" si="0"/>
        <v>562.31999999999994</v>
      </c>
    </row>
    <row r="18" spans="1:13" x14ac:dyDescent="0.25">
      <c r="A18" s="3" t="s">
        <v>60</v>
      </c>
      <c r="B18" s="3" t="s">
        <v>32</v>
      </c>
      <c r="C18" s="3" t="s">
        <v>11</v>
      </c>
      <c r="D18" s="3" t="s">
        <v>12</v>
      </c>
      <c r="E18" s="3" t="s">
        <v>13</v>
      </c>
      <c r="F18" s="3" t="s">
        <v>14</v>
      </c>
      <c r="G18" s="3">
        <v>68.930000000000007</v>
      </c>
      <c r="H18" s="3">
        <v>7</v>
      </c>
      <c r="I18" s="15" t="s">
        <v>61</v>
      </c>
      <c r="J18" s="4">
        <v>0.46041666666666664</v>
      </c>
      <c r="K18" s="3" t="s">
        <v>27</v>
      </c>
      <c r="L18" s="3">
        <v>4.5999999999999996</v>
      </c>
      <c r="M18">
        <f t="shared" si="0"/>
        <v>482.51000000000005</v>
      </c>
    </row>
    <row r="19" spans="1:13" x14ac:dyDescent="0.25">
      <c r="A19" s="3" t="s">
        <v>62</v>
      </c>
      <c r="B19" s="3" t="s">
        <v>10</v>
      </c>
      <c r="C19" s="3" t="s">
        <v>11</v>
      </c>
      <c r="D19" s="3" t="s">
        <v>19</v>
      </c>
      <c r="E19" s="3" t="s">
        <v>24</v>
      </c>
      <c r="F19" s="3" t="s">
        <v>33</v>
      </c>
      <c r="G19" s="3">
        <v>72.61</v>
      </c>
      <c r="H19" s="3">
        <v>6</v>
      </c>
      <c r="I19" s="15" t="s">
        <v>63</v>
      </c>
      <c r="J19" s="4">
        <v>0.44374999999999998</v>
      </c>
      <c r="K19" s="3" t="s">
        <v>27</v>
      </c>
      <c r="L19" s="3">
        <v>6.9</v>
      </c>
      <c r="M19">
        <f t="shared" si="0"/>
        <v>435.65999999999997</v>
      </c>
    </row>
    <row r="20" spans="1:13" x14ac:dyDescent="0.25">
      <c r="A20" s="3" t="s">
        <v>64</v>
      </c>
      <c r="B20" s="3" t="s">
        <v>29</v>
      </c>
      <c r="C20" s="3" t="s">
        <v>11</v>
      </c>
      <c r="D20" s="3" t="s">
        <v>19</v>
      </c>
      <c r="E20" s="3" t="s">
        <v>24</v>
      </c>
      <c r="F20" s="3" t="s">
        <v>45</v>
      </c>
      <c r="G20" s="3">
        <v>54.67</v>
      </c>
      <c r="H20" s="3">
        <v>3</v>
      </c>
      <c r="I20" s="15" t="s">
        <v>65</v>
      </c>
      <c r="J20" s="4">
        <v>0.75</v>
      </c>
      <c r="K20" s="3" t="s">
        <v>27</v>
      </c>
      <c r="L20" s="3">
        <v>8.6</v>
      </c>
      <c r="M20">
        <f t="shared" si="0"/>
        <v>164.01</v>
      </c>
    </row>
    <row r="21" spans="1:13" x14ac:dyDescent="0.25">
      <c r="A21" s="3" t="s">
        <v>66</v>
      </c>
      <c r="B21" s="3" t="s">
        <v>29</v>
      </c>
      <c r="C21" s="3" t="s">
        <v>44</v>
      </c>
      <c r="D21" s="3" t="s">
        <v>19</v>
      </c>
      <c r="E21" s="3" t="s">
        <v>13</v>
      </c>
      <c r="F21" s="3" t="s">
        <v>25</v>
      </c>
      <c r="G21" s="3">
        <v>40.299999999999997</v>
      </c>
      <c r="H21" s="3">
        <v>2</v>
      </c>
      <c r="I21" s="15" t="s">
        <v>61</v>
      </c>
      <c r="J21" s="4">
        <v>0.64583333333333337</v>
      </c>
      <c r="K21" s="3" t="s">
        <v>16</v>
      </c>
      <c r="L21" s="3">
        <v>4.4000000000000004</v>
      </c>
      <c r="M21">
        <f t="shared" si="0"/>
        <v>80.599999999999994</v>
      </c>
    </row>
    <row r="22" spans="1:13" x14ac:dyDescent="0.25">
      <c r="A22" s="3" t="s">
        <v>67</v>
      </c>
      <c r="B22" s="3" t="s">
        <v>10</v>
      </c>
      <c r="C22" s="3" t="s">
        <v>18</v>
      </c>
      <c r="D22" s="3" t="s">
        <v>12</v>
      </c>
      <c r="E22" s="3" t="s">
        <v>24</v>
      </c>
      <c r="F22" s="3" t="s">
        <v>20</v>
      </c>
      <c r="G22" s="3">
        <v>86.04</v>
      </c>
      <c r="H22" s="3">
        <v>5</v>
      </c>
      <c r="I22" s="15" t="s">
        <v>38</v>
      </c>
      <c r="J22" s="4">
        <v>0.47499999999999998</v>
      </c>
      <c r="K22" s="3" t="s">
        <v>16</v>
      </c>
      <c r="L22" s="3">
        <v>4.8</v>
      </c>
      <c r="M22">
        <f t="shared" si="0"/>
        <v>430.20000000000005</v>
      </c>
    </row>
    <row r="23" spans="1:13" x14ac:dyDescent="0.25">
      <c r="A23" s="3" t="s">
        <v>68</v>
      </c>
      <c r="B23" s="3" t="s">
        <v>32</v>
      </c>
      <c r="C23" s="3" t="s">
        <v>44</v>
      </c>
      <c r="D23" s="3" t="s">
        <v>19</v>
      </c>
      <c r="E23" s="3" t="s">
        <v>24</v>
      </c>
      <c r="F23" s="3" t="s">
        <v>14</v>
      </c>
      <c r="G23" s="3">
        <v>87.98</v>
      </c>
      <c r="H23" s="3">
        <v>3</v>
      </c>
      <c r="I23" s="15" t="s">
        <v>69</v>
      </c>
      <c r="J23" s="4">
        <v>0.44444444444444442</v>
      </c>
      <c r="K23" s="3" t="s">
        <v>16</v>
      </c>
      <c r="L23" s="3">
        <v>5.0999999999999996</v>
      </c>
      <c r="M23">
        <f t="shared" si="0"/>
        <v>263.94</v>
      </c>
    </row>
    <row r="24" spans="1:13" x14ac:dyDescent="0.25">
      <c r="A24" s="3" t="s">
        <v>70</v>
      </c>
      <c r="B24" s="3" t="s">
        <v>10</v>
      </c>
      <c r="C24" s="3" t="s">
        <v>44</v>
      </c>
      <c r="D24" s="3" t="s">
        <v>19</v>
      </c>
      <c r="E24" s="3" t="s">
        <v>24</v>
      </c>
      <c r="F24" s="3" t="s">
        <v>25</v>
      </c>
      <c r="G24" s="3">
        <v>33.200000000000003</v>
      </c>
      <c r="H24" s="3">
        <v>2</v>
      </c>
      <c r="I24" s="15" t="s">
        <v>71</v>
      </c>
      <c r="J24" s="4">
        <v>0.51388888888888884</v>
      </c>
      <c r="K24" s="3" t="s">
        <v>27</v>
      </c>
      <c r="L24" s="3">
        <v>4.4000000000000004</v>
      </c>
      <c r="M24">
        <f t="shared" si="0"/>
        <v>66.400000000000006</v>
      </c>
    </row>
    <row r="25" spans="1:13" x14ac:dyDescent="0.25">
      <c r="A25" s="3" t="s">
        <v>72</v>
      </c>
      <c r="B25" s="3" t="s">
        <v>32</v>
      </c>
      <c r="C25" s="3" t="s">
        <v>11</v>
      </c>
      <c r="D25" s="3" t="s">
        <v>19</v>
      </c>
      <c r="E25" s="3" t="s">
        <v>24</v>
      </c>
      <c r="F25" s="3" t="s">
        <v>20</v>
      </c>
      <c r="G25" s="3">
        <v>34.56</v>
      </c>
      <c r="H25" s="3">
        <v>5</v>
      </c>
      <c r="I25" s="15" t="s">
        <v>73</v>
      </c>
      <c r="J25" s="4">
        <v>0.46875</v>
      </c>
      <c r="K25" s="3" t="s">
        <v>16</v>
      </c>
      <c r="L25" s="3">
        <v>9.9</v>
      </c>
      <c r="M25">
        <f t="shared" si="0"/>
        <v>172.8</v>
      </c>
    </row>
    <row r="26" spans="1:13" x14ac:dyDescent="0.25">
      <c r="A26" s="3" t="s">
        <v>74</v>
      </c>
      <c r="B26" s="3" t="s">
        <v>10</v>
      </c>
      <c r="C26" s="3" t="s">
        <v>11</v>
      </c>
      <c r="D26" s="3" t="s">
        <v>12</v>
      </c>
      <c r="E26" s="3" t="s">
        <v>24</v>
      </c>
      <c r="F26" s="3" t="s">
        <v>33</v>
      </c>
      <c r="G26" s="3">
        <v>88.63</v>
      </c>
      <c r="H26" s="3">
        <v>3</v>
      </c>
      <c r="I26" s="15" t="s">
        <v>75</v>
      </c>
      <c r="J26" s="4">
        <v>0.73333333333333328</v>
      </c>
      <c r="K26" s="3" t="s">
        <v>16</v>
      </c>
      <c r="L26" s="3">
        <v>6</v>
      </c>
      <c r="M26">
        <f t="shared" si="0"/>
        <v>265.89</v>
      </c>
    </row>
    <row r="27" spans="1:13" x14ac:dyDescent="0.25">
      <c r="A27" s="3" t="s">
        <v>76</v>
      </c>
      <c r="B27" s="3" t="s">
        <v>29</v>
      </c>
      <c r="C27" s="3" t="s">
        <v>11</v>
      </c>
      <c r="D27" s="3" t="s">
        <v>12</v>
      </c>
      <c r="E27" s="3" t="s">
        <v>13</v>
      </c>
      <c r="F27" s="3" t="s">
        <v>25</v>
      </c>
      <c r="G27" s="3">
        <v>52.59</v>
      </c>
      <c r="H27" s="3">
        <v>8</v>
      </c>
      <c r="I27" s="15" t="s">
        <v>77</v>
      </c>
      <c r="J27" s="4">
        <v>0.80555555555555558</v>
      </c>
      <c r="K27" s="3" t="s">
        <v>27</v>
      </c>
      <c r="L27" s="3">
        <v>8.5</v>
      </c>
      <c r="M27">
        <f t="shared" si="0"/>
        <v>420.72</v>
      </c>
    </row>
    <row r="28" spans="1:13" x14ac:dyDescent="0.25">
      <c r="A28" s="3" t="s">
        <v>78</v>
      </c>
      <c r="B28" s="3" t="s">
        <v>29</v>
      </c>
      <c r="C28" s="3" t="s">
        <v>44</v>
      </c>
      <c r="D28" s="3" t="s">
        <v>19</v>
      </c>
      <c r="E28" s="3" t="s">
        <v>24</v>
      </c>
      <c r="F28" s="3" t="s">
        <v>48</v>
      </c>
      <c r="G28" s="3">
        <v>33.520000000000003</v>
      </c>
      <c r="H28" s="3">
        <v>1</v>
      </c>
      <c r="I28" s="15" t="s">
        <v>34</v>
      </c>
      <c r="J28" s="4">
        <v>0.64652777777777781</v>
      </c>
      <c r="K28" s="3" t="s">
        <v>22</v>
      </c>
      <c r="L28" s="3">
        <v>6.7</v>
      </c>
      <c r="M28">
        <f t="shared" si="0"/>
        <v>33.520000000000003</v>
      </c>
    </row>
    <row r="29" spans="1:13" x14ac:dyDescent="0.25">
      <c r="A29" s="3" t="s">
        <v>79</v>
      </c>
      <c r="B29" s="3" t="s">
        <v>32</v>
      </c>
      <c r="C29" s="3" t="s">
        <v>11</v>
      </c>
      <c r="D29" s="3" t="s">
        <v>19</v>
      </c>
      <c r="E29" s="3" t="s">
        <v>13</v>
      </c>
      <c r="F29" s="3" t="s">
        <v>48</v>
      </c>
      <c r="G29" s="3">
        <v>87.67</v>
      </c>
      <c r="H29" s="3">
        <v>2</v>
      </c>
      <c r="I29" s="15" t="s">
        <v>80</v>
      </c>
      <c r="J29" s="4">
        <v>0.51180555555555551</v>
      </c>
      <c r="K29" s="3" t="s">
        <v>27</v>
      </c>
      <c r="L29" s="3">
        <v>7.7</v>
      </c>
      <c r="M29">
        <f t="shared" si="0"/>
        <v>175.34</v>
      </c>
    </row>
    <row r="30" spans="1:13" x14ac:dyDescent="0.25">
      <c r="A30" s="3" t="s">
        <v>81</v>
      </c>
      <c r="B30" s="3" t="s">
        <v>32</v>
      </c>
      <c r="C30" s="3" t="s">
        <v>44</v>
      </c>
      <c r="D30" s="3" t="s">
        <v>19</v>
      </c>
      <c r="E30" s="3" t="s">
        <v>13</v>
      </c>
      <c r="F30" s="3" t="s">
        <v>45</v>
      </c>
      <c r="G30" s="3">
        <v>88.36</v>
      </c>
      <c r="H30" s="3">
        <v>5</v>
      </c>
      <c r="I30" s="15" t="s">
        <v>82</v>
      </c>
      <c r="J30" s="4">
        <v>0.82499999999999996</v>
      </c>
      <c r="K30" s="3" t="s">
        <v>22</v>
      </c>
      <c r="L30" s="3">
        <v>9.6</v>
      </c>
      <c r="M30">
        <f t="shared" si="0"/>
        <v>441.8</v>
      </c>
    </row>
    <row r="31" spans="1:13" x14ac:dyDescent="0.25">
      <c r="A31" s="3" t="s">
        <v>83</v>
      </c>
      <c r="B31" s="3" t="s">
        <v>10</v>
      </c>
      <c r="C31" s="3" t="s">
        <v>11</v>
      </c>
      <c r="D31" s="3" t="s">
        <v>19</v>
      </c>
      <c r="E31" s="3" t="s">
        <v>24</v>
      </c>
      <c r="F31" s="3" t="s">
        <v>14</v>
      </c>
      <c r="G31" s="3">
        <v>24.89</v>
      </c>
      <c r="H31" s="3">
        <v>9</v>
      </c>
      <c r="I31" s="15" t="s">
        <v>71</v>
      </c>
      <c r="J31" s="4">
        <v>0.65</v>
      </c>
      <c r="K31" s="3" t="s">
        <v>22</v>
      </c>
      <c r="L31" s="3">
        <v>7.4</v>
      </c>
      <c r="M31">
        <f t="shared" si="0"/>
        <v>224.01</v>
      </c>
    </row>
    <row r="32" spans="1:13" x14ac:dyDescent="0.25">
      <c r="A32" s="3" t="s">
        <v>84</v>
      </c>
      <c r="B32" s="3" t="s">
        <v>10</v>
      </c>
      <c r="C32" s="3" t="s">
        <v>44</v>
      </c>
      <c r="D32" s="3" t="s">
        <v>19</v>
      </c>
      <c r="E32" s="3" t="s">
        <v>24</v>
      </c>
      <c r="F32" s="3" t="s">
        <v>48</v>
      </c>
      <c r="G32" s="3">
        <v>94.13</v>
      </c>
      <c r="H32" s="3">
        <v>5</v>
      </c>
      <c r="I32" s="15" t="s">
        <v>38</v>
      </c>
      <c r="J32" s="4">
        <v>0.81874999999999998</v>
      </c>
      <c r="K32" s="3" t="s">
        <v>27</v>
      </c>
      <c r="L32" s="3">
        <v>4.8</v>
      </c>
      <c r="M32">
        <f t="shared" si="0"/>
        <v>470.65</v>
      </c>
    </row>
    <row r="33" spans="1:13" x14ac:dyDescent="0.25">
      <c r="A33" s="3" t="s">
        <v>85</v>
      </c>
      <c r="B33" s="3" t="s">
        <v>29</v>
      </c>
      <c r="C33" s="3" t="s">
        <v>44</v>
      </c>
      <c r="D33" s="3" t="s">
        <v>12</v>
      </c>
      <c r="E33" s="3" t="s">
        <v>24</v>
      </c>
      <c r="F33" s="3" t="s">
        <v>33</v>
      </c>
      <c r="G33" s="3">
        <v>78.069999999999993</v>
      </c>
      <c r="H33" s="3">
        <v>9</v>
      </c>
      <c r="I33" s="15" t="s">
        <v>86</v>
      </c>
      <c r="J33" s="4">
        <v>0.52986111111111112</v>
      </c>
      <c r="K33" s="3" t="s">
        <v>22</v>
      </c>
      <c r="L33" s="3">
        <v>4.5</v>
      </c>
      <c r="M33">
        <f t="shared" si="0"/>
        <v>702.62999999999988</v>
      </c>
    </row>
    <row r="34" spans="1:13" x14ac:dyDescent="0.25">
      <c r="A34" s="3" t="s">
        <v>87</v>
      </c>
      <c r="B34" s="3" t="s">
        <v>32</v>
      </c>
      <c r="C34" s="3" t="s">
        <v>44</v>
      </c>
      <c r="D34" s="3" t="s">
        <v>19</v>
      </c>
      <c r="E34" s="3" t="s">
        <v>24</v>
      </c>
      <c r="F34" s="3" t="s">
        <v>33</v>
      </c>
      <c r="G34" s="3">
        <v>83.78</v>
      </c>
      <c r="H34" s="3">
        <v>8</v>
      </c>
      <c r="I34" s="15" t="s">
        <v>42</v>
      </c>
      <c r="J34" s="4">
        <v>0.61736111111111114</v>
      </c>
      <c r="K34" s="3" t="s">
        <v>22</v>
      </c>
      <c r="L34" s="3">
        <v>5.0999999999999996</v>
      </c>
      <c r="M34">
        <f t="shared" si="0"/>
        <v>670.24</v>
      </c>
    </row>
    <row r="35" spans="1:13" x14ac:dyDescent="0.25">
      <c r="A35" s="3" t="s">
        <v>88</v>
      </c>
      <c r="B35" s="3" t="s">
        <v>29</v>
      </c>
      <c r="C35" s="3" t="s">
        <v>11</v>
      </c>
      <c r="D35" s="3" t="s">
        <v>19</v>
      </c>
      <c r="E35" s="3" t="s">
        <v>24</v>
      </c>
      <c r="F35" s="3" t="s">
        <v>14</v>
      </c>
      <c r="G35" s="3">
        <v>96.58</v>
      </c>
      <c r="H35" s="3">
        <v>2</v>
      </c>
      <c r="I35" s="15" t="s">
        <v>71</v>
      </c>
      <c r="J35" s="4">
        <v>0.42499999999999999</v>
      </c>
      <c r="K35" s="3" t="s">
        <v>27</v>
      </c>
      <c r="L35" s="3">
        <v>5.0999999999999996</v>
      </c>
      <c r="M35">
        <f t="shared" si="0"/>
        <v>193.16</v>
      </c>
    </row>
    <row r="36" spans="1:13" x14ac:dyDescent="0.25">
      <c r="A36" s="3" t="s">
        <v>89</v>
      </c>
      <c r="B36" s="3" t="s">
        <v>29</v>
      </c>
      <c r="C36" s="3" t="s">
        <v>18</v>
      </c>
      <c r="D36" s="3" t="s">
        <v>12</v>
      </c>
      <c r="E36" s="3" t="s">
        <v>13</v>
      </c>
      <c r="F36" s="3" t="s">
        <v>45</v>
      </c>
      <c r="G36" s="3">
        <v>99.42</v>
      </c>
      <c r="H36" s="3">
        <v>4</v>
      </c>
      <c r="I36" s="15" t="s">
        <v>49</v>
      </c>
      <c r="J36" s="4">
        <v>0.44583333333333336</v>
      </c>
      <c r="K36" s="3" t="s">
        <v>16</v>
      </c>
      <c r="L36" s="3">
        <v>7.5</v>
      </c>
      <c r="M36">
        <f t="shared" si="0"/>
        <v>397.68</v>
      </c>
    </row>
    <row r="37" spans="1:13" x14ac:dyDescent="0.25">
      <c r="A37" s="3" t="s">
        <v>90</v>
      </c>
      <c r="B37" s="3" t="s">
        <v>32</v>
      </c>
      <c r="C37" s="3" t="s">
        <v>18</v>
      </c>
      <c r="D37" s="3" t="s">
        <v>12</v>
      </c>
      <c r="E37" s="3" t="s">
        <v>13</v>
      </c>
      <c r="F37" s="3" t="s">
        <v>33</v>
      </c>
      <c r="G37" s="3">
        <v>68.12</v>
      </c>
      <c r="H37" s="3">
        <v>1</v>
      </c>
      <c r="I37" s="15" t="s">
        <v>91</v>
      </c>
      <c r="J37" s="4">
        <v>0.51944444444444449</v>
      </c>
      <c r="K37" s="3" t="s">
        <v>16</v>
      </c>
      <c r="L37" s="3">
        <v>6.8</v>
      </c>
      <c r="M37">
        <f t="shared" si="0"/>
        <v>68.12</v>
      </c>
    </row>
    <row r="38" spans="1:13" x14ac:dyDescent="0.25">
      <c r="A38" s="3" t="s">
        <v>92</v>
      </c>
      <c r="B38" s="3" t="s">
        <v>32</v>
      </c>
      <c r="C38" s="3" t="s">
        <v>11</v>
      </c>
      <c r="D38" s="3" t="s">
        <v>12</v>
      </c>
      <c r="E38" s="3" t="s">
        <v>24</v>
      </c>
      <c r="F38" s="3" t="s">
        <v>33</v>
      </c>
      <c r="G38" s="3">
        <v>62.62</v>
      </c>
      <c r="H38" s="3">
        <v>5</v>
      </c>
      <c r="I38" s="15" t="s">
        <v>80</v>
      </c>
      <c r="J38" s="4">
        <v>0.80208333333333337</v>
      </c>
      <c r="K38" s="3" t="s">
        <v>16</v>
      </c>
      <c r="L38" s="3">
        <v>7</v>
      </c>
      <c r="M38">
        <f t="shared" si="0"/>
        <v>313.09999999999997</v>
      </c>
    </row>
    <row r="39" spans="1:13" x14ac:dyDescent="0.25">
      <c r="A39" s="3" t="s">
        <v>93</v>
      </c>
      <c r="B39" s="3" t="s">
        <v>10</v>
      </c>
      <c r="C39" s="3" t="s">
        <v>11</v>
      </c>
      <c r="D39" s="3" t="s">
        <v>19</v>
      </c>
      <c r="E39" s="3" t="s">
        <v>13</v>
      </c>
      <c r="F39" s="3" t="s">
        <v>20</v>
      </c>
      <c r="G39" s="3">
        <v>60.88</v>
      </c>
      <c r="H39" s="3">
        <v>9</v>
      </c>
      <c r="I39" s="15" t="s">
        <v>59</v>
      </c>
      <c r="J39" s="4">
        <v>0.72013888888888888</v>
      </c>
      <c r="K39" s="3" t="s">
        <v>16</v>
      </c>
      <c r="L39" s="3">
        <v>4.7</v>
      </c>
      <c r="M39">
        <f t="shared" si="0"/>
        <v>547.92000000000007</v>
      </c>
    </row>
    <row r="40" spans="1:13" x14ac:dyDescent="0.25">
      <c r="A40" s="3" t="s">
        <v>94</v>
      </c>
      <c r="B40" s="3" t="s">
        <v>10</v>
      </c>
      <c r="C40" s="3" t="s">
        <v>18</v>
      </c>
      <c r="D40" s="3" t="s">
        <v>19</v>
      </c>
      <c r="E40" s="3" t="s">
        <v>13</v>
      </c>
      <c r="F40" s="3" t="s">
        <v>14</v>
      </c>
      <c r="G40" s="3">
        <v>54.92</v>
      </c>
      <c r="H40" s="3">
        <v>8</v>
      </c>
      <c r="I40" s="15" t="s">
        <v>95</v>
      </c>
      <c r="J40" s="4">
        <v>0.55833333333333335</v>
      </c>
      <c r="K40" s="3" t="s">
        <v>16</v>
      </c>
      <c r="L40" s="3">
        <v>7.6</v>
      </c>
      <c r="M40">
        <f t="shared" si="0"/>
        <v>439.36</v>
      </c>
    </row>
    <row r="41" spans="1:13" x14ac:dyDescent="0.25">
      <c r="A41" s="3" t="s">
        <v>96</v>
      </c>
      <c r="B41" s="3" t="s">
        <v>10</v>
      </c>
      <c r="C41" s="3" t="s">
        <v>44</v>
      </c>
      <c r="D41" s="3" t="s">
        <v>12</v>
      </c>
      <c r="E41" s="3" t="s">
        <v>24</v>
      </c>
      <c r="F41" s="3" t="s">
        <v>25</v>
      </c>
      <c r="G41" s="3">
        <v>30.12</v>
      </c>
      <c r="H41" s="3">
        <v>8</v>
      </c>
      <c r="I41" s="15" t="s">
        <v>26</v>
      </c>
      <c r="J41" s="4">
        <v>0.54236111111111107</v>
      </c>
      <c r="K41" s="3" t="s">
        <v>22</v>
      </c>
      <c r="L41" s="3">
        <v>7.7</v>
      </c>
      <c r="M41">
        <f t="shared" si="0"/>
        <v>240.96</v>
      </c>
    </row>
    <row r="42" spans="1:13" x14ac:dyDescent="0.25">
      <c r="A42" s="3" t="s">
        <v>97</v>
      </c>
      <c r="B42" s="3" t="s">
        <v>29</v>
      </c>
      <c r="C42" s="3" t="s">
        <v>44</v>
      </c>
      <c r="D42" s="3" t="s">
        <v>12</v>
      </c>
      <c r="E42" s="3" t="s">
        <v>13</v>
      </c>
      <c r="F42" s="3" t="s">
        <v>25</v>
      </c>
      <c r="G42" s="3">
        <v>86.72</v>
      </c>
      <c r="H42" s="3">
        <v>1</v>
      </c>
      <c r="I42" s="15" t="s">
        <v>98</v>
      </c>
      <c r="J42" s="4">
        <v>0.78125</v>
      </c>
      <c r="K42" s="3" t="s">
        <v>16</v>
      </c>
      <c r="L42" s="3">
        <v>7.9</v>
      </c>
      <c r="M42">
        <f t="shared" si="0"/>
        <v>86.72</v>
      </c>
    </row>
    <row r="43" spans="1:13" x14ac:dyDescent="0.25">
      <c r="A43" s="3" t="s">
        <v>99</v>
      </c>
      <c r="B43" s="3" t="s">
        <v>29</v>
      </c>
      <c r="C43" s="3" t="s">
        <v>18</v>
      </c>
      <c r="D43" s="3" t="s">
        <v>12</v>
      </c>
      <c r="E43" s="3" t="s">
        <v>24</v>
      </c>
      <c r="F43" s="3" t="s">
        <v>25</v>
      </c>
      <c r="G43" s="3">
        <v>56.11</v>
      </c>
      <c r="H43" s="3">
        <v>2</v>
      </c>
      <c r="I43" s="15" t="s">
        <v>100</v>
      </c>
      <c r="J43" s="4">
        <v>0.42430555555555555</v>
      </c>
      <c r="K43" s="3" t="s">
        <v>22</v>
      </c>
      <c r="L43" s="3">
        <v>6.3</v>
      </c>
      <c r="M43">
        <f t="shared" si="0"/>
        <v>112.22</v>
      </c>
    </row>
    <row r="44" spans="1:13" x14ac:dyDescent="0.25">
      <c r="A44" s="3" t="s">
        <v>101</v>
      </c>
      <c r="B44" s="3" t="s">
        <v>10</v>
      </c>
      <c r="C44" s="3" t="s">
        <v>44</v>
      </c>
      <c r="D44" s="3" t="s">
        <v>12</v>
      </c>
      <c r="E44" s="3" t="s">
        <v>13</v>
      </c>
      <c r="F44" s="3" t="s">
        <v>33</v>
      </c>
      <c r="G44" s="3">
        <v>69.12</v>
      </c>
      <c r="H44" s="3">
        <v>6</v>
      </c>
      <c r="I44" s="15" t="s">
        <v>34</v>
      </c>
      <c r="J44" s="4">
        <v>0.54374999999999996</v>
      </c>
      <c r="K44" s="3" t="s">
        <v>22</v>
      </c>
      <c r="L44" s="3">
        <v>5.6</v>
      </c>
      <c r="M44">
        <f t="shared" si="0"/>
        <v>414.72</v>
      </c>
    </row>
    <row r="45" spans="1:13" x14ac:dyDescent="0.25">
      <c r="A45" s="3" t="s">
        <v>102</v>
      </c>
      <c r="B45" s="3" t="s">
        <v>32</v>
      </c>
      <c r="C45" s="3" t="s">
        <v>18</v>
      </c>
      <c r="D45" s="3" t="s">
        <v>12</v>
      </c>
      <c r="E45" s="3" t="s">
        <v>13</v>
      </c>
      <c r="F45" s="3" t="s">
        <v>45</v>
      </c>
      <c r="G45" s="3">
        <v>98.7</v>
      </c>
      <c r="H45" s="3">
        <v>8</v>
      </c>
      <c r="I45" s="15" t="s">
        <v>103</v>
      </c>
      <c r="J45" s="4">
        <v>0.86041666666666672</v>
      </c>
      <c r="K45" s="3" t="s">
        <v>22</v>
      </c>
      <c r="L45" s="3">
        <v>7.6</v>
      </c>
      <c r="M45">
        <f t="shared" si="0"/>
        <v>789.6</v>
      </c>
    </row>
    <row r="46" spans="1:13" x14ac:dyDescent="0.25">
      <c r="A46" s="3" t="s">
        <v>104</v>
      </c>
      <c r="B46" s="3" t="s">
        <v>10</v>
      </c>
      <c r="C46" s="3" t="s">
        <v>18</v>
      </c>
      <c r="D46" s="3" t="s">
        <v>12</v>
      </c>
      <c r="E46" s="3" t="s">
        <v>24</v>
      </c>
      <c r="F46" s="3" t="s">
        <v>14</v>
      </c>
      <c r="G46" s="3">
        <v>15.37</v>
      </c>
      <c r="H46" s="3">
        <v>2</v>
      </c>
      <c r="I46" s="15" t="s">
        <v>105</v>
      </c>
      <c r="J46" s="4">
        <v>0.82430555555555551</v>
      </c>
      <c r="K46" s="3" t="s">
        <v>22</v>
      </c>
      <c r="L46" s="3">
        <v>7.2</v>
      </c>
      <c r="M46">
        <f t="shared" si="0"/>
        <v>30.74</v>
      </c>
    </row>
    <row r="47" spans="1:13" x14ac:dyDescent="0.25">
      <c r="A47" s="3" t="s">
        <v>106</v>
      </c>
      <c r="B47" s="3" t="s">
        <v>29</v>
      </c>
      <c r="C47" s="3" t="s">
        <v>44</v>
      </c>
      <c r="D47" s="3" t="s">
        <v>12</v>
      </c>
      <c r="E47" s="3" t="s">
        <v>13</v>
      </c>
      <c r="F47" s="3" t="s">
        <v>20</v>
      </c>
      <c r="G47" s="3">
        <v>93.96</v>
      </c>
      <c r="H47" s="3">
        <v>4</v>
      </c>
      <c r="I47" s="15" t="s">
        <v>51</v>
      </c>
      <c r="J47" s="4">
        <v>0.75</v>
      </c>
      <c r="K47" s="3" t="s">
        <v>22</v>
      </c>
      <c r="L47" s="3">
        <v>9.5</v>
      </c>
      <c r="M47">
        <f t="shared" si="0"/>
        <v>375.84</v>
      </c>
    </row>
    <row r="48" spans="1:13" x14ac:dyDescent="0.25">
      <c r="A48" s="3" t="s">
        <v>107</v>
      </c>
      <c r="B48" s="3" t="s">
        <v>32</v>
      </c>
      <c r="C48" s="3" t="s">
        <v>44</v>
      </c>
      <c r="D48" s="3" t="s">
        <v>12</v>
      </c>
      <c r="E48" s="3" t="s">
        <v>24</v>
      </c>
      <c r="F48" s="3" t="s">
        <v>14</v>
      </c>
      <c r="G48" s="3">
        <v>56.69</v>
      </c>
      <c r="H48" s="3">
        <v>9</v>
      </c>
      <c r="I48" s="15" t="s">
        <v>108</v>
      </c>
      <c r="J48" s="4">
        <v>0.72499999999999998</v>
      </c>
      <c r="K48" s="3" t="s">
        <v>27</v>
      </c>
      <c r="L48" s="3">
        <v>8.4</v>
      </c>
      <c r="M48">
        <f t="shared" si="0"/>
        <v>510.21</v>
      </c>
    </row>
    <row r="49" spans="1:13" x14ac:dyDescent="0.25">
      <c r="A49" s="3" t="s">
        <v>109</v>
      </c>
      <c r="B49" s="3" t="s">
        <v>10</v>
      </c>
      <c r="C49" s="3" t="s">
        <v>44</v>
      </c>
      <c r="D49" s="3" t="s">
        <v>12</v>
      </c>
      <c r="E49" s="3" t="s">
        <v>13</v>
      </c>
      <c r="F49" s="3" t="s">
        <v>45</v>
      </c>
      <c r="G49" s="3">
        <v>20.010000000000002</v>
      </c>
      <c r="H49" s="3">
        <v>9</v>
      </c>
      <c r="I49" s="15" t="s">
        <v>49</v>
      </c>
      <c r="J49" s="4">
        <v>0.65763888888888888</v>
      </c>
      <c r="K49" s="3" t="s">
        <v>16</v>
      </c>
      <c r="L49" s="3">
        <v>4.0999999999999996</v>
      </c>
      <c r="M49">
        <f t="shared" si="0"/>
        <v>180.09</v>
      </c>
    </row>
    <row r="50" spans="1:13" x14ac:dyDescent="0.25">
      <c r="A50" s="3" t="s">
        <v>110</v>
      </c>
      <c r="B50" s="3" t="s">
        <v>29</v>
      </c>
      <c r="C50" s="3" t="s">
        <v>44</v>
      </c>
      <c r="D50" s="3" t="s">
        <v>12</v>
      </c>
      <c r="E50" s="3" t="s">
        <v>24</v>
      </c>
      <c r="F50" s="3" t="s">
        <v>20</v>
      </c>
      <c r="G50" s="3">
        <v>18.93</v>
      </c>
      <c r="H50" s="3">
        <v>6</v>
      </c>
      <c r="I50" s="15" t="s">
        <v>111</v>
      </c>
      <c r="J50" s="4">
        <v>0.53125</v>
      </c>
      <c r="K50" s="3" t="s">
        <v>27</v>
      </c>
      <c r="L50" s="3">
        <v>8.1</v>
      </c>
      <c r="M50">
        <f t="shared" si="0"/>
        <v>113.58</v>
      </c>
    </row>
    <row r="51" spans="1:13" x14ac:dyDescent="0.25">
      <c r="A51" s="3" t="s">
        <v>112</v>
      </c>
      <c r="B51" s="3" t="s">
        <v>29</v>
      </c>
      <c r="C51" s="3" t="s">
        <v>18</v>
      </c>
      <c r="D51" s="3" t="s">
        <v>12</v>
      </c>
      <c r="E51" s="3" t="s">
        <v>13</v>
      </c>
      <c r="F51" s="3" t="s">
        <v>48</v>
      </c>
      <c r="G51" s="3">
        <v>82.63</v>
      </c>
      <c r="H51" s="3">
        <v>10</v>
      </c>
      <c r="I51" s="15" t="s">
        <v>113</v>
      </c>
      <c r="J51" s="4">
        <v>0.71388888888888891</v>
      </c>
      <c r="K51" s="3" t="s">
        <v>16</v>
      </c>
      <c r="L51" s="3">
        <v>7.9</v>
      </c>
      <c r="M51">
        <f t="shared" si="0"/>
        <v>826.3</v>
      </c>
    </row>
    <row r="52" spans="1:13" x14ac:dyDescent="0.25">
      <c r="A52" s="3" t="s">
        <v>114</v>
      </c>
      <c r="B52" s="3" t="s">
        <v>32</v>
      </c>
      <c r="C52" s="3" t="s">
        <v>18</v>
      </c>
      <c r="D52" s="3" t="s">
        <v>12</v>
      </c>
      <c r="E52" s="3" t="s">
        <v>24</v>
      </c>
      <c r="F52" s="3" t="s">
        <v>45</v>
      </c>
      <c r="G52" s="3">
        <v>91.4</v>
      </c>
      <c r="H52" s="3">
        <v>7</v>
      </c>
      <c r="I52" s="15" t="s">
        <v>115</v>
      </c>
      <c r="J52" s="4">
        <v>0.42986111111111114</v>
      </c>
      <c r="K52" s="3" t="s">
        <v>22</v>
      </c>
      <c r="L52" s="3">
        <v>9.5</v>
      </c>
      <c r="M52">
        <f t="shared" si="0"/>
        <v>639.80000000000007</v>
      </c>
    </row>
    <row r="53" spans="1:13" x14ac:dyDescent="0.25">
      <c r="A53" s="3" t="s">
        <v>116</v>
      </c>
      <c r="B53" s="3" t="s">
        <v>29</v>
      </c>
      <c r="C53" s="3" t="s">
        <v>11</v>
      </c>
      <c r="D53" s="3" t="s">
        <v>12</v>
      </c>
      <c r="E53" s="3" t="s">
        <v>13</v>
      </c>
      <c r="F53" s="3" t="s">
        <v>45</v>
      </c>
      <c r="G53" s="3">
        <v>44.59</v>
      </c>
      <c r="H53" s="3">
        <v>5</v>
      </c>
      <c r="I53" s="15" t="s">
        <v>111</v>
      </c>
      <c r="J53" s="4">
        <v>0.63194444444444442</v>
      </c>
      <c r="K53" s="3" t="s">
        <v>22</v>
      </c>
      <c r="L53" s="3">
        <v>8.5</v>
      </c>
      <c r="M53">
        <f t="shared" si="0"/>
        <v>222.95000000000002</v>
      </c>
    </row>
    <row r="54" spans="1:13" x14ac:dyDescent="0.25">
      <c r="A54" s="3" t="s">
        <v>117</v>
      </c>
      <c r="B54" s="3" t="s">
        <v>32</v>
      </c>
      <c r="C54" s="3" t="s">
        <v>44</v>
      </c>
      <c r="D54" s="3" t="s">
        <v>12</v>
      </c>
      <c r="E54" s="3" t="s">
        <v>13</v>
      </c>
      <c r="F54" s="3" t="s">
        <v>48</v>
      </c>
      <c r="G54" s="3">
        <v>17.87</v>
      </c>
      <c r="H54" s="3">
        <v>4</v>
      </c>
      <c r="I54" s="15" t="s">
        <v>77</v>
      </c>
      <c r="J54" s="4">
        <v>0.61250000000000004</v>
      </c>
      <c r="K54" s="3" t="s">
        <v>16</v>
      </c>
      <c r="L54" s="3">
        <v>6.5</v>
      </c>
      <c r="M54">
        <f t="shared" si="0"/>
        <v>71.48</v>
      </c>
    </row>
    <row r="55" spans="1:13" x14ac:dyDescent="0.25">
      <c r="A55" s="3" t="s">
        <v>118</v>
      </c>
      <c r="B55" s="3" t="s">
        <v>10</v>
      </c>
      <c r="C55" s="3" t="s">
        <v>18</v>
      </c>
      <c r="D55" s="3" t="s">
        <v>12</v>
      </c>
      <c r="E55" s="3" t="s">
        <v>24</v>
      </c>
      <c r="F55" s="3" t="s">
        <v>48</v>
      </c>
      <c r="G55" s="3">
        <v>15.43</v>
      </c>
      <c r="H55" s="3">
        <v>1</v>
      </c>
      <c r="I55" s="15" t="s">
        <v>82</v>
      </c>
      <c r="J55" s="4">
        <v>0.65694444444444444</v>
      </c>
      <c r="K55" s="3" t="s">
        <v>27</v>
      </c>
      <c r="L55" s="3">
        <v>6.1</v>
      </c>
      <c r="M55">
        <f t="shared" si="0"/>
        <v>15.43</v>
      </c>
    </row>
    <row r="56" spans="1:13" x14ac:dyDescent="0.25">
      <c r="A56" s="3" t="s">
        <v>119</v>
      </c>
      <c r="B56" s="3" t="s">
        <v>10</v>
      </c>
      <c r="C56" s="3" t="s">
        <v>44</v>
      </c>
      <c r="D56" s="3" t="s">
        <v>19</v>
      </c>
      <c r="E56" s="3" t="s">
        <v>24</v>
      </c>
      <c r="F56" s="3" t="s">
        <v>25</v>
      </c>
      <c r="G56" s="3">
        <v>16.16</v>
      </c>
      <c r="H56" s="3">
        <v>2</v>
      </c>
      <c r="I56" s="15" t="s">
        <v>120</v>
      </c>
      <c r="J56" s="4">
        <v>0.49236111111111114</v>
      </c>
      <c r="K56" s="3" t="s">
        <v>16</v>
      </c>
      <c r="L56" s="3">
        <v>6.5</v>
      </c>
      <c r="M56">
        <f t="shared" si="0"/>
        <v>32.32</v>
      </c>
    </row>
    <row r="57" spans="1:13" x14ac:dyDescent="0.25">
      <c r="A57" s="3" t="s">
        <v>121</v>
      </c>
      <c r="B57" s="3" t="s">
        <v>29</v>
      </c>
      <c r="C57" s="3" t="s">
        <v>18</v>
      </c>
      <c r="D57" s="3" t="s">
        <v>19</v>
      </c>
      <c r="E57" s="3" t="s">
        <v>13</v>
      </c>
      <c r="F57" s="3" t="s">
        <v>20</v>
      </c>
      <c r="G57" s="3">
        <v>85.98</v>
      </c>
      <c r="H57" s="3">
        <v>8</v>
      </c>
      <c r="I57" s="15" t="s">
        <v>122</v>
      </c>
      <c r="J57" s="4">
        <v>0.79236111111111107</v>
      </c>
      <c r="K57" s="3" t="s">
        <v>22</v>
      </c>
      <c r="L57" s="3">
        <v>8.1999999999999993</v>
      </c>
      <c r="M57">
        <f t="shared" si="0"/>
        <v>687.84</v>
      </c>
    </row>
    <row r="58" spans="1:13" x14ac:dyDescent="0.25">
      <c r="A58" s="3" t="s">
        <v>123</v>
      </c>
      <c r="B58" s="3" t="s">
        <v>32</v>
      </c>
      <c r="C58" s="3" t="s">
        <v>11</v>
      </c>
      <c r="D58" s="3" t="s">
        <v>12</v>
      </c>
      <c r="E58" s="3" t="s">
        <v>24</v>
      </c>
      <c r="F58" s="3" t="s">
        <v>25</v>
      </c>
      <c r="G58" s="3">
        <v>44.34</v>
      </c>
      <c r="H58" s="3">
        <v>2</v>
      </c>
      <c r="I58" s="15" t="s">
        <v>124</v>
      </c>
      <c r="J58" s="4">
        <v>0.47638888888888886</v>
      </c>
      <c r="K58" s="3" t="s">
        <v>22</v>
      </c>
      <c r="L58" s="3">
        <v>5.8</v>
      </c>
      <c r="M58">
        <f t="shared" si="0"/>
        <v>88.68</v>
      </c>
    </row>
    <row r="59" spans="1:13" x14ac:dyDescent="0.25">
      <c r="A59" s="3" t="s">
        <v>125</v>
      </c>
      <c r="B59" s="3" t="s">
        <v>10</v>
      </c>
      <c r="C59" s="3" t="s">
        <v>11</v>
      </c>
      <c r="D59" s="3" t="s">
        <v>19</v>
      </c>
      <c r="E59" s="3" t="s">
        <v>24</v>
      </c>
      <c r="F59" s="3" t="s">
        <v>14</v>
      </c>
      <c r="G59" s="3">
        <v>89.6</v>
      </c>
      <c r="H59" s="3">
        <v>8</v>
      </c>
      <c r="I59" s="15" t="s">
        <v>55</v>
      </c>
      <c r="J59" s="4">
        <v>0.4777777777777778</v>
      </c>
      <c r="K59" s="3" t="s">
        <v>16</v>
      </c>
      <c r="L59" s="3">
        <v>6.6</v>
      </c>
      <c r="M59">
        <f t="shared" si="0"/>
        <v>716.8</v>
      </c>
    </row>
    <row r="60" spans="1:13" x14ac:dyDescent="0.25">
      <c r="A60" s="3" t="s">
        <v>126</v>
      </c>
      <c r="B60" s="3" t="s">
        <v>29</v>
      </c>
      <c r="C60" s="3" t="s">
        <v>11</v>
      </c>
      <c r="D60" s="3" t="s">
        <v>12</v>
      </c>
      <c r="E60" s="3" t="s">
        <v>13</v>
      </c>
      <c r="F60" s="3" t="s">
        <v>25</v>
      </c>
      <c r="G60" s="3">
        <v>72.349999999999994</v>
      </c>
      <c r="H60" s="3">
        <v>10</v>
      </c>
      <c r="I60" s="15" t="s">
        <v>127</v>
      </c>
      <c r="J60" s="4">
        <v>0.66319444444444442</v>
      </c>
      <c r="K60" s="3" t="s">
        <v>22</v>
      </c>
      <c r="L60" s="3">
        <v>5.4</v>
      </c>
      <c r="M60">
        <f t="shared" si="0"/>
        <v>723.5</v>
      </c>
    </row>
    <row r="61" spans="1:13" x14ac:dyDescent="0.25">
      <c r="A61" s="3" t="s">
        <v>128</v>
      </c>
      <c r="B61" s="3" t="s">
        <v>32</v>
      </c>
      <c r="C61" s="3" t="s">
        <v>18</v>
      </c>
      <c r="D61" s="3" t="s">
        <v>19</v>
      </c>
      <c r="E61" s="3" t="s">
        <v>24</v>
      </c>
      <c r="F61" s="3" t="s">
        <v>20</v>
      </c>
      <c r="G61" s="3">
        <v>30.61</v>
      </c>
      <c r="H61" s="3">
        <v>6</v>
      </c>
      <c r="I61" s="15" t="s">
        <v>129</v>
      </c>
      <c r="J61" s="4">
        <v>0.85833333333333328</v>
      </c>
      <c r="K61" s="3" t="s">
        <v>22</v>
      </c>
      <c r="L61" s="3">
        <v>9.3000000000000007</v>
      </c>
      <c r="M61">
        <f t="shared" si="0"/>
        <v>183.66</v>
      </c>
    </row>
    <row r="62" spans="1:13" x14ac:dyDescent="0.25">
      <c r="A62" s="3" t="s">
        <v>130</v>
      </c>
      <c r="B62" s="3" t="s">
        <v>10</v>
      </c>
      <c r="C62" s="3" t="s">
        <v>18</v>
      </c>
      <c r="D62" s="3" t="s">
        <v>12</v>
      </c>
      <c r="E62" s="3" t="s">
        <v>13</v>
      </c>
      <c r="F62" s="3" t="s">
        <v>33</v>
      </c>
      <c r="G62" s="3">
        <v>24.74</v>
      </c>
      <c r="H62" s="3">
        <v>3</v>
      </c>
      <c r="I62" s="15" t="s">
        <v>131</v>
      </c>
      <c r="J62" s="4">
        <v>0.74097222222222225</v>
      </c>
      <c r="K62" s="3" t="s">
        <v>27</v>
      </c>
      <c r="L62" s="3">
        <v>10</v>
      </c>
      <c r="M62">
        <f t="shared" si="0"/>
        <v>74.22</v>
      </c>
    </row>
    <row r="63" spans="1:13" x14ac:dyDescent="0.25">
      <c r="A63" s="3" t="s">
        <v>132</v>
      </c>
      <c r="B63" s="3" t="s">
        <v>29</v>
      </c>
      <c r="C63" s="3" t="s">
        <v>18</v>
      </c>
      <c r="D63" s="3" t="s">
        <v>19</v>
      </c>
      <c r="E63" s="3" t="s">
        <v>24</v>
      </c>
      <c r="F63" s="3" t="s">
        <v>25</v>
      </c>
      <c r="G63" s="3">
        <v>55.73</v>
      </c>
      <c r="H63" s="3">
        <v>6</v>
      </c>
      <c r="I63" s="15" t="s">
        <v>40</v>
      </c>
      <c r="J63" s="4">
        <v>0.4548611111111111</v>
      </c>
      <c r="K63" s="3" t="s">
        <v>16</v>
      </c>
      <c r="L63" s="3">
        <v>7</v>
      </c>
      <c r="M63">
        <f t="shared" si="0"/>
        <v>334.38</v>
      </c>
    </row>
    <row r="64" spans="1:13" x14ac:dyDescent="0.25">
      <c r="A64" s="3" t="s">
        <v>133</v>
      </c>
      <c r="B64" s="3" t="s">
        <v>29</v>
      </c>
      <c r="C64" s="3" t="s">
        <v>44</v>
      </c>
      <c r="D64" s="3" t="s">
        <v>12</v>
      </c>
      <c r="E64" s="3" t="s">
        <v>13</v>
      </c>
      <c r="F64" s="3" t="s">
        <v>33</v>
      </c>
      <c r="G64" s="3">
        <v>55.07</v>
      </c>
      <c r="H64" s="3">
        <v>9</v>
      </c>
      <c r="I64" s="15" t="s">
        <v>115</v>
      </c>
      <c r="J64" s="4">
        <v>0.56944444444444442</v>
      </c>
      <c r="K64" s="3" t="s">
        <v>16</v>
      </c>
      <c r="L64" s="3">
        <v>10</v>
      </c>
      <c r="M64">
        <f t="shared" si="0"/>
        <v>495.63</v>
      </c>
    </row>
    <row r="65" spans="1:13" x14ac:dyDescent="0.25">
      <c r="A65" s="3" t="s">
        <v>134</v>
      </c>
      <c r="B65" s="3" t="s">
        <v>32</v>
      </c>
      <c r="C65" s="3" t="s">
        <v>11</v>
      </c>
      <c r="D65" s="3" t="s">
        <v>12</v>
      </c>
      <c r="E65" s="3" t="s">
        <v>24</v>
      </c>
      <c r="F65" s="3" t="s">
        <v>33</v>
      </c>
      <c r="G65" s="3">
        <v>15.81</v>
      </c>
      <c r="H65" s="3">
        <v>10</v>
      </c>
      <c r="I65" s="15" t="s">
        <v>135</v>
      </c>
      <c r="J65" s="4">
        <v>0.51875000000000004</v>
      </c>
      <c r="K65" s="3" t="s">
        <v>27</v>
      </c>
      <c r="L65" s="3">
        <v>8.6</v>
      </c>
      <c r="M65">
        <f t="shared" si="0"/>
        <v>158.1</v>
      </c>
    </row>
    <row r="66" spans="1:13" x14ac:dyDescent="0.25">
      <c r="A66" s="3" t="s">
        <v>136</v>
      </c>
      <c r="B66" s="3" t="s">
        <v>32</v>
      </c>
      <c r="C66" s="3" t="s">
        <v>44</v>
      </c>
      <c r="D66" s="3" t="s">
        <v>12</v>
      </c>
      <c r="E66" s="3" t="s">
        <v>24</v>
      </c>
      <c r="F66" s="3" t="s">
        <v>14</v>
      </c>
      <c r="G66" s="3">
        <v>75.739999999999995</v>
      </c>
      <c r="H66" s="3">
        <v>4</v>
      </c>
      <c r="I66" s="15" t="s">
        <v>137</v>
      </c>
      <c r="J66" s="4">
        <v>0.60763888888888884</v>
      </c>
      <c r="K66" s="3" t="s">
        <v>22</v>
      </c>
      <c r="L66" s="3">
        <v>7.6</v>
      </c>
      <c r="M66">
        <f t="shared" si="0"/>
        <v>302.95999999999998</v>
      </c>
    </row>
    <row r="67" spans="1:13" x14ac:dyDescent="0.25">
      <c r="A67" s="3" t="s">
        <v>138</v>
      </c>
      <c r="B67" s="3" t="s">
        <v>10</v>
      </c>
      <c r="C67" s="3" t="s">
        <v>11</v>
      </c>
      <c r="D67" s="3" t="s">
        <v>12</v>
      </c>
      <c r="E67" s="3" t="s">
        <v>24</v>
      </c>
      <c r="F67" s="3" t="s">
        <v>14</v>
      </c>
      <c r="G67" s="3">
        <v>15.87</v>
      </c>
      <c r="H67" s="3">
        <v>10</v>
      </c>
      <c r="I67" s="15" t="s">
        <v>139</v>
      </c>
      <c r="J67" s="4">
        <v>0.69444444444444442</v>
      </c>
      <c r="K67" s="3" t="s">
        <v>22</v>
      </c>
      <c r="L67" s="3">
        <v>5.8</v>
      </c>
      <c r="M67">
        <f t="shared" ref="M67:M130" si="1">PRODUCT(H67,G67)</f>
        <v>158.69999999999999</v>
      </c>
    </row>
    <row r="68" spans="1:13" x14ac:dyDescent="0.25">
      <c r="A68" s="3" t="s">
        <v>140</v>
      </c>
      <c r="B68" s="3" t="s">
        <v>32</v>
      </c>
      <c r="C68" s="3" t="s">
        <v>18</v>
      </c>
      <c r="D68" s="3" t="s">
        <v>19</v>
      </c>
      <c r="E68" s="3" t="s">
        <v>13</v>
      </c>
      <c r="F68" s="3" t="s">
        <v>14</v>
      </c>
      <c r="G68" s="3">
        <v>33.47</v>
      </c>
      <c r="H68" s="3">
        <v>2</v>
      </c>
      <c r="I68" s="15" t="s">
        <v>111</v>
      </c>
      <c r="J68" s="4">
        <v>0.65486111111111112</v>
      </c>
      <c r="K68" s="3" t="s">
        <v>16</v>
      </c>
      <c r="L68" s="3">
        <v>6.7</v>
      </c>
      <c r="M68">
        <f t="shared" si="1"/>
        <v>66.94</v>
      </c>
    </row>
    <row r="69" spans="1:13" x14ac:dyDescent="0.25">
      <c r="A69" s="3" t="s">
        <v>141</v>
      </c>
      <c r="B69" s="3" t="s">
        <v>10</v>
      </c>
      <c r="C69" s="3" t="s">
        <v>44</v>
      </c>
      <c r="D69" s="3" t="s">
        <v>12</v>
      </c>
      <c r="E69" s="3" t="s">
        <v>13</v>
      </c>
      <c r="F69" s="3" t="s">
        <v>48</v>
      </c>
      <c r="G69" s="3">
        <v>97.61</v>
      </c>
      <c r="H69" s="3">
        <v>6</v>
      </c>
      <c r="I69" s="15" t="s">
        <v>91</v>
      </c>
      <c r="J69" s="4">
        <v>0.62569444444444444</v>
      </c>
      <c r="K69" s="3" t="s">
        <v>16</v>
      </c>
      <c r="L69" s="3">
        <v>9.9</v>
      </c>
      <c r="M69">
        <f t="shared" si="1"/>
        <v>585.66</v>
      </c>
    </row>
    <row r="70" spans="1:13" x14ac:dyDescent="0.25">
      <c r="A70" s="3" t="s">
        <v>142</v>
      </c>
      <c r="B70" s="3" t="s">
        <v>29</v>
      </c>
      <c r="C70" s="3" t="s">
        <v>11</v>
      </c>
      <c r="D70" s="3" t="s">
        <v>19</v>
      </c>
      <c r="E70" s="3" t="s">
        <v>24</v>
      </c>
      <c r="F70" s="3" t="s">
        <v>33</v>
      </c>
      <c r="G70" s="3">
        <v>78.77</v>
      </c>
      <c r="H70" s="3">
        <v>10</v>
      </c>
      <c r="I70" s="15" t="s">
        <v>143</v>
      </c>
      <c r="J70" s="4">
        <v>0.41944444444444445</v>
      </c>
      <c r="K70" s="3" t="s">
        <v>22</v>
      </c>
      <c r="L70" s="3">
        <v>6.4</v>
      </c>
      <c r="M70">
        <f t="shared" si="1"/>
        <v>787.69999999999993</v>
      </c>
    </row>
    <row r="71" spans="1:13" x14ac:dyDescent="0.25">
      <c r="A71" s="3" t="s">
        <v>144</v>
      </c>
      <c r="B71" s="3" t="s">
        <v>32</v>
      </c>
      <c r="C71" s="3" t="s">
        <v>11</v>
      </c>
      <c r="D71" s="3" t="s">
        <v>12</v>
      </c>
      <c r="E71" s="3" t="s">
        <v>13</v>
      </c>
      <c r="F71" s="3" t="s">
        <v>14</v>
      </c>
      <c r="G71" s="3">
        <v>18.329999999999998</v>
      </c>
      <c r="H71" s="3">
        <v>1</v>
      </c>
      <c r="I71" s="15" t="s">
        <v>100</v>
      </c>
      <c r="J71" s="4">
        <v>0.78472222222222221</v>
      </c>
      <c r="K71" s="3" t="s">
        <v>22</v>
      </c>
      <c r="L71" s="3">
        <v>4.3</v>
      </c>
      <c r="M71">
        <f t="shared" si="1"/>
        <v>18.329999999999998</v>
      </c>
    </row>
    <row r="72" spans="1:13" x14ac:dyDescent="0.25">
      <c r="A72" s="3" t="s">
        <v>145</v>
      </c>
      <c r="B72" s="3" t="s">
        <v>10</v>
      </c>
      <c r="C72" s="3" t="s">
        <v>18</v>
      </c>
      <c r="D72" s="3" t="s">
        <v>19</v>
      </c>
      <c r="E72" s="3" t="s">
        <v>24</v>
      </c>
      <c r="F72" s="3" t="s">
        <v>45</v>
      </c>
      <c r="G72" s="3">
        <v>89.48</v>
      </c>
      <c r="H72" s="3">
        <v>10</v>
      </c>
      <c r="I72" s="15" t="s">
        <v>146</v>
      </c>
      <c r="J72" s="4">
        <v>0.53194444444444444</v>
      </c>
      <c r="K72" s="3" t="s">
        <v>27</v>
      </c>
      <c r="L72" s="3">
        <v>9.6</v>
      </c>
      <c r="M72">
        <f t="shared" si="1"/>
        <v>894.80000000000007</v>
      </c>
    </row>
    <row r="73" spans="1:13" x14ac:dyDescent="0.25">
      <c r="A73" s="3" t="s">
        <v>147</v>
      </c>
      <c r="B73" s="3" t="s">
        <v>29</v>
      </c>
      <c r="C73" s="3" t="s">
        <v>18</v>
      </c>
      <c r="D73" s="3" t="s">
        <v>19</v>
      </c>
      <c r="E73" s="3" t="s">
        <v>24</v>
      </c>
      <c r="F73" s="3" t="s">
        <v>48</v>
      </c>
      <c r="G73" s="3">
        <v>62.12</v>
      </c>
      <c r="H73" s="3">
        <v>10</v>
      </c>
      <c r="I73" s="15" t="s">
        <v>148</v>
      </c>
      <c r="J73" s="4">
        <v>0.67986111111111114</v>
      </c>
      <c r="K73" s="3" t="s">
        <v>22</v>
      </c>
      <c r="L73" s="3">
        <v>5.9</v>
      </c>
      <c r="M73">
        <f t="shared" si="1"/>
        <v>621.19999999999993</v>
      </c>
    </row>
    <row r="74" spans="1:13" x14ac:dyDescent="0.25">
      <c r="A74" s="3" t="s">
        <v>149</v>
      </c>
      <c r="B74" s="3" t="s">
        <v>29</v>
      </c>
      <c r="C74" s="3" t="s">
        <v>44</v>
      </c>
      <c r="D74" s="3" t="s">
        <v>12</v>
      </c>
      <c r="E74" s="3" t="s">
        <v>13</v>
      </c>
      <c r="F74" s="3" t="s">
        <v>45</v>
      </c>
      <c r="G74" s="3">
        <v>48.52</v>
      </c>
      <c r="H74" s="3">
        <v>3</v>
      </c>
      <c r="I74" s="15" t="s">
        <v>69</v>
      </c>
      <c r="J74" s="4">
        <v>0.76180555555555551</v>
      </c>
      <c r="K74" s="3" t="s">
        <v>16</v>
      </c>
      <c r="L74" s="3">
        <v>4</v>
      </c>
      <c r="M74">
        <f t="shared" si="1"/>
        <v>145.56</v>
      </c>
    </row>
    <row r="75" spans="1:13" x14ac:dyDescent="0.25">
      <c r="A75" s="3" t="s">
        <v>150</v>
      </c>
      <c r="B75" s="3" t="s">
        <v>32</v>
      </c>
      <c r="C75" s="3" t="s">
        <v>18</v>
      </c>
      <c r="D75" s="3" t="s">
        <v>19</v>
      </c>
      <c r="E75" s="3" t="s">
        <v>13</v>
      </c>
      <c r="F75" s="3" t="s">
        <v>20</v>
      </c>
      <c r="G75" s="3">
        <v>75.91</v>
      </c>
      <c r="H75" s="3">
        <v>6</v>
      </c>
      <c r="I75" s="15" t="s">
        <v>51</v>
      </c>
      <c r="J75" s="4">
        <v>0.76458333333333328</v>
      </c>
      <c r="K75" s="3" t="s">
        <v>22</v>
      </c>
      <c r="L75" s="3">
        <v>8.6999999999999993</v>
      </c>
      <c r="M75">
        <f t="shared" si="1"/>
        <v>455.46</v>
      </c>
    </row>
    <row r="76" spans="1:13" x14ac:dyDescent="0.25">
      <c r="A76" s="3" t="s">
        <v>151</v>
      </c>
      <c r="B76" s="3" t="s">
        <v>10</v>
      </c>
      <c r="C76" s="3" t="s">
        <v>11</v>
      </c>
      <c r="D76" s="3" t="s">
        <v>19</v>
      </c>
      <c r="E76" s="3" t="s">
        <v>24</v>
      </c>
      <c r="F76" s="3" t="s">
        <v>25</v>
      </c>
      <c r="G76" s="3">
        <v>74.67</v>
      </c>
      <c r="H76" s="3">
        <v>9</v>
      </c>
      <c r="I76" s="15" t="s">
        <v>152</v>
      </c>
      <c r="J76" s="4">
        <v>0.4548611111111111</v>
      </c>
      <c r="K76" s="3" t="s">
        <v>16</v>
      </c>
      <c r="L76" s="3">
        <v>9.4</v>
      </c>
      <c r="M76">
        <f t="shared" si="1"/>
        <v>672.03</v>
      </c>
    </row>
    <row r="77" spans="1:13" x14ac:dyDescent="0.25">
      <c r="A77" s="3" t="s">
        <v>153</v>
      </c>
      <c r="B77" s="3" t="s">
        <v>10</v>
      </c>
      <c r="C77" s="3" t="s">
        <v>18</v>
      </c>
      <c r="D77" s="3" t="s">
        <v>19</v>
      </c>
      <c r="E77" s="3" t="s">
        <v>13</v>
      </c>
      <c r="F77" s="3" t="s">
        <v>20</v>
      </c>
      <c r="G77" s="3">
        <v>41.65</v>
      </c>
      <c r="H77" s="3">
        <v>10</v>
      </c>
      <c r="I77" s="15" t="s">
        <v>154</v>
      </c>
      <c r="J77" s="4">
        <v>0.71111111111111114</v>
      </c>
      <c r="K77" s="3" t="s">
        <v>27</v>
      </c>
      <c r="L77" s="3">
        <v>5.4</v>
      </c>
      <c r="M77">
        <f t="shared" si="1"/>
        <v>416.5</v>
      </c>
    </row>
    <row r="78" spans="1:13" x14ac:dyDescent="0.25">
      <c r="A78" s="3" t="s">
        <v>155</v>
      </c>
      <c r="B78" s="3" t="s">
        <v>29</v>
      </c>
      <c r="C78" s="3" t="s">
        <v>18</v>
      </c>
      <c r="D78" s="3" t="s">
        <v>12</v>
      </c>
      <c r="E78" s="3" t="s">
        <v>24</v>
      </c>
      <c r="F78" s="3" t="s">
        <v>48</v>
      </c>
      <c r="G78" s="3">
        <v>49.04</v>
      </c>
      <c r="H78" s="3">
        <v>9</v>
      </c>
      <c r="I78" s="15" t="s">
        <v>156</v>
      </c>
      <c r="J78" s="4">
        <v>0.59722222222222221</v>
      </c>
      <c r="K78" s="3" t="s">
        <v>27</v>
      </c>
      <c r="L78" s="3">
        <v>8.6</v>
      </c>
      <c r="M78">
        <f t="shared" si="1"/>
        <v>441.36</v>
      </c>
    </row>
    <row r="79" spans="1:13" x14ac:dyDescent="0.25">
      <c r="A79" s="3" t="s">
        <v>157</v>
      </c>
      <c r="B79" s="3" t="s">
        <v>29</v>
      </c>
      <c r="C79" s="3" t="s">
        <v>11</v>
      </c>
      <c r="D79" s="3" t="s">
        <v>12</v>
      </c>
      <c r="E79" s="3" t="s">
        <v>13</v>
      </c>
      <c r="F79" s="3" t="s">
        <v>48</v>
      </c>
      <c r="G79" s="3">
        <v>20.010000000000002</v>
      </c>
      <c r="H79" s="3">
        <v>9</v>
      </c>
      <c r="I79" s="15" t="s">
        <v>158</v>
      </c>
      <c r="J79" s="4">
        <v>0.65833333333333333</v>
      </c>
      <c r="K79" s="3" t="s">
        <v>27</v>
      </c>
      <c r="L79" s="3">
        <v>5.7</v>
      </c>
      <c r="M79">
        <f t="shared" si="1"/>
        <v>180.09</v>
      </c>
    </row>
    <row r="80" spans="1:13" x14ac:dyDescent="0.25">
      <c r="A80" s="3" t="s">
        <v>159</v>
      </c>
      <c r="B80" s="3" t="s">
        <v>32</v>
      </c>
      <c r="C80" s="3" t="s">
        <v>18</v>
      </c>
      <c r="D80" s="3" t="s">
        <v>12</v>
      </c>
      <c r="E80" s="3" t="s">
        <v>13</v>
      </c>
      <c r="F80" s="3" t="s">
        <v>45</v>
      </c>
      <c r="G80" s="3">
        <v>78.31</v>
      </c>
      <c r="H80" s="3">
        <v>10</v>
      </c>
      <c r="I80" s="15" t="s">
        <v>69</v>
      </c>
      <c r="J80" s="4">
        <v>0.68333333333333335</v>
      </c>
      <c r="K80" s="3" t="s">
        <v>16</v>
      </c>
      <c r="L80" s="3">
        <v>6.6</v>
      </c>
      <c r="M80">
        <f t="shared" si="1"/>
        <v>783.1</v>
      </c>
    </row>
    <row r="81" spans="1:13" x14ac:dyDescent="0.25">
      <c r="A81" s="3" t="s">
        <v>160</v>
      </c>
      <c r="B81" s="3" t="s">
        <v>10</v>
      </c>
      <c r="C81" s="3" t="s">
        <v>18</v>
      </c>
      <c r="D81" s="3" t="s">
        <v>19</v>
      </c>
      <c r="E81" s="3" t="s">
        <v>13</v>
      </c>
      <c r="F81" s="3" t="s">
        <v>14</v>
      </c>
      <c r="G81" s="3">
        <v>20.38</v>
      </c>
      <c r="H81" s="3">
        <v>5</v>
      </c>
      <c r="I81" s="15" t="s">
        <v>152</v>
      </c>
      <c r="J81" s="4">
        <v>0.78888888888888886</v>
      </c>
      <c r="K81" s="3" t="s">
        <v>22</v>
      </c>
      <c r="L81" s="3">
        <v>6</v>
      </c>
      <c r="M81">
        <f t="shared" si="1"/>
        <v>101.89999999999999</v>
      </c>
    </row>
    <row r="82" spans="1:13" x14ac:dyDescent="0.25">
      <c r="A82" s="3" t="s">
        <v>161</v>
      </c>
      <c r="B82" s="3" t="s">
        <v>29</v>
      </c>
      <c r="C82" s="3" t="s">
        <v>18</v>
      </c>
      <c r="D82" s="3" t="s">
        <v>19</v>
      </c>
      <c r="E82" s="3" t="s">
        <v>13</v>
      </c>
      <c r="F82" s="3" t="s">
        <v>14</v>
      </c>
      <c r="G82" s="3">
        <v>99.19</v>
      </c>
      <c r="H82" s="3">
        <v>6</v>
      </c>
      <c r="I82" s="15" t="s">
        <v>65</v>
      </c>
      <c r="J82" s="4">
        <v>0.61250000000000004</v>
      </c>
      <c r="K82" s="3" t="s">
        <v>27</v>
      </c>
      <c r="L82" s="3">
        <v>5.5</v>
      </c>
      <c r="M82">
        <f t="shared" si="1"/>
        <v>595.14</v>
      </c>
    </row>
    <row r="83" spans="1:13" x14ac:dyDescent="0.25">
      <c r="A83" s="3" t="s">
        <v>162</v>
      </c>
      <c r="B83" s="3" t="s">
        <v>32</v>
      </c>
      <c r="C83" s="3" t="s">
        <v>44</v>
      </c>
      <c r="D83" s="3" t="s">
        <v>19</v>
      </c>
      <c r="E83" s="3" t="s">
        <v>13</v>
      </c>
      <c r="F83" s="3" t="s">
        <v>45</v>
      </c>
      <c r="G83" s="3">
        <v>96.68</v>
      </c>
      <c r="H83" s="3">
        <v>3</v>
      </c>
      <c r="I83" s="15" t="s">
        <v>163</v>
      </c>
      <c r="J83" s="4">
        <v>0.8305555555555556</v>
      </c>
      <c r="K83" s="3" t="s">
        <v>16</v>
      </c>
      <c r="L83" s="3">
        <v>6.4</v>
      </c>
      <c r="M83">
        <f t="shared" si="1"/>
        <v>290.04000000000002</v>
      </c>
    </row>
    <row r="84" spans="1:13" x14ac:dyDescent="0.25">
      <c r="A84" s="3" t="s">
        <v>164</v>
      </c>
      <c r="B84" s="3" t="s">
        <v>32</v>
      </c>
      <c r="C84" s="3" t="s">
        <v>18</v>
      </c>
      <c r="D84" s="3" t="s">
        <v>19</v>
      </c>
      <c r="E84" s="3" t="s">
        <v>24</v>
      </c>
      <c r="F84" s="3" t="s">
        <v>45</v>
      </c>
      <c r="G84" s="3">
        <v>19.25</v>
      </c>
      <c r="H84" s="3">
        <v>8</v>
      </c>
      <c r="I84" s="15" t="s">
        <v>165</v>
      </c>
      <c r="J84" s="4">
        <v>0.77569444444444446</v>
      </c>
      <c r="K84" s="3" t="s">
        <v>16</v>
      </c>
      <c r="L84" s="3">
        <v>6.6</v>
      </c>
      <c r="M84">
        <f t="shared" si="1"/>
        <v>154</v>
      </c>
    </row>
    <row r="85" spans="1:13" x14ac:dyDescent="0.25">
      <c r="A85" s="3" t="s">
        <v>166</v>
      </c>
      <c r="B85" s="3" t="s">
        <v>10</v>
      </c>
      <c r="C85" s="3" t="s">
        <v>18</v>
      </c>
      <c r="D85" s="3" t="s">
        <v>12</v>
      </c>
      <c r="E85" s="3" t="s">
        <v>13</v>
      </c>
      <c r="F85" s="3" t="s">
        <v>45</v>
      </c>
      <c r="G85" s="3">
        <v>80.36</v>
      </c>
      <c r="H85" s="3">
        <v>4</v>
      </c>
      <c r="I85" s="15" t="s">
        <v>167</v>
      </c>
      <c r="J85" s="4">
        <v>0.78125</v>
      </c>
      <c r="K85" s="3" t="s">
        <v>27</v>
      </c>
      <c r="L85" s="3">
        <v>8.3000000000000007</v>
      </c>
      <c r="M85">
        <f t="shared" si="1"/>
        <v>321.44</v>
      </c>
    </row>
    <row r="86" spans="1:13" x14ac:dyDescent="0.25">
      <c r="A86" s="3" t="s">
        <v>168</v>
      </c>
      <c r="B86" s="3" t="s">
        <v>29</v>
      </c>
      <c r="C86" s="3" t="s">
        <v>18</v>
      </c>
      <c r="D86" s="3" t="s">
        <v>12</v>
      </c>
      <c r="E86" s="3" t="s">
        <v>24</v>
      </c>
      <c r="F86" s="3" t="s">
        <v>33</v>
      </c>
      <c r="G86" s="3">
        <v>48.91</v>
      </c>
      <c r="H86" s="3">
        <v>5</v>
      </c>
      <c r="I86" s="15" t="s">
        <v>51</v>
      </c>
      <c r="J86" s="4">
        <v>0.4284722222222222</v>
      </c>
      <c r="K86" s="3" t="s">
        <v>22</v>
      </c>
      <c r="L86" s="3">
        <v>6.6</v>
      </c>
      <c r="M86">
        <f t="shared" si="1"/>
        <v>244.54999999999998</v>
      </c>
    </row>
    <row r="87" spans="1:13" x14ac:dyDescent="0.25">
      <c r="A87" s="3" t="s">
        <v>169</v>
      </c>
      <c r="B87" s="3" t="s">
        <v>32</v>
      </c>
      <c r="C87" s="3" t="s">
        <v>18</v>
      </c>
      <c r="D87" s="3" t="s">
        <v>19</v>
      </c>
      <c r="E87" s="3" t="s">
        <v>13</v>
      </c>
      <c r="F87" s="3" t="s">
        <v>33</v>
      </c>
      <c r="G87" s="3">
        <v>83.06</v>
      </c>
      <c r="H87" s="3">
        <v>7</v>
      </c>
      <c r="I87" s="15" t="s">
        <v>69</v>
      </c>
      <c r="J87" s="4">
        <v>0.60486111111111107</v>
      </c>
      <c r="K87" s="3" t="s">
        <v>16</v>
      </c>
      <c r="L87" s="3">
        <v>4</v>
      </c>
      <c r="M87">
        <f t="shared" si="1"/>
        <v>581.42000000000007</v>
      </c>
    </row>
    <row r="88" spans="1:13" x14ac:dyDescent="0.25">
      <c r="A88" s="3" t="s">
        <v>170</v>
      </c>
      <c r="B88" s="3" t="s">
        <v>10</v>
      </c>
      <c r="C88" s="3" t="s">
        <v>18</v>
      </c>
      <c r="D88" s="3" t="s">
        <v>19</v>
      </c>
      <c r="E88" s="3" t="s">
        <v>24</v>
      </c>
      <c r="F88" s="3" t="s">
        <v>48</v>
      </c>
      <c r="G88" s="3">
        <v>76.52</v>
      </c>
      <c r="H88" s="3">
        <v>5</v>
      </c>
      <c r="I88" s="15" t="s">
        <v>36</v>
      </c>
      <c r="J88" s="4">
        <v>0.43263888888888891</v>
      </c>
      <c r="K88" s="3" t="s">
        <v>22</v>
      </c>
      <c r="L88" s="3">
        <v>9.9</v>
      </c>
      <c r="M88">
        <f t="shared" si="1"/>
        <v>382.59999999999997</v>
      </c>
    </row>
    <row r="89" spans="1:13" x14ac:dyDescent="0.25">
      <c r="A89" s="3" t="s">
        <v>171</v>
      </c>
      <c r="B89" s="3" t="s">
        <v>32</v>
      </c>
      <c r="C89" s="3" t="s">
        <v>11</v>
      </c>
      <c r="D89" s="3" t="s">
        <v>12</v>
      </c>
      <c r="E89" s="3" t="s">
        <v>24</v>
      </c>
      <c r="F89" s="3" t="s">
        <v>45</v>
      </c>
      <c r="G89" s="3">
        <v>49.38</v>
      </c>
      <c r="H89" s="3">
        <v>7</v>
      </c>
      <c r="I89" s="15" t="s">
        <v>124</v>
      </c>
      <c r="J89" s="4">
        <v>0.85763888888888884</v>
      </c>
      <c r="K89" s="3" t="s">
        <v>27</v>
      </c>
      <c r="L89" s="3">
        <v>7.3</v>
      </c>
      <c r="M89">
        <f t="shared" si="1"/>
        <v>345.66</v>
      </c>
    </row>
    <row r="90" spans="1:13" x14ac:dyDescent="0.25">
      <c r="A90" s="3" t="s">
        <v>172</v>
      </c>
      <c r="B90" s="3" t="s">
        <v>10</v>
      </c>
      <c r="C90" s="3" t="s">
        <v>11</v>
      </c>
      <c r="D90" s="3" t="s">
        <v>19</v>
      </c>
      <c r="E90" s="3" t="s">
        <v>24</v>
      </c>
      <c r="F90" s="3" t="s">
        <v>33</v>
      </c>
      <c r="G90" s="3">
        <v>42.47</v>
      </c>
      <c r="H90" s="3">
        <v>1</v>
      </c>
      <c r="I90" s="15" t="s">
        <v>173</v>
      </c>
      <c r="J90" s="4">
        <v>0.70625000000000004</v>
      </c>
      <c r="K90" s="3" t="s">
        <v>22</v>
      </c>
      <c r="L90" s="3">
        <v>5.7</v>
      </c>
      <c r="M90">
        <f t="shared" si="1"/>
        <v>42.47</v>
      </c>
    </row>
    <row r="91" spans="1:13" x14ac:dyDescent="0.25">
      <c r="A91" s="3" t="s">
        <v>174</v>
      </c>
      <c r="B91" s="3" t="s">
        <v>10</v>
      </c>
      <c r="C91" s="3" t="s">
        <v>44</v>
      </c>
      <c r="D91" s="3" t="s">
        <v>19</v>
      </c>
      <c r="E91" s="3" t="s">
        <v>13</v>
      </c>
      <c r="F91" s="3" t="s">
        <v>14</v>
      </c>
      <c r="G91" s="3">
        <v>76.989999999999995</v>
      </c>
      <c r="H91" s="3">
        <v>6</v>
      </c>
      <c r="I91" s="15" t="s">
        <v>108</v>
      </c>
      <c r="J91" s="4">
        <v>0.74652777777777779</v>
      </c>
      <c r="K91" s="3" t="s">
        <v>22</v>
      </c>
      <c r="L91" s="3">
        <v>6.1</v>
      </c>
      <c r="M91">
        <f t="shared" si="1"/>
        <v>461.93999999999994</v>
      </c>
    </row>
    <row r="92" spans="1:13" x14ac:dyDescent="0.25">
      <c r="A92" s="3" t="s">
        <v>175</v>
      </c>
      <c r="B92" s="3" t="s">
        <v>29</v>
      </c>
      <c r="C92" s="3" t="s">
        <v>18</v>
      </c>
      <c r="D92" s="3" t="s">
        <v>12</v>
      </c>
      <c r="E92" s="3" t="s">
        <v>13</v>
      </c>
      <c r="F92" s="3" t="s">
        <v>25</v>
      </c>
      <c r="G92" s="3">
        <v>47.38</v>
      </c>
      <c r="H92" s="3">
        <v>4</v>
      </c>
      <c r="I92" s="15" t="s">
        <v>165</v>
      </c>
      <c r="J92" s="4">
        <v>0.43402777777777779</v>
      </c>
      <c r="K92" s="3" t="s">
        <v>22</v>
      </c>
      <c r="L92" s="3">
        <v>7.1</v>
      </c>
      <c r="M92">
        <f t="shared" si="1"/>
        <v>189.52</v>
      </c>
    </row>
    <row r="93" spans="1:13" x14ac:dyDescent="0.25">
      <c r="A93" s="3" t="s">
        <v>176</v>
      </c>
      <c r="B93" s="3" t="s">
        <v>32</v>
      </c>
      <c r="C93" s="3" t="s">
        <v>18</v>
      </c>
      <c r="D93" s="3" t="s">
        <v>19</v>
      </c>
      <c r="E93" s="3" t="s">
        <v>13</v>
      </c>
      <c r="F93" s="3" t="s">
        <v>33</v>
      </c>
      <c r="G93" s="3">
        <v>44.86</v>
      </c>
      <c r="H93" s="3">
        <v>10</v>
      </c>
      <c r="I93" s="15" t="s">
        <v>163</v>
      </c>
      <c r="J93" s="4">
        <v>0.82916666666666672</v>
      </c>
      <c r="K93" s="3" t="s">
        <v>16</v>
      </c>
      <c r="L93" s="3">
        <v>8.1999999999999993</v>
      </c>
      <c r="M93">
        <f t="shared" si="1"/>
        <v>448.6</v>
      </c>
    </row>
    <row r="94" spans="1:13" x14ac:dyDescent="0.25">
      <c r="A94" s="3" t="s">
        <v>177</v>
      </c>
      <c r="B94" s="3" t="s">
        <v>29</v>
      </c>
      <c r="C94" s="3" t="s">
        <v>11</v>
      </c>
      <c r="D94" s="3" t="s">
        <v>12</v>
      </c>
      <c r="E94" s="3" t="s">
        <v>13</v>
      </c>
      <c r="F94" s="3" t="s">
        <v>33</v>
      </c>
      <c r="G94" s="3">
        <v>21.98</v>
      </c>
      <c r="H94" s="3">
        <v>7</v>
      </c>
      <c r="I94" s="15" t="s">
        <v>42</v>
      </c>
      <c r="J94" s="4">
        <v>0.6958333333333333</v>
      </c>
      <c r="K94" s="3" t="s">
        <v>16</v>
      </c>
      <c r="L94" s="3">
        <v>5.0999999999999996</v>
      </c>
      <c r="M94">
        <f t="shared" si="1"/>
        <v>153.86000000000001</v>
      </c>
    </row>
    <row r="95" spans="1:13" x14ac:dyDescent="0.25">
      <c r="A95" s="3" t="s">
        <v>178</v>
      </c>
      <c r="B95" s="3" t="s">
        <v>29</v>
      </c>
      <c r="C95" s="3" t="s">
        <v>44</v>
      </c>
      <c r="D95" s="3" t="s">
        <v>12</v>
      </c>
      <c r="E95" s="3" t="s">
        <v>24</v>
      </c>
      <c r="F95" s="3" t="s">
        <v>14</v>
      </c>
      <c r="G95" s="3">
        <v>64.36</v>
      </c>
      <c r="H95" s="3">
        <v>9</v>
      </c>
      <c r="I95" s="15" t="s">
        <v>129</v>
      </c>
      <c r="J95" s="4">
        <v>0.50624999999999998</v>
      </c>
      <c r="K95" s="3" t="s">
        <v>27</v>
      </c>
      <c r="L95" s="3">
        <v>8.6</v>
      </c>
      <c r="M95">
        <f t="shared" si="1"/>
        <v>579.24</v>
      </c>
    </row>
    <row r="96" spans="1:13" x14ac:dyDescent="0.25">
      <c r="A96" s="3" t="s">
        <v>179</v>
      </c>
      <c r="B96" s="3" t="s">
        <v>10</v>
      </c>
      <c r="C96" s="3" t="s">
        <v>18</v>
      </c>
      <c r="D96" s="3" t="s">
        <v>19</v>
      </c>
      <c r="E96" s="3" t="s">
        <v>24</v>
      </c>
      <c r="F96" s="3" t="s">
        <v>14</v>
      </c>
      <c r="G96" s="3">
        <v>89.75</v>
      </c>
      <c r="H96" s="3">
        <v>1</v>
      </c>
      <c r="I96" s="15" t="s">
        <v>49</v>
      </c>
      <c r="J96" s="4">
        <v>0.83680555555555558</v>
      </c>
      <c r="K96" s="3" t="s">
        <v>27</v>
      </c>
      <c r="L96" s="3">
        <v>6.6</v>
      </c>
      <c r="M96">
        <f t="shared" si="1"/>
        <v>89.75</v>
      </c>
    </row>
    <row r="97" spans="1:13" x14ac:dyDescent="0.25">
      <c r="A97" s="3" t="s">
        <v>180</v>
      </c>
      <c r="B97" s="3" t="s">
        <v>32</v>
      </c>
      <c r="C97" s="3" t="s">
        <v>11</v>
      </c>
      <c r="D97" s="3" t="s">
        <v>19</v>
      </c>
      <c r="E97" s="3" t="s">
        <v>24</v>
      </c>
      <c r="F97" s="3" t="s">
        <v>20</v>
      </c>
      <c r="G97" s="3">
        <v>97.16</v>
      </c>
      <c r="H97" s="3">
        <v>1</v>
      </c>
      <c r="I97" s="15" t="s">
        <v>21</v>
      </c>
      <c r="J97" s="4">
        <v>0.85972222222222228</v>
      </c>
      <c r="K97" s="3" t="s">
        <v>16</v>
      </c>
      <c r="L97" s="3">
        <v>7.2</v>
      </c>
      <c r="M97">
        <f t="shared" si="1"/>
        <v>97.16</v>
      </c>
    </row>
    <row r="98" spans="1:13" x14ac:dyDescent="0.25">
      <c r="A98" s="3" t="s">
        <v>181</v>
      </c>
      <c r="B98" s="3" t="s">
        <v>10</v>
      </c>
      <c r="C98" s="3" t="s">
        <v>44</v>
      </c>
      <c r="D98" s="3" t="s">
        <v>19</v>
      </c>
      <c r="E98" s="3" t="s">
        <v>24</v>
      </c>
      <c r="F98" s="3" t="s">
        <v>14</v>
      </c>
      <c r="G98" s="3">
        <v>87.87</v>
      </c>
      <c r="H98" s="3">
        <v>10</v>
      </c>
      <c r="I98" s="15" t="s">
        <v>57</v>
      </c>
      <c r="J98" s="4">
        <v>0.43402777777777779</v>
      </c>
      <c r="K98" s="3" t="s">
        <v>16</v>
      </c>
      <c r="L98" s="3">
        <v>5.0999999999999996</v>
      </c>
      <c r="M98">
        <f t="shared" si="1"/>
        <v>878.7</v>
      </c>
    </row>
    <row r="99" spans="1:13" x14ac:dyDescent="0.25">
      <c r="A99" s="3" t="s">
        <v>182</v>
      </c>
      <c r="B99" s="3" t="s">
        <v>29</v>
      </c>
      <c r="C99" s="3" t="s">
        <v>18</v>
      </c>
      <c r="D99" s="3" t="s">
        <v>19</v>
      </c>
      <c r="E99" s="3" t="s">
        <v>13</v>
      </c>
      <c r="F99" s="3" t="s">
        <v>20</v>
      </c>
      <c r="G99" s="3">
        <v>12.45</v>
      </c>
      <c r="H99" s="3">
        <v>6</v>
      </c>
      <c r="I99" s="15" t="s">
        <v>183</v>
      </c>
      <c r="J99" s="4">
        <v>0.5493055555555556</v>
      </c>
      <c r="K99" s="3" t="s">
        <v>22</v>
      </c>
      <c r="L99" s="3">
        <v>4.0999999999999996</v>
      </c>
      <c r="M99">
        <f t="shared" si="1"/>
        <v>74.699999999999989</v>
      </c>
    </row>
    <row r="100" spans="1:13" x14ac:dyDescent="0.25">
      <c r="A100" s="3" t="s">
        <v>184</v>
      </c>
      <c r="B100" s="3" t="s">
        <v>10</v>
      </c>
      <c r="C100" s="3" t="s">
        <v>11</v>
      </c>
      <c r="D100" s="3" t="s">
        <v>19</v>
      </c>
      <c r="E100" s="3" t="s">
        <v>24</v>
      </c>
      <c r="F100" s="3" t="s">
        <v>45</v>
      </c>
      <c r="G100" s="3">
        <v>52.75</v>
      </c>
      <c r="H100" s="3">
        <v>3</v>
      </c>
      <c r="I100" s="15" t="s">
        <v>95</v>
      </c>
      <c r="J100" s="4">
        <v>0.42777777777777776</v>
      </c>
      <c r="K100" s="3" t="s">
        <v>16</v>
      </c>
      <c r="L100" s="3">
        <v>9.3000000000000007</v>
      </c>
      <c r="M100">
        <f t="shared" si="1"/>
        <v>158.25</v>
      </c>
    </row>
    <row r="101" spans="1:13" x14ac:dyDescent="0.25">
      <c r="A101" s="3" t="s">
        <v>185</v>
      </c>
      <c r="B101" s="3" t="s">
        <v>29</v>
      </c>
      <c r="C101" s="3" t="s">
        <v>44</v>
      </c>
      <c r="D101" s="3" t="s">
        <v>19</v>
      </c>
      <c r="E101" s="3" t="s">
        <v>24</v>
      </c>
      <c r="F101" s="3" t="s">
        <v>25</v>
      </c>
      <c r="G101" s="3">
        <v>82.7</v>
      </c>
      <c r="H101" s="3">
        <v>6</v>
      </c>
      <c r="I101" s="15" t="s">
        <v>69</v>
      </c>
      <c r="J101" s="4">
        <v>0.75972222222222219</v>
      </c>
      <c r="K101" s="3" t="s">
        <v>22</v>
      </c>
      <c r="L101" s="3">
        <v>7.4</v>
      </c>
      <c r="M101">
        <f t="shared" si="1"/>
        <v>496.20000000000005</v>
      </c>
    </row>
    <row r="102" spans="1:13" x14ac:dyDescent="0.25">
      <c r="A102" s="3" t="s">
        <v>186</v>
      </c>
      <c r="B102" s="3" t="s">
        <v>32</v>
      </c>
      <c r="C102" s="3" t="s">
        <v>18</v>
      </c>
      <c r="D102" s="3" t="s">
        <v>12</v>
      </c>
      <c r="E102" s="3" t="s">
        <v>24</v>
      </c>
      <c r="F102" s="3" t="s">
        <v>48</v>
      </c>
      <c r="G102" s="3">
        <v>48.71</v>
      </c>
      <c r="H102" s="3">
        <v>1</v>
      </c>
      <c r="I102" s="15" t="s">
        <v>187</v>
      </c>
      <c r="J102" s="4">
        <v>0.80555555555555558</v>
      </c>
      <c r="K102" s="3" t="s">
        <v>22</v>
      </c>
      <c r="L102" s="3">
        <v>4.0999999999999996</v>
      </c>
      <c r="M102">
        <f t="shared" si="1"/>
        <v>48.71</v>
      </c>
    </row>
    <row r="103" spans="1:13" x14ac:dyDescent="0.25">
      <c r="A103" s="3" t="s">
        <v>188</v>
      </c>
      <c r="B103" s="3" t="s">
        <v>10</v>
      </c>
      <c r="C103" s="3" t="s">
        <v>18</v>
      </c>
      <c r="D103" s="3" t="s">
        <v>19</v>
      </c>
      <c r="E103" s="3" t="s">
        <v>24</v>
      </c>
      <c r="F103" s="3" t="s">
        <v>48</v>
      </c>
      <c r="G103" s="3">
        <v>78.55</v>
      </c>
      <c r="H103" s="3">
        <v>9</v>
      </c>
      <c r="I103" s="15" t="s">
        <v>189</v>
      </c>
      <c r="J103" s="4">
        <v>0.55694444444444446</v>
      </c>
      <c r="K103" s="3" t="s">
        <v>22</v>
      </c>
      <c r="L103" s="3">
        <v>7.2</v>
      </c>
      <c r="M103">
        <f t="shared" si="1"/>
        <v>706.94999999999993</v>
      </c>
    </row>
    <row r="104" spans="1:13" x14ac:dyDescent="0.25">
      <c r="A104" s="3" t="s">
        <v>190</v>
      </c>
      <c r="B104" s="3" t="s">
        <v>29</v>
      </c>
      <c r="C104" s="3" t="s">
        <v>18</v>
      </c>
      <c r="D104" s="3" t="s">
        <v>19</v>
      </c>
      <c r="E104" s="3" t="s">
        <v>13</v>
      </c>
      <c r="F104" s="3" t="s">
        <v>20</v>
      </c>
      <c r="G104" s="3">
        <v>23.07</v>
      </c>
      <c r="H104" s="3">
        <v>9</v>
      </c>
      <c r="I104" s="15" t="s">
        <v>191</v>
      </c>
      <c r="J104" s="4">
        <v>0.47708333333333336</v>
      </c>
      <c r="K104" s="3" t="s">
        <v>22</v>
      </c>
      <c r="L104" s="3">
        <v>4.9000000000000004</v>
      </c>
      <c r="M104">
        <f t="shared" si="1"/>
        <v>207.63</v>
      </c>
    </row>
    <row r="105" spans="1:13" x14ac:dyDescent="0.25">
      <c r="A105" s="3" t="s">
        <v>192</v>
      </c>
      <c r="B105" s="3" t="s">
        <v>29</v>
      </c>
      <c r="C105" s="3" t="s">
        <v>11</v>
      </c>
      <c r="D105" s="3" t="s">
        <v>19</v>
      </c>
      <c r="E105" s="3" t="s">
        <v>24</v>
      </c>
      <c r="F105" s="3" t="s">
        <v>45</v>
      </c>
      <c r="G105" s="3">
        <v>58.26</v>
      </c>
      <c r="H105" s="3">
        <v>6</v>
      </c>
      <c r="I105" s="15" t="s">
        <v>193</v>
      </c>
      <c r="J105" s="4">
        <v>0.69722222222222219</v>
      </c>
      <c r="K105" s="3" t="s">
        <v>22</v>
      </c>
      <c r="L105" s="3">
        <v>9.9</v>
      </c>
      <c r="M105">
        <f t="shared" si="1"/>
        <v>349.56</v>
      </c>
    </row>
    <row r="106" spans="1:13" x14ac:dyDescent="0.25">
      <c r="A106" s="3" t="s">
        <v>194</v>
      </c>
      <c r="B106" s="3" t="s">
        <v>32</v>
      </c>
      <c r="C106" s="3" t="s">
        <v>44</v>
      </c>
      <c r="D106" s="3" t="s">
        <v>19</v>
      </c>
      <c r="E106" s="3" t="s">
        <v>24</v>
      </c>
      <c r="F106" s="3" t="s">
        <v>14</v>
      </c>
      <c r="G106" s="3">
        <v>30.35</v>
      </c>
      <c r="H106" s="3">
        <v>7</v>
      </c>
      <c r="I106" s="15" t="s">
        <v>113</v>
      </c>
      <c r="J106" s="4">
        <v>0.7631944444444444</v>
      </c>
      <c r="K106" s="3" t="s">
        <v>22</v>
      </c>
      <c r="L106" s="3">
        <v>8</v>
      </c>
      <c r="M106">
        <f t="shared" si="1"/>
        <v>212.45000000000002</v>
      </c>
    </row>
    <row r="107" spans="1:13" x14ac:dyDescent="0.25">
      <c r="A107" s="3" t="s">
        <v>195</v>
      </c>
      <c r="B107" s="3" t="s">
        <v>32</v>
      </c>
      <c r="C107" s="3" t="s">
        <v>11</v>
      </c>
      <c r="D107" s="3" t="s">
        <v>12</v>
      </c>
      <c r="E107" s="3" t="s">
        <v>24</v>
      </c>
      <c r="F107" s="3" t="s">
        <v>20</v>
      </c>
      <c r="G107" s="3">
        <v>88.67</v>
      </c>
      <c r="H107" s="3">
        <v>10</v>
      </c>
      <c r="I107" s="15" t="s">
        <v>158</v>
      </c>
      <c r="J107" s="4">
        <v>0.61805555555555558</v>
      </c>
      <c r="K107" s="3" t="s">
        <v>16</v>
      </c>
      <c r="L107" s="3">
        <v>7.3</v>
      </c>
      <c r="M107">
        <f t="shared" si="1"/>
        <v>886.7</v>
      </c>
    </row>
    <row r="108" spans="1:13" x14ac:dyDescent="0.25">
      <c r="A108" s="3" t="s">
        <v>196</v>
      </c>
      <c r="B108" s="3" t="s">
        <v>32</v>
      </c>
      <c r="C108" s="3" t="s">
        <v>18</v>
      </c>
      <c r="D108" s="3" t="s">
        <v>19</v>
      </c>
      <c r="E108" s="3" t="s">
        <v>24</v>
      </c>
      <c r="F108" s="3" t="s">
        <v>48</v>
      </c>
      <c r="G108" s="3">
        <v>27.38</v>
      </c>
      <c r="H108" s="3">
        <v>6</v>
      </c>
      <c r="I108" s="15" t="s">
        <v>15</v>
      </c>
      <c r="J108" s="4">
        <v>0.87083333333333335</v>
      </c>
      <c r="K108" s="3" t="s">
        <v>27</v>
      </c>
      <c r="L108" s="3">
        <v>7.9</v>
      </c>
      <c r="M108">
        <f t="shared" si="1"/>
        <v>164.28</v>
      </c>
    </row>
    <row r="109" spans="1:13" x14ac:dyDescent="0.25">
      <c r="A109" s="3" t="s">
        <v>197</v>
      </c>
      <c r="B109" s="3" t="s">
        <v>10</v>
      </c>
      <c r="C109" s="3" t="s">
        <v>11</v>
      </c>
      <c r="D109" s="3" t="s">
        <v>19</v>
      </c>
      <c r="E109" s="3" t="s">
        <v>24</v>
      </c>
      <c r="F109" s="3" t="s">
        <v>33</v>
      </c>
      <c r="G109" s="3">
        <v>62.13</v>
      </c>
      <c r="H109" s="3">
        <v>6</v>
      </c>
      <c r="I109" s="15" t="s">
        <v>77</v>
      </c>
      <c r="J109" s="4">
        <v>0.84652777777777777</v>
      </c>
      <c r="K109" s="3" t="s">
        <v>22</v>
      </c>
      <c r="L109" s="3">
        <v>7.4</v>
      </c>
      <c r="M109">
        <f t="shared" si="1"/>
        <v>372.78000000000003</v>
      </c>
    </row>
    <row r="110" spans="1:13" x14ac:dyDescent="0.25">
      <c r="A110" s="3" t="s">
        <v>198</v>
      </c>
      <c r="B110" s="3" t="s">
        <v>10</v>
      </c>
      <c r="C110" s="3" t="s">
        <v>18</v>
      </c>
      <c r="D110" s="3" t="s">
        <v>19</v>
      </c>
      <c r="E110" s="3" t="s">
        <v>13</v>
      </c>
      <c r="F110" s="3" t="s">
        <v>45</v>
      </c>
      <c r="G110" s="3">
        <v>33.979999999999997</v>
      </c>
      <c r="H110" s="3">
        <v>9</v>
      </c>
      <c r="I110" s="15" t="s">
        <v>199</v>
      </c>
      <c r="J110" s="4">
        <v>0.4465277777777778</v>
      </c>
      <c r="K110" s="3" t="s">
        <v>22</v>
      </c>
      <c r="L110" s="3">
        <v>4.2</v>
      </c>
      <c r="M110">
        <f t="shared" si="1"/>
        <v>305.82</v>
      </c>
    </row>
    <row r="111" spans="1:13" x14ac:dyDescent="0.25">
      <c r="A111" s="3" t="s">
        <v>200</v>
      </c>
      <c r="B111" s="3" t="s">
        <v>29</v>
      </c>
      <c r="C111" s="3" t="s">
        <v>18</v>
      </c>
      <c r="D111" s="3" t="s">
        <v>12</v>
      </c>
      <c r="E111" s="3" t="s">
        <v>24</v>
      </c>
      <c r="F111" s="3" t="s">
        <v>20</v>
      </c>
      <c r="G111" s="3">
        <v>81.97</v>
      </c>
      <c r="H111" s="3">
        <v>10</v>
      </c>
      <c r="I111" s="15" t="s">
        <v>26</v>
      </c>
      <c r="J111" s="4">
        <v>0.60416666666666663</v>
      </c>
      <c r="K111" s="3" t="s">
        <v>22</v>
      </c>
      <c r="L111" s="3">
        <v>9.1999999999999993</v>
      </c>
      <c r="M111">
        <f t="shared" si="1"/>
        <v>819.7</v>
      </c>
    </row>
    <row r="112" spans="1:13" x14ac:dyDescent="0.25">
      <c r="A112" s="3" t="s">
        <v>201</v>
      </c>
      <c r="B112" s="3" t="s">
        <v>10</v>
      </c>
      <c r="C112" s="3" t="s">
        <v>44</v>
      </c>
      <c r="D112" s="3" t="s">
        <v>12</v>
      </c>
      <c r="E112" s="3" t="s">
        <v>13</v>
      </c>
      <c r="F112" s="3" t="s">
        <v>33</v>
      </c>
      <c r="G112" s="3">
        <v>16.489999999999998</v>
      </c>
      <c r="H112" s="3">
        <v>2</v>
      </c>
      <c r="I112" s="15" t="s">
        <v>202</v>
      </c>
      <c r="J112" s="4">
        <v>0.48055555555555557</v>
      </c>
      <c r="K112" s="3" t="s">
        <v>16</v>
      </c>
      <c r="L112" s="3">
        <v>4.5999999999999996</v>
      </c>
      <c r="M112">
        <f t="shared" si="1"/>
        <v>32.979999999999997</v>
      </c>
    </row>
    <row r="113" spans="1:13" x14ac:dyDescent="0.25">
      <c r="A113" s="3" t="s">
        <v>203</v>
      </c>
      <c r="B113" s="3" t="s">
        <v>32</v>
      </c>
      <c r="C113" s="3" t="s">
        <v>18</v>
      </c>
      <c r="D113" s="3" t="s">
        <v>12</v>
      </c>
      <c r="E113" s="3" t="s">
        <v>13</v>
      </c>
      <c r="F113" s="3" t="s">
        <v>14</v>
      </c>
      <c r="G113" s="3">
        <v>98.21</v>
      </c>
      <c r="H113" s="3">
        <v>3</v>
      </c>
      <c r="I113" s="15" t="s">
        <v>202</v>
      </c>
      <c r="J113" s="4">
        <v>0.44513888888888886</v>
      </c>
      <c r="K113" s="3" t="s">
        <v>27</v>
      </c>
      <c r="L113" s="3">
        <v>7.8</v>
      </c>
      <c r="M113">
        <f t="shared" si="1"/>
        <v>294.63</v>
      </c>
    </row>
    <row r="114" spans="1:13" x14ac:dyDescent="0.25">
      <c r="A114" s="3" t="s">
        <v>204</v>
      </c>
      <c r="B114" s="3" t="s">
        <v>29</v>
      </c>
      <c r="C114" s="3" t="s">
        <v>44</v>
      </c>
      <c r="D114" s="3" t="s">
        <v>19</v>
      </c>
      <c r="E114" s="3" t="s">
        <v>13</v>
      </c>
      <c r="F114" s="3" t="s">
        <v>48</v>
      </c>
      <c r="G114" s="3">
        <v>72.84</v>
      </c>
      <c r="H114" s="3">
        <v>7</v>
      </c>
      <c r="I114" s="15" t="s">
        <v>131</v>
      </c>
      <c r="J114" s="4">
        <v>0.53055555555555556</v>
      </c>
      <c r="K114" s="3" t="s">
        <v>22</v>
      </c>
      <c r="L114" s="3">
        <v>8.4</v>
      </c>
      <c r="M114">
        <f t="shared" si="1"/>
        <v>509.88</v>
      </c>
    </row>
    <row r="115" spans="1:13" x14ac:dyDescent="0.25">
      <c r="A115" s="3" t="s">
        <v>205</v>
      </c>
      <c r="B115" s="3" t="s">
        <v>29</v>
      </c>
      <c r="C115" s="3" t="s">
        <v>11</v>
      </c>
      <c r="D115" s="3" t="s">
        <v>12</v>
      </c>
      <c r="E115" s="3" t="s">
        <v>24</v>
      </c>
      <c r="F115" s="3" t="s">
        <v>25</v>
      </c>
      <c r="G115" s="3">
        <v>58.07</v>
      </c>
      <c r="H115" s="3">
        <v>9</v>
      </c>
      <c r="I115" s="15" t="s">
        <v>206</v>
      </c>
      <c r="J115" s="4">
        <v>0.83819444444444446</v>
      </c>
      <c r="K115" s="3" t="s">
        <v>16</v>
      </c>
      <c r="L115" s="3">
        <v>4.3</v>
      </c>
      <c r="M115">
        <f t="shared" si="1"/>
        <v>522.63</v>
      </c>
    </row>
    <row r="116" spans="1:13" x14ac:dyDescent="0.25">
      <c r="A116" s="3" t="s">
        <v>207</v>
      </c>
      <c r="B116" s="3" t="s">
        <v>10</v>
      </c>
      <c r="C116" s="3" t="s">
        <v>18</v>
      </c>
      <c r="D116" s="3" t="s">
        <v>12</v>
      </c>
      <c r="E116" s="3" t="s">
        <v>13</v>
      </c>
      <c r="F116" s="3" t="s">
        <v>25</v>
      </c>
      <c r="G116" s="3">
        <v>80.790000000000006</v>
      </c>
      <c r="H116" s="3">
        <v>9</v>
      </c>
      <c r="I116" s="15" t="s">
        <v>191</v>
      </c>
      <c r="J116" s="4">
        <v>0.85486111111111107</v>
      </c>
      <c r="K116" s="3" t="s">
        <v>27</v>
      </c>
      <c r="L116" s="3">
        <v>9.5</v>
      </c>
      <c r="M116">
        <f t="shared" si="1"/>
        <v>727.11</v>
      </c>
    </row>
    <row r="117" spans="1:13" x14ac:dyDescent="0.25">
      <c r="A117" s="3" t="s">
        <v>208</v>
      </c>
      <c r="B117" s="3" t="s">
        <v>29</v>
      </c>
      <c r="C117" s="3" t="s">
        <v>18</v>
      </c>
      <c r="D117" s="3" t="s">
        <v>19</v>
      </c>
      <c r="E117" s="3" t="s">
        <v>13</v>
      </c>
      <c r="F117" s="3" t="s">
        <v>48</v>
      </c>
      <c r="G117" s="3">
        <v>27.02</v>
      </c>
      <c r="H117" s="3">
        <v>3</v>
      </c>
      <c r="I117" s="15" t="s">
        <v>75</v>
      </c>
      <c r="J117" s="4">
        <v>0.54236111111111107</v>
      </c>
      <c r="K117" s="3" t="s">
        <v>27</v>
      </c>
      <c r="L117" s="3">
        <v>7.1</v>
      </c>
      <c r="M117">
        <f t="shared" si="1"/>
        <v>81.06</v>
      </c>
    </row>
    <row r="118" spans="1:13" x14ac:dyDescent="0.25">
      <c r="A118" s="3" t="s">
        <v>209</v>
      </c>
      <c r="B118" s="3" t="s">
        <v>32</v>
      </c>
      <c r="C118" s="3" t="s">
        <v>44</v>
      </c>
      <c r="D118" s="3" t="s">
        <v>12</v>
      </c>
      <c r="E118" s="3" t="s">
        <v>24</v>
      </c>
      <c r="F118" s="3" t="s">
        <v>48</v>
      </c>
      <c r="G118" s="3">
        <v>21.94</v>
      </c>
      <c r="H118" s="3">
        <v>5</v>
      </c>
      <c r="I118" s="15" t="s">
        <v>69</v>
      </c>
      <c r="J118" s="4">
        <v>0.52013888888888893</v>
      </c>
      <c r="K118" s="3" t="s">
        <v>16</v>
      </c>
      <c r="L118" s="3">
        <v>5.3</v>
      </c>
      <c r="M118">
        <f t="shared" si="1"/>
        <v>109.7</v>
      </c>
    </row>
    <row r="119" spans="1:13" x14ac:dyDescent="0.25">
      <c r="A119" s="3" t="s">
        <v>210</v>
      </c>
      <c r="B119" s="3" t="s">
        <v>10</v>
      </c>
      <c r="C119" s="3" t="s">
        <v>44</v>
      </c>
      <c r="D119" s="3" t="s">
        <v>12</v>
      </c>
      <c r="E119" s="3" t="s">
        <v>24</v>
      </c>
      <c r="F119" s="3" t="s">
        <v>48</v>
      </c>
      <c r="G119" s="3">
        <v>51.36</v>
      </c>
      <c r="H119" s="3">
        <v>1</v>
      </c>
      <c r="I119" s="15" t="s">
        <v>211</v>
      </c>
      <c r="J119" s="4">
        <v>0.6430555555555556</v>
      </c>
      <c r="K119" s="3" t="s">
        <v>16</v>
      </c>
      <c r="L119" s="3">
        <v>5.2</v>
      </c>
      <c r="M119">
        <f t="shared" si="1"/>
        <v>51.36</v>
      </c>
    </row>
    <row r="120" spans="1:13" x14ac:dyDescent="0.25">
      <c r="A120" s="3" t="s">
        <v>212</v>
      </c>
      <c r="B120" s="3" t="s">
        <v>32</v>
      </c>
      <c r="C120" s="3" t="s">
        <v>11</v>
      </c>
      <c r="D120" s="3" t="s">
        <v>19</v>
      </c>
      <c r="E120" s="3" t="s">
        <v>13</v>
      </c>
      <c r="F120" s="3" t="s">
        <v>45</v>
      </c>
      <c r="G120" s="3">
        <v>10.96</v>
      </c>
      <c r="H120" s="3">
        <v>10</v>
      </c>
      <c r="I120" s="15" t="s">
        <v>100</v>
      </c>
      <c r="J120" s="4">
        <v>0.8666666666666667</v>
      </c>
      <c r="K120" s="3" t="s">
        <v>16</v>
      </c>
      <c r="L120" s="3">
        <v>6</v>
      </c>
      <c r="M120">
        <f t="shared" si="1"/>
        <v>109.60000000000001</v>
      </c>
    </row>
    <row r="121" spans="1:13" x14ac:dyDescent="0.25">
      <c r="A121" s="3" t="s">
        <v>213</v>
      </c>
      <c r="B121" s="3" t="s">
        <v>29</v>
      </c>
      <c r="C121" s="3" t="s">
        <v>44</v>
      </c>
      <c r="D121" s="3" t="s">
        <v>19</v>
      </c>
      <c r="E121" s="3" t="s">
        <v>24</v>
      </c>
      <c r="F121" s="3" t="s">
        <v>25</v>
      </c>
      <c r="G121" s="3">
        <v>53.44</v>
      </c>
      <c r="H121" s="3">
        <v>2</v>
      </c>
      <c r="I121" s="15" t="s">
        <v>127</v>
      </c>
      <c r="J121" s="4">
        <v>0.85972222222222228</v>
      </c>
      <c r="K121" s="3" t="s">
        <v>16</v>
      </c>
      <c r="L121" s="3">
        <v>4.0999999999999996</v>
      </c>
      <c r="M121">
        <f t="shared" si="1"/>
        <v>106.88</v>
      </c>
    </row>
    <row r="122" spans="1:13" x14ac:dyDescent="0.25">
      <c r="A122" s="3" t="s">
        <v>214</v>
      </c>
      <c r="B122" s="3" t="s">
        <v>10</v>
      </c>
      <c r="C122" s="3" t="s">
        <v>11</v>
      </c>
      <c r="D122" s="3" t="s">
        <v>19</v>
      </c>
      <c r="E122" s="3" t="s">
        <v>13</v>
      </c>
      <c r="F122" s="3" t="s">
        <v>20</v>
      </c>
      <c r="G122" s="3">
        <v>99.56</v>
      </c>
      <c r="H122" s="3">
        <v>8</v>
      </c>
      <c r="I122" s="15" t="s">
        <v>137</v>
      </c>
      <c r="J122" s="4">
        <v>0.7104166666666667</v>
      </c>
      <c r="K122" s="3" t="s">
        <v>27</v>
      </c>
      <c r="L122" s="3">
        <v>5.2</v>
      </c>
      <c r="M122">
        <f t="shared" si="1"/>
        <v>796.48</v>
      </c>
    </row>
    <row r="123" spans="1:13" x14ac:dyDescent="0.25">
      <c r="A123" s="3" t="s">
        <v>215</v>
      </c>
      <c r="B123" s="3" t="s">
        <v>32</v>
      </c>
      <c r="C123" s="3" t="s">
        <v>18</v>
      </c>
      <c r="D123" s="3" t="s">
        <v>12</v>
      </c>
      <c r="E123" s="3" t="s">
        <v>24</v>
      </c>
      <c r="F123" s="3" t="s">
        <v>33</v>
      </c>
      <c r="G123" s="3">
        <v>57.12</v>
      </c>
      <c r="H123" s="3">
        <v>7</v>
      </c>
      <c r="I123" s="15" t="s">
        <v>158</v>
      </c>
      <c r="J123" s="4">
        <v>0.50138888888888888</v>
      </c>
      <c r="K123" s="3" t="s">
        <v>27</v>
      </c>
      <c r="L123" s="3">
        <v>6.5</v>
      </c>
      <c r="M123">
        <f t="shared" si="1"/>
        <v>399.84</v>
      </c>
    </row>
    <row r="124" spans="1:13" x14ac:dyDescent="0.25">
      <c r="A124" s="3" t="s">
        <v>216</v>
      </c>
      <c r="B124" s="3" t="s">
        <v>32</v>
      </c>
      <c r="C124" s="3" t="s">
        <v>44</v>
      </c>
      <c r="D124" s="3" t="s">
        <v>12</v>
      </c>
      <c r="E124" s="3" t="s">
        <v>24</v>
      </c>
      <c r="F124" s="3" t="s">
        <v>33</v>
      </c>
      <c r="G124" s="3">
        <v>99.96</v>
      </c>
      <c r="H124" s="3">
        <v>9</v>
      </c>
      <c r="I124" s="15" t="s">
        <v>51</v>
      </c>
      <c r="J124" s="4">
        <v>0.72638888888888886</v>
      </c>
      <c r="K124" s="3" t="s">
        <v>27</v>
      </c>
      <c r="L124" s="3">
        <v>4.2</v>
      </c>
      <c r="M124">
        <f t="shared" si="1"/>
        <v>899.64</v>
      </c>
    </row>
    <row r="125" spans="1:13" x14ac:dyDescent="0.25">
      <c r="A125" s="3" t="s">
        <v>217</v>
      </c>
      <c r="B125" s="3" t="s">
        <v>10</v>
      </c>
      <c r="C125" s="3" t="s">
        <v>18</v>
      </c>
      <c r="D125" s="3" t="s">
        <v>12</v>
      </c>
      <c r="E125" s="3" t="s">
        <v>24</v>
      </c>
      <c r="F125" s="3" t="s">
        <v>25</v>
      </c>
      <c r="G125" s="3">
        <v>63.91</v>
      </c>
      <c r="H125" s="3">
        <v>8</v>
      </c>
      <c r="I125" s="15" t="s">
        <v>139</v>
      </c>
      <c r="J125" s="4">
        <v>0.82777777777777772</v>
      </c>
      <c r="K125" s="3" t="s">
        <v>27</v>
      </c>
      <c r="L125" s="3">
        <v>4.5999999999999996</v>
      </c>
      <c r="M125">
        <f t="shared" si="1"/>
        <v>511.28</v>
      </c>
    </row>
    <row r="126" spans="1:13" x14ac:dyDescent="0.25">
      <c r="A126" s="3" t="s">
        <v>218</v>
      </c>
      <c r="B126" s="3" t="s">
        <v>10</v>
      </c>
      <c r="C126" s="3" t="s">
        <v>44</v>
      </c>
      <c r="D126" s="3" t="s">
        <v>12</v>
      </c>
      <c r="E126" s="3" t="s">
        <v>13</v>
      </c>
      <c r="F126" s="3" t="s">
        <v>48</v>
      </c>
      <c r="G126" s="3">
        <v>56.47</v>
      </c>
      <c r="H126" s="3">
        <v>8</v>
      </c>
      <c r="I126" s="15" t="s">
        <v>51</v>
      </c>
      <c r="J126" s="4">
        <v>0.62291666666666667</v>
      </c>
      <c r="K126" s="3" t="s">
        <v>16</v>
      </c>
      <c r="L126" s="3">
        <v>7.3</v>
      </c>
      <c r="M126">
        <f t="shared" si="1"/>
        <v>451.76</v>
      </c>
    </row>
    <row r="127" spans="1:13" x14ac:dyDescent="0.25">
      <c r="A127" s="3" t="s">
        <v>219</v>
      </c>
      <c r="B127" s="3" t="s">
        <v>29</v>
      </c>
      <c r="C127" s="3" t="s">
        <v>11</v>
      </c>
      <c r="D127" s="3" t="s">
        <v>19</v>
      </c>
      <c r="E127" s="3" t="s">
        <v>13</v>
      </c>
      <c r="F127" s="3" t="s">
        <v>25</v>
      </c>
      <c r="G127" s="3">
        <v>93.69</v>
      </c>
      <c r="H127" s="3">
        <v>7</v>
      </c>
      <c r="I127" s="15" t="s">
        <v>80</v>
      </c>
      <c r="J127" s="4">
        <v>0.78055555555555556</v>
      </c>
      <c r="K127" s="3" t="s">
        <v>27</v>
      </c>
      <c r="L127" s="3">
        <v>4.5</v>
      </c>
      <c r="M127">
        <f t="shared" si="1"/>
        <v>655.82999999999993</v>
      </c>
    </row>
    <row r="128" spans="1:13" x14ac:dyDescent="0.25">
      <c r="A128" s="3" t="s">
        <v>220</v>
      </c>
      <c r="B128" s="3" t="s">
        <v>32</v>
      </c>
      <c r="C128" s="3" t="s">
        <v>11</v>
      </c>
      <c r="D128" s="3" t="s">
        <v>19</v>
      </c>
      <c r="E128" s="3" t="s">
        <v>13</v>
      </c>
      <c r="F128" s="3" t="s">
        <v>33</v>
      </c>
      <c r="G128" s="3">
        <v>32.25</v>
      </c>
      <c r="H128" s="3">
        <v>5</v>
      </c>
      <c r="I128" s="15" t="s">
        <v>30</v>
      </c>
      <c r="J128" s="4">
        <v>0.55972222222222223</v>
      </c>
      <c r="K128" s="3" t="s">
        <v>22</v>
      </c>
      <c r="L128" s="3">
        <v>9</v>
      </c>
      <c r="M128">
        <f t="shared" si="1"/>
        <v>161.25</v>
      </c>
    </row>
    <row r="129" spans="1:13" x14ac:dyDescent="0.25">
      <c r="A129" s="3" t="s">
        <v>221</v>
      </c>
      <c r="B129" s="3" t="s">
        <v>29</v>
      </c>
      <c r="C129" s="3" t="s">
        <v>18</v>
      </c>
      <c r="D129" s="3" t="s">
        <v>19</v>
      </c>
      <c r="E129" s="3" t="s">
        <v>13</v>
      </c>
      <c r="F129" s="3" t="s">
        <v>48</v>
      </c>
      <c r="G129" s="3">
        <v>31.73</v>
      </c>
      <c r="H129" s="3">
        <v>9</v>
      </c>
      <c r="I129" s="15" t="s">
        <v>222</v>
      </c>
      <c r="J129" s="4">
        <v>0.67847222222222225</v>
      </c>
      <c r="K129" s="3" t="s">
        <v>27</v>
      </c>
      <c r="L129" s="3">
        <v>5.9</v>
      </c>
      <c r="M129">
        <f t="shared" si="1"/>
        <v>285.57</v>
      </c>
    </row>
    <row r="130" spans="1:13" x14ac:dyDescent="0.25">
      <c r="A130" s="3" t="s">
        <v>223</v>
      </c>
      <c r="B130" s="3" t="s">
        <v>32</v>
      </c>
      <c r="C130" s="3" t="s">
        <v>18</v>
      </c>
      <c r="D130" s="3" t="s">
        <v>12</v>
      </c>
      <c r="E130" s="3" t="s">
        <v>13</v>
      </c>
      <c r="F130" s="3" t="s">
        <v>45</v>
      </c>
      <c r="G130" s="3">
        <v>68.540000000000006</v>
      </c>
      <c r="H130" s="3">
        <v>8</v>
      </c>
      <c r="I130" s="15" t="s">
        <v>222</v>
      </c>
      <c r="J130" s="4">
        <v>0.6645833333333333</v>
      </c>
      <c r="K130" s="3" t="s">
        <v>16</v>
      </c>
      <c r="L130" s="3">
        <v>8.5</v>
      </c>
      <c r="M130">
        <f t="shared" si="1"/>
        <v>548.32000000000005</v>
      </c>
    </row>
    <row r="131" spans="1:13" x14ac:dyDescent="0.25">
      <c r="A131" s="3" t="s">
        <v>224</v>
      </c>
      <c r="B131" s="3" t="s">
        <v>29</v>
      </c>
      <c r="C131" s="3" t="s">
        <v>44</v>
      </c>
      <c r="D131" s="3" t="s">
        <v>19</v>
      </c>
      <c r="E131" s="3" t="s">
        <v>13</v>
      </c>
      <c r="F131" s="3" t="s">
        <v>33</v>
      </c>
      <c r="G131" s="3">
        <v>90.28</v>
      </c>
      <c r="H131" s="3">
        <v>9</v>
      </c>
      <c r="I131" s="15" t="s">
        <v>34</v>
      </c>
      <c r="J131" s="4">
        <v>0.46875</v>
      </c>
      <c r="K131" s="3" t="s">
        <v>16</v>
      </c>
      <c r="L131" s="3">
        <v>7.2</v>
      </c>
      <c r="M131">
        <f t="shared" ref="M131:M194" si="2">PRODUCT(H131,G131)</f>
        <v>812.52</v>
      </c>
    </row>
    <row r="132" spans="1:13" x14ac:dyDescent="0.25">
      <c r="A132" s="3" t="s">
        <v>225</v>
      </c>
      <c r="B132" s="3" t="s">
        <v>32</v>
      </c>
      <c r="C132" s="3" t="s">
        <v>44</v>
      </c>
      <c r="D132" s="3" t="s">
        <v>19</v>
      </c>
      <c r="E132" s="3" t="s">
        <v>13</v>
      </c>
      <c r="F132" s="3" t="s">
        <v>48</v>
      </c>
      <c r="G132" s="3">
        <v>39.619999999999997</v>
      </c>
      <c r="H132" s="3">
        <v>7</v>
      </c>
      <c r="I132" s="15" t="s">
        <v>82</v>
      </c>
      <c r="J132" s="4">
        <v>0.5541666666666667</v>
      </c>
      <c r="K132" s="3" t="s">
        <v>22</v>
      </c>
      <c r="L132" s="3">
        <v>7.5</v>
      </c>
      <c r="M132">
        <f t="shared" si="2"/>
        <v>277.33999999999997</v>
      </c>
    </row>
    <row r="133" spans="1:13" x14ac:dyDescent="0.25">
      <c r="A133" s="3" t="s">
        <v>226</v>
      </c>
      <c r="B133" s="3" t="s">
        <v>10</v>
      </c>
      <c r="C133" s="3" t="s">
        <v>11</v>
      </c>
      <c r="D133" s="3" t="s">
        <v>12</v>
      </c>
      <c r="E133" s="3" t="s">
        <v>13</v>
      </c>
      <c r="F133" s="3" t="s">
        <v>33</v>
      </c>
      <c r="G133" s="3">
        <v>92.13</v>
      </c>
      <c r="H133" s="3">
        <v>6</v>
      </c>
      <c r="I133" s="15" t="s">
        <v>135</v>
      </c>
      <c r="J133" s="4">
        <v>0.8569444444444444</v>
      </c>
      <c r="K133" s="3" t="s">
        <v>22</v>
      </c>
      <c r="L133" s="3">
        <v>8.3000000000000007</v>
      </c>
      <c r="M133">
        <f t="shared" si="2"/>
        <v>552.78</v>
      </c>
    </row>
    <row r="134" spans="1:13" x14ac:dyDescent="0.25">
      <c r="A134" s="3" t="s">
        <v>227</v>
      </c>
      <c r="B134" s="3" t="s">
        <v>10</v>
      </c>
      <c r="C134" s="3" t="s">
        <v>44</v>
      </c>
      <c r="D134" s="3" t="s">
        <v>19</v>
      </c>
      <c r="E134" s="3" t="s">
        <v>13</v>
      </c>
      <c r="F134" s="3" t="s">
        <v>33</v>
      </c>
      <c r="G134" s="3">
        <v>34.840000000000003</v>
      </c>
      <c r="H134" s="3">
        <v>4</v>
      </c>
      <c r="I134" s="15" t="s">
        <v>111</v>
      </c>
      <c r="J134" s="4">
        <v>0.77500000000000002</v>
      </c>
      <c r="K134" s="3" t="s">
        <v>22</v>
      </c>
      <c r="L134" s="3">
        <v>7.4</v>
      </c>
      <c r="M134">
        <f t="shared" si="2"/>
        <v>139.36000000000001</v>
      </c>
    </row>
    <row r="135" spans="1:13" x14ac:dyDescent="0.25">
      <c r="A135" s="3" t="s">
        <v>228</v>
      </c>
      <c r="B135" s="3" t="s">
        <v>29</v>
      </c>
      <c r="C135" s="3" t="s">
        <v>44</v>
      </c>
      <c r="D135" s="3" t="s">
        <v>12</v>
      </c>
      <c r="E135" s="3" t="s">
        <v>24</v>
      </c>
      <c r="F135" s="3" t="s">
        <v>20</v>
      </c>
      <c r="G135" s="3">
        <v>87.45</v>
      </c>
      <c r="H135" s="3">
        <v>6</v>
      </c>
      <c r="I135" s="15" t="s">
        <v>73</v>
      </c>
      <c r="J135" s="4">
        <v>0.61111111111111116</v>
      </c>
      <c r="K135" s="3" t="s">
        <v>27</v>
      </c>
      <c r="L135" s="3">
        <v>8.8000000000000007</v>
      </c>
      <c r="M135">
        <f t="shared" si="2"/>
        <v>524.70000000000005</v>
      </c>
    </row>
    <row r="136" spans="1:13" x14ac:dyDescent="0.25">
      <c r="A136" s="3" t="s">
        <v>229</v>
      </c>
      <c r="B136" s="3" t="s">
        <v>10</v>
      </c>
      <c r="C136" s="3" t="s">
        <v>18</v>
      </c>
      <c r="D136" s="3" t="s">
        <v>19</v>
      </c>
      <c r="E136" s="3" t="s">
        <v>13</v>
      </c>
      <c r="F136" s="3" t="s">
        <v>14</v>
      </c>
      <c r="G136" s="3">
        <v>81.3</v>
      </c>
      <c r="H136" s="3">
        <v>6</v>
      </c>
      <c r="I136" s="15" t="s">
        <v>21</v>
      </c>
      <c r="J136" s="4">
        <v>0.69652777777777775</v>
      </c>
      <c r="K136" s="3" t="s">
        <v>16</v>
      </c>
      <c r="L136" s="3">
        <v>5.3</v>
      </c>
      <c r="M136">
        <f t="shared" si="2"/>
        <v>487.79999999999995</v>
      </c>
    </row>
    <row r="137" spans="1:13" x14ac:dyDescent="0.25">
      <c r="A137" s="3" t="s">
        <v>230</v>
      </c>
      <c r="B137" s="3" t="s">
        <v>29</v>
      </c>
      <c r="C137" s="3" t="s">
        <v>18</v>
      </c>
      <c r="D137" s="3" t="s">
        <v>19</v>
      </c>
      <c r="E137" s="3" t="s">
        <v>24</v>
      </c>
      <c r="F137" s="3" t="s">
        <v>48</v>
      </c>
      <c r="G137" s="3">
        <v>90.22</v>
      </c>
      <c r="H137" s="3">
        <v>3</v>
      </c>
      <c r="I137" s="15" t="s">
        <v>231</v>
      </c>
      <c r="J137" s="4">
        <v>0.81874999999999998</v>
      </c>
      <c r="K137" s="3" t="s">
        <v>22</v>
      </c>
      <c r="L137" s="3">
        <v>6.2</v>
      </c>
      <c r="M137">
        <f t="shared" si="2"/>
        <v>270.65999999999997</v>
      </c>
    </row>
    <row r="138" spans="1:13" x14ac:dyDescent="0.25">
      <c r="A138" s="3" t="s">
        <v>232</v>
      </c>
      <c r="B138" s="3" t="s">
        <v>29</v>
      </c>
      <c r="C138" s="3" t="s">
        <v>11</v>
      </c>
      <c r="D138" s="3" t="s">
        <v>19</v>
      </c>
      <c r="E138" s="3" t="s">
        <v>13</v>
      </c>
      <c r="F138" s="3" t="s">
        <v>20</v>
      </c>
      <c r="G138" s="3">
        <v>26.31</v>
      </c>
      <c r="H138" s="3">
        <v>5</v>
      </c>
      <c r="I138" s="15" t="s">
        <v>233</v>
      </c>
      <c r="J138" s="4">
        <v>0.87430555555555556</v>
      </c>
      <c r="K138" s="3" t="s">
        <v>27</v>
      </c>
      <c r="L138" s="3">
        <v>8.8000000000000007</v>
      </c>
      <c r="M138">
        <f t="shared" si="2"/>
        <v>131.54999999999998</v>
      </c>
    </row>
    <row r="139" spans="1:13" x14ac:dyDescent="0.25">
      <c r="A139" s="3" t="s">
        <v>234</v>
      </c>
      <c r="B139" s="3" t="s">
        <v>32</v>
      </c>
      <c r="C139" s="3" t="s">
        <v>11</v>
      </c>
      <c r="D139" s="3" t="s">
        <v>12</v>
      </c>
      <c r="E139" s="3" t="s">
        <v>13</v>
      </c>
      <c r="F139" s="3" t="s">
        <v>25</v>
      </c>
      <c r="G139" s="3">
        <v>34.42</v>
      </c>
      <c r="H139" s="3">
        <v>6</v>
      </c>
      <c r="I139" s="15" t="s">
        <v>231</v>
      </c>
      <c r="J139" s="4">
        <v>0.65208333333333335</v>
      </c>
      <c r="K139" s="3" t="s">
        <v>22</v>
      </c>
      <c r="L139" s="3">
        <v>9.8000000000000007</v>
      </c>
      <c r="M139">
        <f t="shared" si="2"/>
        <v>206.52</v>
      </c>
    </row>
    <row r="140" spans="1:13" x14ac:dyDescent="0.25">
      <c r="A140" s="3" t="s">
        <v>235</v>
      </c>
      <c r="B140" s="3" t="s">
        <v>10</v>
      </c>
      <c r="C140" s="3" t="s">
        <v>44</v>
      </c>
      <c r="D140" s="3" t="s">
        <v>19</v>
      </c>
      <c r="E140" s="3" t="s">
        <v>24</v>
      </c>
      <c r="F140" s="3" t="s">
        <v>33</v>
      </c>
      <c r="G140" s="3">
        <v>51.91</v>
      </c>
      <c r="H140" s="3">
        <v>10</v>
      </c>
      <c r="I140" s="15" t="s">
        <v>236</v>
      </c>
      <c r="J140" s="4">
        <v>0.51458333333333328</v>
      </c>
      <c r="K140" s="3" t="s">
        <v>22</v>
      </c>
      <c r="L140" s="3">
        <v>8.1999999999999993</v>
      </c>
      <c r="M140">
        <f t="shared" si="2"/>
        <v>519.09999999999991</v>
      </c>
    </row>
    <row r="141" spans="1:13" x14ac:dyDescent="0.25">
      <c r="A141" s="3" t="s">
        <v>237</v>
      </c>
      <c r="B141" s="3" t="s">
        <v>10</v>
      </c>
      <c r="C141" s="3" t="s">
        <v>11</v>
      </c>
      <c r="D141" s="3" t="s">
        <v>19</v>
      </c>
      <c r="E141" s="3" t="s">
        <v>24</v>
      </c>
      <c r="F141" s="3" t="s">
        <v>33</v>
      </c>
      <c r="G141" s="3">
        <v>72.5</v>
      </c>
      <c r="H141" s="3">
        <v>8</v>
      </c>
      <c r="I141" s="15" t="s">
        <v>105</v>
      </c>
      <c r="J141" s="4">
        <v>0.80902777777777779</v>
      </c>
      <c r="K141" s="3" t="s">
        <v>16</v>
      </c>
      <c r="L141" s="3">
        <v>9.1999999999999993</v>
      </c>
      <c r="M141">
        <f t="shared" si="2"/>
        <v>580</v>
      </c>
    </row>
    <row r="142" spans="1:13" x14ac:dyDescent="0.25">
      <c r="A142" s="3" t="s">
        <v>238</v>
      </c>
      <c r="B142" s="3" t="s">
        <v>32</v>
      </c>
      <c r="C142" s="3" t="s">
        <v>18</v>
      </c>
      <c r="D142" s="3" t="s">
        <v>12</v>
      </c>
      <c r="E142" s="3" t="s">
        <v>13</v>
      </c>
      <c r="F142" s="3" t="s">
        <v>33</v>
      </c>
      <c r="G142" s="3">
        <v>89.8</v>
      </c>
      <c r="H142" s="3">
        <v>10</v>
      </c>
      <c r="I142" s="15" t="s">
        <v>165</v>
      </c>
      <c r="J142" s="4">
        <v>0.54166666666666663</v>
      </c>
      <c r="K142" s="3" t="s">
        <v>27</v>
      </c>
      <c r="L142" s="3">
        <v>5.4</v>
      </c>
      <c r="M142">
        <f t="shared" si="2"/>
        <v>898</v>
      </c>
    </row>
    <row r="143" spans="1:13" x14ac:dyDescent="0.25">
      <c r="A143" s="3" t="s">
        <v>239</v>
      </c>
      <c r="B143" s="3" t="s">
        <v>10</v>
      </c>
      <c r="C143" s="3" t="s">
        <v>18</v>
      </c>
      <c r="D143" s="3" t="s">
        <v>12</v>
      </c>
      <c r="E143" s="3" t="s">
        <v>24</v>
      </c>
      <c r="F143" s="3" t="s">
        <v>14</v>
      </c>
      <c r="G143" s="3">
        <v>90.5</v>
      </c>
      <c r="H143" s="3">
        <v>10</v>
      </c>
      <c r="I143" s="15" t="s">
        <v>82</v>
      </c>
      <c r="J143" s="4">
        <v>0.57499999999999996</v>
      </c>
      <c r="K143" s="3" t="s">
        <v>22</v>
      </c>
      <c r="L143" s="3">
        <v>8.1</v>
      </c>
      <c r="M143">
        <f t="shared" si="2"/>
        <v>905</v>
      </c>
    </row>
    <row r="144" spans="1:13" x14ac:dyDescent="0.25">
      <c r="A144" s="3" t="s">
        <v>240</v>
      </c>
      <c r="B144" s="3" t="s">
        <v>29</v>
      </c>
      <c r="C144" s="3" t="s">
        <v>18</v>
      </c>
      <c r="D144" s="3" t="s">
        <v>12</v>
      </c>
      <c r="E144" s="3" t="s">
        <v>13</v>
      </c>
      <c r="F144" s="3" t="s">
        <v>14</v>
      </c>
      <c r="G144" s="3">
        <v>68.599999999999994</v>
      </c>
      <c r="H144" s="3">
        <v>10</v>
      </c>
      <c r="I144" s="15" t="s">
        <v>202</v>
      </c>
      <c r="J144" s="4">
        <v>0.83125000000000004</v>
      </c>
      <c r="K144" s="3" t="s">
        <v>22</v>
      </c>
      <c r="L144" s="3">
        <v>9.1</v>
      </c>
      <c r="M144">
        <f t="shared" si="2"/>
        <v>686</v>
      </c>
    </row>
    <row r="145" spans="1:13" x14ac:dyDescent="0.25">
      <c r="A145" s="3" t="s">
        <v>241</v>
      </c>
      <c r="B145" s="3" t="s">
        <v>32</v>
      </c>
      <c r="C145" s="3" t="s">
        <v>18</v>
      </c>
      <c r="D145" s="3" t="s">
        <v>12</v>
      </c>
      <c r="E145" s="3" t="s">
        <v>13</v>
      </c>
      <c r="F145" s="3" t="s">
        <v>45</v>
      </c>
      <c r="G145" s="3">
        <v>30.41</v>
      </c>
      <c r="H145" s="3">
        <v>1</v>
      </c>
      <c r="I145" s="15" t="s">
        <v>242</v>
      </c>
      <c r="J145" s="4">
        <v>0.44166666666666665</v>
      </c>
      <c r="K145" s="3" t="s">
        <v>27</v>
      </c>
      <c r="L145" s="3">
        <v>8.4</v>
      </c>
      <c r="M145">
        <f t="shared" si="2"/>
        <v>30.41</v>
      </c>
    </row>
    <row r="146" spans="1:13" x14ac:dyDescent="0.25">
      <c r="A146" s="3" t="s">
        <v>243</v>
      </c>
      <c r="B146" s="3" t="s">
        <v>29</v>
      </c>
      <c r="C146" s="3" t="s">
        <v>11</v>
      </c>
      <c r="D146" s="3" t="s">
        <v>19</v>
      </c>
      <c r="E146" s="3" t="s">
        <v>13</v>
      </c>
      <c r="F146" s="3" t="s">
        <v>25</v>
      </c>
      <c r="G146" s="3">
        <v>77.95</v>
      </c>
      <c r="H146" s="3">
        <v>6</v>
      </c>
      <c r="I146" s="15" t="s">
        <v>65</v>
      </c>
      <c r="J146" s="4">
        <v>0.69236111111111109</v>
      </c>
      <c r="K146" s="3" t="s">
        <v>16</v>
      </c>
      <c r="L146" s="3">
        <v>8</v>
      </c>
      <c r="M146">
        <f t="shared" si="2"/>
        <v>467.70000000000005</v>
      </c>
    </row>
    <row r="147" spans="1:13" x14ac:dyDescent="0.25">
      <c r="A147" s="3" t="s">
        <v>244</v>
      </c>
      <c r="B147" s="3" t="s">
        <v>10</v>
      </c>
      <c r="C147" s="3" t="s">
        <v>18</v>
      </c>
      <c r="D147" s="3" t="s">
        <v>19</v>
      </c>
      <c r="E147" s="3" t="s">
        <v>13</v>
      </c>
      <c r="F147" s="3" t="s">
        <v>14</v>
      </c>
      <c r="G147" s="3">
        <v>46.26</v>
      </c>
      <c r="H147" s="3">
        <v>6</v>
      </c>
      <c r="I147" s="15" t="s">
        <v>21</v>
      </c>
      <c r="J147" s="4">
        <v>0.71597222222222223</v>
      </c>
      <c r="K147" s="3" t="s">
        <v>27</v>
      </c>
      <c r="L147" s="3">
        <v>9.5</v>
      </c>
      <c r="M147">
        <f t="shared" si="2"/>
        <v>277.56</v>
      </c>
    </row>
    <row r="148" spans="1:13" x14ac:dyDescent="0.25">
      <c r="A148" s="3" t="s">
        <v>245</v>
      </c>
      <c r="B148" s="3" t="s">
        <v>32</v>
      </c>
      <c r="C148" s="3" t="s">
        <v>11</v>
      </c>
      <c r="D148" s="3" t="s">
        <v>12</v>
      </c>
      <c r="E148" s="3" t="s">
        <v>13</v>
      </c>
      <c r="F148" s="3" t="s">
        <v>48</v>
      </c>
      <c r="G148" s="3">
        <v>30.14</v>
      </c>
      <c r="H148" s="3">
        <v>10</v>
      </c>
      <c r="I148" s="15" t="s">
        <v>111</v>
      </c>
      <c r="J148" s="4">
        <v>0.51944444444444449</v>
      </c>
      <c r="K148" s="3" t="s">
        <v>16</v>
      </c>
      <c r="L148" s="3">
        <v>9.1999999999999993</v>
      </c>
      <c r="M148">
        <f t="shared" si="2"/>
        <v>301.39999999999998</v>
      </c>
    </row>
    <row r="149" spans="1:13" x14ac:dyDescent="0.25">
      <c r="A149" s="3" t="s">
        <v>246</v>
      </c>
      <c r="B149" s="3" t="s">
        <v>29</v>
      </c>
      <c r="C149" s="3" t="s">
        <v>18</v>
      </c>
      <c r="D149" s="3" t="s">
        <v>19</v>
      </c>
      <c r="E149" s="3" t="s">
        <v>24</v>
      </c>
      <c r="F149" s="3" t="s">
        <v>14</v>
      </c>
      <c r="G149" s="3">
        <v>66.14</v>
      </c>
      <c r="H149" s="3">
        <v>4</v>
      </c>
      <c r="I149" s="15" t="s">
        <v>113</v>
      </c>
      <c r="J149" s="4">
        <v>0.53194444444444444</v>
      </c>
      <c r="K149" s="3" t="s">
        <v>27</v>
      </c>
      <c r="L149" s="3">
        <v>5.6</v>
      </c>
      <c r="M149">
        <f t="shared" si="2"/>
        <v>264.56</v>
      </c>
    </row>
    <row r="150" spans="1:13" x14ac:dyDescent="0.25">
      <c r="A150" s="3" t="s">
        <v>247</v>
      </c>
      <c r="B150" s="3" t="s">
        <v>29</v>
      </c>
      <c r="C150" s="3" t="s">
        <v>44</v>
      </c>
      <c r="D150" s="3" t="s">
        <v>12</v>
      </c>
      <c r="E150" s="3" t="s">
        <v>24</v>
      </c>
      <c r="F150" s="3" t="s">
        <v>25</v>
      </c>
      <c r="G150" s="3">
        <v>71.86</v>
      </c>
      <c r="H150" s="3">
        <v>8</v>
      </c>
      <c r="I150" s="15" t="s">
        <v>135</v>
      </c>
      <c r="J150" s="4">
        <v>0.62986111111111109</v>
      </c>
      <c r="K150" s="3" t="s">
        <v>27</v>
      </c>
      <c r="L150" s="3">
        <v>6.2</v>
      </c>
      <c r="M150">
        <f t="shared" si="2"/>
        <v>574.88</v>
      </c>
    </row>
    <row r="151" spans="1:13" x14ac:dyDescent="0.25">
      <c r="A151" s="3" t="s">
        <v>248</v>
      </c>
      <c r="B151" s="3" t="s">
        <v>10</v>
      </c>
      <c r="C151" s="3" t="s">
        <v>11</v>
      </c>
      <c r="D151" s="3" t="s">
        <v>19</v>
      </c>
      <c r="E151" s="3" t="s">
        <v>24</v>
      </c>
      <c r="F151" s="3" t="s">
        <v>14</v>
      </c>
      <c r="G151" s="3">
        <v>32.46</v>
      </c>
      <c r="H151" s="3">
        <v>8</v>
      </c>
      <c r="I151" s="15" t="s">
        <v>124</v>
      </c>
      <c r="J151" s="4">
        <v>0.57499999999999996</v>
      </c>
      <c r="K151" s="3" t="s">
        <v>27</v>
      </c>
      <c r="L151" s="3">
        <v>4.9000000000000004</v>
      </c>
      <c r="M151">
        <f t="shared" si="2"/>
        <v>259.68</v>
      </c>
    </row>
    <row r="152" spans="1:13" x14ac:dyDescent="0.25">
      <c r="A152" s="3" t="s">
        <v>249</v>
      </c>
      <c r="B152" s="3" t="s">
        <v>32</v>
      </c>
      <c r="C152" s="3" t="s">
        <v>44</v>
      </c>
      <c r="D152" s="3" t="s">
        <v>12</v>
      </c>
      <c r="E152" s="3" t="s">
        <v>13</v>
      </c>
      <c r="F152" s="3" t="s">
        <v>48</v>
      </c>
      <c r="G152" s="3">
        <v>91.54</v>
      </c>
      <c r="H152" s="3">
        <v>4</v>
      </c>
      <c r="I152" s="15" t="s">
        <v>95</v>
      </c>
      <c r="J152" s="4">
        <v>0.80555555555555558</v>
      </c>
      <c r="K152" s="3" t="s">
        <v>27</v>
      </c>
      <c r="L152" s="3">
        <v>4.8</v>
      </c>
      <c r="M152">
        <f t="shared" si="2"/>
        <v>366.16</v>
      </c>
    </row>
    <row r="153" spans="1:13" x14ac:dyDescent="0.25">
      <c r="A153" s="3" t="s">
        <v>250</v>
      </c>
      <c r="B153" s="3" t="s">
        <v>32</v>
      </c>
      <c r="C153" s="3" t="s">
        <v>18</v>
      </c>
      <c r="D153" s="3" t="s">
        <v>12</v>
      </c>
      <c r="E153" s="3" t="s">
        <v>24</v>
      </c>
      <c r="F153" s="3" t="s">
        <v>33</v>
      </c>
      <c r="G153" s="3">
        <v>34.56</v>
      </c>
      <c r="H153" s="3">
        <v>7</v>
      </c>
      <c r="I153" s="15" t="s">
        <v>61</v>
      </c>
      <c r="J153" s="4">
        <v>0.67152777777777772</v>
      </c>
      <c r="K153" s="3" t="s">
        <v>27</v>
      </c>
      <c r="L153" s="3">
        <v>7.3</v>
      </c>
      <c r="M153">
        <f t="shared" si="2"/>
        <v>241.92000000000002</v>
      </c>
    </row>
    <row r="154" spans="1:13" x14ac:dyDescent="0.25">
      <c r="A154" s="3" t="s">
        <v>251</v>
      </c>
      <c r="B154" s="3" t="s">
        <v>29</v>
      </c>
      <c r="C154" s="3" t="s">
        <v>11</v>
      </c>
      <c r="D154" s="3" t="s">
        <v>19</v>
      </c>
      <c r="E154" s="3" t="s">
        <v>24</v>
      </c>
      <c r="F154" s="3" t="s">
        <v>48</v>
      </c>
      <c r="G154" s="3">
        <v>83.24</v>
      </c>
      <c r="H154" s="3">
        <v>9</v>
      </c>
      <c r="I154" s="15" t="s">
        <v>252</v>
      </c>
      <c r="J154" s="4">
        <v>0.49722222222222223</v>
      </c>
      <c r="K154" s="3" t="s">
        <v>27</v>
      </c>
      <c r="L154" s="3">
        <v>7.4</v>
      </c>
      <c r="M154">
        <f t="shared" si="2"/>
        <v>749.16</v>
      </c>
    </row>
    <row r="155" spans="1:13" x14ac:dyDescent="0.25">
      <c r="A155" s="3" t="s">
        <v>253</v>
      </c>
      <c r="B155" s="3" t="s">
        <v>10</v>
      </c>
      <c r="C155" s="3" t="s">
        <v>18</v>
      </c>
      <c r="D155" s="3" t="s">
        <v>19</v>
      </c>
      <c r="E155" s="3" t="s">
        <v>13</v>
      </c>
      <c r="F155" s="3" t="s">
        <v>45</v>
      </c>
      <c r="G155" s="3">
        <v>16.48</v>
      </c>
      <c r="H155" s="3">
        <v>6</v>
      </c>
      <c r="I155" s="15" t="s">
        <v>55</v>
      </c>
      <c r="J155" s="4">
        <v>0.76597222222222228</v>
      </c>
      <c r="K155" s="3" t="s">
        <v>16</v>
      </c>
      <c r="L155" s="3">
        <v>9.9</v>
      </c>
      <c r="M155">
        <f t="shared" si="2"/>
        <v>98.88</v>
      </c>
    </row>
    <row r="156" spans="1:13" x14ac:dyDescent="0.25">
      <c r="A156" s="3" t="s">
        <v>254</v>
      </c>
      <c r="B156" s="3" t="s">
        <v>29</v>
      </c>
      <c r="C156" s="3" t="s">
        <v>18</v>
      </c>
      <c r="D156" s="3" t="s">
        <v>19</v>
      </c>
      <c r="E156" s="3" t="s">
        <v>13</v>
      </c>
      <c r="F156" s="3" t="s">
        <v>33</v>
      </c>
      <c r="G156" s="3">
        <v>80.97</v>
      </c>
      <c r="H156" s="3">
        <v>8</v>
      </c>
      <c r="I156" s="15" t="s">
        <v>86</v>
      </c>
      <c r="J156" s="4">
        <v>0.54513888888888884</v>
      </c>
      <c r="K156" s="3" t="s">
        <v>22</v>
      </c>
      <c r="L156" s="3">
        <v>9.3000000000000007</v>
      </c>
      <c r="M156">
        <f t="shared" si="2"/>
        <v>647.76</v>
      </c>
    </row>
    <row r="157" spans="1:13" x14ac:dyDescent="0.25">
      <c r="A157" s="3" t="s">
        <v>255</v>
      </c>
      <c r="B157" s="3" t="s">
        <v>32</v>
      </c>
      <c r="C157" s="3" t="s">
        <v>11</v>
      </c>
      <c r="D157" s="3" t="s">
        <v>12</v>
      </c>
      <c r="E157" s="3" t="s">
        <v>24</v>
      </c>
      <c r="F157" s="3" t="s">
        <v>45</v>
      </c>
      <c r="G157" s="3">
        <v>92.29</v>
      </c>
      <c r="H157" s="3">
        <v>5</v>
      </c>
      <c r="I157" s="15" t="s">
        <v>46</v>
      </c>
      <c r="J157" s="4">
        <v>0.66319444444444442</v>
      </c>
      <c r="K157" s="3" t="s">
        <v>27</v>
      </c>
      <c r="L157" s="3">
        <v>9</v>
      </c>
      <c r="M157">
        <f t="shared" si="2"/>
        <v>461.45000000000005</v>
      </c>
    </row>
    <row r="158" spans="1:13" x14ac:dyDescent="0.25">
      <c r="A158" s="3" t="s">
        <v>256</v>
      </c>
      <c r="B158" s="3" t="s">
        <v>10</v>
      </c>
      <c r="C158" s="3" t="s">
        <v>44</v>
      </c>
      <c r="D158" s="3" t="s">
        <v>12</v>
      </c>
      <c r="E158" s="3" t="s">
        <v>24</v>
      </c>
      <c r="F158" s="3" t="s">
        <v>20</v>
      </c>
      <c r="G158" s="3">
        <v>72.17</v>
      </c>
      <c r="H158" s="3">
        <v>1</v>
      </c>
      <c r="I158" s="15" t="s">
        <v>257</v>
      </c>
      <c r="J158" s="4">
        <v>0.81944444444444442</v>
      </c>
      <c r="K158" s="3" t="s">
        <v>22</v>
      </c>
      <c r="L158" s="3">
        <v>6.1</v>
      </c>
      <c r="M158">
        <f t="shared" si="2"/>
        <v>72.17</v>
      </c>
    </row>
    <row r="159" spans="1:13" x14ac:dyDescent="0.25">
      <c r="A159" s="3" t="s">
        <v>258</v>
      </c>
      <c r="B159" s="3" t="s">
        <v>29</v>
      </c>
      <c r="C159" s="3" t="s">
        <v>44</v>
      </c>
      <c r="D159" s="3" t="s">
        <v>19</v>
      </c>
      <c r="E159" s="3" t="s">
        <v>24</v>
      </c>
      <c r="F159" s="3" t="s">
        <v>25</v>
      </c>
      <c r="G159" s="3">
        <v>50.28</v>
      </c>
      <c r="H159" s="3">
        <v>5</v>
      </c>
      <c r="I159" s="15" t="s">
        <v>120</v>
      </c>
      <c r="J159" s="4">
        <v>0.58194444444444449</v>
      </c>
      <c r="K159" s="3" t="s">
        <v>16</v>
      </c>
      <c r="L159" s="3">
        <v>9.6999999999999993</v>
      </c>
      <c r="M159">
        <f t="shared" si="2"/>
        <v>251.4</v>
      </c>
    </row>
    <row r="160" spans="1:13" x14ac:dyDescent="0.25">
      <c r="A160" s="3" t="s">
        <v>259</v>
      </c>
      <c r="B160" s="3" t="s">
        <v>32</v>
      </c>
      <c r="C160" s="3" t="s">
        <v>44</v>
      </c>
      <c r="D160" s="3" t="s">
        <v>12</v>
      </c>
      <c r="E160" s="3" t="s">
        <v>24</v>
      </c>
      <c r="F160" s="3" t="s">
        <v>14</v>
      </c>
      <c r="G160" s="3">
        <v>97.22</v>
      </c>
      <c r="H160" s="3">
        <v>9</v>
      </c>
      <c r="I160" s="15" t="s">
        <v>260</v>
      </c>
      <c r="J160" s="4">
        <v>0.61319444444444449</v>
      </c>
      <c r="K160" s="3" t="s">
        <v>16</v>
      </c>
      <c r="L160" s="3">
        <v>6</v>
      </c>
      <c r="M160">
        <f t="shared" si="2"/>
        <v>874.98</v>
      </c>
    </row>
    <row r="161" spans="1:13" x14ac:dyDescent="0.25">
      <c r="A161" s="3" t="s">
        <v>261</v>
      </c>
      <c r="B161" s="3" t="s">
        <v>10</v>
      </c>
      <c r="C161" s="3" t="s">
        <v>44</v>
      </c>
      <c r="D161" s="3" t="s">
        <v>19</v>
      </c>
      <c r="E161" s="3" t="s">
        <v>24</v>
      </c>
      <c r="F161" s="3" t="s">
        <v>33</v>
      </c>
      <c r="G161" s="3">
        <v>93.39</v>
      </c>
      <c r="H161" s="3">
        <v>6</v>
      </c>
      <c r="I161" s="15" t="s">
        <v>124</v>
      </c>
      <c r="J161" s="4">
        <v>0.8041666666666667</v>
      </c>
      <c r="K161" s="3" t="s">
        <v>16</v>
      </c>
      <c r="L161" s="3">
        <v>10</v>
      </c>
      <c r="M161">
        <f t="shared" si="2"/>
        <v>560.34</v>
      </c>
    </row>
    <row r="162" spans="1:13" x14ac:dyDescent="0.25">
      <c r="A162" s="3" t="s">
        <v>262</v>
      </c>
      <c r="B162" s="3" t="s">
        <v>32</v>
      </c>
      <c r="C162" s="3" t="s">
        <v>18</v>
      </c>
      <c r="D162" s="3" t="s">
        <v>19</v>
      </c>
      <c r="E162" s="3" t="s">
        <v>13</v>
      </c>
      <c r="F162" s="3" t="s">
        <v>45</v>
      </c>
      <c r="G162" s="3">
        <v>43.18</v>
      </c>
      <c r="H162" s="3">
        <v>8</v>
      </c>
      <c r="I162" s="15" t="s">
        <v>206</v>
      </c>
      <c r="J162" s="4">
        <v>0.81874999999999998</v>
      </c>
      <c r="K162" s="3" t="s">
        <v>27</v>
      </c>
      <c r="L162" s="3">
        <v>8.3000000000000007</v>
      </c>
      <c r="M162">
        <f t="shared" si="2"/>
        <v>345.44</v>
      </c>
    </row>
    <row r="163" spans="1:13" x14ac:dyDescent="0.25">
      <c r="A163" s="3" t="s">
        <v>263</v>
      </c>
      <c r="B163" s="3" t="s">
        <v>10</v>
      </c>
      <c r="C163" s="3" t="s">
        <v>11</v>
      </c>
      <c r="D163" s="3" t="s">
        <v>19</v>
      </c>
      <c r="E163" s="3" t="s">
        <v>24</v>
      </c>
      <c r="F163" s="3" t="s">
        <v>33</v>
      </c>
      <c r="G163" s="3">
        <v>63.69</v>
      </c>
      <c r="H163" s="3">
        <v>1</v>
      </c>
      <c r="I163" s="15" t="s">
        <v>38</v>
      </c>
      <c r="J163" s="4">
        <v>0.68125000000000002</v>
      </c>
      <c r="K163" s="3" t="s">
        <v>22</v>
      </c>
      <c r="L163" s="3">
        <v>6</v>
      </c>
      <c r="M163">
        <f t="shared" si="2"/>
        <v>63.69</v>
      </c>
    </row>
    <row r="164" spans="1:13" x14ac:dyDescent="0.25">
      <c r="A164" s="3" t="s">
        <v>264</v>
      </c>
      <c r="B164" s="3" t="s">
        <v>29</v>
      </c>
      <c r="C164" s="3" t="s">
        <v>11</v>
      </c>
      <c r="D164" s="3" t="s">
        <v>19</v>
      </c>
      <c r="E164" s="3" t="s">
        <v>24</v>
      </c>
      <c r="F164" s="3" t="s">
        <v>45</v>
      </c>
      <c r="G164" s="3">
        <v>45.79</v>
      </c>
      <c r="H164" s="3">
        <v>7</v>
      </c>
      <c r="I164" s="15" t="s">
        <v>139</v>
      </c>
      <c r="J164" s="4">
        <v>0.82222222222222219</v>
      </c>
      <c r="K164" s="3" t="s">
        <v>27</v>
      </c>
      <c r="L164" s="3">
        <v>7</v>
      </c>
      <c r="M164">
        <f t="shared" si="2"/>
        <v>320.52999999999997</v>
      </c>
    </row>
    <row r="165" spans="1:13" x14ac:dyDescent="0.25">
      <c r="A165" s="3" t="s">
        <v>265</v>
      </c>
      <c r="B165" s="3" t="s">
        <v>10</v>
      </c>
      <c r="C165" s="3" t="s">
        <v>18</v>
      </c>
      <c r="D165" s="3" t="s">
        <v>19</v>
      </c>
      <c r="E165" s="3" t="s">
        <v>24</v>
      </c>
      <c r="F165" s="3" t="s">
        <v>33</v>
      </c>
      <c r="G165" s="3">
        <v>76.400000000000006</v>
      </c>
      <c r="H165" s="3">
        <v>2</v>
      </c>
      <c r="I165" s="15" t="s">
        <v>266</v>
      </c>
      <c r="J165" s="4">
        <v>0.8208333333333333</v>
      </c>
      <c r="K165" s="3" t="s">
        <v>16</v>
      </c>
      <c r="L165" s="3">
        <v>6.5</v>
      </c>
      <c r="M165">
        <f t="shared" si="2"/>
        <v>152.80000000000001</v>
      </c>
    </row>
    <row r="166" spans="1:13" x14ac:dyDescent="0.25">
      <c r="A166" s="3" t="s">
        <v>267</v>
      </c>
      <c r="B166" s="3" t="s">
        <v>29</v>
      </c>
      <c r="C166" s="3" t="s">
        <v>44</v>
      </c>
      <c r="D166" s="3" t="s">
        <v>19</v>
      </c>
      <c r="E166" s="3" t="s">
        <v>24</v>
      </c>
      <c r="F166" s="3" t="s">
        <v>45</v>
      </c>
      <c r="G166" s="3">
        <v>39.9</v>
      </c>
      <c r="H166" s="3">
        <v>10</v>
      </c>
      <c r="I166" s="15" t="s">
        <v>46</v>
      </c>
      <c r="J166" s="4">
        <v>0.64166666666666672</v>
      </c>
      <c r="K166" s="3" t="s">
        <v>27</v>
      </c>
      <c r="L166" s="3">
        <v>5.9</v>
      </c>
      <c r="M166">
        <f t="shared" si="2"/>
        <v>399</v>
      </c>
    </row>
    <row r="167" spans="1:13" x14ac:dyDescent="0.25">
      <c r="A167" s="3" t="s">
        <v>268</v>
      </c>
      <c r="B167" s="3" t="s">
        <v>32</v>
      </c>
      <c r="C167" s="3" t="s">
        <v>44</v>
      </c>
      <c r="D167" s="3" t="s">
        <v>12</v>
      </c>
      <c r="E167" s="3" t="s">
        <v>24</v>
      </c>
      <c r="F167" s="3" t="s">
        <v>14</v>
      </c>
      <c r="G167" s="3">
        <v>42.57</v>
      </c>
      <c r="H167" s="3">
        <v>8</v>
      </c>
      <c r="I167" s="15" t="s">
        <v>38</v>
      </c>
      <c r="J167" s="4">
        <v>0.59166666666666667</v>
      </c>
      <c r="K167" s="3" t="s">
        <v>16</v>
      </c>
      <c r="L167" s="3">
        <v>5.6</v>
      </c>
      <c r="M167">
        <f t="shared" si="2"/>
        <v>340.56</v>
      </c>
    </row>
    <row r="168" spans="1:13" x14ac:dyDescent="0.25">
      <c r="A168" s="3" t="s">
        <v>269</v>
      </c>
      <c r="B168" s="3" t="s">
        <v>29</v>
      </c>
      <c r="C168" s="3" t="s">
        <v>18</v>
      </c>
      <c r="D168" s="3" t="s">
        <v>19</v>
      </c>
      <c r="E168" s="3" t="s">
        <v>24</v>
      </c>
      <c r="F168" s="3" t="s">
        <v>25</v>
      </c>
      <c r="G168" s="3">
        <v>95.58</v>
      </c>
      <c r="H168" s="3">
        <v>10</v>
      </c>
      <c r="I168" s="15" t="s">
        <v>211</v>
      </c>
      <c r="J168" s="4">
        <v>0.56388888888888888</v>
      </c>
      <c r="K168" s="3" t="s">
        <v>22</v>
      </c>
      <c r="L168" s="3">
        <v>4.8</v>
      </c>
      <c r="M168">
        <f t="shared" si="2"/>
        <v>955.8</v>
      </c>
    </row>
    <row r="169" spans="1:13" x14ac:dyDescent="0.25">
      <c r="A169" s="3" t="s">
        <v>270</v>
      </c>
      <c r="B169" s="3" t="s">
        <v>32</v>
      </c>
      <c r="C169" s="3" t="s">
        <v>11</v>
      </c>
      <c r="D169" s="3" t="s">
        <v>19</v>
      </c>
      <c r="E169" s="3" t="s">
        <v>24</v>
      </c>
      <c r="F169" s="3" t="s">
        <v>48</v>
      </c>
      <c r="G169" s="3">
        <v>98.98</v>
      </c>
      <c r="H169" s="3">
        <v>10</v>
      </c>
      <c r="I169" s="15" t="s">
        <v>34</v>
      </c>
      <c r="J169" s="4">
        <v>0.68055555555555558</v>
      </c>
      <c r="K169" s="3" t="s">
        <v>27</v>
      </c>
      <c r="L169" s="3">
        <v>8.6999999999999993</v>
      </c>
      <c r="M169">
        <f t="shared" si="2"/>
        <v>989.80000000000007</v>
      </c>
    </row>
    <row r="170" spans="1:13" x14ac:dyDescent="0.25">
      <c r="A170" s="3" t="s">
        <v>271</v>
      </c>
      <c r="B170" s="3" t="s">
        <v>10</v>
      </c>
      <c r="C170" s="3" t="s">
        <v>11</v>
      </c>
      <c r="D170" s="3" t="s">
        <v>19</v>
      </c>
      <c r="E170" s="3" t="s">
        <v>24</v>
      </c>
      <c r="F170" s="3" t="s">
        <v>45</v>
      </c>
      <c r="G170" s="3">
        <v>51.28</v>
      </c>
      <c r="H170" s="3">
        <v>6</v>
      </c>
      <c r="I170" s="15" t="s">
        <v>206</v>
      </c>
      <c r="J170" s="4">
        <v>0.68819444444444444</v>
      </c>
      <c r="K170" s="3" t="s">
        <v>22</v>
      </c>
      <c r="L170" s="3">
        <v>6.5</v>
      </c>
      <c r="M170">
        <f t="shared" si="2"/>
        <v>307.68</v>
      </c>
    </row>
    <row r="171" spans="1:13" x14ac:dyDescent="0.25">
      <c r="A171" s="3" t="s">
        <v>272</v>
      </c>
      <c r="B171" s="3" t="s">
        <v>29</v>
      </c>
      <c r="C171" s="3" t="s">
        <v>11</v>
      </c>
      <c r="D171" s="3" t="s">
        <v>12</v>
      </c>
      <c r="E171" s="3" t="s">
        <v>24</v>
      </c>
      <c r="F171" s="3" t="s">
        <v>33</v>
      </c>
      <c r="G171" s="3">
        <v>69.52</v>
      </c>
      <c r="H171" s="3">
        <v>7</v>
      </c>
      <c r="I171" s="15" t="s">
        <v>191</v>
      </c>
      <c r="J171" s="4">
        <v>0.63194444444444442</v>
      </c>
      <c r="K171" s="3" t="s">
        <v>27</v>
      </c>
      <c r="L171" s="3">
        <v>8.5</v>
      </c>
      <c r="M171">
        <f t="shared" si="2"/>
        <v>486.64</v>
      </c>
    </row>
    <row r="172" spans="1:13" x14ac:dyDescent="0.25">
      <c r="A172" s="3" t="s">
        <v>273</v>
      </c>
      <c r="B172" s="3" t="s">
        <v>32</v>
      </c>
      <c r="C172" s="3" t="s">
        <v>11</v>
      </c>
      <c r="D172" s="3" t="s">
        <v>19</v>
      </c>
      <c r="E172" s="3" t="s">
        <v>24</v>
      </c>
      <c r="F172" s="3" t="s">
        <v>14</v>
      </c>
      <c r="G172" s="3">
        <v>70.010000000000005</v>
      </c>
      <c r="H172" s="3">
        <v>5</v>
      </c>
      <c r="I172" s="15" t="s">
        <v>274</v>
      </c>
      <c r="J172" s="4">
        <v>0.48333333333333334</v>
      </c>
      <c r="K172" s="3" t="s">
        <v>16</v>
      </c>
      <c r="L172" s="3">
        <v>5.5</v>
      </c>
      <c r="M172">
        <f t="shared" si="2"/>
        <v>350.05</v>
      </c>
    </row>
    <row r="173" spans="1:13" x14ac:dyDescent="0.25">
      <c r="A173" s="3" t="s">
        <v>275</v>
      </c>
      <c r="B173" s="3" t="s">
        <v>10</v>
      </c>
      <c r="C173" s="3" t="s">
        <v>44</v>
      </c>
      <c r="D173" s="3" t="s">
        <v>12</v>
      </c>
      <c r="E173" s="3" t="s">
        <v>24</v>
      </c>
      <c r="F173" s="3" t="s">
        <v>45</v>
      </c>
      <c r="G173" s="3">
        <v>80.05</v>
      </c>
      <c r="H173" s="3">
        <v>5</v>
      </c>
      <c r="I173" s="15" t="s">
        <v>163</v>
      </c>
      <c r="J173" s="4">
        <v>0.53125</v>
      </c>
      <c r="K173" s="3" t="s">
        <v>27</v>
      </c>
      <c r="L173" s="3">
        <v>9.4</v>
      </c>
      <c r="M173">
        <f t="shared" si="2"/>
        <v>400.25</v>
      </c>
    </row>
    <row r="174" spans="1:13" x14ac:dyDescent="0.25">
      <c r="A174" s="3" t="s">
        <v>276</v>
      </c>
      <c r="B174" s="3" t="s">
        <v>32</v>
      </c>
      <c r="C174" s="3" t="s">
        <v>18</v>
      </c>
      <c r="D174" s="3" t="s">
        <v>19</v>
      </c>
      <c r="E174" s="3" t="s">
        <v>24</v>
      </c>
      <c r="F174" s="3" t="s">
        <v>20</v>
      </c>
      <c r="G174" s="3">
        <v>20.85</v>
      </c>
      <c r="H174" s="3">
        <v>8</v>
      </c>
      <c r="I174" s="15" t="s">
        <v>26</v>
      </c>
      <c r="J174" s="4">
        <v>0.80347222222222225</v>
      </c>
      <c r="K174" s="3" t="s">
        <v>22</v>
      </c>
      <c r="L174" s="3">
        <v>6.3</v>
      </c>
      <c r="M174">
        <f t="shared" si="2"/>
        <v>166.8</v>
      </c>
    </row>
    <row r="175" spans="1:13" x14ac:dyDescent="0.25">
      <c r="A175" s="3" t="s">
        <v>277</v>
      </c>
      <c r="B175" s="3" t="s">
        <v>29</v>
      </c>
      <c r="C175" s="3" t="s">
        <v>44</v>
      </c>
      <c r="D175" s="3" t="s">
        <v>12</v>
      </c>
      <c r="E175" s="3" t="s">
        <v>24</v>
      </c>
      <c r="F175" s="3" t="s">
        <v>20</v>
      </c>
      <c r="G175" s="3">
        <v>52.89</v>
      </c>
      <c r="H175" s="3">
        <v>6</v>
      </c>
      <c r="I175" s="15" t="s">
        <v>206</v>
      </c>
      <c r="J175" s="4">
        <v>0.7319444444444444</v>
      </c>
      <c r="K175" s="3" t="s">
        <v>27</v>
      </c>
      <c r="L175" s="3">
        <v>9.8000000000000007</v>
      </c>
      <c r="M175">
        <f t="shared" si="2"/>
        <v>317.34000000000003</v>
      </c>
    </row>
    <row r="176" spans="1:13" x14ac:dyDescent="0.25">
      <c r="A176" s="3" t="s">
        <v>278</v>
      </c>
      <c r="B176" s="3" t="s">
        <v>32</v>
      </c>
      <c r="C176" s="3" t="s">
        <v>44</v>
      </c>
      <c r="D176" s="3" t="s">
        <v>19</v>
      </c>
      <c r="E176" s="3" t="s">
        <v>24</v>
      </c>
      <c r="F176" s="3" t="s">
        <v>45</v>
      </c>
      <c r="G176" s="3">
        <v>19.79</v>
      </c>
      <c r="H176" s="3">
        <v>8</v>
      </c>
      <c r="I176" s="15" t="s">
        <v>233</v>
      </c>
      <c r="J176" s="4">
        <v>0.50277777777777777</v>
      </c>
      <c r="K176" s="3" t="s">
        <v>16</v>
      </c>
      <c r="L176" s="3">
        <v>8.6999999999999993</v>
      </c>
      <c r="M176">
        <f t="shared" si="2"/>
        <v>158.32</v>
      </c>
    </row>
    <row r="177" spans="1:13" x14ac:dyDescent="0.25">
      <c r="A177" s="3" t="s">
        <v>279</v>
      </c>
      <c r="B177" s="3" t="s">
        <v>10</v>
      </c>
      <c r="C177" s="3" t="s">
        <v>11</v>
      </c>
      <c r="D177" s="3" t="s">
        <v>12</v>
      </c>
      <c r="E177" s="3" t="s">
        <v>24</v>
      </c>
      <c r="F177" s="3" t="s">
        <v>25</v>
      </c>
      <c r="G177" s="3">
        <v>33.840000000000003</v>
      </c>
      <c r="H177" s="3">
        <v>9</v>
      </c>
      <c r="I177" s="15" t="s">
        <v>280</v>
      </c>
      <c r="J177" s="4">
        <v>0.68125000000000002</v>
      </c>
      <c r="K177" s="3" t="s">
        <v>16</v>
      </c>
      <c r="L177" s="3">
        <v>8.8000000000000007</v>
      </c>
      <c r="M177">
        <f t="shared" si="2"/>
        <v>304.56000000000006</v>
      </c>
    </row>
    <row r="178" spans="1:13" x14ac:dyDescent="0.25">
      <c r="A178" s="3" t="s">
        <v>281</v>
      </c>
      <c r="B178" s="3" t="s">
        <v>29</v>
      </c>
      <c r="C178" s="3" t="s">
        <v>11</v>
      </c>
      <c r="D178" s="3" t="s">
        <v>12</v>
      </c>
      <c r="E178" s="3" t="s">
        <v>24</v>
      </c>
      <c r="F178" s="3" t="s">
        <v>45</v>
      </c>
      <c r="G178" s="3">
        <v>22.17</v>
      </c>
      <c r="H178" s="3">
        <v>8</v>
      </c>
      <c r="I178" s="15" t="s">
        <v>26</v>
      </c>
      <c r="J178" s="4">
        <v>0.70902777777777781</v>
      </c>
      <c r="K178" s="3" t="s">
        <v>27</v>
      </c>
      <c r="L178" s="3">
        <v>9.6</v>
      </c>
      <c r="M178">
        <f t="shared" si="2"/>
        <v>177.36</v>
      </c>
    </row>
    <row r="179" spans="1:13" x14ac:dyDescent="0.25">
      <c r="A179" s="3" t="s">
        <v>282</v>
      </c>
      <c r="B179" s="3" t="s">
        <v>10</v>
      </c>
      <c r="C179" s="3" t="s">
        <v>18</v>
      </c>
      <c r="D179" s="3" t="s">
        <v>19</v>
      </c>
      <c r="E179" s="3" t="s">
        <v>13</v>
      </c>
      <c r="F179" s="3" t="s">
        <v>48</v>
      </c>
      <c r="G179" s="3">
        <v>22.51</v>
      </c>
      <c r="H179" s="3">
        <v>7</v>
      </c>
      <c r="I179" s="15" t="s">
        <v>283</v>
      </c>
      <c r="J179" s="4">
        <v>0.4513888888888889</v>
      </c>
      <c r="K179" s="3" t="s">
        <v>27</v>
      </c>
      <c r="L179" s="3">
        <v>4.8</v>
      </c>
      <c r="M179">
        <f t="shared" si="2"/>
        <v>157.57000000000002</v>
      </c>
    </row>
    <row r="180" spans="1:13" x14ac:dyDescent="0.25">
      <c r="A180" s="3" t="s">
        <v>284</v>
      </c>
      <c r="B180" s="3" t="s">
        <v>32</v>
      </c>
      <c r="C180" s="3" t="s">
        <v>11</v>
      </c>
      <c r="D180" s="3" t="s">
        <v>19</v>
      </c>
      <c r="E180" s="3" t="s">
        <v>24</v>
      </c>
      <c r="F180" s="3" t="s">
        <v>45</v>
      </c>
      <c r="G180" s="3">
        <v>73.88</v>
      </c>
      <c r="H180" s="3">
        <v>6</v>
      </c>
      <c r="I180" s="15" t="s">
        <v>95</v>
      </c>
      <c r="J180" s="4">
        <v>0.80277777777777781</v>
      </c>
      <c r="K180" s="3" t="s">
        <v>16</v>
      </c>
      <c r="L180" s="3">
        <v>4.4000000000000004</v>
      </c>
      <c r="M180">
        <f t="shared" si="2"/>
        <v>443.28</v>
      </c>
    </row>
    <row r="181" spans="1:13" x14ac:dyDescent="0.25">
      <c r="A181" s="3" t="s">
        <v>285</v>
      </c>
      <c r="B181" s="3" t="s">
        <v>29</v>
      </c>
      <c r="C181" s="3" t="s">
        <v>18</v>
      </c>
      <c r="D181" s="3" t="s">
        <v>12</v>
      </c>
      <c r="E181" s="3" t="s">
        <v>24</v>
      </c>
      <c r="F181" s="3" t="s">
        <v>14</v>
      </c>
      <c r="G181" s="3">
        <v>86.8</v>
      </c>
      <c r="H181" s="3">
        <v>3</v>
      </c>
      <c r="I181" s="15" t="s">
        <v>86</v>
      </c>
      <c r="J181" s="4">
        <v>0.69930555555555551</v>
      </c>
      <c r="K181" s="3" t="s">
        <v>16</v>
      </c>
      <c r="L181" s="3">
        <v>9.9</v>
      </c>
      <c r="M181">
        <f t="shared" si="2"/>
        <v>260.39999999999998</v>
      </c>
    </row>
    <row r="182" spans="1:13" x14ac:dyDescent="0.25">
      <c r="A182" s="3" t="s">
        <v>286</v>
      </c>
      <c r="B182" s="3" t="s">
        <v>32</v>
      </c>
      <c r="C182" s="3" t="s">
        <v>18</v>
      </c>
      <c r="D182" s="3" t="s">
        <v>19</v>
      </c>
      <c r="E182" s="3" t="s">
        <v>24</v>
      </c>
      <c r="F182" s="3" t="s">
        <v>48</v>
      </c>
      <c r="G182" s="3">
        <v>64.260000000000005</v>
      </c>
      <c r="H182" s="3">
        <v>7</v>
      </c>
      <c r="I182" s="15" t="s">
        <v>183</v>
      </c>
      <c r="J182" s="4">
        <v>0.41666666666666669</v>
      </c>
      <c r="K182" s="3" t="s">
        <v>22</v>
      </c>
      <c r="L182" s="3">
        <v>5.7</v>
      </c>
      <c r="M182">
        <f t="shared" si="2"/>
        <v>449.82000000000005</v>
      </c>
    </row>
    <row r="183" spans="1:13" x14ac:dyDescent="0.25">
      <c r="A183" s="3" t="s">
        <v>287</v>
      </c>
      <c r="B183" s="3" t="s">
        <v>10</v>
      </c>
      <c r="C183" s="3" t="s">
        <v>18</v>
      </c>
      <c r="D183" s="3" t="s">
        <v>12</v>
      </c>
      <c r="E183" s="3" t="s">
        <v>24</v>
      </c>
      <c r="F183" s="3" t="s">
        <v>45</v>
      </c>
      <c r="G183" s="3">
        <v>38.47</v>
      </c>
      <c r="H183" s="3">
        <v>8</v>
      </c>
      <c r="I183" s="15" t="s">
        <v>165</v>
      </c>
      <c r="J183" s="4">
        <v>0.49375000000000002</v>
      </c>
      <c r="K183" s="3" t="s">
        <v>22</v>
      </c>
      <c r="L183" s="3">
        <v>7.7</v>
      </c>
      <c r="M183">
        <f t="shared" si="2"/>
        <v>307.76</v>
      </c>
    </row>
    <row r="184" spans="1:13" x14ac:dyDescent="0.25">
      <c r="A184" s="3" t="s">
        <v>288</v>
      </c>
      <c r="B184" s="3" t="s">
        <v>10</v>
      </c>
      <c r="C184" s="3" t="s">
        <v>11</v>
      </c>
      <c r="D184" s="3" t="s">
        <v>12</v>
      </c>
      <c r="E184" s="3" t="s">
        <v>24</v>
      </c>
      <c r="F184" s="3" t="s">
        <v>33</v>
      </c>
      <c r="G184" s="3">
        <v>15.5</v>
      </c>
      <c r="H184" s="3">
        <v>10</v>
      </c>
      <c r="I184" s="15" t="s">
        <v>95</v>
      </c>
      <c r="J184" s="4">
        <v>0.4548611111111111</v>
      </c>
      <c r="K184" s="3" t="s">
        <v>16</v>
      </c>
      <c r="L184" s="3">
        <v>8</v>
      </c>
      <c r="M184">
        <f t="shared" si="2"/>
        <v>155</v>
      </c>
    </row>
    <row r="185" spans="1:13" x14ac:dyDescent="0.25">
      <c r="A185" s="3" t="s">
        <v>289</v>
      </c>
      <c r="B185" s="3" t="s">
        <v>29</v>
      </c>
      <c r="C185" s="3" t="s">
        <v>18</v>
      </c>
      <c r="D185" s="3" t="s">
        <v>19</v>
      </c>
      <c r="E185" s="3" t="s">
        <v>24</v>
      </c>
      <c r="F185" s="3" t="s">
        <v>14</v>
      </c>
      <c r="G185" s="3">
        <v>34.31</v>
      </c>
      <c r="H185" s="3">
        <v>8</v>
      </c>
      <c r="I185" s="15" t="s">
        <v>82</v>
      </c>
      <c r="J185" s="4">
        <v>0.625</v>
      </c>
      <c r="K185" s="3" t="s">
        <v>16</v>
      </c>
      <c r="L185" s="3">
        <v>5.7</v>
      </c>
      <c r="M185">
        <f t="shared" si="2"/>
        <v>274.48</v>
      </c>
    </row>
    <row r="186" spans="1:13" x14ac:dyDescent="0.25">
      <c r="A186" s="3" t="s">
        <v>290</v>
      </c>
      <c r="B186" s="3" t="s">
        <v>29</v>
      </c>
      <c r="C186" s="3" t="s">
        <v>11</v>
      </c>
      <c r="D186" s="3" t="s">
        <v>19</v>
      </c>
      <c r="E186" s="3" t="s">
        <v>13</v>
      </c>
      <c r="F186" s="3" t="s">
        <v>33</v>
      </c>
      <c r="G186" s="3">
        <v>12.34</v>
      </c>
      <c r="H186" s="3">
        <v>7</v>
      </c>
      <c r="I186" s="15" t="s">
        <v>103</v>
      </c>
      <c r="J186" s="4">
        <v>0.47152777777777777</v>
      </c>
      <c r="K186" s="3" t="s">
        <v>27</v>
      </c>
      <c r="L186" s="3">
        <v>6.7</v>
      </c>
      <c r="M186">
        <f t="shared" si="2"/>
        <v>86.38</v>
      </c>
    </row>
    <row r="187" spans="1:13" x14ac:dyDescent="0.25">
      <c r="A187" s="3" t="s">
        <v>291</v>
      </c>
      <c r="B187" s="3" t="s">
        <v>10</v>
      </c>
      <c r="C187" s="3" t="s">
        <v>44</v>
      </c>
      <c r="D187" s="3" t="s">
        <v>12</v>
      </c>
      <c r="E187" s="3" t="s">
        <v>24</v>
      </c>
      <c r="F187" s="3" t="s">
        <v>45</v>
      </c>
      <c r="G187" s="3">
        <v>18.079999999999998</v>
      </c>
      <c r="H187" s="3">
        <v>3</v>
      </c>
      <c r="I187" s="15" t="s">
        <v>69</v>
      </c>
      <c r="J187" s="4">
        <v>0.82361111111111107</v>
      </c>
      <c r="K187" s="3" t="s">
        <v>16</v>
      </c>
      <c r="L187" s="3">
        <v>8</v>
      </c>
      <c r="M187">
        <f t="shared" si="2"/>
        <v>54.239999999999995</v>
      </c>
    </row>
    <row r="188" spans="1:13" x14ac:dyDescent="0.25">
      <c r="A188" s="3" t="s">
        <v>292</v>
      </c>
      <c r="B188" s="3" t="s">
        <v>29</v>
      </c>
      <c r="C188" s="3" t="s">
        <v>44</v>
      </c>
      <c r="D188" s="3" t="s">
        <v>12</v>
      </c>
      <c r="E188" s="3" t="s">
        <v>13</v>
      </c>
      <c r="F188" s="3" t="s">
        <v>25</v>
      </c>
      <c r="G188" s="3">
        <v>94.49</v>
      </c>
      <c r="H188" s="3">
        <v>8</v>
      </c>
      <c r="I188" s="15" t="s">
        <v>26</v>
      </c>
      <c r="J188" s="4">
        <v>0.79166666666666663</v>
      </c>
      <c r="K188" s="3" t="s">
        <v>16</v>
      </c>
      <c r="L188" s="3">
        <v>7.5</v>
      </c>
      <c r="M188">
        <f t="shared" si="2"/>
        <v>755.92</v>
      </c>
    </row>
    <row r="189" spans="1:13" x14ac:dyDescent="0.25">
      <c r="A189" s="3" t="s">
        <v>293</v>
      </c>
      <c r="B189" s="3" t="s">
        <v>10</v>
      </c>
      <c r="C189" s="3" t="s">
        <v>44</v>
      </c>
      <c r="D189" s="3" t="s">
        <v>12</v>
      </c>
      <c r="E189" s="3" t="s">
        <v>24</v>
      </c>
      <c r="F189" s="3" t="s">
        <v>25</v>
      </c>
      <c r="G189" s="3">
        <v>46.47</v>
      </c>
      <c r="H189" s="3">
        <v>4</v>
      </c>
      <c r="I189" s="15" t="s">
        <v>34</v>
      </c>
      <c r="J189" s="4">
        <v>0.45347222222222222</v>
      </c>
      <c r="K189" s="3" t="s">
        <v>22</v>
      </c>
      <c r="L189" s="3">
        <v>7</v>
      </c>
      <c r="M189">
        <f t="shared" si="2"/>
        <v>185.88</v>
      </c>
    </row>
    <row r="190" spans="1:13" x14ac:dyDescent="0.25">
      <c r="A190" s="3" t="s">
        <v>294</v>
      </c>
      <c r="B190" s="3" t="s">
        <v>32</v>
      </c>
      <c r="C190" s="3" t="s">
        <v>11</v>
      </c>
      <c r="D190" s="3" t="s">
        <v>19</v>
      </c>
      <c r="E190" s="3" t="s">
        <v>24</v>
      </c>
      <c r="F190" s="3" t="s">
        <v>25</v>
      </c>
      <c r="G190" s="3">
        <v>74.069999999999993</v>
      </c>
      <c r="H190" s="3">
        <v>1</v>
      </c>
      <c r="I190" s="15" t="s">
        <v>111</v>
      </c>
      <c r="J190" s="4">
        <v>0.53472222222222221</v>
      </c>
      <c r="K190" s="3" t="s">
        <v>16</v>
      </c>
      <c r="L190" s="3">
        <v>9.9</v>
      </c>
      <c r="M190">
        <f t="shared" si="2"/>
        <v>74.069999999999993</v>
      </c>
    </row>
    <row r="191" spans="1:13" x14ac:dyDescent="0.25">
      <c r="A191" s="3" t="s">
        <v>295</v>
      </c>
      <c r="B191" s="3" t="s">
        <v>32</v>
      </c>
      <c r="C191" s="3" t="s">
        <v>18</v>
      </c>
      <c r="D191" s="3" t="s">
        <v>19</v>
      </c>
      <c r="E191" s="3" t="s">
        <v>13</v>
      </c>
      <c r="F191" s="3" t="s">
        <v>25</v>
      </c>
      <c r="G191" s="3">
        <v>69.81</v>
      </c>
      <c r="H191" s="3">
        <v>4</v>
      </c>
      <c r="I191" s="15" t="s">
        <v>86</v>
      </c>
      <c r="J191" s="4">
        <v>0.86805555555555558</v>
      </c>
      <c r="K191" s="3" t="s">
        <v>27</v>
      </c>
      <c r="L191" s="3">
        <v>5.9</v>
      </c>
      <c r="M191">
        <f t="shared" si="2"/>
        <v>279.24</v>
      </c>
    </row>
    <row r="192" spans="1:13" x14ac:dyDescent="0.25">
      <c r="A192" s="3" t="s">
        <v>296</v>
      </c>
      <c r="B192" s="3" t="s">
        <v>29</v>
      </c>
      <c r="C192" s="3" t="s">
        <v>44</v>
      </c>
      <c r="D192" s="3" t="s">
        <v>19</v>
      </c>
      <c r="E192" s="3" t="s">
        <v>13</v>
      </c>
      <c r="F192" s="3" t="s">
        <v>25</v>
      </c>
      <c r="G192" s="3">
        <v>77.040000000000006</v>
      </c>
      <c r="H192" s="3">
        <v>3</v>
      </c>
      <c r="I192" s="15" t="s">
        <v>148</v>
      </c>
      <c r="J192" s="4">
        <v>0.44374999999999998</v>
      </c>
      <c r="K192" s="3" t="s">
        <v>27</v>
      </c>
      <c r="L192" s="3">
        <v>7.2</v>
      </c>
      <c r="M192">
        <f t="shared" si="2"/>
        <v>231.12</v>
      </c>
    </row>
    <row r="193" spans="1:13" x14ac:dyDescent="0.25">
      <c r="A193" s="3" t="s">
        <v>297</v>
      </c>
      <c r="B193" s="3" t="s">
        <v>32</v>
      </c>
      <c r="C193" s="3" t="s">
        <v>44</v>
      </c>
      <c r="D193" s="3" t="s">
        <v>19</v>
      </c>
      <c r="E193" s="3" t="s">
        <v>13</v>
      </c>
      <c r="F193" s="3" t="s">
        <v>48</v>
      </c>
      <c r="G193" s="3">
        <v>73.52</v>
      </c>
      <c r="H193" s="3">
        <v>2</v>
      </c>
      <c r="I193" s="15" t="s">
        <v>59</v>
      </c>
      <c r="J193" s="4">
        <v>0.57013888888888886</v>
      </c>
      <c r="K193" s="3" t="s">
        <v>16</v>
      </c>
      <c r="L193" s="3">
        <v>4.5999999999999996</v>
      </c>
      <c r="M193">
        <f t="shared" si="2"/>
        <v>147.04</v>
      </c>
    </row>
    <row r="194" spans="1:13" x14ac:dyDescent="0.25">
      <c r="A194" s="3" t="s">
        <v>298</v>
      </c>
      <c r="B194" s="3" t="s">
        <v>10</v>
      </c>
      <c r="C194" s="3" t="s">
        <v>18</v>
      </c>
      <c r="D194" s="3" t="s">
        <v>19</v>
      </c>
      <c r="E194" s="3" t="s">
        <v>13</v>
      </c>
      <c r="F194" s="3" t="s">
        <v>45</v>
      </c>
      <c r="G194" s="3">
        <v>87.8</v>
      </c>
      <c r="H194" s="3">
        <v>9</v>
      </c>
      <c r="I194" s="15" t="s">
        <v>105</v>
      </c>
      <c r="J194" s="4">
        <v>0.79722222222222228</v>
      </c>
      <c r="K194" s="3" t="s">
        <v>22</v>
      </c>
      <c r="L194" s="3">
        <v>9.1999999999999993</v>
      </c>
      <c r="M194">
        <f t="shared" si="2"/>
        <v>790.19999999999993</v>
      </c>
    </row>
    <row r="195" spans="1:13" x14ac:dyDescent="0.25">
      <c r="A195" s="3" t="s">
        <v>299</v>
      </c>
      <c r="B195" s="3" t="s">
        <v>10</v>
      </c>
      <c r="C195" s="3" t="s">
        <v>44</v>
      </c>
      <c r="D195" s="3" t="s">
        <v>19</v>
      </c>
      <c r="E195" s="3" t="s">
        <v>24</v>
      </c>
      <c r="F195" s="3" t="s">
        <v>25</v>
      </c>
      <c r="G195" s="3">
        <v>25.55</v>
      </c>
      <c r="H195" s="3">
        <v>4</v>
      </c>
      <c r="I195" s="15" t="s">
        <v>163</v>
      </c>
      <c r="J195" s="4">
        <v>0.84930555555555554</v>
      </c>
      <c r="K195" s="3" t="s">
        <v>16</v>
      </c>
      <c r="L195" s="3">
        <v>5.7</v>
      </c>
      <c r="M195">
        <f t="shared" ref="M195:M258" si="3">PRODUCT(H195,G195)</f>
        <v>102.2</v>
      </c>
    </row>
    <row r="196" spans="1:13" x14ac:dyDescent="0.25">
      <c r="A196" s="3" t="s">
        <v>300</v>
      </c>
      <c r="B196" s="3" t="s">
        <v>10</v>
      </c>
      <c r="C196" s="3" t="s">
        <v>11</v>
      </c>
      <c r="D196" s="3" t="s">
        <v>19</v>
      </c>
      <c r="E196" s="3" t="s">
        <v>24</v>
      </c>
      <c r="F196" s="3" t="s">
        <v>20</v>
      </c>
      <c r="G196" s="3">
        <v>32.71</v>
      </c>
      <c r="H196" s="3">
        <v>5</v>
      </c>
      <c r="I196" s="15" t="s">
        <v>113</v>
      </c>
      <c r="J196" s="4">
        <v>0.47916666666666669</v>
      </c>
      <c r="K196" s="3" t="s">
        <v>27</v>
      </c>
      <c r="L196" s="3">
        <v>9.9</v>
      </c>
      <c r="M196">
        <f t="shared" si="3"/>
        <v>163.55000000000001</v>
      </c>
    </row>
    <row r="197" spans="1:13" x14ac:dyDescent="0.25">
      <c r="A197" s="3" t="s">
        <v>301</v>
      </c>
      <c r="B197" s="3" t="s">
        <v>29</v>
      </c>
      <c r="C197" s="3" t="s">
        <v>18</v>
      </c>
      <c r="D197" s="3" t="s">
        <v>12</v>
      </c>
      <c r="E197" s="3" t="s">
        <v>13</v>
      </c>
      <c r="F197" s="3" t="s">
        <v>48</v>
      </c>
      <c r="G197" s="3">
        <v>74.290000000000006</v>
      </c>
      <c r="H197" s="3">
        <v>1</v>
      </c>
      <c r="I197" s="15" t="s">
        <v>154</v>
      </c>
      <c r="J197" s="4">
        <v>0.8125</v>
      </c>
      <c r="K197" s="3" t="s">
        <v>22</v>
      </c>
      <c r="L197" s="3">
        <v>5</v>
      </c>
      <c r="M197">
        <f t="shared" si="3"/>
        <v>74.290000000000006</v>
      </c>
    </row>
    <row r="198" spans="1:13" x14ac:dyDescent="0.25">
      <c r="A198" s="3" t="s">
        <v>302</v>
      </c>
      <c r="B198" s="3" t="s">
        <v>32</v>
      </c>
      <c r="C198" s="3" t="s">
        <v>18</v>
      </c>
      <c r="D198" s="3" t="s">
        <v>12</v>
      </c>
      <c r="E198" s="3" t="s">
        <v>24</v>
      </c>
      <c r="F198" s="3" t="s">
        <v>14</v>
      </c>
      <c r="G198" s="3">
        <v>43.7</v>
      </c>
      <c r="H198" s="3">
        <v>2</v>
      </c>
      <c r="I198" s="15" t="s">
        <v>187</v>
      </c>
      <c r="J198" s="4">
        <v>0.75208333333333333</v>
      </c>
      <c r="K198" s="3" t="s">
        <v>22</v>
      </c>
      <c r="L198" s="3">
        <v>4.9000000000000004</v>
      </c>
      <c r="M198">
        <f t="shared" si="3"/>
        <v>87.4</v>
      </c>
    </row>
    <row r="199" spans="1:13" x14ac:dyDescent="0.25">
      <c r="A199" s="3" t="s">
        <v>303</v>
      </c>
      <c r="B199" s="3" t="s">
        <v>29</v>
      </c>
      <c r="C199" s="3" t="s">
        <v>11</v>
      </c>
      <c r="D199" s="3" t="s">
        <v>19</v>
      </c>
      <c r="E199" s="3" t="s">
        <v>13</v>
      </c>
      <c r="F199" s="3" t="s">
        <v>25</v>
      </c>
      <c r="G199" s="3">
        <v>25.29</v>
      </c>
      <c r="H199" s="3">
        <v>1</v>
      </c>
      <c r="I199" s="15" t="s">
        <v>95</v>
      </c>
      <c r="J199" s="4">
        <v>0.42569444444444443</v>
      </c>
      <c r="K199" s="3" t="s">
        <v>16</v>
      </c>
      <c r="L199" s="3">
        <v>6.1</v>
      </c>
      <c r="M199">
        <f t="shared" si="3"/>
        <v>25.29</v>
      </c>
    </row>
    <row r="200" spans="1:13" x14ac:dyDescent="0.25">
      <c r="A200" s="3" t="s">
        <v>304</v>
      </c>
      <c r="B200" s="3" t="s">
        <v>10</v>
      </c>
      <c r="C200" s="3" t="s">
        <v>18</v>
      </c>
      <c r="D200" s="3" t="s">
        <v>19</v>
      </c>
      <c r="E200" s="3" t="s">
        <v>24</v>
      </c>
      <c r="F200" s="3" t="s">
        <v>14</v>
      </c>
      <c r="G200" s="3">
        <v>41.5</v>
      </c>
      <c r="H200" s="3">
        <v>4</v>
      </c>
      <c r="I200" s="15" t="s">
        <v>129</v>
      </c>
      <c r="J200" s="4">
        <v>0.83194444444444449</v>
      </c>
      <c r="K200" s="3" t="s">
        <v>27</v>
      </c>
      <c r="L200" s="3">
        <v>8.1999999999999993</v>
      </c>
      <c r="M200">
        <f t="shared" si="3"/>
        <v>166</v>
      </c>
    </row>
    <row r="201" spans="1:13" x14ac:dyDescent="0.25">
      <c r="A201" s="3" t="s">
        <v>305</v>
      </c>
      <c r="B201" s="3" t="s">
        <v>29</v>
      </c>
      <c r="C201" s="3" t="s">
        <v>18</v>
      </c>
      <c r="D201" s="3" t="s">
        <v>12</v>
      </c>
      <c r="E201" s="3" t="s">
        <v>13</v>
      </c>
      <c r="F201" s="3" t="s">
        <v>45</v>
      </c>
      <c r="G201" s="3">
        <v>71.39</v>
      </c>
      <c r="H201" s="3">
        <v>5</v>
      </c>
      <c r="I201" s="15" t="s">
        <v>73</v>
      </c>
      <c r="J201" s="4">
        <v>0.83125000000000004</v>
      </c>
      <c r="K201" s="3" t="s">
        <v>27</v>
      </c>
      <c r="L201" s="3">
        <v>5.5</v>
      </c>
      <c r="M201">
        <f t="shared" si="3"/>
        <v>356.95</v>
      </c>
    </row>
    <row r="202" spans="1:13" x14ac:dyDescent="0.25">
      <c r="A202" s="3" t="s">
        <v>306</v>
      </c>
      <c r="B202" s="3" t="s">
        <v>32</v>
      </c>
      <c r="C202" s="3" t="s">
        <v>18</v>
      </c>
      <c r="D202" s="3" t="s">
        <v>12</v>
      </c>
      <c r="E202" s="3" t="s">
        <v>13</v>
      </c>
      <c r="F202" s="3" t="s">
        <v>33</v>
      </c>
      <c r="G202" s="3">
        <v>19.149999999999999</v>
      </c>
      <c r="H202" s="3">
        <v>6</v>
      </c>
      <c r="I202" s="15" t="s">
        <v>252</v>
      </c>
      <c r="J202" s="4">
        <v>0.41736111111111113</v>
      </c>
      <c r="K202" s="3" t="s">
        <v>27</v>
      </c>
      <c r="L202" s="3">
        <v>6.8</v>
      </c>
      <c r="M202">
        <f t="shared" si="3"/>
        <v>114.89999999999999</v>
      </c>
    </row>
    <row r="203" spans="1:13" x14ac:dyDescent="0.25">
      <c r="A203" s="3" t="s">
        <v>307</v>
      </c>
      <c r="B203" s="3" t="s">
        <v>29</v>
      </c>
      <c r="C203" s="3" t="s">
        <v>44</v>
      </c>
      <c r="D203" s="3" t="s">
        <v>12</v>
      </c>
      <c r="E203" s="3" t="s">
        <v>13</v>
      </c>
      <c r="F203" s="3" t="s">
        <v>20</v>
      </c>
      <c r="G203" s="3">
        <v>57.49</v>
      </c>
      <c r="H203" s="3">
        <v>4</v>
      </c>
      <c r="I203" s="15" t="s">
        <v>71</v>
      </c>
      <c r="J203" s="4">
        <v>0.49791666666666667</v>
      </c>
      <c r="K203" s="3" t="s">
        <v>22</v>
      </c>
      <c r="L203" s="3">
        <v>6.6</v>
      </c>
      <c r="M203">
        <f t="shared" si="3"/>
        <v>229.96</v>
      </c>
    </row>
    <row r="204" spans="1:13" x14ac:dyDescent="0.25">
      <c r="A204" s="3" t="s">
        <v>308</v>
      </c>
      <c r="B204" s="3" t="s">
        <v>10</v>
      </c>
      <c r="C204" s="3" t="s">
        <v>18</v>
      </c>
      <c r="D204" s="3" t="s">
        <v>19</v>
      </c>
      <c r="E204" s="3" t="s">
        <v>24</v>
      </c>
      <c r="F204" s="3" t="s">
        <v>20</v>
      </c>
      <c r="G204" s="3">
        <v>61.41</v>
      </c>
      <c r="H204" s="3">
        <v>7</v>
      </c>
      <c r="I204" s="15" t="s">
        <v>309</v>
      </c>
      <c r="J204" s="4">
        <v>0.41805555555555557</v>
      </c>
      <c r="K204" s="3" t="s">
        <v>22</v>
      </c>
      <c r="L204" s="3">
        <v>9.8000000000000007</v>
      </c>
      <c r="M204">
        <f t="shared" si="3"/>
        <v>429.87</v>
      </c>
    </row>
    <row r="205" spans="1:13" x14ac:dyDescent="0.25">
      <c r="A205" s="3" t="s">
        <v>310</v>
      </c>
      <c r="B205" s="3" t="s">
        <v>32</v>
      </c>
      <c r="C205" s="3" t="s">
        <v>44</v>
      </c>
      <c r="D205" s="3" t="s">
        <v>12</v>
      </c>
      <c r="E205" s="3" t="s">
        <v>24</v>
      </c>
      <c r="F205" s="3" t="s">
        <v>14</v>
      </c>
      <c r="G205" s="3">
        <v>25.9</v>
      </c>
      <c r="H205" s="3">
        <v>10</v>
      </c>
      <c r="I205" s="15" t="s">
        <v>49</v>
      </c>
      <c r="J205" s="4">
        <v>0.61875000000000002</v>
      </c>
      <c r="K205" s="3" t="s">
        <v>16</v>
      </c>
      <c r="L205" s="3">
        <v>8.6999999999999993</v>
      </c>
      <c r="M205">
        <f t="shared" si="3"/>
        <v>259</v>
      </c>
    </row>
    <row r="206" spans="1:13" x14ac:dyDescent="0.25">
      <c r="A206" s="3" t="s">
        <v>311</v>
      </c>
      <c r="B206" s="3" t="s">
        <v>10</v>
      </c>
      <c r="C206" s="3" t="s">
        <v>44</v>
      </c>
      <c r="D206" s="3" t="s">
        <v>12</v>
      </c>
      <c r="E206" s="3" t="s">
        <v>24</v>
      </c>
      <c r="F206" s="3" t="s">
        <v>25</v>
      </c>
      <c r="G206" s="3">
        <v>17.77</v>
      </c>
      <c r="H206" s="3">
        <v>5</v>
      </c>
      <c r="I206" s="15" t="s">
        <v>131</v>
      </c>
      <c r="J206" s="4">
        <v>0.52916666666666667</v>
      </c>
      <c r="K206" s="3" t="s">
        <v>27</v>
      </c>
      <c r="L206" s="3">
        <v>5.4</v>
      </c>
      <c r="M206">
        <f t="shared" si="3"/>
        <v>88.85</v>
      </c>
    </row>
    <row r="207" spans="1:13" x14ac:dyDescent="0.25">
      <c r="A207" s="3" t="s">
        <v>312</v>
      </c>
      <c r="B207" s="3" t="s">
        <v>32</v>
      </c>
      <c r="C207" s="3" t="s">
        <v>11</v>
      </c>
      <c r="D207" s="3" t="s">
        <v>19</v>
      </c>
      <c r="E207" s="3" t="s">
        <v>13</v>
      </c>
      <c r="F207" s="3" t="s">
        <v>14</v>
      </c>
      <c r="G207" s="3">
        <v>23.03</v>
      </c>
      <c r="H207" s="3">
        <v>9</v>
      </c>
      <c r="I207" s="15" t="s">
        <v>274</v>
      </c>
      <c r="J207" s="4">
        <v>0.50138888888888888</v>
      </c>
      <c r="K207" s="3" t="s">
        <v>16</v>
      </c>
      <c r="L207" s="3">
        <v>7.9</v>
      </c>
      <c r="M207">
        <f t="shared" si="3"/>
        <v>207.27</v>
      </c>
    </row>
    <row r="208" spans="1:13" x14ac:dyDescent="0.25">
      <c r="A208" s="3" t="s">
        <v>313</v>
      </c>
      <c r="B208" s="3" t="s">
        <v>29</v>
      </c>
      <c r="C208" s="3" t="s">
        <v>18</v>
      </c>
      <c r="D208" s="3" t="s">
        <v>12</v>
      </c>
      <c r="E208" s="3" t="s">
        <v>13</v>
      </c>
      <c r="F208" s="3" t="s">
        <v>20</v>
      </c>
      <c r="G208" s="3">
        <v>66.650000000000006</v>
      </c>
      <c r="H208" s="3">
        <v>9</v>
      </c>
      <c r="I208" s="15" t="s">
        <v>257</v>
      </c>
      <c r="J208" s="4">
        <v>0.7631944444444444</v>
      </c>
      <c r="K208" s="3" t="s">
        <v>27</v>
      </c>
      <c r="L208" s="3">
        <v>9.6999999999999993</v>
      </c>
      <c r="M208">
        <f t="shared" si="3"/>
        <v>599.85</v>
      </c>
    </row>
    <row r="209" spans="1:13" x14ac:dyDescent="0.25">
      <c r="A209" s="3" t="s">
        <v>314</v>
      </c>
      <c r="B209" s="3" t="s">
        <v>32</v>
      </c>
      <c r="C209" s="3" t="s">
        <v>18</v>
      </c>
      <c r="D209" s="3" t="s">
        <v>12</v>
      </c>
      <c r="E209" s="3" t="s">
        <v>13</v>
      </c>
      <c r="F209" s="3" t="s">
        <v>25</v>
      </c>
      <c r="G209" s="3">
        <v>28.53</v>
      </c>
      <c r="H209" s="3">
        <v>10</v>
      </c>
      <c r="I209" s="15" t="s">
        <v>315</v>
      </c>
      <c r="J209" s="4">
        <v>0.73472222222222228</v>
      </c>
      <c r="K209" s="3" t="s">
        <v>16</v>
      </c>
      <c r="L209" s="3">
        <v>7.8</v>
      </c>
      <c r="M209">
        <f t="shared" si="3"/>
        <v>285.3</v>
      </c>
    </row>
    <row r="210" spans="1:13" x14ac:dyDescent="0.25">
      <c r="A210" s="3" t="s">
        <v>316</v>
      </c>
      <c r="B210" s="3" t="s">
        <v>29</v>
      </c>
      <c r="C210" s="3" t="s">
        <v>44</v>
      </c>
      <c r="D210" s="3" t="s">
        <v>19</v>
      </c>
      <c r="E210" s="3" t="s">
        <v>13</v>
      </c>
      <c r="F210" s="3" t="s">
        <v>48</v>
      </c>
      <c r="G210" s="3">
        <v>30.37</v>
      </c>
      <c r="H210" s="3">
        <v>3</v>
      </c>
      <c r="I210" s="15" t="s">
        <v>193</v>
      </c>
      <c r="J210" s="4">
        <v>0.57013888888888886</v>
      </c>
      <c r="K210" s="3" t="s">
        <v>16</v>
      </c>
      <c r="L210" s="3">
        <v>5.0999999999999996</v>
      </c>
      <c r="M210">
        <f t="shared" si="3"/>
        <v>91.11</v>
      </c>
    </row>
    <row r="211" spans="1:13" x14ac:dyDescent="0.25">
      <c r="A211" s="3" t="s">
        <v>317</v>
      </c>
      <c r="B211" s="3" t="s">
        <v>32</v>
      </c>
      <c r="C211" s="3" t="s">
        <v>44</v>
      </c>
      <c r="D211" s="3" t="s">
        <v>19</v>
      </c>
      <c r="E211" s="3" t="s">
        <v>13</v>
      </c>
      <c r="F211" s="3" t="s">
        <v>20</v>
      </c>
      <c r="G211" s="3">
        <v>99.73</v>
      </c>
      <c r="H211" s="3">
        <v>9</v>
      </c>
      <c r="I211" s="15" t="s">
        <v>75</v>
      </c>
      <c r="J211" s="4">
        <v>0.8208333333333333</v>
      </c>
      <c r="K211" s="3" t="s">
        <v>27</v>
      </c>
      <c r="L211" s="3">
        <v>6.5</v>
      </c>
      <c r="M211">
        <f t="shared" si="3"/>
        <v>897.57</v>
      </c>
    </row>
    <row r="212" spans="1:13" x14ac:dyDescent="0.25">
      <c r="A212" s="3" t="s">
        <v>318</v>
      </c>
      <c r="B212" s="3" t="s">
        <v>10</v>
      </c>
      <c r="C212" s="3" t="s">
        <v>11</v>
      </c>
      <c r="D212" s="3" t="s">
        <v>19</v>
      </c>
      <c r="E212" s="3" t="s">
        <v>24</v>
      </c>
      <c r="F212" s="3" t="s">
        <v>20</v>
      </c>
      <c r="G212" s="3">
        <v>26.23</v>
      </c>
      <c r="H212" s="3">
        <v>9</v>
      </c>
      <c r="I212" s="15" t="s">
        <v>82</v>
      </c>
      <c r="J212" s="4">
        <v>0.85</v>
      </c>
      <c r="K212" s="3" t="s">
        <v>16</v>
      </c>
      <c r="L212" s="3">
        <v>5.9</v>
      </c>
      <c r="M212">
        <f t="shared" si="3"/>
        <v>236.07</v>
      </c>
    </row>
    <row r="213" spans="1:13" x14ac:dyDescent="0.25">
      <c r="A213" s="3" t="s">
        <v>319</v>
      </c>
      <c r="B213" s="3" t="s">
        <v>10</v>
      </c>
      <c r="C213" s="3" t="s">
        <v>18</v>
      </c>
      <c r="D213" s="3" t="s">
        <v>19</v>
      </c>
      <c r="E213" s="3" t="s">
        <v>13</v>
      </c>
      <c r="F213" s="3" t="s">
        <v>45</v>
      </c>
      <c r="G213" s="3">
        <v>93.26</v>
      </c>
      <c r="H213" s="3">
        <v>9</v>
      </c>
      <c r="I213" s="15" t="s">
        <v>211</v>
      </c>
      <c r="J213" s="4">
        <v>0.75555555555555554</v>
      </c>
      <c r="K213" s="3" t="s">
        <v>22</v>
      </c>
      <c r="L213" s="3">
        <v>8.8000000000000007</v>
      </c>
      <c r="M213">
        <f t="shared" si="3"/>
        <v>839.34</v>
      </c>
    </row>
    <row r="214" spans="1:13" x14ac:dyDescent="0.25">
      <c r="A214" s="3" t="s">
        <v>320</v>
      </c>
      <c r="B214" s="3" t="s">
        <v>10</v>
      </c>
      <c r="C214" s="3" t="s">
        <v>44</v>
      </c>
      <c r="D214" s="3" t="s">
        <v>19</v>
      </c>
      <c r="E214" s="3" t="s">
        <v>24</v>
      </c>
      <c r="F214" s="3" t="s">
        <v>25</v>
      </c>
      <c r="G214" s="3">
        <v>92.36</v>
      </c>
      <c r="H214" s="3">
        <v>5</v>
      </c>
      <c r="I214" s="15" t="s">
        <v>321</v>
      </c>
      <c r="J214" s="4">
        <v>0.80347222222222225</v>
      </c>
      <c r="K214" s="3" t="s">
        <v>16</v>
      </c>
      <c r="L214" s="3">
        <v>4.9000000000000004</v>
      </c>
      <c r="M214">
        <f t="shared" si="3"/>
        <v>461.8</v>
      </c>
    </row>
    <row r="215" spans="1:13" x14ac:dyDescent="0.25">
      <c r="A215" s="3" t="s">
        <v>322</v>
      </c>
      <c r="B215" s="3" t="s">
        <v>29</v>
      </c>
      <c r="C215" s="3" t="s">
        <v>44</v>
      </c>
      <c r="D215" s="3" t="s">
        <v>19</v>
      </c>
      <c r="E215" s="3" t="s">
        <v>24</v>
      </c>
      <c r="F215" s="3" t="s">
        <v>33</v>
      </c>
      <c r="G215" s="3">
        <v>46.42</v>
      </c>
      <c r="H215" s="3">
        <v>3</v>
      </c>
      <c r="I215" s="15" t="s">
        <v>257</v>
      </c>
      <c r="J215" s="4">
        <v>0.55833333333333335</v>
      </c>
      <c r="K215" s="3" t="s">
        <v>27</v>
      </c>
      <c r="L215" s="3">
        <v>4.4000000000000004</v>
      </c>
      <c r="M215">
        <f t="shared" si="3"/>
        <v>139.26</v>
      </c>
    </row>
    <row r="216" spans="1:13" x14ac:dyDescent="0.25">
      <c r="A216" s="3" t="s">
        <v>323</v>
      </c>
      <c r="B216" s="3" t="s">
        <v>32</v>
      </c>
      <c r="C216" s="3" t="s">
        <v>44</v>
      </c>
      <c r="D216" s="3" t="s">
        <v>12</v>
      </c>
      <c r="E216" s="3" t="s">
        <v>13</v>
      </c>
      <c r="F216" s="3" t="s">
        <v>33</v>
      </c>
      <c r="G216" s="3">
        <v>29.61</v>
      </c>
      <c r="H216" s="3">
        <v>7</v>
      </c>
      <c r="I216" s="15" t="s">
        <v>61</v>
      </c>
      <c r="J216" s="4">
        <v>0.66180555555555554</v>
      </c>
      <c r="K216" s="3" t="s">
        <v>22</v>
      </c>
      <c r="L216" s="3">
        <v>6.5</v>
      </c>
      <c r="M216">
        <f t="shared" si="3"/>
        <v>207.26999999999998</v>
      </c>
    </row>
    <row r="217" spans="1:13" x14ac:dyDescent="0.25">
      <c r="A217" s="3" t="s">
        <v>324</v>
      </c>
      <c r="B217" s="3" t="s">
        <v>29</v>
      </c>
      <c r="C217" s="3" t="s">
        <v>11</v>
      </c>
      <c r="D217" s="3" t="s">
        <v>19</v>
      </c>
      <c r="E217" s="3" t="s">
        <v>24</v>
      </c>
      <c r="F217" s="3" t="s">
        <v>25</v>
      </c>
      <c r="G217" s="3">
        <v>18.28</v>
      </c>
      <c r="H217" s="3">
        <v>1</v>
      </c>
      <c r="I217" s="15" t="s">
        <v>77</v>
      </c>
      <c r="J217" s="4">
        <v>0.62847222222222221</v>
      </c>
      <c r="K217" s="3" t="s">
        <v>27</v>
      </c>
      <c r="L217" s="3">
        <v>8.3000000000000007</v>
      </c>
      <c r="M217">
        <f t="shared" si="3"/>
        <v>18.28</v>
      </c>
    </row>
    <row r="218" spans="1:13" x14ac:dyDescent="0.25">
      <c r="A218" s="3" t="s">
        <v>325</v>
      </c>
      <c r="B218" s="3" t="s">
        <v>10</v>
      </c>
      <c r="C218" s="3" t="s">
        <v>44</v>
      </c>
      <c r="D218" s="3" t="s">
        <v>19</v>
      </c>
      <c r="E218" s="3" t="s">
        <v>13</v>
      </c>
      <c r="F218" s="3" t="s">
        <v>33</v>
      </c>
      <c r="G218" s="3">
        <v>24.77</v>
      </c>
      <c r="H218" s="3">
        <v>5</v>
      </c>
      <c r="I218" s="15" t="s">
        <v>199</v>
      </c>
      <c r="J218" s="4">
        <v>0.76875000000000004</v>
      </c>
      <c r="K218" s="3" t="s">
        <v>22</v>
      </c>
      <c r="L218" s="3">
        <v>8.5</v>
      </c>
      <c r="M218">
        <f t="shared" si="3"/>
        <v>123.85</v>
      </c>
    </row>
    <row r="219" spans="1:13" x14ac:dyDescent="0.25">
      <c r="A219" s="3" t="s">
        <v>326</v>
      </c>
      <c r="B219" s="3" t="s">
        <v>32</v>
      </c>
      <c r="C219" s="3" t="s">
        <v>11</v>
      </c>
      <c r="D219" s="3" t="s">
        <v>12</v>
      </c>
      <c r="E219" s="3" t="s">
        <v>13</v>
      </c>
      <c r="F219" s="3" t="s">
        <v>20</v>
      </c>
      <c r="G219" s="3">
        <v>94.64</v>
      </c>
      <c r="H219" s="3">
        <v>3</v>
      </c>
      <c r="I219" s="15" t="s">
        <v>327</v>
      </c>
      <c r="J219" s="4">
        <v>0.70486111111111116</v>
      </c>
      <c r="K219" s="3" t="s">
        <v>22</v>
      </c>
      <c r="L219" s="3">
        <v>5.5</v>
      </c>
      <c r="M219">
        <f t="shared" si="3"/>
        <v>283.92</v>
      </c>
    </row>
    <row r="220" spans="1:13" x14ac:dyDescent="0.25">
      <c r="A220" s="3" t="s">
        <v>328</v>
      </c>
      <c r="B220" s="3" t="s">
        <v>29</v>
      </c>
      <c r="C220" s="3" t="s">
        <v>44</v>
      </c>
      <c r="D220" s="3" t="s">
        <v>19</v>
      </c>
      <c r="E220" s="3" t="s">
        <v>24</v>
      </c>
      <c r="F220" s="3" t="s">
        <v>48</v>
      </c>
      <c r="G220" s="3">
        <v>94.87</v>
      </c>
      <c r="H220" s="3">
        <v>8</v>
      </c>
      <c r="I220" s="15" t="s">
        <v>53</v>
      </c>
      <c r="J220" s="4">
        <v>0.54027777777777775</v>
      </c>
      <c r="K220" s="3" t="s">
        <v>16</v>
      </c>
      <c r="L220" s="3">
        <v>8.6999999999999993</v>
      </c>
      <c r="M220">
        <f t="shared" si="3"/>
        <v>758.96</v>
      </c>
    </row>
    <row r="221" spans="1:13" x14ac:dyDescent="0.25">
      <c r="A221" s="3" t="s">
        <v>329</v>
      </c>
      <c r="B221" s="3" t="s">
        <v>10</v>
      </c>
      <c r="C221" s="3" t="s">
        <v>44</v>
      </c>
      <c r="D221" s="3" t="s">
        <v>19</v>
      </c>
      <c r="E221" s="3" t="s">
        <v>13</v>
      </c>
      <c r="F221" s="3" t="s">
        <v>45</v>
      </c>
      <c r="G221" s="3">
        <v>57.34</v>
      </c>
      <c r="H221" s="3">
        <v>3</v>
      </c>
      <c r="I221" s="15" t="s">
        <v>80</v>
      </c>
      <c r="J221" s="4">
        <v>0.79097222222222219</v>
      </c>
      <c r="K221" s="3" t="s">
        <v>27</v>
      </c>
      <c r="L221" s="3">
        <v>7.9</v>
      </c>
      <c r="M221">
        <f t="shared" si="3"/>
        <v>172.02</v>
      </c>
    </row>
    <row r="222" spans="1:13" x14ac:dyDescent="0.25">
      <c r="A222" s="3" t="s">
        <v>330</v>
      </c>
      <c r="B222" s="3" t="s">
        <v>29</v>
      </c>
      <c r="C222" s="3" t="s">
        <v>44</v>
      </c>
      <c r="D222" s="3" t="s">
        <v>19</v>
      </c>
      <c r="E222" s="3" t="s">
        <v>24</v>
      </c>
      <c r="F222" s="3" t="s">
        <v>20</v>
      </c>
      <c r="G222" s="3">
        <v>45.35</v>
      </c>
      <c r="H222" s="3">
        <v>6</v>
      </c>
      <c r="I222" s="15" t="s">
        <v>331</v>
      </c>
      <c r="J222" s="4">
        <v>0.57222222222222219</v>
      </c>
      <c r="K222" s="3" t="s">
        <v>16</v>
      </c>
      <c r="L222" s="3">
        <v>6.1</v>
      </c>
      <c r="M222">
        <f t="shared" si="3"/>
        <v>272.10000000000002</v>
      </c>
    </row>
    <row r="223" spans="1:13" x14ac:dyDescent="0.25">
      <c r="A223" s="3" t="s">
        <v>332</v>
      </c>
      <c r="B223" s="3" t="s">
        <v>32</v>
      </c>
      <c r="C223" s="3" t="s">
        <v>44</v>
      </c>
      <c r="D223" s="3" t="s">
        <v>19</v>
      </c>
      <c r="E223" s="3" t="s">
        <v>24</v>
      </c>
      <c r="F223" s="3" t="s">
        <v>45</v>
      </c>
      <c r="G223" s="3">
        <v>62.08</v>
      </c>
      <c r="H223" s="3">
        <v>7</v>
      </c>
      <c r="I223" s="15" t="s">
        <v>135</v>
      </c>
      <c r="J223" s="4">
        <v>0.57361111111111107</v>
      </c>
      <c r="K223" s="3" t="s">
        <v>16</v>
      </c>
      <c r="L223" s="3">
        <v>5.4</v>
      </c>
      <c r="M223">
        <f t="shared" si="3"/>
        <v>434.56</v>
      </c>
    </row>
    <row r="224" spans="1:13" x14ac:dyDescent="0.25">
      <c r="A224" s="3" t="s">
        <v>333</v>
      </c>
      <c r="B224" s="3" t="s">
        <v>29</v>
      </c>
      <c r="C224" s="3" t="s">
        <v>18</v>
      </c>
      <c r="D224" s="3" t="s">
        <v>19</v>
      </c>
      <c r="E224" s="3" t="s">
        <v>24</v>
      </c>
      <c r="F224" s="3" t="s">
        <v>20</v>
      </c>
      <c r="G224" s="3">
        <v>11.81</v>
      </c>
      <c r="H224" s="3">
        <v>5</v>
      </c>
      <c r="I224" s="15" t="s">
        <v>73</v>
      </c>
      <c r="J224" s="4">
        <v>0.75416666666666665</v>
      </c>
      <c r="K224" s="3" t="s">
        <v>22</v>
      </c>
      <c r="L224" s="3">
        <v>9.4</v>
      </c>
      <c r="M224">
        <f t="shared" si="3"/>
        <v>59.050000000000004</v>
      </c>
    </row>
    <row r="225" spans="1:13" x14ac:dyDescent="0.25">
      <c r="A225" s="3" t="s">
        <v>334</v>
      </c>
      <c r="B225" s="3" t="s">
        <v>32</v>
      </c>
      <c r="C225" s="3" t="s">
        <v>18</v>
      </c>
      <c r="D225" s="3" t="s">
        <v>12</v>
      </c>
      <c r="E225" s="3" t="s">
        <v>13</v>
      </c>
      <c r="F225" s="3" t="s">
        <v>48</v>
      </c>
      <c r="G225" s="3">
        <v>12.54</v>
      </c>
      <c r="H225" s="3">
        <v>1</v>
      </c>
      <c r="I225" s="15" t="s">
        <v>327</v>
      </c>
      <c r="J225" s="4">
        <v>0.52638888888888891</v>
      </c>
      <c r="K225" s="3" t="s">
        <v>22</v>
      </c>
      <c r="L225" s="3">
        <v>8.1999999999999993</v>
      </c>
      <c r="M225">
        <f t="shared" si="3"/>
        <v>12.54</v>
      </c>
    </row>
    <row r="226" spans="1:13" x14ac:dyDescent="0.25">
      <c r="A226" s="3" t="s">
        <v>335</v>
      </c>
      <c r="B226" s="3" t="s">
        <v>10</v>
      </c>
      <c r="C226" s="3" t="s">
        <v>11</v>
      </c>
      <c r="D226" s="3" t="s">
        <v>19</v>
      </c>
      <c r="E226" s="3" t="s">
        <v>24</v>
      </c>
      <c r="F226" s="3" t="s">
        <v>45</v>
      </c>
      <c r="G226" s="3">
        <v>43.25</v>
      </c>
      <c r="H226" s="3">
        <v>2</v>
      </c>
      <c r="I226" s="15" t="s">
        <v>321</v>
      </c>
      <c r="J226" s="4">
        <v>0.66388888888888886</v>
      </c>
      <c r="K226" s="3" t="s">
        <v>22</v>
      </c>
      <c r="L226" s="3">
        <v>6.2</v>
      </c>
      <c r="M226">
        <f t="shared" si="3"/>
        <v>86.5</v>
      </c>
    </row>
    <row r="227" spans="1:13" x14ac:dyDescent="0.25">
      <c r="A227" s="3" t="s">
        <v>336</v>
      </c>
      <c r="B227" s="3" t="s">
        <v>10</v>
      </c>
      <c r="C227" s="3" t="s">
        <v>18</v>
      </c>
      <c r="D227" s="3" t="s">
        <v>12</v>
      </c>
      <c r="E227" s="3" t="s">
        <v>13</v>
      </c>
      <c r="F227" s="3" t="s">
        <v>33</v>
      </c>
      <c r="G227" s="3">
        <v>87.16</v>
      </c>
      <c r="H227" s="3">
        <v>2</v>
      </c>
      <c r="I227" s="15" t="s">
        <v>337</v>
      </c>
      <c r="J227" s="4">
        <v>0.60347222222222219</v>
      </c>
      <c r="K227" s="3" t="s">
        <v>27</v>
      </c>
      <c r="L227" s="3">
        <v>9.6999999999999993</v>
      </c>
      <c r="M227">
        <f t="shared" si="3"/>
        <v>174.32</v>
      </c>
    </row>
    <row r="228" spans="1:13" x14ac:dyDescent="0.25">
      <c r="A228" s="3" t="s">
        <v>338</v>
      </c>
      <c r="B228" s="3" t="s">
        <v>10</v>
      </c>
      <c r="C228" s="3" t="s">
        <v>44</v>
      </c>
      <c r="D228" s="3" t="s">
        <v>12</v>
      </c>
      <c r="E228" s="3" t="s">
        <v>24</v>
      </c>
      <c r="F228" s="3" t="s">
        <v>14</v>
      </c>
      <c r="G228" s="3">
        <v>69.37</v>
      </c>
      <c r="H228" s="3">
        <v>9</v>
      </c>
      <c r="I228" s="15" t="s">
        <v>163</v>
      </c>
      <c r="J228" s="4">
        <v>0.80138888888888893</v>
      </c>
      <c r="K228" s="3" t="s">
        <v>16</v>
      </c>
      <c r="L228" s="3">
        <v>4</v>
      </c>
      <c r="M228">
        <f t="shared" si="3"/>
        <v>624.33000000000004</v>
      </c>
    </row>
    <row r="229" spans="1:13" x14ac:dyDescent="0.25">
      <c r="A229" s="3" t="s">
        <v>339</v>
      </c>
      <c r="B229" s="3" t="s">
        <v>29</v>
      </c>
      <c r="C229" s="3" t="s">
        <v>18</v>
      </c>
      <c r="D229" s="3" t="s">
        <v>12</v>
      </c>
      <c r="E229" s="3" t="s">
        <v>24</v>
      </c>
      <c r="F229" s="3" t="s">
        <v>20</v>
      </c>
      <c r="G229" s="3">
        <v>37.06</v>
      </c>
      <c r="H229" s="3">
        <v>4</v>
      </c>
      <c r="I229" s="15" t="s">
        <v>331</v>
      </c>
      <c r="J229" s="4">
        <v>0.68333333333333335</v>
      </c>
      <c r="K229" s="3" t="s">
        <v>16</v>
      </c>
      <c r="L229" s="3">
        <v>9.6999999999999993</v>
      </c>
      <c r="M229">
        <f t="shared" si="3"/>
        <v>148.24</v>
      </c>
    </row>
    <row r="230" spans="1:13" x14ac:dyDescent="0.25">
      <c r="A230" s="3" t="s">
        <v>340</v>
      </c>
      <c r="B230" s="3" t="s">
        <v>29</v>
      </c>
      <c r="C230" s="3" t="s">
        <v>44</v>
      </c>
      <c r="D230" s="3" t="s">
        <v>12</v>
      </c>
      <c r="E230" s="3" t="s">
        <v>13</v>
      </c>
      <c r="F230" s="3" t="s">
        <v>20</v>
      </c>
      <c r="G230" s="3">
        <v>90.7</v>
      </c>
      <c r="H230" s="3">
        <v>6</v>
      </c>
      <c r="I230" s="15" t="s">
        <v>341</v>
      </c>
      <c r="J230" s="4">
        <v>0.45277777777777778</v>
      </c>
      <c r="K230" s="3" t="s">
        <v>22</v>
      </c>
      <c r="L230" s="3">
        <v>5.3</v>
      </c>
      <c r="M230">
        <f t="shared" si="3"/>
        <v>544.20000000000005</v>
      </c>
    </row>
    <row r="231" spans="1:13" x14ac:dyDescent="0.25">
      <c r="A231" s="3" t="s">
        <v>342</v>
      </c>
      <c r="B231" s="3" t="s">
        <v>29</v>
      </c>
      <c r="C231" s="3" t="s">
        <v>11</v>
      </c>
      <c r="D231" s="3" t="s">
        <v>19</v>
      </c>
      <c r="E231" s="3" t="s">
        <v>13</v>
      </c>
      <c r="F231" s="3" t="s">
        <v>25</v>
      </c>
      <c r="G231" s="3">
        <v>63.42</v>
      </c>
      <c r="H231" s="3">
        <v>8</v>
      </c>
      <c r="I231" s="15" t="s">
        <v>61</v>
      </c>
      <c r="J231" s="4">
        <v>0.53819444444444442</v>
      </c>
      <c r="K231" s="3" t="s">
        <v>16</v>
      </c>
      <c r="L231" s="3">
        <v>7.4</v>
      </c>
      <c r="M231">
        <f t="shared" si="3"/>
        <v>507.36</v>
      </c>
    </row>
    <row r="232" spans="1:13" x14ac:dyDescent="0.25">
      <c r="A232" s="3" t="s">
        <v>343</v>
      </c>
      <c r="B232" s="3" t="s">
        <v>32</v>
      </c>
      <c r="C232" s="3" t="s">
        <v>44</v>
      </c>
      <c r="D232" s="3" t="s">
        <v>19</v>
      </c>
      <c r="E232" s="3" t="s">
        <v>13</v>
      </c>
      <c r="F232" s="3" t="s">
        <v>48</v>
      </c>
      <c r="G232" s="3">
        <v>81.37</v>
      </c>
      <c r="H232" s="3">
        <v>2</v>
      </c>
      <c r="I232" s="15" t="s">
        <v>163</v>
      </c>
      <c r="J232" s="4">
        <v>0.81111111111111112</v>
      </c>
      <c r="K232" s="3" t="s">
        <v>22</v>
      </c>
      <c r="L232" s="3">
        <v>6.5</v>
      </c>
      <c r="M232">
        <f t="shared" si="3"/>
        <v>162.74</v>
      </c>
    </row>
    <row r="233" spans="1:13" x14ac:dyDescent="0.25">
      <c r="A233" s="3" t="s">
        <v>344</v>
      </c>
      <c r="B233" s="3" t="s">
        <v>10</v>
      </c>
      <c r="C233" s="3" t="s">
        <v>44</v>
      </c>
      <c r="D233" s="3" t="s">
        <v>12</v>
      </c>
      <c r="E233" s="3" t="s">
        <v>13</v>
      </c>
      <c r="F233" s="3" t="s">
        <v>20</v>
      </c>
      <c r="G233" s="3">
        <v>10.59</v>
      </c>
      <c r="H233" s="3">
        <v>3</v>
      </c>
      <c r="I233" s="15" t="s">
        <v>129</v>
      </c>
      <c r="J233" s="4">
        <v>0.57777777777777772</v>
      </c>
      <c r="K233" s="3" t="s">
        <v>27</v>
      </c>
      <c r="L233" s="3">
        <v>8.6999999999999993</v>
      </c>
      <c r="M233">
        <f t="shared" si="3"/>
        <v>31.77</v>
      </c>
    </row>
    <row r="234" spans="1:13" x14ac:dyDescent="0.25">
      <c r="A234" s="3" t="s">
        <v>345</v>
      </c>
      <c r="B234" s="3" t="s">
        <v>29</v>
      </c>
      <c r="C234" s="3" t="s">
        <v>44</v>
      </c>
      <c r="D234" s="3" t="s">
        <v>19</v>
      </c>
      <c r="E234" s="3" t="s">
        <v>13</v>
      </c>
      <c r="F234" s="3" t="s">
        <v>14</v>
      </c>
      <c r="G234" s="3">
        <v>84.09</v>
      </c>
      <c r="H234" s="3">
        <v>9</v>
      </c>
      <c r="I234" s="15" t="s">
        <v>148</v>
      </c>
      <c r="J234" s="4">
        <v>0.45416666666666666</v>
      </c>
      <c r="K234" s="3" t="s">
        <v>22</v>
      </c>
      <c r="L234" s="3">
        <v>8</v>
      </c>
      <c r="M234">
        <f t="shared" si="3"/>
        <v>756.81000000000006</v>
      </c>
    </row>
    <row r="235" spans="1:13" x14ac:dyDescent="0.25">
      <c r="A235" s="3" t="s">
        <v>346</v>
      </c>
      <c r="B235" s="3" t="s">
        <v>32</v>
      </c>
      <c r="C235" s="3" t="s">
        <v>44</v>
      </c>
      <c r="D235" s="3" t="s">
        <v>12</v>
      </c>
      <c r="E235" s="3" t="s">
        <v>24</v>
      </c>
      <c r="F235" s="3" t="s">
        <v>48</v>
      </c>
      <c r="G235" s="3">
        <v>73.819999999999993</v>
      </c>
      <c r="H235" s="3">
        <v>4</v>
      </c>
      <c r="I235" s="15" t="s">
        <v>327</v>
      </c>
      <c r="J235" s="4">
        <v>0.77152777777777781</v>
      </c>
      <c r="K235" s="3" t="s">
        <v>22</v>
      </c>
      <c r="L235" s="3">
        <v>6.7</v>
      </c>
      <c r="M235">
        <f t="shared" si="3"/>
        <v>295.27999999999997</v>
      </c>
    </row>
    <row r="236" spans="1:13" x14ac:dyDescent="0.25">
      <c r="A236" s="3" t="s">
        <v>347</v>
      </c>
      <c r="B236" s="3" t="s">
        <v>32</v>
      </c>
      <c r="C236" s="3" t="s">
        <v>11</v>
      </c>
      <c r="D236" s="3" t="s">
        <v>12</v>
      </c>
      <c r="E236" s="3" t="s">
        <v>24</v>
      </c>
      <c r="F236" s="3" t="s">
        <v>14</v>
      </c>
      <c r="G236" s="3">
        <v>51.94</v>
      </c>
      <c r="H236" s="3">
        <v>10</v>
      </c>
      <c r="I236" s="15" t="s">
        <v>51</v>
      </c>
      <c r="J236" s="4">
        <v>0.76666666666666672</v>
      </c>
      <c r="K236" s="3" t="s">
        <v>16</v>
      </c>
      <c r="L236" s="3">
        <v>6.5</v>
      </c>
      <c r="M236">
        <f t="shared" si="3"/>
        <v>519.4</v>
      </c>
    </row>
    <row r="237" spans="1:13" x14ac:dyDescent="0.25">
      <c r="A237" s="3" t="s">
        <v>348</v>
      </c>
      <c r="B237" s="3" t="s">
        <v>10</v>
      </c>
      <c r="C237" s="3" t="s">
        <v>11</v>
      </c>
      <c r="D237" s="3" t="s">
        <v>19</v>
      </c>
      <c r="E237" s="3" t="s">
        <v>13</v>
      </c>
      <c r="F237" s="3" t="s">
        <v>33</v>
      </c>
      <c r="G237" s="3">
        <v>93.14</v>
      </c>
      <c r="H237" s="3">
        <v>2</v>
      </c>
      <c r="I237" s="15" t="s">
        <v>127</v>
      </c>
      <c r="J237" s="4">
        <v>0.75624999999999998</v>
      </c>
      <c r="K237" s="3" t="s">
        <v>16</v>
      </c>
      <c r="L237" s="3">
        <v>4.0999999999999996</v>
      </c>
      <c r="M237">
        <f t="shared" si="3"/>
        <v>186.28</v>
      </c>
    </row>
    <row r="238" spans="1:13" x14ac:dyDescent="0.25">
      <c r="A238" s="3" t="s">
        <v>349</v>
      </c>
      <c r="B238" s="3" t="s">
        <v>32</v>
      </c>
      <c r="C238" s="3" t="s">
        <v>18</v>
      </c>
      <c r="D238" s="3" t="s">
        <v>19</v>
      </c>
      <c r="E238" s="3" t="s">
        <v>24</v>
      </c>
      <c r="F238" s="3" t="s">
        <v>14</v>
      </c>
      <c r="G238" s="3">
        <v>17.41</v>
      </c>
      <c r="H238" s="3">
        <v>5</v>
      </c>
      <c r="I238" s="15" t="s">
        <v>86</v>
      </c>
      <c r="J238" s="4">
        <v>0.63611111111111107</v>
      </c>
      <c r="K238" s="3" t="s">
        <v>27</v>
      </c>
      <c r="L238" s="3">
        <v>4.9000000000000004</v>
      </c>
      <c r="M238">
        <f t="shared" si="3"/>
        <v>87.05</v>
      </c>
    </row>
    <row r="239" spans="1:13" x14ac:dyDescent="0.25">
      <c r="A239" s="3" t="s">
        <v>350</v>
      </c>
      <c r="B239" s="3" t="s">
        <v>10</v>
      </c>
      <c r="C239" s="3" t="s">
        <v>18</v>
      </c>
      <c r="D239" s="3" t="s">
        <v>12</v>
      </c>
      <c r="E239" s="3" t="s">
        <v>13</v>
      </c>
      <c r="F239" s="3" t="s">
        <v>48</v>
      </c>
      <c r="G239" s="3">
        <v>44.22</v>
      </c>
      <c r="H239" s="3">
        <v>5</v>
      </c>
      <c r="I239" s="15" t="s">
        <v>69</v>
      </c>
      <c r="J239" s="4">
        <v>0.71319444444444446</v>
      </c>
      <c r="K239" s="3" t="s">
        <v>27</v>
      </c>
      <c r="L239" s="3">
        <v>8.6</v>
      </c>
      <c r="M239">
        <f t="shared" si="3"/>
        <v>221.1</v>
      </c>
    </row>
    <row r="240" spans="1:13" x14ac:dyDescent="0.25">
      <c r="A240" s="3" t="s">
        <v>351</v>
      </c>
      <c r="B240" s="3" t="s">
        <v>10</v>
      </c>
      <c r="C240" s="3" t="s">
        <v>44</v>
      </c>
      <c r="D240" s="3" t="s">
        <v>12</v>
      </c>
      <c r="E240" s="3" t="s">
        <v>13</v>
      </c>
      <c r="F240" s="3" t="s">
        <v>20</v>
      </c>
      <c r="G240" s="3">
        <v>13.22</v>
      </c>
      <c r="H240" s="3">
        <v>5</v>
      </c>
      <c r="I240" s="15" t="s">
        <v>75</v>
      </c>
      <c r="J240" s="4">
        <v>0.80972222222222223</v>
      </c>
      <c r="K240" s="3" t="s">
        <v>22</v>
      </c>
      <c r="L240" s="3">
        <v>4.3</v>
      </c>
      <c r="M240">
        <f t="shared" si="3"/>
        <v>66.100000000000009</v>
      </c>
    </row>
    <row r="241" spans="1:13" x14ac:dyDescent="0.25">
      <c r="A241" s="3" t="s">
        <v>352</v>
      </c>
      <c r="B241" s="3" t="s">
        <v>29</v>
      </c>
      <c r="C241" s="3" t="s">
        <v>11</v>
      </c>
      <c r="D241" s="3" t="s">
        <v>19</v>
      </c>
      <c r="E241" s="3" t="s">
        <v>24</v>
      </c>
      <c r="F241" s="3" t="s">
        <v>48</v>
      </c>
      <c r="G241" s="3">
        <v>89.69</v>
      </c>
      <c r="H241" s="3">
        <v>1</v>
      </c>
      <c r="I241" s="15" t="s">
        <v>337</v>
      </c>
      <c r="J241" s="4">
        <v>0.47222222222222221</v>
      </c>
      <c r="K241" s="3" t="s">
        <v>16</v>
      </c>
      <c r="L241" s="3">
        <v>4.9000000000000004</v>
      </c>
      <c r="M241">
        <f t="shared" si="3"/>
        <v>89.69</v>
      </c>
    </row>
    <row r="242" spans="1:13" x14ac:dyDescent="0.25">
      <c r="A242" s="3" t="s">
        <v>353</v>
      </c>
      <c r="B242" s="3" t="s">
        <v>32</v>
      </c>
      <c r="C242" s="3" t="s">
        <v>11</v>
      </c>
      <c r="D242" s="3" t="s">
        <v>19</v>
      </c>
      <c r="E242" s="3" t="s">
        <v>24</v>
      </c>
      <c r="F242" s="3" t="s">
        <v>45</v>
      </c>
      <c r="G242" s="3">
        <v>24.94</v>
      </c>
      <c r="H242" s="3">
        <v>9</v>
      </c>
      <c r="I242" s="15" t="s">
        <v>337</v>
      </c>
      <c r="J242" s="4">
        <v>0.7006944444444444</v>
      </c>
      <c r="K242" s="3" t="s">
        <v>27</v>
      </c>
      <c r="L242" s="3">
        <v>5.6</v>
      </c>
      <c r="M242">
        <f t="shared" si="3"/>
        <v>224.46</v>
      </c>
    </row>
    <row r="243" spans="1:13" x14ac:dyDescent="0.25">
      <c r="A243" s="3" t="s">
        <v>354</v>
      </c>
      <c r="B243" s="3" t="s">
        <v>10</v>
      </c>
      <c r="C243" s="3" t="s">
        <v>11</v>
      </c>
      <c r="D243" s="3" t="s">
        <v>19</v>
      </c>
      <c r="E243" s="3" t="s">
        <v>24</v>
      </c>
      <c r="F243" s="3" t="s">
        <v>14</v>
      </c>
      <c r="G243" s="3">
        <v>59.77</v>
      </c>
      <c r="H243" s="3">
        <v>2</v>
      </c>
      <c r="I243" s="15" t="s">
        <v>61</v>
      </c>
      <c r="J243" s="4">
        <v>0.50069444444444444</v>
      </c>
      <c r="K243" s="3" t="s">
        <v>27</v>
      </c>
      <c r="L243" s="3">
        <v>5.8</v>
      </c>
      <c r="M243">
        <f t="shared" si="3"/>
        <v>119.54</v>
      </c>
    </row>
    <row r="244" spans="1:13" x14ac:dyDescent="0.25">
      <c r="A244" s="3" t="s">
        <v>355</v>
      </c>
      <c r="B244" s="3" t="s">
        <v>29</v>
      </c>
      <c r="C244" s="3" t="s">
        <v>18</v>
      </c>
      <c r="D244" s="3" t="s">
        <v>12</v>
      </c>
      <c r="E244" s="3" t="s">
        <v>24</v>
      </c>
      <c r="F244" s="3" t="s">
        <v>48</v>
      </c>
      <c r="G244" s="3">
        <v>93.2</v>
      </c>
      <c r="H244" s="3">
        <v>2</v>
      </c>
      <c r="I244" s="15" t="s">
        <v>122</v>
      </c>
      <c r="J244" s="4">
        <v>0.77569444444444446</v>
      </c>
      <c r="K244" s="3" t="s">
        <v>27</v>
      </c>
      <c r="L244" s="3">
        <v>6</v>
      </c>
      <c r="M244">
        <f t="shared" si="3"/>
        <v>186.4</v>
      </c>
    </row>
    <row r="245" spans="1:13" x14ac:dyDescent="0.25">
      <c r="A245" s="3" t="s">
        <v>356</v>
      </c>
      <c r="B245" s="3" t="s">
        <v>29</v>
      </c>
      <c r="C245" s="3" t="s">
        <v>11</v>
      </c>
      <c r="D245" s="3" t="s">
        <v>12</v>
      </c>
      <c r="E245" s="3" t="s">
        <v>24</v>
      </c>
      <c r="F245" s="3" t="s">
        <v>25</v>
      </c>
      <c r="G245" s="3">
        <v>62.65</v>
      </c>
      <c r="H245" s="3">
        <v>4</v>
      </c>
      <c r="I245" s="15" t="s">
        <v>15</v>
      </c>
      <c r="J245" s="4">
        <v>0.47569444444444442</v>
      </c>
      <c r="K245" s="3" t="s">
        <v>22</v>
      </c>
      <c r="L245" s="3">
        <v>4.2</v>
      </c>
      <c r="M245">
        <f t="shared" si="3"/>
        <v>250.6</v>
      </c>
    </row>
    <row r="246" spans="1:13" x14ac:dyDescent="0.25">
      <c r="A246" s="3" t="s">
        <v>357</v>
      </c>
      <c r="B246" s="3" t="s">
        <v>29</v>
      </c>
      <c r="C246" s="3" t="s">
        <v>44</v>
      </c>
      <c r="D246" s="3" t="s">
        <v>19</v>
      </c>
      <c r="E246" s="3" t="s">
        <v>24</v>
      </c>
      <c r="F246" s="3" t="s">
        <v>25</v>
      </c>
      <c r="G246" s="3">
        <v>93.87</v>
      </c>
      <c r="H246" s="3">
        <v>8</v>
      </c>
      <c r="I246" s="15" t="s">
        <v>100</v>
      </c>
      <c r="J246" s="4">
        <v>0.77916666666666667</v>
      </c>
      <c r="K246" s="3" t="s">
        <v>27</v>
      </c>
      <c r="L246" s="3">
        <v>8.3000000000000007</v>
      </c>
      <c r="M246">
        <f t="shared" si="3"/>
        <v>750.96</v>
      </c>
    </row>
    <row r="247" spans="1:13" x14ac:dyDescent="0.25">
      <c r="A247" s="3" t="s">
        <v>358</v>
      </c>
      <c r="B247" s="3" t="s">
        <v>32</v>
      </c>
      <c r="C247" s="3" t="s">
        <v>11</v>
      </c>
      <c r="D247" s="3" t="s">
        <v>12</v>
      </c>
      <c r="E247" s="3" t="s">
        <v>24</v>
      </c>
      <c r="F247" s="3" t="s">
        <v>25</v>
      </c>
      <c r="G247" s="3">
        <v>47.59</v>
      </c>
      <c r="H247" s="3">
        <v>8</v>
      </c>
      <c r="I247" s="15" t="s">
        <v>63</v>
      </c>
      <c r="J247" s="4">
        <v>0.61597222222222225</v>
      </c>
      <c r="K247" s="3" t="s">
        <v>22</v>
      </c>
      <c r="L247" s="3">
        <v>5.7</v>
      </c>
      <c r="M247">
        <f t="shared" si="3"/>
        <v>380.72</v>
      </c>
    </row>
    <row r="248" spans="1:13" x14ac:dyDescent="0.25">
      <c r="A248" s="3" t="s">
        <v>359</v>
      </c>
      <c r="B248" s="3" t="s">
        <v>32</v>
      </c>
      <c r="C248" s="3" t="s">
        <v>44</v>
      </c>
      <c r="D248" s="3" t="s">
        <v>12</v>
      </c>
      <c r="E248" s="3" t="s">
        <v>13</v>
      </c>
      <c r="F248" s="3" t="s">
        <v>20</v>
      </c>
      <c r="G248" s="3">
        <v>81.400000000000006</v>
      </c>
      <c r="H248" s="3">
        <v>3</v>
      </c>
      <c r="I248" s="15" t="s">
        <v>183</v>
      </c>
      <c r="J248" s="4">
        <v>0.82152777777777775</v>
      </c>
      <c r="K248" s="3" t="s">
        <v>22</v>
      </c>
      <c r="L248" s="3">
        <v>4.8</v>
      </c>
      <c r="M248">
        <f t="shared" si="3"/>
        <v>244.20000000000002</v>
      </c>
    </row>
    <row r="249" spans="1:13" x14ac:dyDescent="0.25">
      <c r="A249" s="3" t="s">
        <v>360</v>
      </c>
      <c r="B249" s="3" t="s">
        <v>10</v>
      </c>
      <c r="C249" s="3" t="s">
        <v>11</v>
      </c>
      <c r="D249" s="3" t="s">
        <v>12</v>
      </c>
      <c r="E249" s="3" t="s">
        <v>24</v>
      </c>
      <c r="F249" s="3" t="s">
        <v>48</v>
      </c>
      <c r="G249" s="3">
        <v>17.940000000000001</v>
      </c>
      <c r="H249" s="3">
        <v>5</v>
      </c>
      <c r="I249" s="15" t="s">
        <v>165</v>
      </c>
      <c r="J249" s="4">
        <v>0.58611111111111114</v>
      </c>
      <c r="K249" s="3" t="s">
        <v>16</v>
      </c>
      <c r="L249" s="3">
        <v>6.8</v>
      </c>
      <c r="M249">
        <f t="shared" si="3"/>
        <v>89.7</v>
      </c>
    </row>
    <row r="250" spans="1:13" x14ac:dyDescent="0.25">
      <c r="A250" s="3" t="s">
        <v>361</v>
      </c>
      <c r="B250" s="3" t="s">
        <v>29</v>
      </c>
      <c r="C250" s="3" t="s">
        <v>11</v>
      </c>
      <c r="D250" s="3" t="s">
        <v>12</v>
      </c>
      <c r="E250" s="3" t="s">
        <v>24</v>
      </c>
      <c r="F250" s="3" t="s">
        <v>20</v>
      </c>
      <c r="G250" s="3">
        <v>77.72</v>
      </c>
      <c r="H250" s="3">
        <v>4</v>
      </c>
      <c r="I250" s="15" t="s">
        <v>91</v>
      </c>
      <c r="J250" s="4">
        <v>0.6743055555555556</v>
      </c>
      <c r="K250" s="3" t="s">
        <v>27</v>
      </c>
      <c r="L250" s="3">
        <v>8.8000000000000007</v>
      </c>
      <c r="M250">
        <f t="shared" si="3"/>
        <v>310.88</v>
      </c>
    </row>
    <row r="251" spans="1:13" x14ac:dyDescent="0.25">
      <c r="A251" s="3" t="s">
        <v>362</v>
      </c>
      <c r="B251" s="3" t="s">
        <v>10</v>
      </c>
      <c r="C251" s="3" t="s">
        <v>44</v>
      </c>
      <c r="D251" s="3" t="s">
        <v>19</v>
      </c>
      <c r="E251" s="3" t="s">
        <v>24</v>
      </c>
      <c r="F251" s="3" t="s">
        <v>45</v>
      </c>
      <c r="G251" s="3">
        <v>73.06</v>
      </c>
      <c r="H251" s="3">
        <v>7</v>
      </c>
      <c r="I251" s="15" t="s">
        <v>309</v>
      </c>
      <c r="J251" s="4">
        <v>0.79583333333333328</v>
      </c>
      <c r="K251" s="3" t="s">
        <v>27</v>
      </c>
      <c r="L251" s="3">
        <v>4.2</v>
      </c>
      <c r="M251">
        <f t="shared" si="3"/>
        <v>511.42</v>
      </c>
    </row>
    <row r="252" spans="1:13" x14ac:dyDescent="0.25">
      <c r="A252" s="3" t="s">
        <v>363</v>
      </c>
      <c r="B252" s="3" t="s">
        <v>29</v>
      </c>
      <c r="C252" s="3" t="s">
        <v>44</v>
      </c>
      <c r="D252" s="3" t="s">
        <v>12</v>
      </c>
      <c r="E252" s="3" t="s">
        <v>24</v>
      </c>
      <c r="F252" s="3" t="s">
        <v>45</v>
      </c>
      <c r="G252" s="3">
        <v>46.55</v>
      </c>
      <c r="H252" s="3">
        <v>9</v>
      </c>
      <c r="I252" s="15" t="s">
        <v>100</v>
      </c>
      <c r="J252" s="4">
        <v>0.64861111111111114</v>
      </c>
      <c r="K252" s="3" t="s">
        <v>16</v>
      </c>
      <c r="L252" s="3">
        <v>6.4</v>
      </c>
      <c r="M252">
        <f t="shared" si="3"/>
        <v>418.95</v>
      </c>
    </row>
    <row r="253" spans="1:13" x14ac:dyDescent="0.25">
      <c r="A253" s="3" t="s">
        <v>364</v>
      </c>
      <c r="B253" s="3" t="s">
        <v>32</v>
      </c>
      <c r="C253" s="3" t="s">
        <v>18</v>
      </c>
      <c r="D253" s="3" t="s">
        <v>12</v>
      </c>
      <c r="E253" s="3" t="s">
        <v>24</v>
      </c>
      <c r="F253" s="3" t="s">
        <v>48</v>
      </c>
      <c r="G253" s="3">
        <v>35.19</v>
      </c>
      <c r="H253" s="3">
        <v>10</v>
      </c>
      <c r="I253" s="15" t="s">
        <v>365</v>
      </c>
      <c r="J253" s="4">
        <v>0.79583333333333328</v>
      </c>
      <c r="K253" s="3" t="s">
        <v>27</v>
      </c>
      <c r="L253" s="3">
        <v>8.4</v>
      </c>
      <c r="M253">
        <f t="shared" si="3"/>
        <v>351.9</v>
      </c>
    </row>
    <row r="254" spans="1:13" x14ac:dyDescent="0.25">
      <c r="A254" s="3" t="s">
        <v>366</v>
      </c>
      <c r="B254" s="3" t="s">
        <v>10</v>
      </c>
      <c r="C254" s="3" t="s">
        <v>18</v>
      </c>
      <c r="D254" s="3" t="s">
        <v>19</v>
      </c>
      <c r="E254" s="3" t="s">
        <v>13</v>
      </c>
      <c r="F254" s="3" t="s">
        <v>33</v>
      </c>
      <c r="G254" s="3">
        <v>14.39</v>
      </c>
      <c r="H254" s="3">
        <v>2</v>
      </c>
      <c r="I254" s="15" t="s">
        <v>75</v>
      </c>
      <c r="J254" s="4">
        <v>0.82222222222222219</v>
      </c>
      <c r="K254" s="3" t="s">
        <v>27</v>
      </c>
      <c r="L254" s="3">
        <v>7.2</v>
      </c>
      <c r="M254">
        <f t="shared" si="3"/>
        <v>28.78</v>
      </c>
    </row>
    <row r="255" spans="1:13" x14ac:dyDescent="0.25">
      <c r="A255" s="3" t="s">
        <v>367</v>
      </c>
      <c r="B255" s="3" t="s">
        <v>32</v>
      </c>
      <c r="C255" s="3" t="s">
        <v>11</v>
      </c>
      <c r="D255" s="3" t="s">
        <v>19</v>
      </c>
      <c r="E255" s="3" t="s">
        <v>24</v>
      </c>
      <c r="F255" s="3" t="s">
        <v>25</v>
      </c>
      <c r="G255" s="3">
        <v>23.75</v>
      </c>
      <c r="H255" s="3">
        <v>4</v>
      </c>
      <c r="I255" s="15" t="s">
        <v>105</v>
      </c>
      <c r="J255" s="4">
        <v>0.47361111111111109</v>
      </c>
      <c r="K255" s="3" t="s">
        <v>22</v>
      </c>
      <c r="L255" s="3">
        <v>5.2</v>
      </c>
      <c r="M255">
        <f t="shared" si="3"/>
        <v>95</v>
      </c>
    </row>
    <row r="256" spans="1:13" x14ac:dyDescent="0.25">
      <c r="A256" s="3" t="s">
        <v>368</v>
      </c>
      <c r="B256" s="3" t="s">
        <v>10</v>
      </c>
      <c r="C256" s="3" t="s">
        <v>11</v>
      </c>
      <c r="D256" s="3" t="s">
        <v>12</v>
      </c>
      <c r="E256" s="3" t="s">
        <v>24</v>
      </c>
      <c r="F256" s="3" t="s">
        <v>25</v>
      </c>
      <c r="G256" s="3">
        <v>58.9</v>
      </c>
      <c r="H256" s="3">
        <v>8</v>
      </c>
      <c r="I256" s="15" t="s">
        <v>146</v>
      </c>
      <c r="J256" s="4">
        <v>0.47430555555555554</v>
      </c>
      <c r="K256" s="3" t="s">
        <v>22</v>
      </c>
      <c r="L256" s="3">
        <v>8.9</v>
      </c>
      <c r="M256">
        <f t="shared" si="3"/>
        <v>471.2</v>
      </c>
    </row>
    <row r="257" spans="1:13" x14ac:dyDescent="0.25">
      <c r="A257" s="3" t="s">
        <v>369</v>
      </c>
      <c r="B257" s="3" t="s">
        <v>10</v>
      </c>
      <c r="C257" s="3" t="s">
        <v>44</v>
      </c>
      <c r="D257" s="3" t="s">
        <v>12</v>
      </c>
      <c r="E257" s="3" t="s">
        <v>24</v>
      </c>
      <c r="F257" s="3" t="s">
        <v>48</v>
      </c>
      <c r="G257" s="3">
        <v>32.619999999999997</v>
      </c>
      <c r="H257" s="3">
        <v>4</v>
      </c>
      <c r="I257" s="15" t="s">
        <v>252</v>
      </c>
      <c r="J257" s="4">
        <v>0.59166666666666667</v>
      </c>
      <c r="K257" s="3" t="s">
        <v>22</v>
      </c>
      <c r="L257" s="3">
        <v>9</v>
      </c>
      <c r="M257">
        <f t="shared" si="3"/>
        <v>130.47999999999999</v>
      </c>
    </row>
    <row r="258" spans="1:13" x14ac:dyDescent="0.25">
      <c r="A258" s="3" t="s">
        <v>370</v>
      </c>
      <c r="B258" s="3" t="s">
        <v>29</v>
      </c>
      <c r="C258" s="3" t="s">
        <v>11</v>
      </c>
      <c r="D258" s="3" t="s">
        <v>12</v>
      </c>
      <c r="E258" s="3" t="s">
        <v>24</v>
      </c>
      <c r="F258" s="3" t="s">
        <v>20</v>
      </c>
      <c r="G258" s="3">
        <v>66.349999999999994</v>
      </c>
      <c r="H258" s="3">
        <v>1</v>
      </c>
      <c r="I258" s="15" t="s">
        <v>331</v>
      </c>
      <c r="J258" s="4">
        <v>0.44861111111111113</v>
      </c>
      <c r="K258" s="3" t="s">
        <v>27</v>
      </c>
      <c r="L258" s="3">
        <v>9.6999999999999993</v>
      </c>
      <c r="M258">
        <f t="shared" si="3"/>
        <v>66.349999999999994</v>
      </c>
    </row>
    <row r="259" spans="1:13" x14ac:dyDescent="0.25">
      <c r="A259" s="3" t="s">
        <v>371</v>
      </c>
      <c r="B259" s="3" t="s">
        <v>32</v>
      </c>
      <c r="C259" s="3" t="s">
        <v>11</v>
      </c>
      <c r="D259" s="3" t="s">
        <v>12</v>
      </c>
      <c r="E259" s="3" t="s">
        <v>24</v>
      </c>
      <c r="F259" s="3" t="s">
        <v>25</v>
      </c>
      <c r="G259" s="3">
        <v>25.91</v>
      </c>
      <c r="H259" s="3">
        <v>6</v>
      </c>
      <c r="I259" s="15" t="s">
        <v>202</v>
      </c>
      <c r="J259" s="4">
        <v>0.42777777777777776</v>
      </c>
      <c r="K259" s="3" t="s">
        <v>16</v>
      </c>
      <c r="L259" s="3">
        <v>8.6999999999999993</v>
      </c>
      <c r="M259">
        <f t="shared" ref="M259:M322" si="4">PRODUCT(H259,G259)</f>
        <v>155.46</v>
      </c>
    </row>
    <row r="260" spans="1:13" x14ac:dyDescent="0.25">
      <c r="A260" s="3" t="s">
        <v>372</v>
      </c>
      <c r="B260" s="3" t="s">
        <v>10</v>
      </c>
      <c r="C260" s="3" t="s">
        <v>11</v>
      </c>
      <c r="D260" s="3" t="s">
        <v>12</v>
      </c>
      <c r="E260" s="3" t="s">
        <v>24</v>
      </c>
      <c r="F260" s="3" t="s">
        <v>20</v>
      </c>
      <c r="G260" s="3">
        <v>32.25</v>
      </c>
      <c r="H260" s="3">
        <v>4</v>
      </c>
      <c r="I260" s="15" t="s">
        <v>283</v>
      </c>
      <c r="J260" s="4">
        <v>0.52638888888888891</v>
      </c>
      <c r="K260" s="3" t="s">
        <v>16</v>
      </c>
      <c r="L260" s="3">
        <v>6.5</v>
      </c>
      <c r="M260">
        <f t="shared" si="4"/>
        <v>129</v>
      </c>
    </row>
    <row r="261" spans="1:13" x14ac:dyDescent="0.25">
      <c r="A261" s="3" t="s">
        <v>373</v>
      </c>
      <c r="B261" s="3" t="s">
        <v>29</v>
      </c>
      <c r="C261" s="3" t="s">
        <v>18</v>
      </c>
      <c r="D261" s="3" t="s">
        <v>12</v>
      </c>
      <c r="E261" s="3" t="s">
        <v>24</v>
      </c>
      <c r="F261" s="3" t="s">
        <v>20</v>
      </c>
      <c r="G261" s="3">
        <v>65.94</v>
      </c>
      <c r="H261" s="3">
        <v>4</v>
      </c>
      <c r="I261" s="15" t="s">
        <v>55</v>
      </c>
      <c r="J261" s="4">
        <v>0.54513888888888884</v>
      </c>
      <c r="K261" s="3" t="s">
        <v>27</v>
      </c>
      <c r="L261" s="3">
        <v>6.9</v>
      </c>
      <c r="M261">
        <f t="shared" si="4"/>
        <v>263.76</v>
      </c>
    </row>
    <row r="262" spans="1:13" x14ac:dyDescent="0.25">
      <c r="A262" s="3" t="s">
        <v>374</v>
      </c>
      <c r="B262" s="3" t="s">
        <v>29</v>
      </c>
      <c r="C262" s="3" t="s">
        <v>11</v>
      </c>
      <c r="D262" s="3" t="s">
        <v>19</v>
      </c>
      <c r="E262" s="3" t="s">
        <v>13</v>
      </c>
      <c r="F262" s="3" t="s">
        <v>20</v>
      </c>
      <c r="G262" s="3">
        <v>75.06</v>
      </c>
      <c r="H262" s="3">
        <v>9</v>
      </c>
      <c r="I262" s="15" t="s">
        <v>113</v>
      </c>
      <c r="J262" s="4">
        <v>0.55902777777777779</v>
      </c>
      <c r="K262" s="3" t="s">
        <v>16</v>
      </c>
      <c r="L262" s="3">
        <v>6.2</v>
      </c>
      <c r="M262">
        <f t="shared" si="4"/>
        <v>675.54</v>
      </c>
    </row>
    <row r="263" spans="1:13" x14ac:dyDescent="0.25">
      <c r="A263" s="3" t="s">
        <v>375</v>
      </c>
      <c r="B263" s="3" t="s">
        <v>32</v>
      </c>
      <c r="C263" s="3" t="s">
        <v>18</v>
      </c>
      <c r="D263" s="3" t="s">
        <v>19</v>
      </c>
      <c r="E263" s="3" t="s">
        <v>13</v>
      </c>
      <c r="F263" s="3" t="s">
        <v>48</v>
      </c>
      <c r="G263" s="3">
        <v>16.45</v>
      </c>
      <c r="H263" s="3">
        <v>4</v>
      </c>
      <c r="I263" s="15" t="s">
        <v>120</v>
      </c>
      <c r="J263" s="4">
        <v>0.62013888888888891</v>
      </c>
      <c r="K263" s="3" t="s">
        <v>16</v>
      </c>
      <c r="L263" s="3">
        <v>5.6</v>
      </c>
      <c r="M263">
        <f t="shared" si="4"/>
        <v>65.8</v>
      </c>
    </row>
    <row r="264" spans="1:13" x14ac:dyDescent="0.25">
      <c r="A264" s="3" t="s">
        <v>376</v>
      </c>
      <c r="B264" s="3" t="s">
        <v>29</v>
      </c>
      <c r="C264" s="3" t="s">
        <v>44</v>
      </c>
      <c r="D264" s="3" t="s">
        <v>12</v>
      </c>
      <c r="E264" s="3" t="s">
        <v>13</v>
      </c>
      <c r="F264" s="3" t="s">
        <v>48</v>
      </c>
      <c r="G264" s="3">
        <v>38.299999999999997</v>
      </c>
      <c r="H264" s="3">
        <v>4</v>
      </c>
      <c r="I264" s="15" t="s">
        <v>139</v>
      </c>
      <c r="J264" s="4">
        <v>0.80694444444444446</v>
      </c>
      <c r="K264" s="3" t="s">
        <v>22</v>
      </c>
      <c r="L264" s="3">
        <v>5.7</v>
      </c>
      <c r="M264">
        <f t="shared" si="4"/>
        <v>153.19999999999999</v>
      </c>
    </row>
    <row r="265" spans="1:13" x14ac:dyDescent="0.25">
      <c r="A265" s="3" t="s">
        <v>377</v>
      </c>
      <c r="B265" s="3" t="s">
        <v>32</v>
      </c>
      <c r="C265" s="3" t="s">
        <v>11</v>
      </c>
      <c r="D265" s="3" t="s">
        <v>12</v>
      </c>
      <c r="E265" s="3" t="s">
        <v>13</v>
      </c>
      <c r="F265" s="3" t="s">
        <v>33</v>
      </c>
      <c r="G265" s="3">
        <v>22.24</v>
      </c>
      <c r="H265" s="3">
        <v>10</v>
      </c>
      <c r="I265" s="15" t="s">
        <v>183</v>
      </c>
      <c r="J265" s="4">
        <v>0.45833333333333331</v>
      </c>
      <c r="K265" s="3" t="s">
        <v>22</v>
      </c>
      <c r="L265" s="3">
        <v>4.2</v>
      </c>
      <c r="M265">
        <f t="shared" si="4"/>
        <v>222.39999999999998</v>
      </c>
    </row>
    <row r="266" spans="1:13" x14ac:dyDescent="0.25">
      <c r="A266" s="3" t="s">
        <v>378</v>
      </c>
      <c r="B266" s="3" t="s">
        <v>32</v>
      </c>
      <c r="C266" s="3" t="s">
        <v>44</v>
      </c>
      <c r="D266" s="3" t="s">
        <v>19</v>
      </c>
      <c r="E266" s="3" t="s">
        <v>24</v>
      </c>
      <c r="F266" s="3" t="s">
        <v>33</v>
      </c>
      <c r="G266" s="3">
        <v>54.45</v>
      </c>
      <c r="H266" s="3">
        <v>1</v>
      </c>
      <c r="I266" s="15" t="s">
        <v>341</v>
      </c>
      <c r="J266" s="4">
        <v>0.80833333333333335</v>
      </c>
      <c r="K266" s="3" t="s">
        <v>16</v>
      </c>
      <c r="L266" s="3">
        <v>7.9</v>
      </c>
      <c r="M266">
        <f t="shared" si="4"/>
        <v>54.45</v>
      </c>
    </row>
    <row r="267" spans="1:13" x14ac:dyDescent="0.25">
      <c r="A267" s="3" t="s">
        <v>379</v>
      </c>
      <c r="B267" s="3" t="s">
        <v>10</v>
      </c>
      <c r="C267" s="3" t="s">
        <v>11</v>
      </c>
      <c r="D267" s="3" t="s">
        <v>12</v>
      </c>
      <c r="E267" s="3" t="s">
        <v>13</v>
      </c>
      <c r="F267" s="3" t="s">
        <v>33</v>
      </c>
      <c r="G267" s="3">
        <v>98.4</v>
      </c>
      <c r="H267" s="3">
        <v>7</v>
      </c>
      <c r="I267" s="15" t="s">
        <v>129</v>
      </c>
      <c r="J267" s="4">
        <v>0.52986111111111112</v>
      </c>
      <c r="K267" s="3" t="s">
        <v>27</v>
      </c>
      <c r="L267" s="3">
        <v>8.6999999999999993</v>
      </c>
      <c r="M267">
        <f t="shared" si="4"/>
        <v>688.80000000000007</v>
      </c>
    </row>
    <row r="268" spans="1:13" x14ac:dyDescent="0.25">
      <c r="A268" s="3" t="s">
        <v>380</v>
      </c>
      <c r="B268" s="3" t="s">
        <v>10</v>
      </c>
      <c r="C268" s="3" t="s">
        <v>18</v>
      </c>
      <c r="D268" s="3" t="s">
        <v>19</v>
      </c>
      <c r="E268" s="3" t="s">
        <v>24</v>
      </c>
      <c r="F268" s="3" t="s">
        <v>25</v>
      </c>
      <c r="G268" s="3">
        <v>35.47</v>
      </c>
      <c r="H268" s="3">
        <v>4</v>
      </c>
      <c r="I268" s="15" t="s">
        <v>381</v>
      </c>
      <c r="J268" s="4">
        <v>0.72361111111111109</v>
      </c>
      <c r="K268" s="3" t="s">
        <v>27</v>
      </c>
      <c r="L268" s="3">
        <v>6.9</v>
      </c>
      <c r="M268">
        <f t="shared" si="4"/>
        <v>141.88</v>
      </c>
    </row>
    <row r="269" spans="1:13" x14ac:dyDescent="0.25">
      <c r="A269" s="3" t="s">
        <v>382</v>
      </c>
      <c r="B269" s="3" t="s">
        <v>10</v>
      </c>
      <c r="C269" s="3" t="s">
        <v>44</v>
      </c>
      <c r="D269" s="3" t="s">
        <v>12</v>
      </c>
      <c r="E269" s="3" t="s">
        <v>13</v>
      </c>
      <c r="F269" s="3" t="s">
        <v>45</v>
      </c>
      <c r="G269" s="3">
        <v>74.599999999999994</v>
      </c>
      <c r="H269" s="3">
        <v>10</v>
      </c>
      <c r="I269" s="15" t="s">
        <v>222</v>
      </c>
      <c r="J269" s="4">
        <v>0.87152777777777779</v>
      </c>
      <c r="K269" s="3" t="s">
        <v>22</v>
      </c>
      <c r="L269" s="3">
        <v>9.5</v>
      </c>
      <c r="M269">
        <f t="shared" si="4"/>
        <v>746</v>
      </c>
    </row>
    <row r="270" spans="1:13" x14ac:dyDescent="0.25">
      <c r="A270" s="3" t="s">
        <v>383</v>
      </c>
      <c r="B270" s="3" t="s">
        <v>29</v>
      </c>
      <c r="C270" s="3" t="s">
        <v>11</v>
      </c>
      <c r="D270" s="3" t="s">
        <v>12</v>
      </c>
      <c r="E270" s="3" t="s">
        <v>24</v>
      </c>
      <c r="F270" s="3" t="s">
        <v>25</v>
      </c>
      <c r="G270" s="3">
        <v>70.739999999999995</v>
      </c>
      <c r="H270" s="3">
        <v>4</v>
      </c>
      <c r="I270" s="15" t="s">
        <v>15</v>
      </c>
      <c r="J270" s="4">
        <v>0.67013888888888884</v>
      </c>
      <c r="K270" s="3" t="s">
        <v>27</v>
      </c>
      <c r="L270" s="3">
        <v>4.4000000000000004</v>
      </c>
      <c r="M270">
        <f t="shared" si="4"/>
        <v>282.95999999999998</v>
      </c>
    </row>
    <row r="271" spans="1:13" x14ac:dyDescent="0.25">
      <c r="A271" s="3" t="s">
        <v>384</v>
      </c>
      <c r="B271" s="3" t="s">
        <v>32</v>
      </c>
      <c r="C271" s="3" t="s">
        <v>11</v>
      </c>
      <c r="D271" s="3" t="s">
        <v>12</v>
      </c>
      <c r="E271" s="3" t="s">
        <v>13</v>
      </c>
      <c r="F271" s="3" t="s">
        <v>25</v>
      </c>
      <c r="G271" s="3">
        <v>35.54</v>
      </c>
      <c r="H271" s="3">
        <v>10</v>
      </c>
      <c r="I271" s="15" t="s">
        <v>257</v>
      </c>
      <c r="J271" s="4">
        <v>0.56527777777777777</v>
      </c>
      <c r="K271" s="3" t="s">
        <v>16</v>
      </c>
      <c r="L271" s="3">
        <v>7</v>
      </c>
      <c r="M271">
        <f t="shared" si="4"/>
        <v>355.4</v>
      </c>
    </row>
    <row r="272" spans="1:13" x14ac:dyDescent="0.25">
      <c r="A272" s="3" t="s">
        <v>385</v>
      </c>
      <c r="B272" s="3" t="s">
        <v>29</v>
      </c>
      <c r="C272" s="3" t="s">
        <v>44</v>
      </c>
      <c r="D272" s="3" t="s">
        <v>19</v>
      </c>
      <c r="E272" s="3" t="s">
        <v>13</v>
      </c>
      <c r="F272" s="3" t="s">
        <v>33</v>
      </c>
      <c r="G272" s="3">
        <v>67.430000000000007</v>
      </c>
      <c r="H272" s="3">
        <v>5</v>
      </c>
      <c r="I272" s="15" t="s">
        <v>135</v>
      </c>
      <c r="J272" s="4">
        <v>0.75902777777777775</v>
      </c>
      <c r="K272" s="3" t="s">
        <v>16</v>
      </c>
      <c r="L272" s="3">
        <v>6.3</v>
      </c>
      <c r="M272">
        <f t="shared" si="4"/>
        <v>337.15000000000003</v>
      </c>
    </row>
    <row r="273" spans="1:13" x14ac:dyDescent="0.25">
      <c r="A273" s="3" t="s">
        <v>386</v>
      </c>
      <c r="B273" s="3" t="s">
        <v>29</v>
      </c>
      <c r="C273" s="3" t="s">
        <v>18</v>
      </c>
      <c r="D273" s="3" t="s">
        <v>12</v>
      </c>
      <c r="E273" s="3" t="s">
        <v>13</v>
      </c>
      <c r="F273" s="3" t="s">
        <v>14</v>
      </c>
      <c r="G273" s="3">
        <v>21.12</v>
      </c>
      <c r="H273" s="3">
        <v>2</v>
      </c>
      <c r="I273" s="15" t="s">
        <v>274</v>
      </c>
      <c r="J273" s="4">
        <v>0.80347222222222225</v>
      </c>
      <c r="K273" s="3" t="s">
        <v>22</v>
      </c>
      <c r="L273" s="3">
        <v>9.6999999999999993</v>
      </c>
      <c r="M273">
        <f t="shared" si="4"/>
        <v>42.24</v>
      </c>
    </row>
    <row r="274" spans="1:13" x14ac:dyDescent="0.25">
      <c r="A274" s="3" t="s">
        <v>387</v>
      </c>
      <c r="B274" s="3" t="s">
        <v>10</v>
      </c>
      <c r="C274" s="3" t="s">
        <v>11</v>
      </c>
      <c r="D274" s="3" t="s">
        <v>12</v>
      </c>
      <c r="E274" s="3" t="s">
        <v>13</v>
      </c>
      <c r="F274" s="3" t="s">
        <v>25</v>
      </c>
      <c r="G274" s="3">
        <v>21.54</v>
      </c>
      <c r="H274" s="3">
        <v>9</v>
      </c>
      <c r="I274" s="15" t="s">
        <v>91</v>
      </c>
      <c r="J274" s="4">
        <v>0.48888888888888887</v>
      </c>
      <c r="K274" s="3" t="s">
        <v>27</v>
      </c>
      <c r="L274" s="3">
        <v>8.8000000000000007</v>
      </c>
      <c r="M274">
        <f t="shared" si="4"/>
        <v>193.85999999999999</v>
      </c>
    </row>
    <row r="275" spans="1:13" x14ac:dyDescent="0.25">
      <c r="A275" s="3" t="s">
        <v>388</v>
      </c>
      <c r="B275" s="3" t="s">
        <v>29</v>
      </c>
      <c r="C275" s="3" t="s">
        <v>11</v>
      </c>
      <c r="D275" s="3" t="s">
        <v>19</v>
      </c>
      <c r="E275" s="3" t="s">
        <v>13</v>
      </c>
      <c r="F275" s="3" t="s">
        <v>25</v>
      </c>
      <c r="G275" s="3">
        <v>12.03</v>
      </c>
      <c r="H275" s="3">
        <v>2</v>
      </c>
      <c r="I275" s="15" t="s">
        <v>30</v>
      </c>
      <c r="J275" s="4">
        <v>0.66041666666666665</v>
      </c>
      <c r="K275" s="3" t="s">
        <v>22</v>
      </c>
      <c r="L275" s="3">
        <v>5.0999999999999996</v>
      </c>
      <c r="M275">
        <f t="shared" si="4"/>
        <v>24.06</v>
      </c>
    </row>
    <row r="276" spans="1:13" x14ac:dyDescent="0.25">
      <c r="A276" s="3" t="s">
        <v>389</v>
      </c>
      <c r="B276" s="3" t="s">
        <v>32</v>
      </c>
      <c r="C276" s="3" t="s">
        <v>44</v>
      </c>
      <c r="D276" s="3" t="s">
        <v>19</v>
      </c>
      <c r="E276" s="3" t="s">
        <v>13</v>
      </c>
      <c r="F276" s="3" t="s">
        <v>14</v>
      </c>
      <c r="G276" s="3">
        <v>99.71</v>
      </c>
      <c r="H276" s="3">
        <v>6</v>
      </c>
      <c r="I276" s="15" t="s">
        <v>341</v>
      </c>
      <c r="J276" s="4">
        <v>0.70277777777777772</v>
      </c>
      <c r="K276" s="3" t="s">
        <v>16</v>
      </c>
      <c r="L276" s="3">
        <v>7.9</v>
      </c>
      <c r="M276">
        <f t="shared" si="4"/>
        <v>598.26</v>
      </c>
    </row>
    <row r="277" spans="1:13" x14ac:dyDescent="0.25">
      <c r="A277" s="3" t="s">
        <v>390</v>
      </c>
      <c r="B277" s="3" t="s">
        <v>10</v>
      </c>
      <c r="C277" s="3" t="s">
        <v>44</v>
      </c>
      <c r="D277" s="3" t="s">
        <v>19</v>
      </c>
      <c r="E277" s="3" t="s">
        <v>24</v>
      </c>
      <c r="F277" s="3" t="s">
        <v>48</v>
      </c>
      <c r="G277" s="3">
        <v>47.97</v>
      </c>
      <c r="H277" s="3">
        <v>7</v>
      </c>
      <c r="I277" s="15" t="s">
        <v>91</v>
      </c>
      <c r="J277" s="4">
        <v>0.86944444444444446</v>
      </c>
      <c r="K277" s="3" t="s">
        <v>22</v>
      </c>
      <c r="L277" s="3">
        <v>6.2</v>
      </c>
      <c r="M277">
        <f t="shared" si="4"/>
        <v>335.78999999999996</v>
      </c>
    </row>
    <row r="278" spans="1:13" x14ac:dyDescent="0.25">
      <c r="A278" s="3" t="s">
        <v>391</v>
      </c>
      <c r="B278" s="3" t="s">
        <v>32</v>
      </c>
      <c r="C278" s="3" t="s">
        <v>18</v>
      </c>
      <c r="D278" s="3" t="s">
        <v>12</v>
      </c>
      <c r="E278" s="3" t="s">
        <v>13</v>
      </c>
      <c r="F278" s="3" t="s">
        <v>25</v>
      </c>
      <c r="G278" s="3">
        <v>21.82</v>
      </c>
      <c r="H278" s="3">
        <v>10</v>
      </c>
      <c r="I278" s="15" t="s">
        <v>91</v>
      </c>
      <c r="J278" s="4">
        <v>0.73333333333333328</v>
      </c>
      <c r="K278" s="3" t="s">
        <v>22</v>
      </c>
      <c r="L278" s="3">
        <v>7.1</v>
      </c>
      <c r="M278">
        <f t="shared" si="4"/>
        <v>218.2</v>
      </c>
    </row>
    <row r="279" spans="1:13" x14ac:dyDescent="0.25">
      <c r="A279" s="3" t="s">
        <v>392</v>
      </c>
      <c r="B279" s="3" t="s">
        <v>10</v>
      </c>
      <c r="C279" s="3" t="s">
        <v>18</v>
      </c>
      <c r="D279" s="3" t="s">
        <v>19</v>
      </c>
      <c r="E279" s="3" t="s">
        <v>13</v>
      </c>
      <c r="F279" s="3" t="s">
        <v>48</v>
      </c>
      <c r="G279" s="3">
        <v>95.42</v>
      </c>
      <c r="H279" s="3">
        <v>4</v>
      </c>
      <c r="I279" s="15" t="s">
        <v>100</v>
      </c>
      <c r="J279" s="4">
        <v>0.55763888888888891</v>
      </c>
      <c r="K279" s="3" t="s">
        <v>16</v>
      </c>
      <c r="L279" s="3">
        <v>6.4</v>
      </c>
      <c r="M279">
        <f t="shared" si="4"/>
        <v>381.68</v>
      </c>
    </row>
    <row r="280" spans="1:13" x14ac:dyDescent="0.25">
      <c r="A280" s="3" t="s">
        <v>393</v>
      </c>
      <c r="B280" s="3" t="s">
        <v>29</v>
      </c>
      <c r="C280" s="3" t="s">
        <v>18</v>
      </c>
      <c r="D280" s="3" t="s">
        <v>12</v>
      </c>
      <c r="E280" s="3" t="s">
        <v>24</v>
      </c>
      <c r="F280" s="3" t="s">
        <v>48</v>
      </c>
      <c r="G280" s="3">
        <v>70.989999999999995</v>
      </c>
      <c r="H280" s="3">
        <v>10</v>
      </c>
      <c r="I280" s="15" t="s">
        <v>321</v>
      </c>
      <c r="J280" s="4">
        <v>0.68611111111111112</v>
      </c>
      <c r="K280" s="3" t="s">
        <v>22</v>
      </c>
      <c r="L280" s="3">
        <v>5.7</v>
      </c>
      <c r="M280">
        <f t="shared" si="4"/>
        <v>709.9</v>
      </c>
    </row>
    <row r="281" spans="1:13" x14ac:dyDescent="0.25">
      <c r="A281" s="3" t="s">
        <v>394</v>
      </c>
      <c r="B281" s="3" t="s">
        <v>32</v>
      </c>
      <c r="C281" s="3" t="s">
        <v>11</v>
      </c>
      <c r="D281" s="3" t="s">
        <v>12</v>
      </c>
      <c r="E281" s="3" t="s">
        <v>24</v>
      </c>
      <c r="F281" s="3" t="s">
        <v>33</v>
      </c>
      <c r="G281" s="3">
        <v>44.02</v>
      </c>
      <c r="H281" s="3">
        <v>10</v>
      </c>
      <c r="I281" s="15" t="s">
        <v>321</v>
      </c>
      <c r="J281" s="4">
        <v>0.83125000000000004</v>
      </c>
      <c r="K281" s="3" t="s">
        <v>27</v>
      </c>
      <c r="L281" s="3">
        <v>9.6</v>
      </c>
      <c r="M281">
        <f t="shared" si="4"/>
        <v>440.20000000000005</v>
      </c>
    </row>
    <row r="282" spans="1:13" x14ac:dyDescent="0.25">
      <c r="A282" s="3" t="s">
        <v>395</v>
      </c>
      <c r="B282" s="3" t="s">
        <v>10</v>
      </c>
      <c r="C282" s="3" t="s">
        <v>11</v>
      </c>
      <c r="D282" s="3" t="s">
        <v>19</v>
      </c>
      <c r="E282" s="3" t="s">
        <v>13</v>
      </c>
      <c r="F282" s="3" t="s">
        <v>25</v>
      </c>
      <c r="G282" s="3">
        <v>69.959999999999994</v>
      </c>
      <c r="H282" s="3">
        <v>8</v>
      </c>
      <c r="I282" s="15" t="s">
        <v>131</v>
      </c>
      <c r="J282" s="4">
        <v>0.70902777777777781</v>
      </c>
      <c r="K282" s="3" t="s">
        <v>27</v>
      </c>
      <c r="L282" s="3">
        <v>6.4</v>
      </c>
      <c r="M282">
        <f t="shared" si="4"/>
        <v>559.67999999999995</v>
      </c>
    </row>
    <row r="283" spans="1:13" x14ac:dyDescent="0.25">
      <c r="A283" s="3" t="s">
        <v>396</v>
      </c>
      <c r="B283" s="3" t="s">
        <v>32</v>
      </c>
      <c r="C283" s="3" t="s">
        <v>18</v>
      </c>
      <c r="D283" s="3" t="s">
        <v>19</v>
      </c>
      <c r="E283" s="3" t="s">
        <v>24</v>
      </c>
      <c r="F283" s="3" t="s">
        <v>25</v>
      </c>
      <c r="G283" s="3">
        <v>37</v>
      </c>
      <c r="H283" s="3">
        <v>1</v>
      </c>
      <c r="I283" s="15" t="s">
        <v>135</v>
      </c>
      <c r="J283" s="4">
        <v>0.56180555555555556</v>
      </c>
      <c r="K283" s="3" t="s">
        <v>27</v>
      </c>
      <c r="L283" s="3">
        <v>7.9</v>
      </c>
      <c r="M283">
        <f t="shared" si="4"/>
        <v>37</v>
      </c>
    </row>
    <row r="284" spans="1:13" x14ac:dyDescent="0.25">
      <c r="A284" s="3" t="s">
        <v>397</v>
      </c>
      <c r="B284" s="3" t="s">
        <v>29</v>
      </c>
      <c r="C284" s="3" t="s">
        <v>11</v>
      </c>
      <c r="D284" s="3" t="s">
        <v>19</v>
      </c>
      <c r="E284" s="3" t="s">
        <v>13</v>
      </c>
      <c r="F284" s="3" t="s">
        <v>33</v>
      </c>
      <c r="G284" s="3">
        <v>15.34</v>
      </c>
      <c r="H284" s="3">
        <v>1</v>
      </c>
      <c r="I284" s="15" t="s">
        <v>146</v>
      </c>
      <c r="J284" s="4">
        <v>0.46458333333333335</v>
      </c>
      <c r="K284" s="3" t="s">
        <v>22</v>
      </c>
      <c r="L284" s="3">
        <v>6.5</v>
      </c>
      <c r="M284">
        <f t="shared" si="4"/>
        <v>15.34</v>
      </c>
    </row>
    <row r="285" spans="1:13" x14ac:dyDescent="0.25">
      <c r="A285" s="3" t="s">
        <v>398</v>
      </c>
      <c r="B285" s="3" t="s">
        <v>32</v>
      </c>
      <c r="C285" s="3" t="s">
        <v>11</v>
      </c>
      <c r="D285" s="3" t="s">
        <v>12</v>
      </c>
      <c r="E285" s="3" t="s">
        <v>24</v>
      </c>
      <c r="F285" s="3" t="s">
        <v>14</v>
      </c>
      <c r="G285" s="3">
        <v>99.83</v>
      </c>
      <c r="H285" s="3">
        <v>6</v>
      </c>
      <c r="I285" s="15" t="s">
        <v>103</v>
      </c>
      <c r="J285" s="4">
        <v>0.62638888888888888</v>
      </c>
      <c r="K285" s="3" t="s">
        <v>16</v>
      </c>
      <c r="L285" s="3">
        <v>8.5</v>
      </c>
      <c r="M285">
        <f t="shared" si="4"/>
        <v>598.98</v>
      </c>
    </row>
    <row r="286" spans="1:13" x14ac:dyDescent="0.25">
      <c r="A286" s="3" t="s">
        <v>399</v>
      </c>
      <c r="B286" s="3" t="s">
        <v>10</v>
      </c>
      <c r="C286" s="3" t="s">
        <v>11</v>
      </c>
      <c r="D286" s="3" t="s">
        <v>12</v>
      </c>
      <c r="E286" s="3" t="s">
        <v>13</v>
      </c>
      <c r="F286" s="3" t="s">
        <v>14</v>
      </c>
      <c r="G286" s="3">
        <v>47.67</v>
      </c>
      <c r="H286" s="3">
        <v>4</v>
      </c>
      <c r="I286" s="15" t="s">
        <v>129</v>
      </c>
      <c r="J286" s="4">
        <v>0.59791666666666665</v>
      </c>
      <c r="K286" s="3" t="s">
        <v>22</v>
      </c>
      <c r="L286" s="3">
        <v>9.1</v>
      </c>
      <c r="M286">
        <f t="shared" si="4"/>
        <v>190.68</v>
      </c>
    </row>
    <row r="287" spans="1:13" x14ac:dyDescent="0.25">
      <c r="A287" s="3" t="s">
        <v>400</v>
      </c>
      <c r="B287" s="3" t="s">
        <v>29</v>
      </c>
      <c r="C287" s="3" t="s">
        <v>44</v>
      </c>
      <c r="D287" s="3" t="s">
        <v>19</v>
      </c>
      <c r="E287" s="3" t="s">
        <v>24</v>
      </c>
      <c r="F287" s="3" t="s">
        <v>14</v>
      </c>
      <c r="G287" s="3">
        <v>66.680000000000007</v>
      </c>
      <c r="H287" s="3">
        <v>5</v>
      </c>
      <c r="I287" s="15" t="s">
        <v>46</v>
      </c>
      <c r="J287" s="4">
        <v>0.75069444444444444</v>
      </c>
      <c r="K287" s="3" t="s">
        <v>22</v>
      </c>
      <c r="L287" s="3">
        <v>7.6</v>
      </c>
      <c r="M287">
        <f t="shared" si="4"/>
        <v>333.40000000000003</v>
      </c>
    </row>
    <row r="288" spans="1:13" x14ac:dyDescent="0.25">
      <c r="A288" s="3" t="s">
        <v>401</v>
      </c>
      <c r="B288" s="3" t="s">
        <v>10</v>
      </c>
      <c r="C288" s="3" t="s">
        <v>18</v>
      </c>
      <c r="D288" s="3" t="s">
        <v>12</v>
      </c>
      <c r="E288" s="3" t="s">
        <v>24</v>
      </c>
      <c r="F288" s="3" t="s">
        <v>25</v>
      </c>
      <c r="G288" s="3">
        <v>74.86</v>
      </c>
      <c r="H288" s="3">
        <v>1</v>
      </c>
      <c r="I288" s="15" t="s">
        <v>199</v>
      </c>
      <c r="J288" s="4">
        <v>0.61736111111111114</v>
      </c>
      <c r="K288" s="3" t="s">
        <v>22</v>
      </c>
      <c r="L288" s="3">
        <v>6.9</v>
      </c>
      <c r="M288">
        <f t="shared" si="4"/>
        <v>74.86</v>
      </c>
    </row>
    <row r="289" spans="1:13" x14ac:dyDescent="0.25">
      <c r="A289" s="3" t="s">
        <v>402</v>
      </c>
      <c r="B289" s="3" t="s">
        <v>29</v>
      </c>
      <c r="C289" s="3" t="s">
        <v>18</v>
      </c>
      <c r="D289" s="3" t="s">
        <v>19</v>
      </c>
      <c r="E289" s="3" t="s">
        <v>13</v>
      </c>
      <c r="F289" s="3" t="s">
        <v>33</v>
      </c>
      <c r="G289" s="3">
        <v>23.75</v>
      </c>
      <c r="H289" s="3">
        <v>9</v>
      </c>
      <c r="I289" s="15" t="s">
        <v>331</v>
      </c>
      <c r="J289" s="4">
        <v>0.50138888888888888</v>
      </c>
      <c r="K289" s="3" t="s">
        <v>22</v>
      </c>
      <c r="L289" s="3">
        <v>9.5</v>
      </c>
      <c r="M289">
        <f t="shared" si="4"/>
        <v>213.75</v>
      </c>
    </row>
    <row r="290" spans="1:13" x14ac:dyDescent="0.25">
      <c r="A290" s="3" t="s">
        <v>403</v>
      </c>
      <c r="B290" s="3" t="s">
        <v>32</v>
      </c>
      <c r="C290" s="3" t="s">
        <v>44</v>
      </c>
      <c r="D290" s="3" t="s">
        <v>19</v>
      </c>
      <c r="E290" s="3" t="s">
        <v>13</v>
      </c>
      <c r="F290" s="3" t="s">
        <v>45</v>
      </c>
      <c r="G290" s="3">
        <v>48.51</v>
      </c>
      <c r="H290" s="3">
        <v>7</v>
      </c>
      <c r="I290" s="15" t="s">
        <v>82</v>
      </c>
      <c r="J290" s="4">
        <v>0.5625</v>
      </c>
      <c r="K290" s="3" t="s">
        <v>27</v>
      </c>
      <c r="L290" s="3">
        <v>5.2</v>
      </c>
      <c r="M290">
        <f t="shared" si="4"/>
        <v>339.57</v>
      </c>
    </row>
    <row r="291" spans="1:13" x14ac:dyDescent="0.25">
      <c r="A291" s="3" t="s">
        <v>404</v>
      </c>
      <c r="B291" s="3" t="s">
        <v>29</v>
      </c>
      <c r="C291" s="3" t="s">
        <v>11</v>
      </c>
      <c r="D291" s="3" t="s">
        <v>12</v>
      </c>
      <c r="E291" s="3" t="s">
        <v>13</v>
      </c>
      <c r="F291" s="3" t="s">
        <v>25</v>
      </c>
      <c r="G291" s="3">
        <v>94.88</v>
      </c>
      <c r="H291" s="3">
        <v>7</v>
      </c>
      <c r="I291" s="15" t="s">
        <v>115</v>
      </c>
      <c r="J291" s="4">
        <v>0.60972222222222228</v>
      </c>
      <c r="K291" s="3" t="s">
        <v>22</v>
      </c>
      <c r="L291" s="3">
        <v>4.2</v>
      </c>
      <c r="M291">
        <f t="shared" si="4"/>
        <v>664.16</v>
      </c>
    </row>
    <row r="292" spans="1:13" x14ac:dyDescent="0.25">
      <c r="A292" s="3" t="s">
        <v>405</v>
      </c>
      <c r="B292" s="3" t="s">
        <v>10</v>
      </c>
      <c r="C292" s="3" t="s">
        <v>44</v>
      </c>
      <c r="D292" s="3" t="s">
        <v>12</v>
      </c>
      <c r="E292" s="3" t="s">
        <v>24</v>
      </c>
      <c r="F292" s="3" t="s">
        <v>20</v>
      </c>
      <c r="G292" s="3">
        <v>40.299999999999997</v>
      </c>
      <c r="H292" s="3">
        <v>10</v>
      </c>
      <c r="I292" s="15" t="s">
        <v>143</v>
      </c>
      <c r="J292" s="4">
        <v>0.73402777777777772</v>
      </c>
      <c r="K292" s="3" t="s">
        <v>27</v>
      </c>
      <c r="L292" s="3">
        <v>7</v>
      </c>
      <c r="M292">
        <f t="shared" si="4"/>
        <v>403</v>
      </c>
    </row>
    <row r="293" spans="1:13" x14ac:dyDescent="0.25">
      <c r="A293" s="3" t="s">
        <v>406</v>
      </c>
      <c r="B293" s="3" t="s">
        <v>32</v>
      </c>
      <c r="C293" s="3" t="s">
        <v>18</v>
      </c>
      <c r="D293" s="3" t="s">
        <v>19</v>
      </c>
      <c r="E293" s="3" t="s">
        <v>24</v>
      </c>
      <c r="F293" s="3" t="s">
        <v>20</v>
      </c>
      <c r="G293" s="3">
        <v>27.85</v>
      </c>
      <c r="H293" s="3">
        <v>7</v>
      </c>
      <c r="I293" s="15" t="s">
        <v>381</v>
      </c>
      <c r="J293" s="4">
        <v>0.72222222222222221</v>
      </c>
      <c r="K293" s="3" t="s">
        <v>16</v>
      </c>
      <c r="L293" s="3">
        <v>6</v>
      </c>
      <c r="M293">
        <f t="shared" si="4"/>
        <v>194.95000000000002</v>
      </c>
    </row>
    <row r="294" spans="1:13" x14ac:dyDescent="0.25">
      <c r="A294" s="3" t="s">
        <v>407</v>
      </c>
      <c r="B294" s="3" t="s">
        <v>32</v>
      </c>
      <c r="C294" s="3" t="s">
        <v>11</v>
      </c>
      <c r="D294" s="3" t="s">
        <v>12</v>
      </c>
      <c r="E294" s="3" t="s">
        <v>13</v>
      </c>
      <c r="F294" s="3" t="s">
        <v>20</v>
      </c>
      <c r="G294" s="3">
        <v>62.48</v>
      </c>
      <c r="H294" s="3">
        <v>1</v>
      </c>
      <c r="I294" s="15" t="s">
        <v>231</v>
      </c>
      <c r="J294" s="4">
        <v>0.85347222222222219</v>
      </c>
      <c r="K294" s="3" t="s">
        <v>22</v>
      </c>
      <c r="L294" s="3">
        <v>4.7</v>
      </c>
      <c r="M294">
        <f t="shared" si="4"/>
        <v>62.48</v>
      </c>
    </row>
    <row r="295" spans="1:13" x14ac:dyDescent="0.25">
      <c r="A295" s="3" t="s">
        <v>408</v>
      </c>
      <c r="B295" s="3" t="s">
        <v>10</v>
      </c>
      <c r="C295" s="3" t="s">
        <v>11</v>
      </c>
      <c r="D295" s="3" t="s">
        <v>12</v>
      </c>
      <c r="E295" s="3" t="s">
        <v>13</v>
      </c>
      <c r="F295" s="3" t="s">
        <v>45</v>
      </c>
      <c r="G295" s="3">
        <v>36.36</v>
      </c>
      <c r="H295" s="3">
        <v>2</v>
      </c>
      <c r="I295" s="15" t="s">
        <v>65</v>
      </c>
      <c r="J295" s="4">
        <v>0.41666666666666669</v>
      </c>
      <c r="K295" s="3" t="s">
        <v>22</v>
      </c>
      <c r="L295" s="3">
        <v>7.1</v>
      </c>
      <c r="M295">
        <f t="shared" si="4"/>
        <v>72.72</v>
      </c>
    </row>
    <row r="296" spans="1:13" x14ac:dyDescent="0.25">
      <c r="A296" s="3" t="s">
        <v>409</v>
      </c>
      <c r="B296" s="3" t="s">
        <v>29</v>
      </c>
      <c r="C296" s="3" t="s">
        <v>44</v>
      </c>
      <c r="D296" s="3" t="s">
        <v>19</v>
      </c>
      <c r="E296" s="3" t="s">
        <v>24</v>
      </c>
      <c r="F296" s="3" t="s">
        <v>14</v>
      </c>
      <c r="G296" s="3">
        <v>18.11</v>
      </c>
      <c r="H296" s="3">
        <v>10</v>
      </c>
      <c r="I296" s="15" t="s">
        <v>139</v>
      </c>
      <c r="J296" s="4">
        <v>0.49027777777777776</v>
      </c>
      <c r="K296" s="3" t="s">
        <v>16</v>
      </c>
      <c r="L296" s="3">
        <v>5.9</v>
      </c>
      <c r="M296">
        <f t="shared" si="4"/>
        <v>181.1</v>
      </c>
    </row>
    <row r="297" spans="1:13" x14ac:dyDescent="0.25">
      <c r="A297" s="3" t="s">
        <v>410</v>
      </c>
      <c r="B297" s="3" t="s">
        <v>10</v>
      </c>
      <c r="C297" s="3" t="s">
        <v>18</v>
      </c>
      <c r="D297" s="3" t="s">
        <v>12</v>
      </c>
      <c r="E297" s="3" t="s">
        <v>13</v>
      </c>
      <c r="F297" s="3" t="s">
        <v>20</v>
      </c>
      <c r="G297" s="3">
        <v>51.92</v>
      </c>
      <c r="H297" s="3">
        <v>5</v>
      </c>
      <c r="I297" s="15" t="s">
        <v>26</v>
      </c>
      <c r="J297" s="4">
        <v>0.5708333333333333</v>
      </c>
      <c r="K297" s="3" t="s">
        <v>22</v>
      </c>
      <c r="L297" s="3">
        <v>7.5</v>
      </c>
      <c r="M297">
        <f t="shared" si="4"/>
        <v>259.60000000000002</v>
      </c>
    </row>
    <row r="298" spans="1:13" x14ac:dyDescent="0.25">
      <c r="A298" s="3" t="s">
        <v>411</v>
      </c>
      <c r="B298" s="3" t="s">
        <v>29</v>
      </c>
      <c r="C298" s="3" t="s">
        <v>18</v>
      </c>
      <c r="D298" s="3" t="s">
        <v>19</v>
      </c>
      <c r="E298" s="3" t="s">
        <v>24</v>
      </c>
      <c r="F298" s="3" t="s">
        <v>20</v>
      </c>
      <c r="G298" s="3">
        <v>28.84</v>
      </c>
      <c r="H298" s="3">
        <v>4</v>
      </c>
      <c r="I298" s="15" t="s">
        <v>57</v>
      </c>
      <c r="J298" s="4">
        <v>0.61388888888888893</v>
      </c>
      <c r="K298" s="3" t="s">
        <v>22</v>
      </c>
      <c r="L298" s="3">
        <v>6.4</v>
      </c>
      <c r="M298">
        <f t="shared" si="4"/>
        <v>115.36</v>
      </c>
    </row>
    <row r="299" spans="1:13" x14ac:dyDescent="0.25">
      <c r="A299" s="3" t="s">
        <v>412</v>
      </c>
      <c r="B299" s="3" t="s">
        <v>29</v>
      </c>
      <c r="C299" s="3" t="s">
        <v>11</v>
      </c>
      <c r="D299" s="3" t="s">
        <v>12</v>
      </c>
      <c r="E299" s="3" t="s">
        <v>24</v>
      </c>
      <c r="F299" s="3" t="s">
        <v>25</v>
      </c>
      <c r="G299" s="3">
        <v>78.38</v>
      </c>
      <c r="H299" s="3">
        <v>6</v>
      </c>
      <c r="I299" s="15" t="s">
        <v>42</v>
      </c>
      <c r="J299" s="4">
        <v>0.59444444444444444</v>
      </c>
      <c r="K299" s="3" t="s">
        <v>16</v>
      </c>
      <c r="L299" s="3">
        <v>5.8</v>
      </c>
      <c r="M299">
        <f t="shared" si="4"/>
        <v>470.28</v>
      </c>
    </row>
    <row r="300" spans="1:13" x14ac:dyDescent="0.25">
      <c r="A300" s="3" t="s">
        <v>413</v>
      </c>
      <c r="B300" s="3" t="s">
        <v>32</v>
      </c>
      <c r="C300" s="3" t="s">
        <v>11</v>
      </c>
      <c r="D300" s="3" t="s">
        <v>12</v>
      </c>
      <c r="E300" s="3" t="s">
        <v>24</v>
      </c>
      <c r="F300" s="3" t="s">
        <v>25</v>
      </c>
      <c r="G300" s="3">
        <v>60.01</v>
      </c>
      <c r="H300" s="3">
        <v>4</v>
      </c>
      <c r="I300" s="15" t="s">
        <v>82</v>
      </c>
      <c r="J300" s="4">
        <v>0.66249999999999998</v>
      </c>
      <c r="K300" s="3" t="s">
        <v>22</v>
      </c>
      <c r="L300" s="3">
        <v>4.5</v>
      </c>
      <c r="M300">
        <f t="shared" si="4"/>
        <v>240.04</v>
      </c>
    </row>
    <row r="301" spans="1:13" x14ac:dyDescent="0.25">
      <c r="A301" s="3" t="s">
        <v>414</v>
      </c>
      <c r="B301" s="3" t="s">
        <v>32</v>
      </c>
      <c r="C301" s="3" t="s">
        <v>18</v>
      </c>
      <c r="D301" s="3" t="s">
        <v>12</v>
      </c>
      <c r="E301" s="3" t="s">
        <v>13</v>
      </c>
      <c r="F301" s="3" t="s">
        <v>25</v>
      </c>
      <c r="G301" s="3">
        <v>88.61</v>
      </c>
      <c r="H301" s="3">
        <v>1</v>
      </c>
      <c r="I301" s="15" t="s">
        <v>206</v>
      </c>
      <c r="J301" s="4">
        <v>0.43125000000000002</v>
      </c>
      <c r="K301" s="3" t="s">
        <v>22</v>
      </c>
      <c r="L301" s="3">
        <v>7.7</v>
      </c>
      <c r="M301">
        <f t="shared" si="4"/>
        <v>88.61</v>
      </c>
    </row>
    <row r="302" spans="1:13" x14ac:dyDescent="0.25">
      <c r="A302" s="3" t="s">
        <v>415</v>
      </c>
      <c r="B302" s="3" t="s">
        <v>10</v>
      </c>
      <c r="C302" s="3" t="s">
        <v>18</v>
      </c>
      <c r="D302" s="3" t="s">
        <v>19</v>
      </c>
      <c r="E302" s="3" t="s">
        <v>24</v>
      </c>
      <c r="F302" s="3" t="s">
        <v>48</v>
      </c>
      <c r="G302" s="3">
        <v>99.82</v>
      </c>
      <c r="H302" s="3">
        <v>2</v>
      </c>
      <c r="I302" s="15" t="s">
        <v>173</v>
      </c>
      <c r="J302" s="4">
        <v>0.75624999999999998</v>
      </c>
      <c r="K302" s="3" t="s">
        <v>27</v>
      </c>
      <c r="L302" s="3">
        <v>6.7</v>
      </c>
      <c r="M302">
        <f t="shared" si="4"/>
        <v>199.64</v>
      </c>
    </row>
    <row r="303" spans="1:13" x14ac:dyDescent="0.25">
      <c r="A303" s="3" t="s">
        <v>416</v>
      </c>
      <c r="B303" s="3" t="s">
        <v>32</v>
      </c>
      <c r="C303" s="3" t="s">
        <v>44</v>
      </c>
      <c r="D303" s="3" t="s">
        <v>12</v>
      </c>
      <c r="E303" s="3" t="s">
        <v>24</v>
      </c>
      <c r="F303" s="3" t="s">
        <v>14</v>
      </c>
      <c r="G303" s="3">
        <v>39.01</v>
      </c>
      <c r="H303" s="3">
        <v>1</v>
      </c>
      <c r="I303" s="15" t="s">
        <v>129</v>
      </c>
      <c r="J303" s="4">
        <v>0.69861111111111107</v>
      </c>
      <c r="K303" s="3" t="s">
        <v>27</v>
      </c>
      <c r="L303" s="3">
        <v>4.7</v>
      </c>
      <c r="M303">
        <f t="shared" si="4"/>
        <v>39.01</v>
      </c>
    </row>
    <row r="304" spans="1:13" x14ac:dyDescent="0.25">
      <c r="A304" s="3" t="s">
        <v>417</v>
      </c>
      <c r="B304" s="3" t="s">
        <v>29</v>
      </c>
      <c r="C304" s="3" t="s">
        <v>18</v>
      </c>
      <c r="D304" s="3" t="s">
        <v>19</v>
      </c>
      <c r="E304" s="3" t="s">
        <v>24</v>
      </c>
      <c r="F304" s="3" t="s">
        <v>45</v>
      </c>
      <c r="G304" s="3">
        <v>48.61</v>
      </c>
      <c r="H304" s="3">
        <v>1</v>
      </c>
      <c r="I304" s="15" t="s">
        <v>38</v>
      </c>
      <c r="J304" s="4">
        <v>0.64652777777777781</v>
      </c>
      <c r="K304" s="3" t="s">
        <v>22</v>
      </c>
      <c r="L304" s="3">
        <v>4.4000000000000004</v>
      </c>
      <c r="M304">
        <f t="shared" si="4"/>
        <v>48.61</v>
      </c>
    </row>
    <row r="305" spans="1:13" x14ac:dyDescent="0.25">
      <c r="A305" s="3" t="s">
        <v>418</v>
      </c>
      <c r="B305" s="3" t="s">
        <v>10</v>
      </c>
      <c r="C305" s="3" t="s">
        <v>11</v>
      </c>
      <c r="D305" s="3" t="s">
        <v>19</v>
      </c>
      <c r="E305" s="3" t="s">
        <v>13</v>
      </c>
      <c r="F305" s="3" t="s">
        <v>20</v>
      </c>
      <c r="G305" s="3">
        <v>51.19</v>
      </c>
      <c r="H305" s="3">
        <v>4</v>
      </c>
      <c r="I305" s="15" t="s">
        <v>315</v>
      </c>
      <c r="J305" s="4">
        <v>0.71875</v>
      </c>
      <c r="K305" s="3" t="s">
        <v>27</v>
      </c>
      <c r="L305" s="3">
        <v>4.7</v>
      </c>
      <c r="M305">
        <f t="shared" si="4"/>
        <v>204.76</v>
      </c>
    </row>
    <row r="306" spans="1:13" x14ac:dyDescent="0.25">
      <c r="A306" s="3" t="s">
        <v>419</v>
      </c>
      <c r="B306" s="3" t="s">
        <v>10</v>
      </c>
      <c r="C306" s="3" t="s">
        <v>44</v>
      </c>
      <c r="D306" s="3" t="s">
        <v>19</v>
      </c>
      <c r="E306" s="3" t="s">
        <v>13</v>
      </c>
      <c r="F306" s="3" t="s">
        <v>20</v>
      </c>
      <c r="G306" s="3">
        <v>14.96</v>
      </c>
      <c r="H306" s="3">
        <v>8</v>
      </c>
      <c r="I306" s="15" t="s">
        <v>167</v>
      </c>
      <c r="J306" s="4">
        <v>0.52013888888888893</v>
      </c>
      <c r="K306" s="3" t="s">
        <v>22</v>
      </c>
      <c r="L306" s="3">
        <v>8.6</v>
      </c>
      <c r="M306">
        <f t="shared" si="4"/>
        <v>119.68</v>
      </c>
    </row>
    <row r="307" spans="1:13" x14ac:dyDescent="0.25">
      <c r="A307" s="3" t="s">
        <v>420</v>
      </c>
      <c r="B307" s="3" t="s">
        <v>29</v>
      </c>
      <c r="C307" s="3" t="s">
        <v>11</v>
      </c>
      <c r="D307" s="3" t="s">
        <v>12</v>
      </c>
      <c r="E307" s="3" t="s">
        <v>24</v>
      </c>
      <c r="F307" s="3" t="s">
        <v>20</v>
      </c>
      <c r="G307" s="3">
        <v>72.2</v>
      </c>
      <c r="H307" s="3">
        <v>7</v>
      </c>
      <c r="I307" s="15" t="s">
        <v>187</v>
      </c>
      <c r="J307" s="4">
        <v>0.84305555555555556</v>
      </c>
      <c r="K307" s="3" t="s">
        <v>16</v>
      </c>
      <c r="L307" s="3">
        <v>4.3</v>
      </c>
      <c r="M307">
        <f t="shared" si="4"/>
        <v>505.40000000000003</v>
      </c>
    </row>
    <row r="308" spans="1:13" x14ac:dyDescent="0.25">
      <c r="A308" s="3" t="s">
        <v>421</v>
      </c>
      <c r="B308" s="3" t="s">
        <v>32</v>
      </c>
      <c r="C308" s="3" t="s">
        <v>11</v>
      </c>
      <c r="D308" s="3" t="s">
        <v>19</v>
      </c>
      <c r="E308" s="3" t="s">
        <v>13</v>
      </c>
      <c r="F308" s="3" t="s">
        <v>33</v>
      </c>
      <c r="G308" s="3">
        <v>40.229999999999997</v>
      </c>
      <c r="H308" s="3">
        <v>7</v>
      </c>
      <c r="I308" s="15" t="s">
        <v>260</v>
      </c>
      <c r="J308" s="4">
        <v>0.55694444444444446</v>
      </c>
      <c r="K308" s="3" t="s">
        <v>22</v>
      </c>
      <c r="L308" s="3">
        <v>9.6</v>
      </c>
      <c r="M308">
        <f t="shared" si="4"/>
        <v>281.60999999999996</v>
      </c>
    </row>
    <row r="309" spans="1:13" x14ac:dyDescent="0.25">
      <c r="A309" s="3" t="s">
        <v>422</v>
      </c>
      <c r="B309" s="3" t="s">
        <v>10</v>
      </c>
      <c r="C309" s="3" t="s">
        <v>11</v>
      </c>
      <c r="D309" s="3" t="s">
        <v>12</v>
      </c>
      <c r="E309" s="3" t="s">
        <v>13</v>
      </c>
      <c r="F309" s="3" t="s">
        <v>25</v>
      </c>
      <c r="G309" s="3">
        <v>88.79</v>
      </c>
      <c r="H309" s="3">
        <v>8</v>
      </c>
      <c r="I309" s="15" t="s">
        <v>73</v>
      </c>
      <c r="J309" s="4">
        <v>0.71458333333333335</v>
      </c>
      <c r="K309" s="3" t="s">
        <v>22</v>
      </c>
      <c r="L309" s="3">
        <v>4.0999999999999996</v>
      </c>
      <c r="M309">
        <f t="shared" si="4"/>
        <v>710.32</v>
      </c>
    </row>
    <row r="310" spans="1:13" x14ac:dyDescent="0.25">
      <c r="A310" s="3" t="s">
        <v>423</v>
      </c>
      <c r="B310" s="3" t="s">
        <v>29</v>
      </c>
      <c r="C310" s="3" t="s">
        <v>11</v>
      </c>
      <c r="D310" s="3" t="s">
        <v>12</v>
      </c>
      <c r="E310" s="3" t="s">
        <v>13</v>
      </c>
      <c r="F310" s="3" t="s">
        <v>20</v>
      </c>
      <c r="G310" s="3">
        <v>26.48</v>
      </c>
      <c r="H310" s="3">
        <v>3</v>
      </c>
      <c r="I310" s="15" t="s">
        <v>280</v>
      </c>
      <c r="J310" s="4">
        <v>0.44444444444444442</v>
      </c>
      <c r="K310" s="3" t="s">
        <v>16</v>
      </c>
      <c r="L310" s="3">
        <v>4.7</v>
      </c>
      <c r="M310">
        <f t="shared" si="4"/>
        <v>79.44</v>
      </c>
    </row>
    <row r="311" spans="1:13" x14ac:dyDescent="0.25">
      <c r="A311" s="3" t="s">
        <v>424</v>
      </c>
      <c r="B311" s="3" t="s">
        <v>32</v>
      </c>
      <c r="C311" s="3" t="s">
        <v>11</v>
      </c>
      <c r="D311" s="3" t="s">
        <v>19</v>
      </c>
      <c r="E311" s="3" t="s">
        <v>13</v>
      </c>
      <c r="F311" s="3" t="s">
        <v>48</v>
      </c>
      <c r="G311" s="3">
        <v>81.91</v>
      </c>
      <c r="H311" s="3">
        <v>2</v>
      </c>
      <c r="I311" s="15" t="s">
        <v>69</v>
      </c>
      <c r="J311" s="4">
        <v>0.73819444444444449</v>
      </c>
      <c r="K311" s="3" t="s">
        <v>22</v>
      </c>
      <c r="L311" s="3">
        <v>7.8</v>
      </c>
      <c r="M311">
        <f t="shared" si="4"/>
        <v>163.82</v>
      </c>
    </row>
    <row r="312" spans="1:13" x14ac:dyDescent="0.25">
      <c r="A312" s="3" t="s">
        <v>425</v>
      </c>
      <c r="B312" s="3" t="s">
        <v>29</v>
      </c>
      <c r="C312" s="3" t="s">
        <v>44</v>
      </c>
      <c r="D312" s="3" t="s">
        <v>12</v>
      </c>
      <c r="E312" s="3" t="s">
        <v>24</v>
      </c>
      <c r="F312" s="3" t="s">
        <v>33</v>
      </c>
      <c r="G312" s="3">
        <v>79.930000000000007</v>
      </c>
      <c r="H312" s="3">
        <v>6</v>
      </c>
      <c r="I312" s="15" t="s">
        <v>331</v>
      </c>
      <c r="J312" s="4">
        <v>0.58611111111111114</v>
      </c>
      <c r="K312" s="3" t="s">
        <v>22</v>
      </c>
      <c r="L312" s="3">
        <v>5.5</v>
      </c>
      <c r="M312">
        <f t="shared" si="4"/>
        <v>479.58000000000004</v>
      </c>
    </row>
    <row r="313" spans="1:13" x14ac:dyDescent="0.25">
      <c r="A313" s="3" t="s">
        <v>426</v>
      </c>
      <c r="B313" s="3" t="s">
        <v>32</v>
      </c>
      <c r="C313" s="3" t="s">
        <v>18</v>
      </c>
      <c r="D313" s="3" t="s">
        <v>12</v>
      </c>
      <c r="E313" s="3" t="s">
        <v>24</v>
      </c>
      <c r="F313" s="3" t="s">
        <v>48</v>
      </c>
      <c r="G313" s="3">
        <v>69.33</v>
      </c>
      <c r="H313" s="3">
        <v>2</v>
      </c>
      <c r="I313" s="15" t="s">
        <v>202</v>
      </c>
      <c r="J313" s="4">
        <v>0.79513888888888884</v>
      </c>
      <c r="K313" s="3" t="s">
        <v>16</v>
      </c>
      <c r="L313" s="3">
        <v>9.6999999999999993</v>
      </c>
      <c r="M313">
        <f t="shared" si="4"/>
        <v>138.66</v>
      </c>
    </row>
    <row r="314" spans="1:13" x14ac:dyDescent="0.25">
      <c r="A314" s="3" t="s">
        <v>427</v>
      </c>
      <c r="B314" s="3" t="s">
        <v>10</v>
      </c>
      <c r="C314" s="3" t="s">
        <v>11</v>
      </c>
      <c r="D314" s="3" t="s">
        <v>12</v>
      </c>
      <c r="E314" s="3" t="s">
        <v>13</v>
      </c>
      <c r="F314" s="3" t="s">
        <v>45</v>
      </c>
      <c r="G314" s="3">
        <v>14.23</v>
      </c>
      <c r="H314" s="3">
        <v>5</v>
      </c>
      <c r="I314" s="15" t="s">
        <v>191</v>
      </c>
      <c r="J314" s="4">
        <v>0.42222222222222222</v>
      </c>
      <c r="K314" s="3" t="s">
        <v>27</v>
      </c>
      <c r="L314" s="3">
        <v>4.4000000000000004</v>
      </c>
      <c r="M314">
        <f t="shared" si="4"/>
        <v>71.150000000000006</v>
      </c>
    </row>
    <row r="315" spans="1:13" x14ac:dyDescent="0.25">
      <c r="A315" s="3" t="s">
        <v>428</v>
      </c>
      <c r="B315" s="3" t="s">
        <v>29</v>
      </c>
      <c r="C315" s="3" t="s">
        <v>11</v>
      </c>
      <c r="D315" s="3" t="s">
        <v>12</v>
      </c>
      <c r="E315" s="3" t="s">
        <v>13</v>
      </c>
      <c r="F315" s="3" t="s">
        <v>14</v>
      </c>
      <c r="G315" s="3">
        <v>15.55</v>
      </c>
      <c r="H315" s="3">
        <v>9</v>
      </c>
      <c r="I315" s="15" t="s">
        <v>120</v>
      </c>
      <c r="J315" s="4">
        <v>0.55000000000000004</v>
      </c>
      <c r="K315" s="3" t="s">
        <v>22</v>
      </c>
      <c r="L315" s="3">
        <v>5</v>
      </c>
      <c r="M315">
        <f t="shared" si="4"/>
        <v>139.95000000000002</v>
      </c>
    </row>
    <row r="316" spans="1:13" x14ac:dyDescent="0.25">
      <c r="A316" s="3" t="s">
        <v>429</v>
      </c>
      <c r="B316" s="3" t="s">
        <v>10</v>
      </c>
      <c r="C316" s="3" t="s">
        <v>18</v>
      </c>
      <c r="D316" s="3" t="s">
        <v>12</v>
      </c>
      <c r="E316" s="3" t="s">
        <v>13</v>
      </c>
      <c r="F316" s="3" t="s">
        <v>20</v>
      </c>
      <c r="G316" s="3">
        <v>78.13</v>
      </c>
      <c r="H316" s="3">
        <v>10</v>
      </c>
      <c r="I316" s="15" t="s">
        <v>111</v>
      </c>
      <c r="J316" s="4">
        <v>0.86875000000000002</v>
      </c>
      <c r="K316" s="3" t="s">
        <v>22</v>
      </c>
      <c r="L316" s="3">
        <v>4.4000000000000004</v>
      </c>
      <c r="M316">
        <f t="shared" si="4"/>
        <v>781.3</v>
      </c>
    </row>
    <row r="317" spans="1:13" x14ac:dyDescent="0.25">
      <c r="A317" s="3" t="s">
        <v>430</v>
      </c>
      <c r="B317" s="3" t="s">
        <v>29</v>
      </c>
      <c r="C317" s="3" t="s">
        <v>18</v>
      </c>
      <c r="D317" s="3" t="s">
        <v>12</v>
      </c>
      <c r="E317" s="3" t="s">
        <v>24</v>
      </c>
      <c r="F317" s="3" t="s">
        <v>45</v>
      </c>
      <c r="G317" s="3">
        <v>99.37</v>
      </c>
      <c r="H317" s="3">
        <v>2</v>
      </c>
      <c r="I317" s="15" t="s">
        <v>137</v>
      </c>
      <c r="J317" s="4">
        <v>0.72847222222222219</v>
      </c>
      <c r="K317" s="3" t="s">
        <v>22</v>
      </c>
      <c r="L317" s="3">
        <v>5.2</v>
      </c>
      <c r="M317">
        <f t="shared" si="4"/>
        <v>198.74</v>
      </c>
    </row>
    <row r="318" spans="1:13" x14ac:dyDescent="0.25">
      <c r="A318" s="3" t="s">
        <v>431</v>
      </c>
      <c r="B318" s="3" t="s">
        <v>32</v>
      </c>
      <c r="C318" s="3" t="s">
        <v>18</v>
      </c>
      <c r="D318" s="3" t="s">
        <v>12</v>
      </c>
      <c r="E318" s="3" t="s">
        <v>13</v>
      </c>
      <c r="F318" s="3" t="s">
        <v>45</v>
      </c>
      <c r="G318" s="3">
        <v>21.08</v>
      </c>
      <c r="H318" s="3">
        <v>3</v>
      </c>
      <c r="I318" s="15" t="s">
        <v>183</v>
      </c>
      <c r="J318" s="4">
        <v>0.43402777777777779</v>
      </c>
      <c r="K318" s="3" t="s">
        <v>22</v>
      </c>
      <c r="L318" s="3">
        <v>7.3</v>
      </c>
      <c r="M318">
        <f t="shared" si="4"/>
        <v>63.239999999999995</v>
      </c>
    </row>
    <row r="319" spans="1:13" x14ac:dyDescent="0.25">
      <c r="A319" s="3" t="s">
        <v>432</v>
      </c>
      <c r="B319" s="3" t="s">
        <v>10</v>
      </c>
      <c r="C319" s="3" t="s">
        <v>18</v>
      </c>
      <c r="D319" s="3" t="s">
        <v>12</v>
      </c>
      <c r="E319" s="3" t="s">
        <v>24</v>
      </c>
      <c r="F319" s="3" t="s">
        <v>20</v>
      </c>
      <c r="G319" s="3">
        <v>74.790000000000006</v>
      </c>
      <c r="H319" s="3">
        <v>5</v>
      </c>
      <c r="I319" s="15" t="s">
        <v>42</v>
      </c>
      <c r="J319" s="4">
        <v>0.48194444444444445</v>
      </c>
      <c r="K319" s="3" t="s">
        <v>22</v>
      </c>
      <c r="L319" s="3">
        <v>4.9000000000000004</v>
      </c>
      <c r="M319">
        <f t="shared" si="4"/>
        <v>373.95000000000005</v>
      </c>
    </row>
    <row r="320" spans="1:13" x14ac:dyDescent="0.25">
      <c r="A320" s="3" t="s">
        <v>433</v>
      </c>
      <c r="B320" s="3" t="s">
        <v>29</v>
      </c>
      <c r="C320" s="3" t="s">
        <v>18</v>
      </c>
      <c r="D320" s="3" t="s">
        <v>12</v>
      </c>
      <c r="E320" s="3" t="s">
        <v>13</v>
      </c>
      <c r="F320" s="3" t="s">
        <v>14</v>
      </c>
      <c r="G320" s="3">
        <v>29.67</v>
      </c>
      <c r="H320" s="3">
        <v>7</v>
      </c>
      <c r="I320" s="15" t="s">
        <v>61</v>
      </c>
      <c r="J320" s="4">
        <v>0.79027777777777775</v>
      </c>
      <c r="K320" s="3" t="s">
        <v>27</v>
      </c>
      <c r="L320" s="3">
        <v>8.1</v>
      </c>
      <c r="M320">
        <f t="shared" si="4"/>
        <v>207.69</v>
      </c>
    </row>
    <row r="321" spans="1:13" x14ac:dyDescent="0.25">
      <c r="A321" s="3" t="s">
        <v>434</v>
      </c>
      <c r="B321" s="3" t="s">
        <v>32</v>
      </c>
      <c r="C321" s="3" t="s">
        <v>18</v>
      </c>
      <c r="D321" s="3" t="s">
        <v>12</v>
      </c>
      <c r="E321" s="3" t="s">
        <v>24</v>
      </c>
      <c r="F321" s="3" t="s">
        <v>14</v>
      </c>
      <c r="G321" s="3">
        <v>44.07</v>
      </c>
      <c r="H321" s="3">
        <v>4</v>
      </c>
      <c r="I321" s="15" t="s">
        <v>231</v>
      </c>
      <c r="J321" s="4">
        <v>0.68611111111111112</v>
      </c>
      <c r="K321" s="3" t="s">
        <v>16</v>
      </c>
      <c r="L321" s="3">
        <v>8.4</v>
      </c>
      <c r="M321">
        <f t="shared" si="4"/>
        <v>176.28</v>
      </c>
    </row>
    <row r="322" spans="1:13" x14ac:dyDescent="0.25">
      <c r="A322" s="3" t="s">
        <v>435</v>
      </c>
      <c r="B322" s="3" t="s">
        <v>10</v>
      </c>
      <c r="C322" s="3" t="s">
        <v>18</v>
      </c>
      <c r="D322" s="3" t="s">
        <v>19</v>
      </c>
      <c r="E322" s="3" t="s">
        <v>13</v>
      </c>
      <c r="F322" s="3" t="s">
        <v>45</v>
      </c>
      <c r="G322" s="3">
        <v>22.93</v>
      </c>
      <c r="H322" s="3">
        <v>9</v>
      </c>
      <c r="I322" s="15" t="s">
        <v>341</v>
      </c>
      <c r="J322" s="4">
        <v>0.85138888888888886</v>
      </c>
      <c r="K322" s="3" t="s">
        <v>22</v>
      </c>
      <c r="L322" s="3">
        <v>5.5</v>
      </c>
      <c r="M322">
        <f t="shared" si="4"/>
        <v>206.37</v>
      </c>
    </row>
    <row r="323" spans="1:13" x14ac:dyDescent="0.25">
      <c r="A323" s="3" t="s">
        <v>436</v>
      </c>
      <c r="B323" s="3" t="s">
        <v>29</v>
      </c>
      <c r="C323" s="3" t="s">
        <v>18</v>
      </c>
      <c r="D323" s="3" t="s">
        <v>19</v>
      </c>
      <c r="E323" s="3" t="s">
        <v>13</v>
      </c>
      <c r="F323" s="3" t="s">
        <v>14</v>
      </c>
      <c r="G323" s="3">
        <v>39.42</v>
      </c>
      <c r="H323" s="3">
        <v>1</v>
      </c>
      <c r="I323" s="15" t="s">
        <v>233</v>
      </c>
      <c r="J323" s="4">
        <v>0.63055555555555554</v>
      </c>
      <c r="K323" s="3" t="s">
        <v>22</v>
      </c>
      <c r="L323" s="3">
        <v>8.4</v>
      </c>
      <c r="M323">
        <f t="shared" ref="M323:M386" si="5">PRODUCT(H323,G323)</f>
        <v>39.42</v>
      </c>
    </row>
    <row r="324" spans="1:13" x14ac:dyDescent="0.25">
      <c r="A324" s="3" t="s">
        <v>437</v>
      </c>
      <c r="B324" s="3" t="s">
        <v>32</v>
      </c>
      <c r="C324" s="3" t="s">
        <v>11</v>
      </c>
      <c r="D324" s="3" t="s">
        <v>19</v>
      </c>
      <c r="E324" s="3" t="s">
        <v>24</v>
      </c>
      <c r="F324" s="3" t="s">
        <v>14</v>
      </c>
      <c r="G324" s="3">
        <v>15.26</v>
      </c>
      <c r="H324" s="3">
        <v>6</v>
      </c>
      <c r="I324" s="15" t="s">
        <v>131</v>
      </c>
      <c r="J324" s="4">
        <v>0.75208333333333333</v>
      </c>
      <c r="K324" s="3" t="s">
        <v>16</v>
      </c>
      <c r="L324" s="3">
        <v>9.8000000000000007</v>
      </c>
      <c r="M324">
        <f t="shared" si="5"/>
        <v>91.56</v>
      </c>
    </row>
    <row r="325" spans="1:13" x14ac:dyDescent="0.25">
      <c r="A325" s="3" t="s">
        <v>438</v>
      </c>
      <c r="B325" s="3" t="s">
        <v>10</v>
      </c>
      <c r="C325" s="3" t="s">
        <v>11</v>
      </c>
      <c r="D325" s="3" t="s">
        <v>19</v>
      </c>
      <c r="E325" s="3" t="s">
        <v>13</v>
      </c>
      <c r="F325" s="3" t="s">
        <v>48</v>
      </c>
      <c r="G325" s="3">
        <v>61.77</v>
      </c>
      <c r="H325" s="3">
        <v>5</v>
      </c>
      <c r="I325" s="15" t="s">
        <v>21</v>
      </c>
      <c r="J325" s="4">
        <v>0.55625000000000002</v>
      </c>
      <c r="K325" s="3" t="s">
        <v>22</v>
      </c>
      <c r="L325" s="3">
        <v>6.7</v>
      </c>
      <c r="M325">
        <f t="shared" si="5"/>
        <v>308.85000000000002</v>
      </c>
    </row>
    <row r="326" spans="1:13" x14ac:dyDescent="0.25">
      <c r="A326" s="3" t="s">
        <v>439</v>
      </c>
      <c r="B326" s="3" t="s">
        <v>29</v>
      </c>
      <c r="C326" s="3" t="s">
        <v>11</v>
      </c>
      <c r="D326" s="3" t="s">
        <v>19</v>
      </c>
      <c r="E326" s="3" t="s">
        <v>24</v>
      </c>
      <c r="F326" s="3" t="s">
        <v>25</v>
      </c>
      <c r="G326" s="3">
        <v>21.52</v>
      </c>
      <c r="H326" s="3">
        <v>6</v>
      </c>
      <c r="I326" s="15" t="s">
        <v>98</v>
      </c>
      <c r="J326" s="4">
        <v>0.53333333333333333</v>
      </c>
      <c r="K326" s="3" t="s">
        <v>27</v>
      </c>
      <c r="L326" s="3">
        <v>9.4</v>
      </c>
      <c r="M326">
        <f t="shared" si="5"/>
        <v>129.12</v>
      </c>
    </row>
    <row r="327" spans="1:13" x14ac:dyDescent="0.25">
      <c r="A327" s="3" t="s">
        <v>440</v>
      </c>
      <c r="B327" s="3" t="s">
        <v>10</v>
      </c>
      <c r="C327" s="3" t="s">
        <v>44</v>
      </c>
      <c r="D327" s="3" t="s">
        <v>19</v>
      </c>
      <c r="E327" s="3" t="s">
        <v>24</v>
      </c>
      <c r="F327" s="3" t="s">
        <v>33</v>
      </c>
      <c r="G327" s="3">
        <v>97.74</v>
      </c>
      <c r="H327" s="3">
        <v>4</v>
      </c>
      <c r="I327" s="15" t="s">
        <v>129</v>
      </c>
      <c r="J327" s="4">
        <v>0.82847222222222228</v>
      </c>
      <c r="K327" s="3" t="s">
        <v>16</v>
      </c>
      <c r="L327" s="3">
        <v>6.4</v>
      </c>
      <c r="M327">
        <f t="shared" si="5"/>
        <v>390.96</v>
      </c>
    </row>
    <row r="328" spans="1:13" x14ac:dyDescent="0.25">
      <c r="A328" s="3" t="s">
        <v>441</v>
      </c>
      <c r="B328" s="3" t="s">
        <v>32</v>
      </c>
      <c r="C328" s="3" t="s">
        <v>11</v>
      </c>
      <c r="D328" s="3" t="s">
        <v>12</v>
      </c>
      <c r="E328" s="3" t="s">
        <v>24</v>
      </c>
      <c r="F328" s="3" t="s">
        <v>45</v>
      </c>
      <c r="G328" s="3">
        <v>99.78</v>
      </c>
      <c r="H328" s="3">
        <v>5</v>
      </c>
      <c r="I328" s="15" t="s">
        <v>51</v>
      </c>
      <c r="J328" s="4">
        <v>0.79791666666666672</v>
      </c>
      <c r="K328" s="3" t="s">
        <v>22</v>
      </c>
      <c r="L328" s="3">
        <v>5.4</v>
      </c>
      <c r="M328">
        <f t="shared" si="5"/>
        <v>498.9</v>
      </c>
    </row>
    <row r="329" spans="1:13" x14ac:dyDescent="0.25">
      <c r="A329" s="3" t="s">
        <v>442</v>
      </c>
      <c r="B329" s="3" t="s">
        <v>32</v>
      </c>
      <c r="C329" s="3" t="s">
        <v>18</v>
      </c>
      <c r="D329" s="3" t="s">
        <v>12</v>
      </c>
      <c r="E329" s="3" t="s">
        <v>24</v>
      </c>
      <c r="F329" s="3" t="s">
        <v>45</v>
      </c>
      <c r="G329" s="3">
        <v>94.26</v>
      </c>
      <c r="H329" s="3">
        <v>4</v>
      </c>
      <c r="I329" s="15" t="s">
        <v>129</v>
      </c>
      <c r="J329" s="4">
        <v>0.6875</v>
      </c>
      <c r="K329" s="3" t="s">
        <v>22</v>
      </c>
      <c r="L329" s="3">
        <v>8.6</v>
      </c>
      <c r="M329">
        <f t="shared" si="5"/>
        <v>377.04</v>
      </c>
    </row>
    <row r="330" spans="1:13" x14ac:dyDescent="0.25">
      <c r="A330" s="3" t="s">
        <v>443</v>
      </c>
      <c r="B330" s="3" t="s">
        <v>29</v>
      </c>
      <c r="C330" s="3" t="s">
        <v>44</v>
      </c>
      <c r="D330" s="3" t="s">
        <v>12</v>
      </c>
      <c r="E330" s="3" t="s">
        <v>24</v>
      </c>
      <c r="F330" s="3" t="s">
        <v>14</v>
      </c>
      <c r="G330" s="3">
        <v>51.13</v>
      </c>
      <c r="H330" s="3">
        <v>4</v>
      </c>
      <c r="I330" s="15" t="s">
        <v>82</v>
      </c>
      <c r="J330" s="4">
        <v>0.42430555555555555</v>
      </c>
      <c r="K330" s="3" t="s">
        <v>27</v>
      </c>
      <c r="L330" s="3">
        <v>4</v>
      </c>
      <c r="M330">
        <f t="shared" si="5"/>
        <v>204.52</v>
      </c>
    </row>
    <row r="331" spans="1:13" x14ac:dyDescent="0.25">
      <c r="A331" s="3" t="s">
        <v>444</v>
      </c>
      <c r="B331" s="3" t="s">
        <v>10</v>
      </c>
      <c r="C331" s="3" t="s">
        <v>11</v>
      </c>
      <c r="D331" s="3" t="s">
        <v>12</v>
      </c>
      <c r="E331" s="3" t="s">
        <v>24</v>
      </c>
      <c r="F331" s="3" t="s">
        <v>20</v>
      </c>
      <c r="G331" s="3">
        <v>36.36</v>
      </c>
      <c r="H331" s="3">
        <v>4</v>
      </c>
      <c r="I331" s="15" t="s">
        <v>36</v>
      </c>
      <c r="J331" s="4">
        <v>0.54652777777777772</v>
      </c>
      <c r="K331" s="3" t="s">
        <v>22</v>
      </c>
      <c r="L331" s="3">
        <v>7.6</v>
      </c>
      <c r="M331">
        <f t="shared" si="5"/>
        <v>145.44</v>
      </c>
    </row>
    <row r="332" spans="1:13" x14ac:dyDescent="0.25">
      <c r="A332" s="3" t="s">
        <v>445</v>
      </c>
      <c r="B332" s="3" t="s">
        <v>32</v>
      </c>
      <c r="C332" s="3" t="s">
        <v>44</v>
      </c>
      <c r="D332" s="3" t="s">
        <v>19</v>
      </c>
      <c r="E332" s="3" t="s">
        <v>24</v>
      </c>
      <c r="F332" s="3" t="s">
        <v>25</v>
      </c>
      <c r="G332" s="3">
        <v>22.02</v>
      </c>
      <c r="H332" s="3">
        <v>9</v>
      </c>
      <c r="I332" s="15" t="s">
        <v>55</v>
      </c>
      <c r="J332" s="4">
        <v>0.78333333333333333</v>
      </c>
      <c r="K332" s="3" t="s">
        <v>22</v>
      </c>
      <c r="L332" s="3">
        <v>6.8</v>
      </c>
      <c r="M332">
        <f t="shared" si="5"/>
        <v>198.18</v>
      </c>
    </row>
    <row r="333" spans="1:13" x14ac:dyDescent="0.25">
      <c r="A333" s="3" t="s">
        <v>446</v>
      </c>
      <c r="B333" s="3" t="s">
        <v>29</v>
      </c>
      <c r="C333" s="3" t="s">
        <v>11</v>
      </c>
      <c r="D333" s="3" t="s">
        <v>19</v>
      </c>
      <c r="E333" s="3" t="s">
        <v>24</v>
      </c>
      <c r="F333" s="3" t="s">
        <v>45</v>
      </c>
      <c r="G333" s="3">
        <v>32.9</v>
      </c>
      <c r="H333" s="3">
        <v>3</v>
      </c>
      <c r="I333" s="15" t="s">
        <v>73</v>
      </c>
      <c r="J333" s="4">
        <v>0.7270833333333333</v>
      </c>
      <c r="K333" s="3" t="s">
        <v>27</v>
      </c>
      <c r="L333" s="3">
        <v>9.1</v>
      </c>
      <c r="M333">
        <f t="shared" si="5"/>
        <v>98.699999999999989</v>
      </c>
    </row>
    <row r="334" spans="1:13" x14ac:dyDescent="0.25">
      <c r="A334" s="3" t="s">
        <v>447</v>
      </c>
      <c r="B334" s="3" t="s">
        <v>32</v>
      </c>
      <c r="C334" s="3" t="s">
        <v>11</v>
      </c>
      <c r="D334" s="3" t="s">
        <v>19</v>
      </c>
      <c r="E334" s="3" t="s">
        <v>24</v>
      </c>
      <c r="F334" s="3" t="s">
        <v>48</v>
      </c>
      <c r="G334" s="3">
        <v>77.02</v>
      </c>
      <c r="H334" s="3">
        <v>5</v>
      </c>
      <c r="I334" s="15" t="s">
        <v>115</v>
      </c>
      <c r="J334" s="4">
        <v>0.66597222222222219</v>
      </c>
      <c r="K334" s="3" t="s">
        <v>22</v>
      </c>
      <c r="L334" s="3">
        <v>5.5</v>
      </c>
      <c r="M334">
        <f t="shared" si="5"/>
        <v>385.09999999999997</v>
      </c>
    </row>
    <row r="335" spans="1:13" x14ac:dyDescent="0.25">
      <c r="A335" s="3" t="s">
        <v>448</v>
      </c>
      <c r="B335" s="3" t="s">
        <v>10</v>
      </c>
      <c r="C335" s="3" t="s">
        <v>11</v>
      </c>
      <c r="D335" s="3" t="s">
        <v>12</v>
      </c>
      <c r="E335" s="3" t="s">
        <v>24</v>
      </c>
      <c r="F335" s="3" t="s">
        <v>45</v>
      </c>
      <c r="G335" s="3">
        <v>23.48</v>
      </c>
      <c r="H335" s="3">
        <v>2</v>
      </c>
      <c r="I335" s="15" t="s">
        <v>381</v>
      </c>
      <c r="J335" s="4">
        <v>0.47291666666666665</v>
      </c>
      <c r="K335" s="3" t="s">
        <v>27</v>
      </c>
      <c r="L335" s="3">
        <v>7.9</v>
      </c>
      <c r="M335">
        <f t="shared" si="5"/>
        <v>46.96</v>
      </c>
    </row>
    <row r="336" spans="1:13" x14ac:dyDescent="0.25">
      <c r="A336" s="3" t="s">
        <v>449</v>
      </c>
      <c r="B336" s="3" t="s">
        <v>10</v>
      </c>
      <c r="C336" s="3" t="s">
        <v>18</v>
      </c>
      <c r="D336" s="3" t="s">
        <v>12</v>
      </c>
      <c r="E336" s="3" t="s">
        <v>24</v>
      </c>
      <c r="F336" s="3" t="s">
        <v>33</v>
      </c>
      <c r="G336" s="3">
        <v>14.7</v>
      </c>
      <c r="H336" s="3">
        <v>5</v>
      </c>
      <c r="I336" s="15" t="s">
        <v>199</v>
      </c>
      <c r="J336" s="4">
        <v>0.57499999999999996</v>
      </c>
      <c r="K336" s="3" t="s">
        <v>16</v>
      </c>
      <c r="L336" s="3">
        <v>8.5</v>
      </c>
      <c r="M336">
        <f t="shared" si="5"/>
        <v>73.5</v>
      </c>
    </row>
    <row r="337" spans="1:13" x14ac:dyDescent="0.25">
      <c r="A337" s="3" t="s">
        <v>450</v>
      </c>
      <c r="B337" s="3" t="s">
        <v>29</v>
      </c>
      <c r="C337" s="3" t="s">
        <v>11</v>
      </c>
      <c r="D337" s="3" t="s">
        <v>12</v>
      </c>
      <c r="E337" s="3" t="s">
        <v>13</v>
      </c>
      <c r="F337" s="3" t="s">
        <v>20</v>
      </c>
      <c r="G337" s="3">
        <v>28.45</v>
      </c>
      <c r="H337" s="3">
        <v>5</v>
      </c>
      <c r="I337" s="15" t="s">
        <v>280</v>
      </c>
      <c r="J337" s="4">
        <v>0.4284722222222222</v>
      </c>
      <c r="K337" s="3" t="s">
        <v>27</v>
      </c>
      <c r="L337" s="3">
        <v>9.1</v>
      </c>
      <c r="M337">
        <f t="shared" si="5"/>
        <v>142.25</v>
      </c>
    </row>
    <row r="338" spans="1:13" x14ac:dyDescent="0.25">
      <c r="A338" s="3" t="s">
        <v>451</v>
      </c>
      <c r="B338" s="3" t="s">
        <v>32</v>
      </c>
      <c r="C338" s="3" t="s">
        <v>11</v>
      </c>
      <c r="D338" s="3" t="s">
        <v>19</v>
      </c>
      <c r="E338" s="3" t="s">
        <v>24</v>
      </c>
      <c r="F338" s="3" t="s">
        <v>48</v>
      </c>
      <c r="G338" s="3">
        <v>76.400000000000006</v>
      </c>
      <c r="H338" s="3">
        <v>9</v>
      </c>
      <c r="I338" s="15" t="s">
        <v>113</v>
      </c>
      <c r="J338" s="4">
        <v>0.65902777777777777</v>
      </c>
      <c r="K338" s="3" t="s">
        <v>16</v>
      </c>
      <c r="L338" s="3">
        <v>7.5</v>
      </c>
      <c r="M338">
        <f t="shared" si="5"/>
        <v>687.6</v>
      </c>
    </row>
    <row r="339" spans="1:13" x14ac:dyDescent="0.25">
      <c r="A339" s="3" t="s">
        <v>452</v>
      </c>
      <c r="B339" s="3" t="s">
        <v>10</v>
      </c>
      <c r="C339" s="3" t="s">
        <v>44</v>
      </c>
      <c r="D339" s="3" t="s">
        <v>19</v>
      </c>
      <c r="E339" s="3" t="s">
        <v>13</v>
      </c>
      <c r="F339" s="3" t="s">
        <v>33</v>
      </c>
      <c r="G339" s="3">
        <v>57.95</v>
      </c>
      <c r="H339" s="3">
        <v>6</v>
      </c>
      <c r="I339" s="15" t="s">
        <v>40</v>
      </c>
      <c r="J339" s="4">
        <v>0.54305555555555551</v>
      </c>
      <c r="K339" s="3" t="s">
        <v>22</v>
      </c>
      <c r="L339" s="3">
        <v>5.2</v>
      </c>
      <c r="M339">
        <f t="shared" si="5"/>
        <v>347.70000000000005</v>
      </c>
    </row>
    <row r="340" spans="1:13" x14ac:dyDescent="0.25">
      <c r="A340" s="3" t="s">
        <v>453</v>
      </c>
      <c r="B340" s="3" t="s">
        <v>29</v>
      </c>
      <c r="C340" s="3" t="s">
        <v>18</v>
      </c>
      <c r="D340" s="3" t="s">
        <v>19</v>
      </c>
      <c r="E340" s="3" t="s">
        <v>13</v>
      </c>
      <c r="F340" s="3" t="s">
        <v>20</v>
      </c>
      <c r="G340" s="3">
        <v>47.65</v>
      </c>
      <c r="H340" s="3">
        <v>3</v>
      </c>
      <c r="I340" s="15" t="s">
        <v>193</v>
      </c>
      <c r="J340" s="4">
        <v>0.54027777777777775</v>
      </c>
      <c r="K340" s="3" t="s">
        <v>27</v>
      </c>
      <c r="L340" s="3">
        <v>9.5</v>
      </c>
      <c r="M340">
        <f t="shared" si="5"/>
        <v>142.94999999999999</v>
      </c>
    </row>
    <row r="341" spans="1:13" x14ac:dyDescent="0.25">
      <c r="A341" s="3" t="s">
        <v>454</v>
      </c>
      <c r="B341" s="3" t="s">
        <v>29</v>
      </c>
      <c r="C341" s="3" t="s">
        <v>44</v>
      </c>
      <c r="D341" s="3" t="s">
        <v>12</v>
      </c>
      <c r="E341" s="3" t="s">
        <v>13</v>
      </c>
      <c r="F341" s="3" t="s">
        <v>45</v>
      </c>
      <c r="G341" s="3">
        <v>42.82</v>
      </c>
      <c r="H341" s="3">
        <v>9</v>
      </c>
      <c r="I341" s="15" t="s">
        <v>202</v>
      </c>
      <c r="J341" s="4">
        <v>0.6430555555555556</v>
      </c>
      <c r="K341" s="3" t="s">
        <v>27</v>
      </c>
      <c r="L341" s="3">
        <v>8.9</v>
      </c>
      <c r="M341">
        <f t="shared" si="5"/>
        <v>385.38</v>
      </c>
    </row>
    <row r="342" spans="1:13" x14ac:dyDescent="0.25">
      <c r="A342" s="3" t="s">
        <v>455</v>
      </c>
      <c r="B342" s="3" t="s">
        <v>32</v>
      </c>
      <c r="C342" s="3" t="s">
        <v>44</v>
      </c>
      <c r="D342" s="3" t="s">
        <v>12</v>
      </c>
      <c r="E342" s="3" t="s">
        <v>24</v>
      </c>
      <c r="F342" s="3" t="s">
        <v>20</v>
      </c>
      <c r="G342" s="3">
        <v>48.09</v>
      </c>
      <c r="H342" s="3">
        <v>3</v>
      </c>
      <c r="I342" s="15" t="s">
        <v>111</v>
      </c>
      <c r="J342" s="4">
        <v>0.76597222222222228</v>
      </c>
      <c r="K342" s="3" t="s">
        <v>27</v>
      </c>
      <c r="L342" s="3">
        <v>7.8</v>
      </c>
      <c r="M342">
        <f t="shared" si="5"/>
        <v>144.27000000000001</v>
      </c>
    </row>
    <row r="343" spans="1:13" x14ac:dyDescent="0.25">
      <c r="A343" s="3" t="s">
        <v>456</v>
      </c>
      <c r="B343" s="3" t="s">
        <v>10</v>
      </c>
      <c r="C343" s="3" t="s">
        <v>44</v>
      </c>
      <c r="D343" s="3" t="s">
        <v>12</v>
      </c>
      <c r="E343" s="3" t="s">
        <v>13</v>
      </c>
      <c r="F343" s="3" t="s">
        <v>14</v>
      </c>
      <c r="G343" s="3">
        <v>55.97</v>
      </c>
      <c r="H343" s="3">
        <v>7</v>
      </c>
      <c r="I343" s="15" t="s">
        <v>69</v>
      </c>
      <c r="J343" s="4">
        <v>0.79583333333333328</v>
      </c>
      <c r="K343" s="3" t="s">
        <v>16</v>
      </c>
      <c r="L343" s="3">
        <v>8.9</v>
      </c>
      <c r="M343">
        <f t="shared" si="5"/>
        <v>391.78999999999996</v>
      </c>
    </row>
    <row r="344" spans="1:13" x14ac:dyDescent="0.25">
      <c r="A344" s="3" t="s">
        <v>457</v>
      </c>
      <c r="B344" s="3" t="s">
        <v>29</v>
      </c>
      <c r="C344" s="3" t="s">
        <v>44</v>
      </c>
      <c r="D344" s="3" t="s">
        <v>12</v>
      </c>
      <c r="E344" s="3" t="s">
        <v>13</v>
      </c>
      <c r="F344" s="3" t="s">
        <v>14</v>
      </c>
      <c r="G344" s="3">
        <v>76.900000000000006</v>
      </c>
      <c r="H344" s="3">
        <v>7</v>
      </c>
      <c r="I344" s="15" t="s">
        <v>131</v>
      </c>
      <c r="J344" s="4">
        <v>0.84791666666666665</v>
      </c>
      <c r="K344" s="3" t="s">
        <v>22</v>
      </c>
      <c r="L344" s="3">
        <v>7.7</v>
      </c>
      <c r="M344">
        <f t="shared" si="5"/>
        <v>538.30000000000007</v>
      </c>
    </row>
    <row r="345" spans="1:13" x14ac:dyDescent="0.25">
      <c r="A345" s="3" t="s">
        <v>458</v>
      </c>
      <c r="B345" s="3" t="s">
        <v>32</v>
      </c>
      <c r="C345" s="3" t="s">
        <v>18</v>
      </c>
      <c r="D345" s="3" t="s">
        <v>19</v>
      </c>
      <c r="E345" s="3" t="s">
        <v>13</v>
      </c>
      <c r="F345" s="3" t="s">
        <v>45</v>
      </c>
      <c r="G345" s="3">
        <v>97.03</v>
      </c>
      <c r="H345" s="3">
        <v>5</v>
      </c>
      <c r="I345" s="15" t="s">
        <v>266</v>
      </c>
      <c r="J345" s="4">
        <v>0.68333333333333335</v>
      </c>
      <c r="K345" s="3" t="s">
        <v>16</v>
      </c>
      <c r="L345" s="3">
        <v>9.3000000000000007</v>
      </c>
      <c r="M345">
        <f t="shared" si="5"/>
        <v>485.15</v>
      </c>
    </row>
    <row r="346" spans="1:13" x14ac:dyDescent="0.25">
      <c r="A346" s="3" t="s">
        <v>459</v>
      </c>
      <c r="B346" s="3" t="s">
        <v>10</v>
      </c>
      <c r="C346" s="3" t="s">
        <v>11</v>
      </c>
      <c r="D346" s="3" t="s">
        <v>19</v>
      </c>
      <c r="E346" s="3" t="s">
        <v>24</v>
      </c>
      <c r="F346" s="3" t="s">
        <v>33</v>
      </c>
      <c r="G346" s="3">
        <v>44.65</v>
      </c>
      <c r="H346" s="3">
        <v>3</v>
      </c>
      <c r="I346" s="15" t="s">
        <v>137</v>
      </c>
      <c r="J346" s="4">
        <v>0.62777777777777777</v>
      </c>
      <c r="K346" s="3" t="s">
        <v>22</v>
      </c>
      <c r="L346" s="3">
        <v>6.2</v>
      </c>
      <c r="M346">
        <f t="shared" si="5"/>
        <v>133.94999999999999</v>
      </c>
    </row>
    <row r="347" spans="1:13" x14ac:dyDescent="0.25">
      <c r="A347" s="3" t="s">
        <v>460</v>
      </c>
      <c r="B347" s="3" t="s">
        <v>29</v>
      </c>
      <c r="C347" s="3" t="s">
        <v>11</v>
      </c>
      <c r="D347" s="3" t="s">
        <v>19</v>
      </c>
      <c r="E347" s="3" t="s">
        <v>13</v>
      </c>
      <c r="F347" s="3" t="s">
        <v>48</v>
      </c>
      <c r="G347" s="3">
        <v>77.930000000000007</v>
      </c>
      <c r="H347" s="3">
        <v>9</v>
      </c>
      <c r="I347" s="15" t="s">
        <v>108</v>
      </c>
      <c r="J347" s="4">
        <v>0.67361111111111116</v>
      </c>
      <c r="K347" s="3" t="s">
        <v>16</v>
      </c>
      <c r="L347" s="3">
        <v>7.6</v>
      </c>
      <c r="M347">
        <f t="shared" si="5"/>
        <v>701.37000000000012</v>
      </c>
    </row>
    <row r="348" spans="1:13" x14ac:dyDescent="0.25">
      <c r="A348" s="3" t="s">
        <v>461</v>
      </c>
      <c r="B348" s="3" t="s">
        <v>32</v>
      </c>
      <c r="C348" s="3" t="s">
        <v>11</v>
      </c>
      <c r="D348" s="3" t="s">
        <v>12</v>
      </c>
      <c r="E348" s="3" t="s">
        <v>24</v>
      </c>
      <c r="F348" s="3" t="s">
        <v>20</v>
      </c>
      <c r="G348" s="3">
        <v>71.95</v>
      </c>
      <c r="H348" s="3">
        <v>1</v>
      </c>
      <c r="I348" s="15" t="s">
        <v>462</v>
      </c>
      <c r="J348" s="4">
        <v>0.50972222222222219</v>
      </c>
      <c r="K348" s="3" t="s">
        <v>22</v>
      </c>
      <c r="L348" s="3">
        <v>7.3</v>
      </c>
      <c r="M348">
        <f t="shared" si="5"/>
        <v>71.95</v>
      </c>
    </row>
    <row r="349" spans="1:13" x14ac:dyDescent="0.25">
      <c r="A349" s="3" t="s">
        <v>463</v>
      </c>
      <c r="B349" s="3" t="s">
        <v>10</v>
      </c>
      <c r="C349" s="3" t="s">
        <v>18</v>
      </c>
      <c r="D349" s="3" t="s">
        <v>12</v>
      </c>
      <c r="E349" s="3" t="s">
        <v>13</v>
      </c>
      <c r="F349" s="3" t="s">
        <v>25</v>
      </c>
      <c r="G349" s="3">
        <v>89.25</v>
      </c>
      <c r="H349" s="3">
        <v>8</v>
      </c>
      <c r="I349" s="15" t="s">
        <v>127</v>
      </c>
      <c r="J349" s="4">
        <v>0.42569444444444443</v>
      </c>
      <c r="K349" s="3" t="s">
        <v>22</v>
      </c>
      <c r="L349" s="3">
        <v>4.7</v>
      </c>
      <c r="M349">
        <f t="shared" si="5"/>
        <v>714</v>
      </c>
    </row>
    <row r="350" spans="1:13" x14ac:dyDescent="0.25">
      <c r="A350" s="3" t="s">
        <v>464</v>
      </c>
      <c r="B350" s="3" t="s">
        <v>10</v>
      </c>
      <c r="C350" s="3" t="s">
        <v>11</v>
      </c>
      <c r="D350" s="3" t="s">
        <v>19</v>
      </c>
      <c r="E350" s="3" t="s">
        <v>24</v>
      </c>
      <c r="F350" s="3" t="s">
        <v>20</v>
      </c>
      <c r="G350" s="3">
        <v>26.02</v>
      </c>
      <c r="H350" s="3">
        <v>7</v>
      </c>
      <c r="I350" s="15" t="s">
        <v>193</v>
      </c>
      <c r="J350" s="4">
        <v>0.73472222222222228</v>
      </c>
      <c r="K350" s="3" t="s">
        <v>22</v>
      </c>
      <c r="L350" s="3">
        <v>5.0999999999999996</v>
      </c>
      <c r="M350">
        <f t="shared" si="5"/>
        <v>182.14</v>
      </c>
    </row>
    <row r="351" spans="1:13" x14ac:dyDescent="0.25">
      <c r="A351" s="3" t="s">
        <v>465</v>
      </c>
      <c r="B351" s="3" t="s">
        <v>32</v>
      </c>
      <c r="C351" s="3" t="s">
        <v>44</v>
      </c>
      <c r="D351" s="3" t="s">
        <v>19</v>
      </c>
      <c r="E351" s="3" t="s">
        <v>13</v>
      </c>
      <c r="F351" s="3" t="s">
        <v>14</v>
      </c>
      <c r="G351" s="3">
        <v>13.5</v>
      </c>
      <c r="H351" s="3">
        <v>10</v>
      </c>
      <c r="I351" s="15" t="s">
        <v>108</v>
      </c>
      <c r="J351" s="4">
        <v>0.46250000000000002</v>
      </c>
      <c r="K351" s="3" t="s">
        <v>27</v>
      </c>
      <c r="L351" s="3">
        <v>4.8</v>
      </c>
      <c r="M351">
        <f t="shared" si="5"/>
        <v>135</v>
      </c>
    </row>
    <row r="352" spans="1:13" x14ac:dyDescent="0.25">
      <c r="A352" s="3" t="s">
        <v>466</v>
      </c>
      <c r="B352" s="3" t="s">
        <v>29</v>
      </c>
      <c r="C352" s="3" t="s">
        <v>18</v>
      </c>
      <c r="D352" s="3" t="s">
        <v>12</v>
      </c>
      <c r="E352" s="3" t="s">
        <v>13</v>
      </c>
      <c r="F352" s="3" t="s">
        <v>48</v>
      </c>
      <c r="G352" s="3">
        <v>99.3</v>
      </c>
      <c r="H352" s="3">
        <v>10</v>
      </c>
      <c r="I352" s="15" t="s">
        <v>131</v>
      </c>
      <c r="J352" s="4">
        <v>0.62013888888888891</v>
      </c>
      <c r="K352" s="3" t="s">
        <v>27</v>
      </c>
      <c r="L352" s="3">
        <v>6.6</v>
      </c>
      <c r="M352">
        <f t="shared" si="5"/>
        <v>993</v>
      </c>
    </row>
    <row r="353" spans="1:13" x14ac:dyDescent="0.25">
      <c r="A353" s="3" t="s">
        <v>467</v>
      </c>
      <c r="B353" s="3" t="s">
        <v>29</v>
      </c>
      <c r="C353" s="3" t="s">
        <v>11</v>
      </c>
      <c r="D353" s="3" t="s">
        <v>19</v>
      </c>
      <c r="E353" s="3" t="s">
        <v>24</v>
      </c>
      <c r="F353" s="3" t="s">
        <v>20</v>
      </c>
      <c r="G353" s="3">
        <v>51.69</v>
      </c>
      <c r="H353" s="3">
        <v>7</v>
      </c>
      <c r="I353" s="15" t="s">
        <v>163</v>
      </c>
      <c r="J353" s="4">
        <v>0.76527777777777772</v>
      </c>
      <c r="K353" s="3" t="s">
        <v>22</v>
      </c>
      <c r="L353" s="3">
        <v>5.5</v>
      </c>
      <c r="M353">
        <f t="shared" si="5"/>
        <v>361.83</v>
      </c>
    </row>
    <row r="354" spans="1:13" x14ac:dyDescent="0.25">
      <c r="A354" s="3" t="s">
        <v>468</v>
      </c>
      <c r="B354" s="3" t="s">
        <v>10</v>
      </c>
      <c r="C354" s="3" t="s">
        <v>44</v>
      </c>
      <c r="D354" s="3" t="s">
        <v>12</v>
      </c>
      <c r="E354" s="3" t="s">
        <v>13</v>
      </c>
      <c r="F354" s="3" t="s">
        <v>48</v>
      </c>
      <c r="G354" s="3">
        <v>54.73</v>
      </c>
      <c r="H354" s="3">
        <v>7</v>
      </c>
      <c r="I354" s="15" t="s">
        <v>381</v>
      </c>
      <c r="J354" s="4">
        <v>0.79305555555555551</v>
      </c>
      <c r="K354" s="3" t="s">
        <v>27</v>
      </c>
      <c r="L354" s="3">
        <v>8.5</v>
      </c>
      <c r="M354">
        <f t="shared" si="5"/>
        <v>383.10999999999996</v>
      </c>
    </row>
    <row r="355" spans="1:13" x14ac:dyDescent="0.25">
      <c r="A355" s="3" t="s">
        <v>469</v>
      </c>
      <c r="B355" s="3" t="s">
        <v>29</v>
      </c>
      <c r="C355" s="3" t="s">
        <v>44</v>
      </c>
      <c r="D355" s="3" t="s">
        <v>12</v>
      </c>
      <c r="E355" s="3" t="s">
        <v>24</v>
      </c>
      <c r="F355" s="3" t="s">
        <v>25</v>
      </c>
      <c r="G355" s="3">
        <v>27</v>
      </c>
      <c r="H355" s="3">
        <v>9</v>
      </c>
      <c r="I355" s="15" t="s">
        <v>75</v>
      </c>
      <c r="J355" s="4">
        <v>0.59444444444444444</v>
      </c>
      <c r="K355" s="3" t="s">
        <v>22</v>
      </c>
      <c r="L355" s="3">
        <v>4.8</v>
      </c>
      <c r="M355">
        <f t="shared" si="5"/>
        <v>243</v>
      </c>
    </row>
    <row r="356" spans="1:13" x14ac:dyDescent="0.25">
      <c r="A356" s="3" t="s">
        <v>470</v>
      </c>
      <c r="B356" s="3" t="s">
        <v>32</v>
      </c>
      <c r="C356" s="3" t="s">
        <v>18</v>
      </c>
      <c r="D356" s="3" t="s">
        <v>19</v>
      </c>
      <c r="E356" s="3" t="s">
        <v>13</v>
      </c>
      <c r="F356" s="3" t="s">
        <v>20</v>
      </c>
      <c r="G356" s="3">
        <v>30.24</v>
      </c>
      <c r="H356" s="3">
        <v>1</v>
      </c>
      <c r="I356" s="15" t="s">
        <v>103</v>
      </c>
      <c r="J356" s="4">
        <v>0.65555555555555556</v>
      </c>
      <c r="K356" s="3" t="s">
        <v>22</v>
      </c>
      <c r="L356" s="3">
        <v>8.4</v>
      </c>
      <c r="M356">
        <f t="shared" si="5"/>
        <v>30.24</v>
      </c>
    </row>
    <row r="357" spans="1:13" x14ac:dyDescent="0.25">
      <c r="A357" s="3" t="s">
        <v>471</v>
      </c>
      <c r="B357" s="3" t="s">
        <v>32</v>
      </c>
      <c r="C357" s="3" t="s">
        <v>44</v>
      </c>
      <c r="D357" s="3" t="s">
        <v>12</v>
      </c>
      <c r="E357" s="3" t="s">
        <v>13</v>
      </c>
      <c r="F357" s="3" t="s">
        <v>45</v>
      </c>
      <c r="G357" s="3">
        <v>89.14</v>
      </c>
      <c r="H357" s="3">
        <v>4</v>
      </c>
      <c r="I357" s="15" t="s">
        <v>91</v>
      </c>
      <c r="J357" s="4">
        <v>0.51388888888888884</v>
      </c>
      <c r="K357" s="3" t="s">
        <v>27</v>
      </c>
      <c r="L357" s="3">
        <v>7.8</v>
      </c>
      <c r="M357">
        <f t="shared" si="5"/>
        <v>356.56</v>
      </c>
    </row>
    <row r="358" spans="1:13" x14ac:dyDescent="0.25">
      <c r="A358" s="3" t="s">
        <v>472</v>
      </c>
      <c r="B358" s="3" t="s">
        <v>10</v>
      </c>
      <c r="C358" s="3" t="s">
        <v>18</v>
      </c>
      <c r="D358" s="3" t="s">
        <v>19</v>
      </c>
      <c r="E358" s="3" t="s">
        <v>13</v>
      </c>
      <c r="F358" s="3" t="s">
        <v>48</v>
      </c>
      <c r="G358" s="3">
        <v>37.549999999999997</v>
      </c>
      <c r="H358" s="3">
        <v>10</v>
      </c>
      <c r="I358" s="15" t="s">
        <v>21</v>
      </c>
      <c r="J358" s="4">
        <v>0.83402777777777781</v>
      </c>
      <c r="K358" s="3" t="s">
        <v>27</v>
      </c>
      <c r="L358" s="3">
        <v>9.3000000000000007</v>
      </c>
      <c r="M358">
        <f t="shared" si="5"/>
        <v>375.5</v>
      </c>
    </row>
    <row r="359" spans="1:13" x14ac:dyDescent="0.25">
      <c r="A359" s="3" t="s">
        <v>473</v>
      </c>
      <c r="B359" s="3" t="s">
        <v>29</v>
      </c>
      <c r="C359" s="3" t="s">
        <v>18</v>
      </c>
      <c r="D359" s="3" t="s">
        <v>19</v>
      </c>
      <c r="E359" s="3" t="s">
        <v>13</v>
      </c>
      <c r="F359" s="3" t="s">
        <v>33</v>
      </c>
      <c r="G359" s="3">
        <v>95.44</v>
      </c>
      <c r="H359" s="3">
        <v>10</v>
      </c>
      <c r="I359" s="15" t="s">
        <v>156</v>
      </c>
      <c r="J359" s="4">
        <v>0.57291666666666663</v>
      </c>
      <c r="K359" s="3" t="s">
        <v>22</v>
      </c>
      <c r="L359" s="3">
        <v>5.2</v>
      </c>
      <c r="M359">
        <f t="shared" si="5"/>
        <v>954.4</v>
      </c>
    </row>
    <row r="360" spans="1:13" x14ac:dyDescent="0.25">
      <c r="A360" s="3" t="s">
        <v>474</v>
      </c>
      <c r="B360" s="3" t="s">
        <v>10</v>
      </c>
      <c r="C360" s="3" t="s">
        <v>44</v>
      </c>
      <c r="D360" s="3" t="s">
        <v>19</v>
      </c>
      <c r="E360" s="3" t="s">
        <v>24</v>
      </c>
      <c r="F360" s="3" t="s">
        <v>20</v>
      </c>
      <c r="G360" s="3">
        <v>27.5</v>
      </c>
      <c r="H360" s="3">
        <v>3</v>
      </c>
      <c r="I360" s="15" t="s">
        <v>189</v>
      </c>
      <c r="J360" s="4">
        <v>0.65277777777777779</v>
      </c>
      <c r="K360" s="3" t="s">
        <v>16</v>
      </c>
      <c r="L360" s="3">
        <v>6.5</v>
      </c>
      <c r="M360">
        <f t="shared" si="5"/>
        <v>82.5</v>
      </c>
    </row>
    <row r="361" spans="1:13" x14ac:dyDescent="0.25">
      <c r="A361" s="3" t="s">
        <v>475</v>
      </c>
      <c r="B361" s="3" t="s">
        <v>29</v>
      </c>
      <c r="C361" s="3" t="s">
        <v>44</v>
      </c>
      <c r="D361" s="3" t="s">
        <v>19</v>
      </c>
      <c r="E361" s="3" t="s">
        <v>24</v>
      </c>
      <c r="F361" s="3" t="s">
        <v>33</v>
      </c>
      <c r="G361" s="3">
        <v>74.97</v>
      </c>
      <c r="H361" s="3">
        <v>1</v>
      </c>
      <c r="I361" s="15" t="s">
        <v>105</v>
      </c>
      <c r="J361" s="4">
        <v>0.70694444444444449</v>
      </c>
      <c r="K361" s="3" t="s">
        <v>22</v>
      </c>
      <c r="L361" s="3">
        <v>5.6</v>
      </c>
      <c r="M361">
        <f t="shared" si="5"/>
        <v>74.97</v>
      </c>
    </row>
    <row r="362" spans="1:13" x14ac:dyDescent="0.25">
      <c r="A362" s="3" t="s">
        <v>476</v>
      </c>
      <c r="B362" s="3" t="s">
        <v>32</v>
      </c>
      <c r="C362" s="3" t="s">
        <v>11</v>
      </c>
      <c r="D362" s="3" t="s">
        <v>12</v>
      </c>
      <c r="E362" s="3" t="s">
        <v>24</v>
      </c>
      <c r="F362" s="3" t="s">
        <v>45</v>
      </c>
      <c r="G362" s="3">
        <v>80.959999999999994</v>
      </c>
      <c r="H362" s="3">
        <v>8</v>
      </c>
      <c r="I362" s="15" t="s">
        <v>73</v>
      </c>
      <c r="J362" s="4">
        <v>0.46666666666666667</v>
      </c>
      <c r="K362" s="3" t="s">
        <v>27</v>
      </c>
      <c r="L362" s="3">
        <v>7.4</v>
      </c>
      <c r="M362">
        <f t="shared" si="5"/>
        <v>647.67999999999995</v>
      </c>
    </row>
    <row r="363" spans="1:13" x14ac:dyDescent="0.25">
      <c r="A363" s="3" t="s">
        <v>477</v>
      </c>
      <c r="B363" s="3" t="s">
        <v>32</v>
      </c>
      <c r="C363" s="3" t="s">
        <v>18</v>
      </c>
      <c r="D363" s="3" t="s">
        <v>19</v>
      </c>
      <c r="E363" s="3" t="s">
        <v>13</v>
      </c>
      <c r="F363" s="3" t="s">
        <v>45</v>
      </c>
      <c r="G363" s="3">
        <v>94.47</v>
      </c>
      <c r="H363" s="3">
        <v>8</v>
      </c>
      <c r="I363" s="15" t="s">
        <v>108</v>
      </c>
      <c r="J363" s="4">
        <v>0.6333333333333333</v>
      </c>
      <c r="K363" s="3" t="s">
        <v>22</v>
      </c>
      <c r="L363" s="3">
        <v>9.1</v>
      </c>
      <c r="M363">
        <f t="shared" si="5"/>
        <v>755.76</v>
      </c>
    </row>
    <row r="364" spans="1:13" x14ac:dyDescent="0.25">
      <c r="A364" s="3" t="s">
        <v>478</v>
      </c>
      <c r="B364" s="3" t="s">
        <v>10</v>
      </c>
      <c r="C364" s="3" t="s">
        <v>18</v>
      </c>
      <c r="D364" s="3" t="s">
        <v>19</v>
      </c>
      <c r="E364" s="3" t="s">
        <v>24</v>
      </c>
      <c r="F364" s="3" t="s">
        <v>45</v>
      </c>
      <c r="G364" s="3">
        <v>99.79</v>
      </c>
      <c r="H364" s="3">
        <v>2</v>
      </c>
      <c r="I364" s="15" t="s">
        <v>120</v>
      </c>
      <c r="J364" s="4">
        <v>0.85902777777777772</v>
      </c>
      <c r="K364" s="3" t="s">
        <v>16</v>
      </c>
      <c r="L364" s="3">
        <v>8</v>
      </c>
      <c r="M364">
        <f t="shared" si="5"/>
        <v>199.58</v>
      </c>
    </row>
    <row r="365" spans="1:13" x14ac:dyDescent="0.25">
      <c r="A365" s="3" t="s">
        <v>479</v>
      </c>
      <c r="B365" s="3" t="s">
        <v>10</v>
      </c>
      <c r="C365" s="3" t="s">
        <v>11</v>
      </c>
      <c r="D365" s="3" t="s">
        <v>19</v>
      </c>
      <c r="E365" s="3" t="s">
        <v>24</v>
      </c>
      <c r="F365" s="3" t="s">
        <v>25</v>
      </c>
      <c r="G365" s="3">
        <v>73.22</v>
      </c>
      <c r="H365" s="3">
        <v>6</v>
      </c>
      <c r="I365" s="15" t="s">
        <v>65</v>
      </c>
      <c r="J365" s="4">
        <v>0.73888888888888893</v>
      </c>
      <c r="K365" s="3" t="s">
        <v>22</v>
      </c>
      <c r="L365" s="3">
        <v>7.2</v>
      </c>
      <c r="M365">
        <f t="shared" si="5"/>
        <v>439.32</v>
      </c>
    </row>
    <row r="366" spans="1:13" x14ac:dyDescent="0.25">
      <c r="A366" s="3" t="s">
        <v>480</v>
      </c>
      <c r="B366" s="3" t="s">
        <v>29</v>
      </c>
      <c r="C366" s="3" t="s">
        <v>18</v>
      </c>
      <c r="D366" s="3" t="s">
        <v>19</v>
      </c>
      <c r="E366" s="3" t="s">
        <v>13</v>
      </c>
      <c r="F366" s="3" t="s">
        <v>45</v>
      </c>
      <c r="G366" s="3">
        <v>41.24</v>
      </c>
      <c r="H366" s="3">
        <v>4</v>
      </c>
      <c r="I366" s="15" t="s">
        <v>481</v>
      </c>
      <c r="J366" s="4">
        <v>0.68263888888888891</v>
      </c>
      <c r="K366" s="3" t="s">
        <v>22</v>
      </c>
      <c r="L366" s="3">
        <v>7.1</v>
      </c>
      <c r="M366">
        <f t="shared" si="5"/>
        <v>164.96</v>
      </c>
    </row>
    <row r="367" spans="1:13" x14ac:dyDescent="0.25">
      <c r="A367" s="3" t="s">
        <v>482</v>
      </c>
      <c r="B367" s="3" t="s">
        <v>32</v>
      </c>
      <c r="C367" s="3" t="s">
        <v>18</v>
      </c>
      <c r="D367" s="3" t="s">
        <v>19</v>
      </c>
      <c r="E367" s="3" t="s">
        <v>13</v>
      </c>
      <c r="F367" s="3" t="s">
        <v>48</v>
      </c>
      <c r="G367" s="3">
        <v>81.680000000000007</v>
      </c>
      <c r="H367" s="3">
        <v>4</v>
      </c>
      <c r="I367" s="15" t="s">
        <v>146</v>
      </c>
      <c r="J367" s="4">
        <v>0.5083333333333333</v>
      </c>
      <c r="K367" s="3" t="s">
        <v>22</v>
      </c>
      <c r="L367" s="3">
        <v>9.1</v>
      </c>
      <c r="M367">
        <f t="shared" si="5"/>
        <v>326.72000000000003</v>
      </c>
    </row>
    <row r="368" spans="1:13" x14ac:dyDescent="0.25">
      <c r="A368" s="3" t="s">
        <v>483</v>
      </c>
      <c r="B368" s="3" t="s">
        <v>10</v>
      </c>
      <c r="C368" s="3" t="s">
        <v>18</v>
      </c>
      <c r="D368" s="3" t="s">
        <v>19</v>
      </c>
      <c r="E368" s="3" t="s">
        <v>13</v>
      </c>
      <c r="F368" s="3" t="s">
        <v>20</v>
      </c>
      <c r="G368" s="3">
        <v>51.32</v>
      </c>
      <c r="H368" s="3">
        <v>9</v>
      </c>
      <c r="I368" s="15" t="s">
        <v>381</v>
      </c>
      <c r="J368" s="4">
        <v>0.81458333333333333</v>
      </c>
      <c r="K368" s="3" t="s">
        <v>22</v>
      </c>
      <c r="L368" s="3">
        <v>5.6</v>
      </c>
      <c r="M368">
        <f t="shared" si="5"/>
        <v>461.88</v>
      </c>
    </row>
    <row r="369" spans="1:13" x14ac:dyDescent="0.25">
      <c r="A369" s="3" t="s">
        <v>484</v>
      </c>
      <c r="B369" s="3" t="s">
        <v>29</v>
      </c>
      <c r="C369" s="3" t="s">
        <v>11</v>
      </c>
      <c r="D369" s="3" t="s">
        <v>12</v>
      </c>
      <c r="E369" s="3" t="s">
        <v>24</v>
      </c>
      <c r="F369" s="3" t="s">
        <v>25</v>
      </c>
      <c r="G369" s="3">
        <v>65.94</v>
      </c>
      <c r="H369" s="3">
        <v>4</v>
      </c>
      <c r="I369" s="15" t="s">
        <v>199</v>
      </c>
      <c r="J369" s="4">
        <v>0.43680555555555556</v>
      </c>
      <c r="K369" s="3" t="s">
        <v>22</v>
      </c>
      <c r="L369" s="3">
        <v>6</v>
      </c>
      <c r="M369">
        <f t="shared" si="5"/>
        <v>263.76</v>
      </c>
    </row>
    <row r="370" spans="1:13" x14ac:dyDescent="0.25">
      <c r="A370" s="3" t="s">
        <v>485</v>
      </c>
      <c r="B370" s="3" t="s">
        <v>29</v>
      </c>
      <c r="C370" s="3" t="s">
        <v>18</v>
      </c>
      <c r="D370" s="3" t="s">
        <v>19</v>
      </c>
      <c r="E370" s="3" t="s">
        <v>13</v>
      </c>
      <c r="F370" s="3" t="s">
        <v>33</v>
      </c>
      <c r="G370" s="3">
        <v>14.36</v>
      </c>
      <c r="H370" s="3">
        <v>10</v>
      </c>
      <c r="I370" s="15" t="s">
        <v>30</v>
      </c>
      <c r="J370" s="4">
        <v>0.60277777777777775</v>
      </c>
      <c r="K370" s="3" t="s">
        <v>22</v>
      </c>
      <c r="L370" s="3">
        <v>5.4</v>
      </c>
      <c r="M370">
        <f t="shared" si="5"/>
        <v>143.6</v>
      </c>
    </row>
    <row r="371" spans="1:13" x14ac:dyDescent="0.25">
      <c r="A371" s="3" t="s">
        <v>486</v>
      </c>
      <c r="B371" s="3" t="s">
        <v>32</v>
      </c>
      <c r="C371" s="3" t="s">
        <v>11</v>
      </c>
      <c r="D371" s="3" t="s">
        <v>12</v>
      </c>
      <c r="E371" s="3" t="s">
        <v>24</v>
      </c>
      <c r="F371" s="3" t="s">
        <v>20</v>
      </c>
      <c r="G371" s="3">
        <v>21.5</v>
      </c>
      <c r="H371" s="3">
        <v>9</v>
      </c>
      <c r="I371" s="15" t="s">
        <v>135</v>
      </c>
      <c r="J371" s="4">
        <v>0.53194444444444444</v>
      </c>
      <c r="K371" s="3" t="s">
        <v>27</v>
      </c>
      <c r="L371" s="3">
        <v>7.8</v>
      </c>
      <c r="M371">
        <f t="shared" si="5"/>
        <v>193.5</v>
      </c>
    </row>
    <row r="372" spans="1:13" x14ac:dyDescent="0.25">
      <c r="A372" s="3" t="s">
        <v>487</v>
      </c>
      <c r="B372" s="3" t="s">
        <v>10</v>
      </c>
      <c r="C372" s="3" t="s">
        <v>44</v>
      </c>
      <c r="D372" s="3" t="s">
        <v>12</v>
      </c>
      <c r="E372" s="3" t="s">
        <v>13</v>
      </c>
      <c r="F372" s="3" t="s">
        <v>20</v>
      </c>
      <c r="G372" s="3">
        <v>26.26</v>
      </c>
      <c r="H372" s="3">
        <v>7</v>
      </c>
      <c r="I372" s="15" t="s">
        <v>100</v>
      </c>
      <c r="J372" s="4">
        <v>0.81944444444444442</v>
      </c>
      <c r="K372" s="3" t="s">
        <v>22</v>
      </c>
      <c r="L372" s="3">
        <v>9.9</v>
      </c>
      <c r="M372">
        <f t="shared" si="5"/>
        <v>183.82000000000002</v>
      </c>
    </row>
    <row r="373" spans="1:13" x14ac:dyDescent="0.25">
      <c r="A373" s="3" t="s">
        <v>488</v>
      </c>
      <c r="B373" s="3" t="s">
        <v>29</v>
      </c>
      <c r="C373" s="3" t="s">
        <v>44</v>
      </c>
      <c r="D373" s="3" t="s">
        <v>19</v>
      </c>
      <c r="E373" s="3" t="s">
        <v>13</v>
      </c>
      <c r="F373" s="3" t="s">
        <v>48</v>
      </c>
      <c r="G373" s="3">
        <v>60.96</v>
      </c>
      <c r="H373" s="3">
        <v>2</v>
      </c>
      <c r="I373" s="15" t="s">
        <v>82</v>
      </c>
      <c r="J373" s="4">
        <v>0.81874999999999998</v>
      </c>
      <c r="K373" s="3" t="s">
        <v>27</v>
      </c>
      <c r="L373" s="3">
        <v>4.9000000000000004</v>
      </c>
      <c r="M373">
        <f t="shared" si="5"/>
        <v>121.92</v>
      </c>
    </row>
    <row r="374" spans="1:13" x14ac:dyDescent="0.25">
      <c r="A374" s="3" t="s">
        <v>489</v>
      </c>
      <c r="B374" s="3" t="s">
        <v>32</v>
      </c>
      <c r="C374" s="3" t="s">
        <v>18</v>
      </c>
      <c r="D374" s="3" t="s">
        <v>19</v>
      </c>
      <c r="E374" s="3" t="s">
        <v>13</v>
      </c>
      <c r="F374" s="3" t="s">
        <v>25</v>
      </c>
      <c r="G374" s="3">
        <v>70.11</v>
      </c>
      <c r="H374" s="3">
        <v>6</v>
      </c>
      <c r="I374" s="15" t="s">
        <v>381</v>
      </c>
      <c r="J374" s="4">
        <v>0.74583333333333335</v>
      </c>
      <c r="K374" s="3" t="s">
        <v>16</v>
      </c>
      <c r="L374" s="3">
        <v>5.2</v>
      </c>
      <c r="M374">
        <f t="shared" si="5"/>
        <v>420.65999999999997</v>
      </c>
    </row>
    <row r="375" spans="1:13" x14ac:dyDescent="0.25">
      <c r="A375" s="3" t="s">
        <v>490</v>
      </c>
      <c r="B375" s="3" t="s">
        <v>10</v>
      </c>
      <c r="C375" s="3" t="s">
        <v>18</v>
      </c>
      <c r="D375" s="3" t="s">
        <v>19</v>
      </c>
      <c r="E375" s="3" t="s">
        <v>24</v>
      </c>
      <c r="F375" s="3" t="s">
        <v>48</v>
      </c>
      <c r="G375" s="3">
        <v>42.08</v>
      </c>
      <c r="H375" s="3">
        <v>6</v>
      </c>
      <c r="I375" s="15" t="s">
        <v>252</v>
      </c>
      <c r="J375" s="4">
        <v>0.51736111111111116</v>
      </c>
      <c r="K375" s="3" t="s">
        <v>22</v>
      </c>
      <c r="L375" s="3">
        <v>8.9</v>
      </c>
      <c r="M375">
        <f t="shared" si="5"/>
        <v>252.48</v>
      </c>
    </row>
    <row r="376" spans="1:13" x14ac:dyDescent="0.25">
      <c r="A376" s="3" t="s">
        <v>491</v>
      </c>
      <c r="B376" s="3" t="s">
        <v>10</v>
      </c>
      <c r="C376" s="3" t="s">
        <v>11</v>
      </c>
      <c r="D376" s="3" t="s">
        <v>19</v>
      </c>
      <c r="E376" s="3" t="s">
        <v>13</v>
      </c>
      <c r="F376" s="3" t="s">
        <v>25</v>
      </c>
      <c r="G376" s="3">
        <v>67.09</v>
      </c>
      <c r="H376" s="3">
        <v>5</v>
      </c>
      <c r="I376" s="15" t="s">
        <v>274</v>
      </c>
      <c r="J376" s="4">
        <v>0.69930555555555551</v>
      </c>
      <c r="K376" s="3" t="s">
        <v>27</v>
      </c>
      <c r="L376" s="3">
        <v>9.1</v>
      </c>
      <c r="M376">
        <f t="shared" si="5"/>
        <v>335.45000000000005</v>
      </c>
    </row>
    <row r="377" spans="1:13" x14ac:dyDescent="0.25">
      <c r="A377" s="3" t="s">
        <v>492</v>
      </c>
      <c r="B377" s="3" t="s">
        <v>29</v>
      </c>
      <c r="C377" s="3" t="s">
        <v>11</v>
      </c>
      <c r="D377" s="3" t="s">
        <v>12</v>
      </c>
      <c r="E377" s="3" t="s">
        <v>13</v>
      </c>
      <c r="F377" s="3" t="s">
        <v>48</v>
      </c>
      <c r="G377" s="3">
        <v>96.7</v>
      </c>
      <c r="H377" s="3">
        <v>5</v>
      </c>
      <c r="I377" s="15" t="s">
        <v>309</v>
      </c>
      <c r="J377" s="4">
        <v>0.53611111111111109</v>
      </c>
      <c r="K377" s="3" t="s">
        <v>16</v>
      </c>
      <c r="L377" s="3">
        <v>7</v>
      </c>
      <c r="M377">
        <f t="shared" si="5"/>
        <v>483.5</v>
      </c>
    </row>
    <row r="378" spans="1:13" x14ac:dyDescent="0.25">
      <c r="A378" s="3" t="s">
        <v>493</v>
      </c>
      <c r="B378" s="3" t="s">
        <v>32</v>
      </c>
      <c r="C378" s="3" t="s">
        <v>44</v>
      </c>
      <c r="D378" s="3" t="s">
        <v>12</v>
      </c>
      <c r="E378" s="3" t="s">
        <v>13</v>
      </c>
      <c r="F378" s="3" t="s">
        <v>25</v>
      </c>
      <c r="G378" s="3">
        <v>35.380000000000003</v>
      </c>
      <c r="H378" s="3">
        <v>9</v>
      </c>
      <c r="I378" s="15" t="s">
        <v>15</v>
      </c>
      <c r="J378" s="4">
        <v>0.82638888888888884</v>
      </c>
      <c r="K378" s="3" t="s">
        <v>27</v>
      </c>
      <c r="L378" s="3">
        <v>9.6</v>
      </c>
      <c r="M378">
        <f t="shared" si="5"/>
        <v>318.42</v>
      </c>
    </row>
    <row r="379" spans="1:13" x14ac:dyDescent="0.25">
      <c r="A379" s="3" t="s">
        <v>494</v>
      </c>
      <c r="B379" s="3" t="s">
        <v>29</v>
      </c>
      <c r="C379" s="3" t="s">
        <v>18</v>
      </c>
      <c r="D379" s="3" t="s">
        <v>19</v>
      </c>
      <c r="E379" s="3" t="s">
        <v>24</v>
      </c>
      <c r="F379" s="3" t="s">
        <v>33</v>
      </c>
      <c r="G379" s="3">
        <v>95.49</v>
      </c>
      <c r="H379" s="3">
        <v>7</v>
      </c>
      <c r="I379" s="15" t="s">
        <v>242</v>
      </c>
      <c r="J379" s="4">
        <v>0.76180555555555551</v>
      </c>
      <c r="K379" s="3" t="s">
        <v>16</v>
      </c>
      <c r="L379" s="3">
        <v>8.6999999999999993</v>
      </c>
      <c r="M379">
        <f t="shared" si="5"/>
        <v>668.43</v>
      </c>
    </row>
    <row r="380" spans="1:13" x14ac:dyDescent="0.25">
      <c r="A380" s="3" t="s">
        <v>495</v>
      </c>
      <c r="B380" s="3" t="s">
        <v>32</v>
      </c>
      <c r="C380" s="3" t="s">
        <v>18</v>
      </c>
      <c r="D380" s="3" t="s">
        <v>12</v>
      </c>
      <c r="E380" s="3" t="s">
        <v>24</v>
      </c>
      <c r="F380" s="3" t="s">
        <v>48</v>
      </c>
      <c r="G380" s="3">
        <v>96.98</v>
      </c>
      <c r="H380" s="3">
        <v>4</v>
      </c>
      <c r="I380" s="15" t="s">
        <v>49</v>
      </c>
      <c r="J380" s="4">
        <v>0.72222222222222221</v>
      </c>
      <c r="K380" s="3" t="s">
        <v>16</v>
      </c>
      <c r="L380" s="3">
        <v>9.4</v>
      </c>
      <c r="M380">
        <f t="shared" si="5"/>
        <v>387.92</v>
      </c>
    </row>
    <row r="381" spans="1:13" x14ac:dyDescent="0.25">
      <c r="A381" s="3" t="s">
        <v>496</v>
      </c>
      <c r="B381" s="3" t="s">
        <v>10</v>
      </c>
      <c r="C381" s="3" t="s">
        <v>44</v>
      </c>
      <c r="D381" s="3" t="s">
        <v>19</v>
      </c>
      <c r="E381" s="3" t="s">
        <v>13</v>
      </c>
      <c r="F381" s="3" t="s">
        <v>20</v>
      </c>
      <c r="G381" s="3">
        <v>23.65</v>
      </c>
      <c r="H381" s="3">
        <v>4</v>
      </c>
      <c r="I381" s="15" t="s">
        <v>266</v>
      </c>
      <c r="J381" s="4">
        <v>0.56388888888888888</v>
      </c>
      <c r="K381" s="3" t="s">
        <v>27</v>
      </c>
      <c r="L381" s="3">
        <v>4</v>
      </c>
      <c r="M381">
        <f t="shared" si="5"/>
        <v>94.6</v>
      </c>
    </row>
    <row r="382" spans="1:13" x14ac:dyDescent="0.25">
      <c r="A382" s="3" t="s">
        <v>497</v>
      </c>
      <c r="B382" s="3" t="s">
        <v>32</v>
      </c>
      <c r="C382" s="3" t="s">
        <v>11</v>
      </c>
      <c r="D382" s="3" t="s">
        <v>12</v>
      </c>
      <c r="E382" s="3" t="s">
        <v>24</v>
      </c>
      <c r="F382" s="3" t="s">
        <v>33</v>
      </c>
      <c r="G382" s="3">
        <v>82.33</v>
      </c>
      <c r="H382" s="3">
        <v>4</v>
      </c>
      <c r="I382" s="15" t="s">
        <v>337</v>
      </c>
      <c r="J382" s="4">
        <v>0.44236111111111109</v>
      </c>
      <c r="K382" s="3" t="s">
        <v>27</v>
      </c>
      <c r="L382" s="3">
        <v>7.5</v>
      </c>
      <c r="M382">
        <f t="shared" si="5"/>
        <v>329.32</v>
      </c>
    </row>
    <row r="383" spans="1:13" x14ac:dyDescent="0.25">
      <c r="A383" s="3" t="s">
        <v>498</v>
      </c>
      <c r="B383" s="3" t="s">
        <v>10</v>
      </c>
      <c r="C383" s="3" t="s">
        <v>18</v>
      </c>
      <c r="D383" s="3" t="s">
        <v>19</v>
      </c>
      <c r="E383" s="3" t="s">
        <v>13</v>
      </c>
      <c r="F383" s="3" t="s">
        <v>20</v>
      </c>
      <c r="G383" s="3">
        <v>26.61</v>
      </c>
      <c r="H383" s="3">
        <v>2</v>
      </c>
      <c r="I383" s="15" t="s">
        <v>113</v>
      </c>
      <c r="J383" s="4">
        <v>0.60763888888888884</v>
      </c>
      <c r="K383" s="3" t="s">
        <v>22</v>
      </c>
      <c r="L383" s="3">
        <v>4.2</v>
      </c>
      <c r="M383">
        <f t="shared" si="5"/>
        <v>53.22</v>
      </c>
    </row>
    <row r="384" spans="1:13" x14ac:dyDescent="0.25">
      <c r="A384" s="3" t="s">
        <v>499</v>
      </c>
      <c r="B384" s="3" t="s">
        <v>29</v>
      </c>
      <c r="C384" s="3" t="s">
        <v>44</v>
      </c>
      <c r="D384" s="3" t="s">
        <v>19</v>
      </c>
      <c r="E384" s="3" t="s">
        <v>13</v>
      </c>
      <c r="F384" s="3" t="s">
        <v>45</v>
      </c>
      <c r="G384" s="3">
        <v>99.69</v>
      </c>
      <c r="H384" s="3">
        <v>5</v>
      </c>
      <c r="I384" s="15" t="s">
        <v>309</v>
      </c>
      <c r="J384" s="4">
        <v>0.50624999999999998</v>
      </c>
      <c r="K384" s="3" t="s">
        <v>22</v>
      </c>
      <c r="L384" s="3">
        <v>9.9</v>
      </c>
      <c r="M384">
        <f t="shared" si="5"/>
        <v>498.45</v>
      </c>
    </row>
    <row r="385" spans="1:13" x14ac:dyDescent="0.25">
      <c r="A385" s="3" t="s">
        <v>500</v>
      </c>
      <c r="B385" s="3" t="s">
        <v>29</v>
      </c>
      <c r="C385" s="3" t="s">
        <v>18</v>
      </c>
      <c r="D385" s="3" t="s">
        <v>12</v>
      </c>
      <c r="E385" s="3" t="s">
        <v>13</v>
      </c>
      <c r="F385" s="3" t="s">
        <v>45</v>
      </c>
      <c r="G385" s="3">
        <v>74.89</v>
      </c>
      <c r="H385" s="3">
        <v>4</v>
      </c>
      <c r="I385" s="15" t="s">
        <v>189</v>
      </c>
      <c r="J385" s="4">
        <v>0.64722222222222225</v>
      </c>
      <c r="K385" s="3" t="s">
        <v>16</v>
      </c>
      <c r="L385" s="3">
        <v>4.2</v>
      </c>
      <c r="M385">
        <f t="shared" si="5"/>
        <v>299.56</v>
      </c>
    </row>
    <row r="386" spans="1:13" x14ac:dyDescent="0.25">
      <c r="A386" s="3" t="s">
        <v>501</v>
      </c>
      <c r="B386" s="3" t="s">
        <v>10</v>
      </c>
      <c r="C386" s="3" t="s">
        <v>11</v>
      </c>
      <c r="D386" s="3" t="s">
        <v>19</v>
      </c>
      <c r="E386" s="3" t="s">
        <v>13</v>
      </c>
      <c r="F386" s="3" t="s">
        <v>45</v>
      </c>
      <c r="G386" s="3">
        <v>40.94</v>
      </c>
      <c r="H386" s="3">
        <v>5</v>
      </c>
      <c r="I386" s="15" t="s">
        <v>146</v>
      </c>
      <c r="J386" s="4">
        <v>0.58194444444444449</v>
      </c>
      <c r="K386" s="3" t="s">
        <v>16</v>
      </c>
      <c r="L386" s="3">
        <v>9.9</v>
      </c>
      <c r="M386">
        <f t="shared" si="5"/>
        <v>204.7</v>
      </c>
    </row>
    <row r="387" spans="1:13" x14ac:dyDescent="0.25">
      <c r="A387" s="3" t="s">
        <v>502</v>
      </c>
      <c r="B387" s="3" t="s">
        <v>32</v>
      </c>
      <c r="C387" s="3" t="s">
        <v>44</v>
      </c>
      <c r="D387" s="3" t="s">
        <v>12</v>
      </c>
      <c r="E387" s="3" t="s">
        <v>24</v>
      </c>
      <c r="F387" s="3" t="s">
        <v>33</v>
      </c>
      <c r="G387" s="3">
        <v>75.819999999999993</v>
      </c>
      <c r="H387" s="3">
        <v>1</v>
      </c>
      <c r="I387" s="15" t="s">
        <v>331</v>
      </c>
      <c r="J387" s="4">
        <v>0.55486111111111114</v>
      </c>
      <c r="K387" s="3" t="s">
        <v>22</v>
      </c>
      <c r="L387" s="3">
        <v>5.8</v>
      </c>
      <c r="M387">
        <f t="shared" ref="M387:M450" si="6">PRODUCT(H387,G387)</f>
        <v>75.819999999999993</v>
      </c>
    </row>
    <row r="388" spans="1:13" x14ac:dyDescent="0.25">
      <c r="A388" s="3" t="s">
        <v>503</v>
      </c>
      <c r="B388" s="3" t="s">
        <v>32</v>
      </c>
      <c r="C388" s="3" t="s">
        <v>18</v>
      </c>
      <c r="D388" s="3" t="s">
        <v>19</v>
      </c>
      <c r="E388" s="3" t="s">
        <v>24</v>
      </c>
      <c r="F388" s="3" t="s">
        <v>45</v>
      </c>
      <c r="G388" s="3">
        <v>46.77</v>
      </c>
      <c r="H388" s="3">
        <v>6</v>
      </c>
      <c r="I388" s="15" t="s">
        <v>61</v>
      </c>
      <c r="J388" s="4">
        <v>0.56736111111111109</v>
      </c>
      <c r="K388" s="3" t="s">
        <v>22</v>
      </c>
      <c r="L388" s="3">
        <v>6</v>
      </c>
      <c r="M388">
        <f t="shared" si="6"/>
        <v>280.62</v>
      </c>
    </row>
    <row r="389" spans="1:13" x14ac:dyDescent="0.25">
      <c r="A389" s="3" t="s">
        <v>504</v>
      </c>
      <c r="B389" s="3" t="s">
        <v>29</v>
      </c>
      <c r="C389" s="3" t="s">
        <v>11</v>
      </c>
      <c r="D389" s="3" t="s">
        <v>19</v>
      </c>
      <c r="E389" s="3" t="s">
        <v>13</v>
      </c>
      <c r="F389" s="3" t="s">
        <v>14</v>
      </c>
      <c r="G389" s="3">
        <v>32.32</v>
      </c>
      <c r="H389" s="3">
        <v>10</v>
      </c>
      <c r="I389" s="15" t="s">
        <v>46</v>
      </c>
      <c r="J389" s="4">
        <v>0.7006944444444444</v>
      </c>
      <c r="K389" s="3" t="s">
        <v>27</v>
      </c>
      <c r="L389" s="3">
        <v>10</v>
      </c>
      <c r="M389">
        <f t="shared" si="6"/>
        <v>323.2</v>
      </c>
    </row>
    <row r="390" spans="1:13" x14ac:dyDescent="0.25">
      <c r="A390" s="3" t="s">
        <v>505</v>
      </c>
      <c r="B390" s="3" t="s">
        <v>10</v>
      </c>
      <c r="C390" s="3" t="s">
        <v>18</v>
      </c>
      <c r="D390" s="3" t="s">
        <v>12</v>
      </c>
      <c r="E390" s="3" t="s">
        <v>13</v>
      </c>
      <c r="F390" s="3" t="s">
        <v>48</v>
      </c>
      <c r="G390" s="3">
        <v>54.07</v>
      </c>
      <c r="H390" s="3">
        <v>9</v>
      </c>
      <c r="I390" s="15" t="s">
        <v>30</v>
      </c>
      <c r="J390" s="4">
        <v>0.62152777777777779</v>
      </c>
      <c r="K390" s="3" t="s">
        <v>16</v>
      </c>
      <c r="L390" s="3">
        <v>9.5</v>
      </c>
      <c r="M390">
        <f t="shared" si="6"/>
        <v>486.63</v>
      </c>
    </row>
    <row r="391" spans="1:13" x14ac:dyDescent="0.25">
      <c r="A391" s="3" t="s">
        <v>506</v>
      </c>
      <c r="B391" s="3" t="s">
        <v>10</v>
      </c>
      <c r="C391" s="3" t="s">
        <v>44</v>
      </c>
      <c r="D391" s="3" t="s">
        <v>19</v>
      </c>
      <c r="E391" s="3" t="s">
        <v>24</v>
      </c>
      <c r="F391" s="3" t="s">
        <v>45</v>
      </c>
      <c r="G391" s="3">
        <v>18.22</v>
      </c>
      <c r="H391" s="3">
        <v>7</v>
      </c>
      <c r="I391" s="15" t="s">
        <v>80</v>
      </c>
      <c r="J391" s="4">
        <v>0.58611111111111114</v>
      </c>
      <c r="K391" s="3" t="s">
        <v>27</v>
      </c>
      <c r="L391" s="3">
        <v>6.6</v>
      </c>
      <c r="M391">
        <f t="shared" si="6"/>
        <v>127.53999999999999</v>
      </c>
    </row>
    <row r="392" spans="1:13" x14ac:dyDescent="0.25">
      <c r="A392" s="3" t="s">
        <v>507</v>
      </c>
      <c r="B392" s="3" t="s">
        <v>29</v>
      </c>
      <c r="C392" s="3" t="s">
        <v>18</v>
      </c>
      <c r="D392" s="3" t="s">
        <v>12</v>
      </c>
      <c r="E392" s="3" t="s">
        <v>13</v>
      </c>
      <c r="F392" s="3" t="s">
        <v>48</v>
      </c>
      <c r="G392" s="3">
        <v>80.48</v>
      </c>
      <c r="H392" s="3">
        <v>3</v>
      </c>
      <c r="I392" s="15" t="s">
        <v>131</v>
      </c>
      <c r="J392" s="4">
        <v>0.52152777777777781</v>
      </c>
      <c r="K392" s="3" t="s">
        <v>22</v>
      </c>
      <c r="L392" s="3">
        <v>8.1</v>
      </c>
      <c r="M392">
        <f t="shared" si="6"/>
        <v>241.44</v>
      </c>
    </row>
    <row r="393" spans="1:13" x14ac:dyDescent="0.25">
      <c r="A393" s="3" t="s">
        <v>508</v>
      </c>
      <c r="B393" s="3" t="s">
        <v>29</v>
      </c>
      <c r="C393" s="3" t="s">
        <v>44</v>
      </c>
      <c r="D393" s="3" t="s">
        <v>19</v>
      </c>
      <c r="E393" s="3" t="s">
        <v>13</v>
      </c>
      <c r="F393" s="3" t="s">
        <v>48</v>
      </c>
      <c r="G393" s="3">
        <v>37.950000000000003</v>
      </c>
      <c r="H393" s="3">
        <v>10</v>
      </c>
      <c r="I393" s="15" t="s">
        <v>163</v>
      </c>
      <c r="J393" s="4">
        <v>0.61875000000000002</v>
      </c>
      <c r="K393" s="3" t="s">
        <v>22</v>
      </c>
      <c r="L393" s="3">
        <v>9.6999999999999993</v>
      </c>
      <c r="M393">
        <f t="shared" si="6"/>
        <v>379.5</v>
      </c>
    </row>
    <row r="394" spans="1:13" x14ac:dyDescent="0.25">
      <c r="A394" s="3" t="s">
        <v>509</v>
      </c>
      <c r="B394" s="3" t="s">
        <v>32</v>
      </c>
      <c r="C394" s="3" t="s">
        <v>11</v>
      </c>
      <c r="D394" s="3" t="s">
        <v>12</v>
      </c>
      <c r="E394" s="3" t="s">
        <v>24</v>
      </c>
      <c r="F394" s="3" t="s">
        <v>20</v>
      </c>
      <c r="G394" s="3">
        <v>76.819999999999993</v>
      </c>
      <c r="H394" s="3">
        <v>1</v>
      </c>
      <c r="I394" s="15" t="s">
        <v>283</v>
      </c>
      <c r="J394" s="4">
        <v>0.76875000000000004</v>
      </c>
      <c r="K394" s="3" t="s">
        <v>16</v>
      </c>
      <c r="L394" s="3">
        <v>7.2</v>
      </c>
      <c r="M394">
        <f t="shared" si="6"/>
        <v>76.819999999999993</v>
      </c>
    </row>
    <row r="395" spans="1:13" x14ac:dyDescent="0.25">
      <c r="A395" s="3" t="s">
        <v>510</v>
      </c>
      <c r="B395" s="3" t="s">
        <v>10</v>
      </c>
      <c r="C395" s="3" t="s">
        <v>11</v>
      </c>
      <c r="D395" s="3" t="s">
        <v>12</v>
      </c>
      <c r="E395" s="3" t="s">
        <v>13</v>
      </c>
      <c r="F395" s="3" t="s">
        <v>33</v>
      </c>
      <c r="G395" s="3">
        <v>52.26</v>
      </c>
      <c r="H395" s="3">
        <v>10</v>
      </c>
      <c r="I395" s="15" t="s">
        <v>51</v>
      </c>
      <c r="J395" s="4">
        <v>0.53125</v>
      </c>
      <c r="K395" s="3" t="s">
        <v>27</v>
      </c>
      <c r="L395" s="3">
        <v>6.2</v>
      </c>
      <c r="M395">
        <f t="shared" si="6"/>
        <v>522.6</v>
      </c>
    </row>
    <row r="396" spans="1:13" x14ac:dyDescent="0.25">
      <c r="A396" s="3" t="s">
        <v>511</v>
      </c>
      <c r="B396" s="3" t="s">
        <v>29</v>
      </c>
      <c r="C396" s="3" t="s">
        <v>11</v>
      </c>
      <c r="D396" s="3" t="s">
        <v>19</v>
      </c>
      <c r="E396" s="3" t="s">
        <v>13</v>
      </c>
      <c r="F396" s="3" t="s">
        <v>14</v>
      </c>
      <c r="G396" s="3">
        <v>79.739999999999995</v>
      </c>
      <c r="H396" s="3">
        <v>1</v>
      </c>
      <c r="I396" s="15" t="s">
        <v>135</v>
      </c>
      <c r="J396" s="4">
        <v>0.44166666666666665</v>
      </c>
      <c r="K396" s="3" t="s">
        <v>16</v>
      </c>
      <c r="L396" s="3">
        <v>7.3</v>
      </c>
      <c r="M396">
        <f t="shared" si="6"/>
        <v>79.739999999999995</v>
      </c>
    </row>
    <row r="397" spans="1:13" x14ac:dyDescent="0.25">
      <c r="A397" s="3" t="s">
        <v>512</v>
      </c>
      <c r="B397" s="3" t="s">
        <v>32</v>
      </c>
      <c r="C397" s="3" t="s">
        <v>11</v>
      </c>
      <c r="D397" s="3" t="s">
        <v>19</v>
      </c>
      <c r="E397" s="3" t="s">
        <v>13</v>
      </c>
      <c r="F397" s="3" t="s">
        <v>14</v>
      </c>
      <c r="G397" s="3">
        <v>77.5</v>
      </c>
      <c r="H397" s="3">
        <v>5</v>
      </c>
      <c r="I397" s="15" t="s">
        <v>143</v>
      </c>
      <c r="J397" s="4">
        <v>0.85833333333333328</v>
      </c>
      <c r="K397" s="3" t="s">
        <v>16</v>
      </c>
      <c r="L397" s="3">
        <v>4.3</v>
      </c>
      <c r="M397">
        <f t="shared" si="6"/>
        <v>387.5</v>
      </c>
    </row>
    <row r="398" spans="1:13" x14ac:dyDescent="0.25">
      <c r="A398" s="3" t="s">
        <v>513</v>
      </c>
      <c r="B398" s="3" t="s">
        <v>10</v>
      </c>
      <c r="C398" s="3" t="s">
        <v>11</v>
      </c>
      <c r="D398" s="3" t="s">
        <v>19</v>
      </c>
      <c r="E398" s="3" t="s">
        <v>13</v>
      </c>
      <c r="F398" s="3" t="s">
        <v>45</v>
      </c>
      <c r="G398" s="3">
        <v>54.27</v>
      </c>
      <c r="H398" s="3">
        <v>5</v>
      </c>
      <c r="I398" s="15" t="s">
        <v>139</v>
      </c>
      <c r="J398" s="4">
        <v>0.59444444444444444</v>
      </c>
      <c r="K398" s="3" t="s">
        <v>16</v>
      </c>
      <c r="L398" s="3">
        <v>4.5999999999999996</v>
      </c>
      <c r="M398">
        <f t="shared" si="6"/>
        <v>271.35000000000002</v>
      </c>
    </row>
    <row r="399" spans="1:13" x14ac:dyDescent="0.25">
      <c r="A399" s="3" t="s">
        <v>514</v>
      </c>
      <c r="B399" s="3" t="s">
        <v>32</v>
      </c>
      <c r="C399" s="3" t="s">
        <v>44</v>
      </c>
      <c r="D399" s="3" t="s">
        <v>19</v>
      </c>
      <c r="E399" s="3" t="s">
        <v>24</v>
      </c>
      <c r="F399" s="3" t="s">
        <v>25</v>
      </c>
      <c r="G399" s="3">
        <v>13.59</v>
      </c>
      <c r="H399" s="3">
        <v>9</v>
      </c>
      <c r="I399" s="15" t="s">
        <v>71</v>
      </c>
      <c r="J399" s="4">
        <v>0.43472222222222223</v>
      </c>
      <c r="K399" s="3" t="s">
        <v>22</v>
      </c>
      <c r="L399" s="3">
        <v>5.8</v>
      </c>
      <c r="M399">
        <f t="shared" si="6"/>
        <v>122.31</v>
      </c>
    </row>
    <row r="400" spans="1:13" x14ac:dyDescent="0.25">
      <c r="A400" s="3" t="s">
        <v>515</v>
      </c>
      <c r="B400" s="3" t="s">
        <v>10</v>
      </c>
      <c r="C400" s="3" t="s">
        <v>44</v>
      </c>
      <c r="D400" s="3" t="s">
        <v>12</v>
      </c>
      <c r="E400" s="3" t="s">
        <v>13</v>
      </c>
      <c r="F400" s="3" t="s">
        <v>14</v>
      </c>
      <c r="G400" s="3">
        <v>41.06</v>
      </c>
      <c r="H400" s="3">
        <v>6</v>
      </c>
      <c r="I400" s="15" t="s">
        <v>69</v>
      </c>
      <c r="J400" s="4">
        <v>0.5625</v>
      </c>
      <c r="K400" s="3" t="s">
        <v>27</v>
      </c>
      <c r="L400" s="3">
        <v>8.3000000000000007</v>
      </c>
      <c r="M400">
        <f t="shared" si="6"/>
        <v>246.36</v>
      </c>
    </row>
    <row r="401" spans="1:13" x14ac:dyDescent="0.25">
      <c r="A401" s="3" t="s">
        <v>516</v>
      </c>
      <c r="B401" s="3" t="s">
        <v>29</v>
      </c>
      <c r="C401" s="3" t="s">
        <v>44</v>
      </c>
      <c r="D401" s="3" t="s">
        <v>12</v>
      </c>
      <c r="E401" s="3" t="s">
        <v>24</v>
      </c>
      <c r="F401" s="3" t="s">
        <v>20</v>
      </c>
      <c r="G401" s="3">
        <v>19.239999999999998</v>
      </c>
      <c r="H401" s="3">
        <v>9</v>
      </c>
      <c r="I401" s="15" t="s">
        <v>103</v>
      </c>
      <c r="J401" s="4">
        <v>0.68611111111111112</v>
      </c>
      <c r="K401" s="3" t="s">
        <v>22</v>
      </c>
      <c r="L401" s="3">
        <v>8</v>
      </c>
      <c r="M401">
        <f t="shared" si="6"/>
        <v>173.16</v>
      </c>
    </row>
    <row r="402" spans="1:13" x14ac:dyDescent="0.25">
      <c r="A402" s="3" t="s">
        <v>517</v>
      </c>
      <c r="B402" s="3" t="s">
        <v>32</v>
      </c>
      <c r="C402" s="3" t="s">
        <v>18</v>
      </c>
      <c r="D402" s="3" t="s">
        <v>19</v>
      </c>
      <c r="E402" s="3" t="s">
        <v>13</v>
      </c>
      <c r="F402" s="3" t="s">
        <v>45</v>
      </c>
      <c r="G402" s="3">
        <v>39.43</v>
      </c>
      <c r="H402" s="3">
        <v>6</v>
      </c>
      <c r="I402" s="15" t="s">
        <v>36</v>
      </c>
      <c r="J402" s="4">
        <v>0.84583333333333333</v>
      </c>
      <c r="K402" s="3" t="s">
        <v>27</v>
      </c>
      <c r="L402" s="3">
        <v>9.4</v>
      </c>
      <c r="M402">
        <f t="shared" si="6"/>
        <v>236.57999999999998</v>
      </c>
    </row>
    <row r="403" spans="1:13" x14ac:dyDescent="0.25">
      <c r="A403" s="3" t="s">
        <v>518</v>
      </c>
      <c r="B403" s="3" t="s">
        <v>10</v>
      </c>
      <c r="C403" s="3" t="s">
        <v>18</v>
      </c>
      <c r="D403" s="3" t="s">
        <v>19</v>
      </c>
      <c r="E403" s="3" t="s">
        <v>24</v>
      </c>
      <c r="F403" s="3" t="s">
        <v>25</v>
      </c>
      <c r="G403" s="3">
        <v>46.22</v>
      </c>
      <c r="H403" s="3">
        <v>4</v>
      </c>
      <c r="I403" s="15" t="s">
        <v>129</v>
      </c>
      <c r="J403" s="4">
        <v>0.83611111111111114</v>
      </c>
      <c r="K403" s="3" t="s">
        <v>27</v>
      </c>
      <c r="L403" s="3">
        <v>6.2</v>
      </c>
      <c r="M403">
        <f t="shared" si="6"/>
        <v>184.88</v>
      </c>
    </row>
    <row r="404" spans="1:13" x14ac:dyDescent="0.25">
      <c r="A404" s="3" t="s">
        <v>519</v>
      </c>
      <c r="B404" s="3" t="s">
        <v>29</v>
      </c>
      <c r="C404" s="3" t="s">
        <v>18</v>
      </c>
      <c r="D404" s="3" t="s">
        <v>12</v>
      </c>
      <c r="E404" s="3" t="s">
        <v>24</v>
      </c>
      <c r="F404" s="3" t="s">
        <v>25</v>
      </c>
      <c r="G404" s="3">
        <v>13.98</v>
      </c>
      <c r="H404" s="3">
        <v>1</v>
      </c>
      <c r="I404" s="15" t="s">
        <v>462</v>
      </c>
      <c r="J404" s="4">
        <v>0.56805555555555554</v>
      </c>
      <c r="K404" s="3" t="s">
        <v>16</v>
      </c>
      <c r="L404" s="3">
        <v>9.8000000000000007</v>
      </c>
      <c r="M404">
        <f t="shared" si="6"/>
        <v>13.98</v>
      </c>
    </row>
    <row r="405" spans="1:13" x14ac:dyDescent="0.25">
      <c r="A405" s="3" t="s">
        <v>520</v>
      </c>
      <c r="B405" s="3" t="s">
        <v>32</v>
      </c>
      <c r="C405" s="3" t="s">
        <v>44</v>
      </c>
      <c r="D405" s="3" t="s">
        <v>19</v>
      </c>
      <c r="E405" s="3" t="s">
        <v>13</v>
      </c>
      <c r="F405" s="3" t="s">
        <v>48</v>
      </c>
      <c r="G405" s="3">
        <v>39.75</v>
      </c>
      <c r="H405" s="3">
        <v>5</v>
      </c>
      <c r="I405" s="15" t="s">
        <v>242</v>
      </c>
      <c r="J405" s="4">
        <v>0.4465277777777778</v>
      </c>
      <c r="K405" s="3" t="s">
        <v>16</v>
      </c>
      <c r="L405" s="3">
        <v>9.6</v>
      </c>
      <c r="M405">
        <f t="shared" si="6"/>
        <v>198.75</v>
      </c>
    </row>
    <row r="406" spans="1:13" x14ac:dyDescent="0.25">
      <c r="A406" s="3" t="s">
        <v>521</v>
      </c>
      <c r="B406" s="3" t="s">
        <v>32</v>
      </c>
      <c r="C406" s="3" t="s">
        <v>18</v>
      </c>
      <c r="D406" s="3" t="s">
        <v>12</v>
      </c>
      <c r="E406" s="3" t="s">
        <v>13</v>
      </c>
      <c r="F406" s="3" t="s">
        <v>48</v>
      </c>
      <c r="G406" s="3">
        <v>97.79</v>
      </c>
      <c r="H406" s="3">
        <v>7</v>
      </c>
      <c r="I406" s="15" t="s">
        <v>236</v>
      </c>
      <c r="J406" s="4">
        <v>0.72916666666666663</v>
      </c>
      <c r="K406" s="3" t="s">
        <v>16</v>
      </c>
      <c r="L406" s="3">
        <v>4.9000000000000004</v>
      </c>
      <c r="M406">
        <f t="shared" si="6"/>
        <v>684.53000000000009</v>
      </c>
    </row>
    <row r="407" spans="1:13" x14ac:dyDescent="0.25">
      <c r="A407" s="3" t="s">
        <v>522</v>
      </c>
      <c r="B407" s="3" t="s">
        <v>29</v>
      </c>
      <c r="C407" s="3" t="s">
        <v>11</v>
      </c>
      <c r="D407" s="3" t="s">
        <v>12</v>
      </c>
      <c r="E407" s="3" t="s">
        <v>24</v>
      </c>
      <c r="F407" s="3" t="s">
        <v>33</v>
      </c>
      <c r="G407" s="3">
        <v>67.260000000000005</v>
      </c>
      <c r="H407" s="3">
        <v>4</v>
      </c>
      <c r="I407" s="15" t="s">
        <v>206</v>
      </c>
      <c r="J407" s="4">
        <v>0.64444444444444449</v>
      </c>
      <c r="K407" s="3" t="s">
        <v>27</v>
      </c>
      <c r="L407" s="3">
        <v>8</v>
      </c>
      <c r="M407">
        <f t="shared" si="6"/>
        <v>269.04000000000002</v>
      </c>
    </row>
    <row r="408" spans="1:13" x14ac:dyDescent="0.25">
      <c r="A408" s="3" t="s">
        <v>523</v>
      </c>
      <c r="B408" s="3" t="s">
        <v>32</v>
      </c>
      <c r="C408" s="3" t="s">
        <v>11</v>
      </c>
      <c r="D408" s="3" t="s">
        <v>19</v>
      </c>
      <c r="E408" s="3" t="s">
        <v>24</v>
      </c>
      <c r="F408" s="3" t="s">
        <v>45</v>
      </c>
      <c r="G408" s="3">
        <v>13.79</v>
      </c>
      <c r="H408" s="3">
        <v>5</v>
      </c>
      <c r="I408" s="15" t="s">
        <v>337</v>
      </c>
      <c r="J408" s="4">
        <v>0.79652777777777772</v>
      </c>
      <c r="K408" s="3" t="s">
        <v>27</v>
      </c>
      <c r="L408" s="3">
        <v>7.8</v>
      </c>
      <c r="M408">
        <f t="shared" si="6"/>
        <v>68.949999999999989</v>
      </c>
    </row>
    <row r="409" spans="1:13" x14ac:dyDescent="0.25">
      <c r="A409" s="3" t="s">
        <v>524</v>
      </c>
      <c r="B409" s="3" t="s">
        <v>10</v>
      </c>
      <c r="C409" s="3" t="s">
        <v>44</v>
      </c>
      <c r="D409" s="3" t="s">
        <v>12</v>
      </c>
      <c r="E409" s="3" t="s">
        <v>13</v>
      </c>
      <c r="F409" s="3" t="s">
        <v>48</v>
      </c>
      <c r="G409" s="3">
        <v>68.709999999999994</v>
      </c>
      <c r="H409" s="3">
        <v>4</v>
      </c>
      <c r="I409" s="15" t="s">
        <v>257</v>
      </c>
      <c r="J409" s="4">
        <v>0.79236111111111107</v>
      </c>
      <c r="K409" s="3" t="s">
        <v>22</v>
      </c>
      <c r="L409" s="3">
        <v>4.0999999999999996</v>
      </c>
      <c r="M409">
        <f t="shared" si="6"/>
        <v>274.83999999999997</v>
      </c>
    </row>
    <row r="410" spans="1:13" x14ac:dyDescent="0.25">
      <c r="A410" s="3" t="s">
        <v>525</v>
      </c>
      <c r="B410" s="3" t="s">
        <v>10</v>
      </c>
      <c r="C410" s="3" t="s">
        <v>11</v>
      </c>
      <c r="D410" s="3" t="s">
        <v>19</v>
      </c>
      <c r="E410" s="3" t="s">
        <v>13</v>
      </c>
      <c r="F410" s="3" t="s">
        <v>25</v>
      </c>
      <c r="G410" s="3">
        <v>56.53</v>
      </c>
      <c r="H410" s="3">
        <v>4</v>
      </c>
      <c r="I410" s="15" t="s">
        <v>103</v>
      </c>
      <c r="J410" s="4">
        <v>0.82499999999999996</v>
      </c>
      <c r="K410" s="3" t="s">
        <v>16</v>
      </c>
      <c r="L410" s="3">
        <v>5.5</v>
      </c>
      <c r="M410">
        <f t="shared" si="6"/>
        <v>226.12</v>
      </c>
    </row>
    <row r="411" spans="1:13" x14ac:dyDescent="0.25">
      <c r="A411" s="3" t="s">
        <v>526</v>
      </c>
      <c r="B411" s="3" t="s">
        <v>10</v>
      </c>
      <c r="C411" s="3" t="s">
        <v>18</v>
      </c>
      <c r="D411" s="3" t="s">
        <v>19</v>
      </c>
      <c r="E411" s="3" t="s">
        <v>13</v>
      </c>
      <c r="F411" s="3" t="s">
        <v>48</v>
      </c>
      <c r="G411" s="3">
        <v>23.82</v>
      </c>
      <c r="H411" s="3">
        <v>5</v>
      </c>
      <c r="I411" s="15" t="s">
        <v>86</v>
      </c>
      <c r="J411" s="4">
        <v>0.80833333333333335</v>
      </c>
      <c r="K411" s="3" t="s">
        <v>16</v>
      </c>
      <c r="L411" s="3">
        <v>5.4</v>
      </c>
      <c r="M411">
        <f t="shared" si="6"/>
        <v>119.1</v>
      </c>
    </row>
    <row r="412" spans="1:13" x14ac:dyDescent="0.25">
      <c r="A412" s="3" t="s">
        <v>527</v>
      </c>
      <c r="B412" s="3" t="s">
        <v>29</v>
      </c>
      <c r="C412" s="3" t="s">
        <v>44</v>
      </c>
      <c r="D412" s="3" t="s">
        <v>19</v>
      </c>
      <c r="E412" s="3" t="s">
        <v>13</v>
      </c>
      <c r="F412" s="3" t="s">
        <v>14</v>
      </c>
      <c r="G412" s="3">
        <v>34.21</v>
      </c>
      <c r="H412" s="3">
        <v>10</v>
      </c>
      <c r="I412" s="15" t="s">
        <v>173</v>
      </c>
      <c r="J412" s="4">
        <v>0.54166666666666663</v>
      </c>
      <c r="K412" s="3" t="s">
        <v>22</v>
      </c>
      <c r="L412" s="3">
        <v>5.0999999999999996</v>
      </c>
      <c r="M412">
        <f t="shared" si="6"/>
        <v>342.1</v>
      </c>
    </row>
    <row r="413" spans="1:13" x14ac:dyDescent="0.25">
      <c r="A413" s="3" t="s">
        <v>528</v>
      </c>
      <c r="B413" s="3" t="s">
        <v>10</v>
      </c>
      <c r="C413" s="3" t="s">
        <v>44</v>
      </c>
      <c r="D413" s="3" t="s">
        <v>19</v>
      </c>
      <c r="E413" s="3" t="s">
        <v>24</v>
      </c>
      <c r="F413" s="3" t="s">
        <v>33</v>
      </c>
      <c r="G413" s="3">
        <v>21.87</v>
      </c>
      <c r="H413" s="3">
        <v>2</v>
      </c>
      <c r="I413" s="15" t="s">
        <v>82</v>
      </c>
      <c r="J413" s="4">
        <v>0.60347222222222219</v>
      </c>
      <c r="K413" s="3" t="s">
        <v>16</v>
      </c>
      <c r="L413" s="3">
        <v>6.9</v>
      </c>
      <c r="M413">
        <f t="shared" si="6"/>
        <v>43.74</v>
      </c>
    </row>
    <row r="414" spans="1:13" x14ac:dyDescent="0.25">
      <c r="A414" s="3" t="s">
        <v>529</v>
      </c>
      <c r="B414" s="3" t="s">
        <v>29</v>
      </c>
      <c r="C414" s="3" t="s">
        <v>11</v>
      </c>
      <c r="D414" s="3" t="s">
        <v>12</v>
      </c>
      <c r="E414" s="3" t="s">
        <v>24</v>
      </c>
      <c r="F414" s="3" t="s">
        <v>14</v>
      </c>
      <c r="G414" s="3">
        <v>20.97</v>
      </c>
      <c r="H414" s="3">
        <v>5</v>
      </c>
      <c r="I414" s="15" t="s">
        <v>257</v>
      </c>
      <c r="J414" s="4">
        <v>0.55625000000000002</v>
      </c>
      <c r="K414" s="3" t="s">
        <v>22</v>
      </c>
      <c r="L414" s="3">
        <v>7.8</v>
      </c>
      <c r="M414">
        <f t="shared" si="6"/>
        <v>104.85</v>
      </c>
    </row>
    <row r="415" spans="1:13" x14ac:dyDescent="0.25">
      <c r="A415" s="3" t="s">
        <v>530</v>
      </c>
      <c r="B415" s="3" t="s">
        <v>32</v>
      </c>
      <c r="C415" s="3" t="s">
        <v>11</v>
      </c>
      <c r="D415" s="3" t="s">
        <v>19</v>
      </c>
      <c r="E415" s="3" t="s">
        <v>24</v>
      </c>
      <c r="F415" s="3" t="s">
        <v>33</v>
      </c>
      <c r="G415" s="3">
        <v>25.84</v>
      </c>
      <c r="H415" s="3">
        <v>3</v>
      </c>
      <c r="I415" s="15" t="s">
        <v>80</v>
      </c>
      <c r="J415" s="4">
        <v>0.78819444444444442</v>
      </c>
      <c r="K415" s="3" t="s">
        <v>16</v>
      </c>
      <c r="L415" s="3">
        <v>6.6</v>
      </c>
      <c r="M415">
        <f t="shared" si="6"/>
        <v>77.52</v>
      </c>
    </row>
    <row r="416" spans="1:13" x14ac:dyDescent="0.25">
      <c r="A416" s="3" t="s">
        <v>531</v>
      </c>
      <c r="B416" s="3" t="s">
        <v>10</v>
      </c>
      <c r="C416" s="3" t="s">
        <v>11</v>
      </c>
      <c r="D416" s="3" t="s">
        <v>19</v>
      </c>
      <c r="E416" s="3" t="s">
        <v>24</v>
      </c>
      <c r="F416" s="3" t="s">
        <v>25</v>
      </c>
      <c r="G416" s="3">
        <v>50.93</v>
      </c>
      <c r="H416" s="3">
        <v>8</v>
      </c>
      <c r="I416" s="15" t="s">
        <v>77</v>
      </c>
      <c r="J416" s="4">
        <v>0.81666666666666665</v>
      </c>
      <c r="K416" s="3" t="s">
        <v>16</v>
      </c>
      <c r="L416" s="3">
        <v>9.1999999999999993</v>
      </c>
      <c r="M416">
        <f t="shared" si="6"/>
        <v>407.44</v>
      </c>
    </row>
    <row r="417" spans="1:13" x14ac:dyDescent="0.25">
      <c r="A417" s="3" t="s">
        <v>532</v>
      </c>
      <c r="B417" s="3" t="s">
        <v>29</v>
      </c>
      <c r="C417" s="3" t="s">
        <v>44</v>
      </c>
      <c r="D417" s="3" t="s">
        <v>19</v>
      </c>
      <c r="E417" s="3" t="s">
        <v>24</v>
      </c>
      <c r="F417" s="3" t="s">
        <v>14</v>
      </c>
      <c r="G417" s="3">
        <v>96.11</v>
      </c>
      <c r="H417" s="3">
        <v>1</v>
      </c>
      <c r="I417" s="15" t="s">
        <v>82</v>
      </c>
      <c r="J417" s="4">
        <v>0.68611111111111112</v>
      </c>
      <c r="K417" s="3" t="s">
        <v>16</v>
      </c>
      <c r="L417" s="3">
        <v>7.8</v>
      </c>
      <c r="M417">
        <f t="shared" si="6"/>
        <v>96.11</v>
      </c>
    </row>
    <row r="418" spans="1:13" x14ac:dyDescent="0.25">
      <c r="A418" s="3" t="s">
        <v>533</v>
      </c>
      <c r="B418" s="3" t="s">
        <v>29</v>
      </c>
      <c r="C418" s="3" t="s">
        <v>18</v>
      </c>
      <c r="D418" s="3" t="s">
        <v>19</v>
      </c>
      <c r="E418" s="3" t="s">
        <v>13</v>
      </c>
      <c r="F418" s="3" t="s">
        <v>25</v>
      </c>
      <c r="G418" s="3">
        <v>45.38</v>
      </c>
      <c r="H418" s="3">
        <v>4</v>
      </c>
      <c r="I418" s="15" t="s">
        <v>222</v>
      </c>
      <c r="J418" s="4">
        <v>0.57499999999999996</v>
      </c>
      <c r="K418" s="3" t="s">
        <v>27</v>
      </c>
      <c r="L418" s="3">
        <v>8.6999999999999993</v>
      </c>
      <c r="M418">
        <f t="shared" si="6"/>
        <v>181.52</v>
      </c>
    </row>
    <row r="419" spans="1:13" x14ac:dyDescent="0.25">
      <c r="A419" s="3" t="s">
        <v>534</v>
      </c>
      <c r="B419" s="3" t="s">
        <v>32</v>
      </c>
      <c r="C419" s="3" t="s">
        <v>18</v>
      </c>
      <c r="D419" s="3" t="s">
        <v>12</v>
      </c>
      <c r="E419" s="3" t="s">
        <v>13</v>
      </c>
      <c r="F419" s="3" t="s">
        <v>14</v>
      </c>
      <c r="G419" s="3">
        <v>81.510000000000005</v>
      </c>
      <c r="H419" s="3">
        <v>1</v>
      </c>
      <c r="I419" s="15" t="s">
        <v>152</v>
      </c>
      <c r="J419" s="4">
        <v>0.45624999999999999</v>
      </c>
      <c r="K419" s="3" t="s">
        <v>16</v>
      </c>
      <c r="L419" s="3">
        <v>9.1999999999999993</v>
      </c>
      <c r="M419">
        <f t="shared" si="6"/>
        <v>81.510000000000005</v>
      </c>
    </row>
    <row r="420" spans="1:13" x14ac:dyDescent="0.25">
      <c r="A420" s="3" t="s">
        <v>535</v>
      </c>
      <c r="B420" s="3" t="s">
        <v>32</v>
      </c>
      <c r="C420" s="3" t="s">
        <v>44</v>
      </c>
      <c r="D420" s="3" t="s">
        <v>19</v>
      </c>
      <c r="E420" s="3" t="s">
        <v>13</v>
      </c>
      <c r="F420" s="3" t="s">
        <v>14</v>
      </c>
      <c r="G420" s="3">
        <v>57.22</v>
      </c>
      <c r="H420" s="3">
        <v>2</v>
      </c>
      <c r="I420" s="15" t="s">
        <v>158</v>
      </c>
      <c r="J420" s="4">
        <v>0.71736111111111112</v>
      </c>
      <c r="K420" s="3" t="s">
        <v>16</v>
      </c>
      <c r="L420" s="3">
        <v>8.3000000000000007</v>
      </c>
      <c r="M420">
        <f t="shared" si="6"/>
        <v>114.44</v>
      </c>
    </row>
    <row r="421" spans="1:13" x14ac:dyDescent="0.25">
      <c r="A421" s="3" t="s">
        <v>536</v>
      </c>
      <c r="B421" s="3" t="s">
        <v>29</v>
      </c>
      <c r="C421" s="3" t="s">
        <v>11</v>
      </c>
      <c r="D421" s="3" t="s">
        <v>12</v>
      </c>
      <c r="E421" s="3" t="s">
        <v>13</v>
      </c>
      <c r="F421" s="3" t="s">
        <v>20</v>
      </c>
      <c r="G421" s="3">
        <v>25.22</v>
      </c>
      <c r="H421" s="3">
        <v>7</v>
      </c>
      <c r="I421" s="15" t="s">
        <v>462</v>
      </c>
      <c r="J421" s="4">
        <v>0.43263888888888891</v>
      </c>
      <c r="K421" s="3" t="s">
        <v>22</v>
      </c>
      <c r="L421" s="3">
        <v>8.1999999999999993</v>
      </c>
      <c r="M421">
        <f t="shared" si="6"/>
        <v>176.54</v>
      </c>
    </row>
    <row r="422" spans="1:13" x14ac:dyDescent="0.25">
      <c r="A422" s="3" t="s">
        <v>537</v>
      </c>
      <c r="B422" s="3" t="s">
        <v>10</v>
      </c>
      <c r="C422" s="3" t="s">
        <v>18</v>
      </c>
      <c r="D422" s="3" t="s">
        <v>12</v>
      </c>
      <c r="E422" s="3" t="s">
        <v>13</v>
      </c>
      <c r="F422" s="3" t="s">
        <v>45</v>
      </c>
      <c r="G422" s="3">
        <v>38.6</v>
      </c>
      <c r="H422" s="3">
        <v>3</v>
      </c>
      <c r="I422" s="15" t="s">
        <v>193</v>
      </c>
      <c r="J422" s="4">
        <v>0.58125000000000004</v>
      </c>
      <c r="K422" s="3" t="s">
        <v>16</v>
      </c>
      <c r="L422" s="3">
        <v>7.5</v>
      </c>
      <c r="M422">
        <f t="shared" si="6"/>
        <v>115.80000000000001</v>
      </c>
    </row>
    <row r="423" spans="1:13" x14ac:dyDescent="0.25">
      <c r="A423" s="3" t="s">
        <v>538</v>
      </c>
      <c r="B423" s="3" t="s">
        <v>29</v>
      </c>
      <c r="C423" s="3" t="s">
        <v>18</v>
      </c>
      <c r="D423" s="3" t="s">
        <v>19</v>
      </c>
      <c r="E423" s="3" t="s">
        <v>13</v>
      </c>
      <c r="F423" s="3" t="s">
        <v>20</v>
      </c>
      <c r="G423" s="3">
        <v>84.05</v>
      </c>
      <c r="H423" s="3">
        <v>3</v>
      </c>
      <c r="I423" s="15" t="s">
        <v>165</v>
      </c>
      <c r="J423" s="4">
        <v>0.56180555555555556</v>
      </c>
      <c r="K423" s="3" t="s">
        <v>22</v>
      </c>
      <c r="L423" s="3">
        <v>9.8000000000000007</v>
      </c>
      <c r="M423">
        <f t="shared" si="6"/>
        <v>252.14999999999998</v>
      </c>
    </row>
    <row r="424" spans="1:13" x14ac:dyDescent="0.25">
      <c r="A424" s="3" t="s">
        <v>539</v>
      </c>
      <c r="B424" s="3" t="s">
        <v>32</v>
      </c>
      <c r="C424" s="3" t="s">
        <v>18</v>
      </c>
      <c r="D424" s="3" t="s">
        <v>12</v>
      </c>
      <c r="E424" s="3" t="s">
        <v>13</v>
      </c>
      <c r="F424" s="3" t="s">
        <v>48</v>
      </c>
      <c r="G424" s="3">
        <v>97.21</v>
      </c>
      <c r="H424" s="3">
        <v>10</v>
      </c>
      <c r="I424" s="15" t="s">
        <v>34</v>
      </c>
      <c r="J424" s="4">
        <v>0.54166666666666663</v>
      </c>
      <c r="K424" s="3" t="s">
        <v>27</v>
      </c>
      <c r="L424" s="3">
        <v>8.6999999999999993</v>
      </c>
      <c r="M424">
        <f t="shared" si="6"/>
        <v>972.09999999999991</v>
      </c>
    </row>
    <row r="425" spans="1:13" x14ac:dyDescent="0.25">
      <c r="A425" s="3" t="s">
        <v>540</v>
      </c>
      <c r="B425" s="3" t="s">
        <v>10</v>
      </c>
      <c r="C425" s="3" t="s">
        <v>44</v>
      </c>
      <c r="D425" s="3" t="s">
        <v>12</v>
      </c>
      <c r="E425" s="3" t="s">
        <v>24</v>
      </c>
      <c r="F425" s="3" t="s">
        <v>48</v>
      </c>
      <c r="G425" s="3">
        <v>25.42</v>
      </c>
      <c r="H425" s="3">
        <v>8</v>
      </c>
      <c r="I425" s="15" t="s">
        <v>113</v>
      </c>
      <c r="J425" s="4">
        <v>0.8208333333333333</v>
      </c>
      <c r="K425" s="3" t="s">
        <v>27</v>
      </c>
      <c r="L425" s="3">
        <v>6.7</v>
      </c>
      <c r="M425">
        <f t="shared" si="6"/>
        <v>203.36</v>
      </c>
    </row>
    <row r="426" spans="1:13" x14ac:dyDescent="0.25">
      <c r="A426" s="3" t="s">
        <v>541</v>
      </c>
      <c r="B426" s="3" t="s">
        <v>10</v>
      </c>
      <c r="C426" s="3" t="s">
        <v>18</v>
      </c>
      <c r="D426" s="3" t="s">
        <v>19</v>
      </c>
      <c r="E426" s="3" t="s">
        <v>24</v>
      </c>
      <c r="F426" s="3" t="s">
        <v>48</v>
      </c>
      <c r="G426" s="3">
        <v>16.28</v>
      </c>
      <c r="H426" s="3">
        <v>1</v>
      </c>
      <c r="I426" s="15" t="s">
        <v>51</v>
      </c>
      <c r="J426" s="4">
        <v>0.65</v>
      </c>
      <c r="K426" s="3" t="s">
        <v>22</v>
      </c>
      <c r="L426" s="3">
        <v>5</v>
      </c>
      <c r="M426">
        <f t="shared" si="6"/>
        <v>16.28</v>
      </c>
    </row>
    <row r="427" spans="1:13" x14ac:dyDescent="0.25">
      <c r="A427" s="3" t="s">
        <v>542</v>
      </c>
      <c r="B427" s="3" t="s">
        <v>29</v>
      </c>
      <c r="C427" s="3" t="s">
        <v>44</v>
      </c>
      <c r="D427" s="3" t="s">
        <v>12</v>
      </c>
      <c r="E427" s="3" t="s">
        <v>24</v>
      </c>
      <c r="F427" s="3" t="s">
        <v>48</v>
      </c>
      <c r="G427" s="3">
        <v>40.61</v>
      </c>
      <c r="H427" s="3">
        <v>9</v>
      </c>
      <c r="I427" s="15" t="s">
        <v>173</v>
      </c>
      <c r="J427" s="4">
        <v>0.56944444444444442</v>
      </c>
      <c r="K427" s="3" t="s">
        <v>22</v>
      </c>
      <c r="L427" s="3">
        <v>7</v>
      </c>
      <c r="M427">
        <f t="shared" si="6"/>
        <v>365.49</v>
      </c>
    </row>
    <row r="428" spans="1:13" x14ac:dyDescent="0.25">
      <c r="A428" s="3" t="s">
        <v>543</v>
      </c>
      <c r="B428" s="3" t="s">
        <v>32</v>
      </c>
      <c r="C428" s="3" t="s">
        <v>11</v>
      </c>
      <c r="D428" s="3" t="s">
        <v>12</v>
      </c>
      <c r="E428" s="3" t="s">
        <v>24</v>
      </c>
      <c r="F428" s="3" t="s">
        <v>14</v>
      </c>
      <c r="G428" s="3">
        <v>53.17</v>
      </c>
      <c r="H428" s="3">
        <v>7</v>
      </c>
      <c r="I428" s="15" t="s">
        <v>65</v>
      </c>
      <c r="J428" s="4">
        <v>0.75069444444444444</v>
      </c>
      <c r="K428" s="3" t="s">
        <v>22</v>
      </c>
      <c r="L428" s="3">
        <v>8.9</v>
      </c>
      <c r="M428">
        <f t="shared" si="6"/>
        <v>372.19</v>
      </c>
    </row>
    <row r="429" spans="1:13" x14ac:dyDescent="0.25">
      <c r="A429" s="3" t="s">
        <v>544</v>
      </c>
      <c r="B429" s="3" t="s">
        <v>32</v>
      </c>
      <c r="C429" s="3" t="s">
        <v>44</v>
      </c>
      <c r="D429" s="3" t="s">
        <v>12</v>
      </c>
      <c r="E429" s="3" t="s">
        <v>13</v>
      </c>
      <c r="F429" s="3" t="s">
        <v>45</v>
      </c>
      <c r="G429" s="3">
        <v>20.87</v>
      </c>
      <c r="H429" s="3">
        <v>3</v>
      </c>
      <c r="I429" s="15" t="s">
        <v>321</v>
      </c>
      <c r="J429" s="4">
        <v>0.57847222222222228</v>
      </c>
      <c r="K429" s="3" t="s">
        <v>27</v>
      </c>
      <c r="L429" s="3">
        <v>8</v>
      </c>
      <c r="M429">
        <f t="shared" si="6"/>
        <v>62.61</v>
      </c>
    </row>
    <row r="430" spans="1:13" x14ac:dyDescent="0.25">
      <c r="A430" s="3" t="s">
        <v>545</v>
      </c>
      <c r="B430" s="3" t="s">
        <v>10</v>
      </c>
      <c r="C430" s="3" t="s">
        <v>44</v>
      </c>
      <c r="D430" s="3" t="s">
        <v>19</v>
      </c>
      <c r="E430" s="3" t="s">
        <v>24</v>
      </c>
      <c r="F430" s="3" t="s">
        <v>33</v>
      </c>
      <c r="G430" s="3">
        <v>67.27</v>
      </c>
      <c r="H430" s="3">
        <v>5</v>
      </c>
      <c r="I430" s="15" t="s">
        <v>108</v>
      </c>
      <c r="J430" s="4">
        <v>0.7270833333333333</v>
      </c>
      <c r="K430" s="3" t="s">
        <v>22</v>
      </c>
      <c r="L430" s="3">
        <v>6.9</v>
      </c>
      <c r="M430">
        <f t="shared" si="6"/>
        <v>336.34999999999997</v>
      </c>
    </row>
    <row r="431" spans="1:13" x14ac:dyDescent="0.25">
      <c r="A431" s="3" t="s">
        <v>546</v>
      </c>
      <c r="B431" s="3" t="s">
        <v>10</v>
      </c>
      <c r="C431" s="3" t="s">
        <v>11</v>
      </c>
      <c r="D431" s="3" t="s">
        <v>12</v>
      </c>
      <c r="E431" s="3" t="s">
        <v>13</v>
      </c>
      <c r="F431" s="3" t="s">
        <v>25</v>
      </c>
      <c r="G431" s="3">
        <v>90.65</v>
      </c>
      <c r="H431" s="3">
        <v>10</v>
      </c>
      <c r="I431" s="15" t="s">
        <v>21</v>
      </c>
      <c r="J431" s="4">
        <v>0.45347222222222222</v>
      </c>
      <c r="K431" s="3" t="s">
        <v>16</v>
      </c>
      <c r="L431" s="3">
        <v>7.3</v>
      </c>
      <c r="M431">
        <f t="shared" si="6"/>
        <v>906.5</v>
      </c>
    </row>
    <row r="432" spans="1:13" x14ac:dyDescent="0.25">
      <c r="A432" s="3" t="s">
        <v>547</v>
      </c>
      <c r="B432" s="3" t="s">
        <v>29</v>
      </c>
      <c r="C432" s="3" t="s">
        <v>44</v>
      </c>
      <c r="D432" s="3" t="s">
        <v>19</v>
      </c>
      <c r="E432" s="3" t="s">
        <v>24</v>
      </c>
      <c r="F432" s="3" t="s">
        <v>48</v>
      </c>
      <c r="G432" s="3">
        <v>69.08</v>
      </c>
      <c r="H432" s="3">
        <v>2</v>
      </c>
      <c r="I432" s="15" t="s">
        <v>331</v>
      </c>
      <c r="J432" s="4">
        <v>0.82499999999999996</v>
      </c>
      <c r="K432" s="3" t="s">
        <v>27</v>
      </c>
      <c r="L432" s="3">
        <v>6.9</v>
      </c>
      <c r="M432">
        <f t="shared" si="6"/>
        <v>138.16</v>
      </c>
    </row>
    <row r="433" spans="1:13" x14ac:dyDescent="0.25">
      <c r="A433" s="3" t="s">
        <v>548</v>
      </c>
      <c r="B433" s="3" t="s">
        <v>29</v>
      </c>
      <c r="C433" s="3" t="s">
        <v>18</v>
      </c>
      <c r="D433" s="3" t="s">
        <v>19</v>
      </c>
      <c r="E433" s="3" t="s">
        <v>24</v>
      </c>
      <c r="F433" s="3" t="s">
        <v>45</v>
      </c>
      <c r="G433" s="3">
        <v>43.27</v>
      </c>
      <c r="H433" s="3">
        <v>2</v>
      </c>
      <c r="I433" s="15" t="s">
        <v>21</v>
      </c>
      <c r="J433" s="4">
        <v>0.70347222222222228</v>
      </c>
      <c r="K433" s="3" t="s">
        <v>16</v>
      </c>
      <c r="L433" s="3">
        <v>5.7</v>
      </c>
      <c r="M433">
        <f t="shared" si="6"/>
        <v>86.54</v>
      </c>
    </row>
    <row r="434" spans="1:13" x14ac:dyDescent="0.25">
      <c r="A434" s="3" t="s">
        <v>549</v>
      </c>
      <c r="B434" s="3" t="s">
        <v>29</v>
      </c>
      <c r="C434" s="3" t="s">
        <v>11</v>
      </c>
      <c r="D434" s="3" t="s">
        <v>19</v>
      </c>
      <c r="E434" s="3" t="s">
        <v>13</v>
      </c>
      <c r="F434" s="3" t="s">
        <v>20</v>
      </c>
      <c r="G434" s="3">
        <v>23.46</v>
      </c>
      <c r="H434" s="3">
        <v>6</v>
      </c>
      <c r="I434" s="15" t="s">
        <v>154</v>
      </c>
      <c r="J434" s="4">
        <v>0.80138888888888893</v>
      </c>
      <c r="K434" s="3" t="s">
        <v>16</v>
      </c>
      <c r="L434" s="3">
        <v>6.4</v>
      </c>
      <c r="M434">
        <f t="shared" si="6"/>
        <v>140.76</v>
      </c>
    </row>
    <row r="435" spans="1:13" x14ac:dyDescent="0.25">
      <c r="A435" s="3" t="s">
        <v>550</v>
      </c>
      <c r="B435" s="3" t="s">
        <v>32</v>
      </c>
      <c r="C435" s="3" t="s">
        <v>44</v>
      </c>
      <c r="D435" s="3" t="s">
        <v>19</v>
      </c>
      <c r="E435" s="3" t="s">
        <v>24</v>
      </c>
      <c r="F435" s="3" t="s">
        <v>48</v>
      </c>
      <c r="G435" s="3">
        <v>95.54</v>
      </c>
      <c r="H435" s="3">
        <v>7</v>
      </c>
      <c r="I435" s="15" t="s">
        <v>51</v>
      </c>
      <c r="J435" s="4">
        <v>0.60833333333333328</v>
      </c>
      <c r="K435" s="3" t="s">
        <v>27</v>
      </c>
      <c r="L435" s="3">
        <v>9.6</v>
      </c>
      <c r="M435">
        <f t="shared" si="6"/>
        <v>668.78000000000009</v>
      </c>
    </row>
    <row r="436" spans="1:13" x14ac:dyDescent="0.25">
      <c r="A436" s="3" t="s">
        <v>551</v>
      </c>
      <c r="B436" s="3" t="s">
        <v>10</v>
      </c>
      <c r="C436" s="3" t="s">
        <v>44</v>
      </c>
      <c r="D436" s="3" t="s">
        <v>19</v>
      </c>
      <c r="E436" s="3" t="s">
        <v>13</v>
      </c>
      <c r="F436" s="3" t="s">
        <v>48</v>
      </c>
      <c r="G436" s="3">
        <v>47.44</v>
      </c>
      <c r="H436" s="3">
        <v>1</v>
      </c>
      <c r="I436" s="15" t="s">
        <v>242</v>
      </c>
      <c r="J436" s="4">
        <v>0.7631944444444444</v>
      </c>
      <c r="K436" s="3" t="s">
        <v>27</v>
      </c>
      <c r="L436" s="3">
        <v>6.8</v>
      </c>
      <c r="M436">
        <f t="shared" si="6"/>
        <v>47.44</v>
      </c>
    </row>
    <row r="437" spans="1:13" x14ac:dyDescent="0.25">
      <c r="A437" s="3" t="s">
        <v>552</v>
      </c>
      <c r="B437" s="3" t="s">
        <v>32</v>
      </c>
      <c r="C437" s="3" t="s">
        <v>18</v>
      </c>
      <c r="D437" s="3" t="s">
        <v>19</v>
      </c>
      <c r="E437" s="3" t="s">
        <v>24</v>
      </c>
      <c r="F437" s="3" t="s">
        <v>33</v>
      </c>
      <c r="G437" s="3">
        <v>99.24</v>
      </c>
      <c r="H437" s="3">
        <v>9</v>
      </c>
      <c r="I437" s="15" t="s">
        <v>113</v>
      </c>
      <c r="J437" s="4">
        <v>0.79791666666666672</v>
      </c>
      <c r="K437" s="3" t="s">
        <v>16</v>
      </c>
      <c r="L437" s="3">
        <v>9</v>
      </c>
      <c r="M437">
        <f t="shared" si="6"/>
        <v>893.16</v>
      </c>
    </row>
    <row r="438" spans="1:13" x14ac:dyDescent="0.25">
      <c r="A438" s="3" t="s">
        <v>553</v>
      </c>
      <c r="B438" s="3" t="s">
        <v>10</v>
      </c>
      <c r="C438" s="3" t="s">
        <v>18</v>
      </c>
      <c r="D438" s="3" t="s">
        <v>12</v>
      </c>
      <c r="E438" s="3" t="s">
        <v>24</v>
      </c>
      <c r="F438" s="3" t="s">
        <v>33</v>
      </c>
      <c r="G438" s="3">
        <v>82.93</v>
      </c>
      <c r="H438" s="3">
        <v>4</v>
      </c>
      <c r="I438" s="15" t="s">
        <v>127</v>
      </c>
      <c r="J438" s="4">
        <v>0.70208333333333328</v>
      </c>
      <c r="K438" s="3" t="s">
        <v>16</v>
      </c>
      <c r="L438" s="3">
        <v>9.6</v>
      </c>
      <c r="M438">
        <f t="shared" si="6"/>
        <v>331.72</v>
      </c>
    </row>
    <row r="439" spans="1:13" x14ac:dyDescent="0.25">
      <c r="A439" s="3" t="s">
        <v>554</v>
      </c>
      <c r="B439" s="3" t="s">
        <v>32</v>
      </c>
      <c r="C439" s="3" t="s">
        <v>11</v>
      </c>
      <c r="D439" s="3" t="s">
        <v>19</v>
      </c>
      <c r="E439" s="3" t="s">
        <v>24</v>
      </c>
      <c r="F439" s="3" t="s">
        <v>25</v>
      </c>
      <c r="G439" s="3">
        <v>33.99</v>
      </c>
      <c r="H439" s="3">
        <v>6</v>
      </c>
      <c r="I439" s="15" t="s">
        <v>21</v>
      </c>
      <c r="J439" s="4">
        <v>0.65069444444444446</v>
      </c>
      <c r="K439" s="3" t="s">
        <v>27</v>
      </c>
      <c r="L439" s="3">
        <v>7.7</v>
      </c>
      <c r="M439">
        <f t="shared" si="6"/>
        <v>203.94</v>
      </c>
    </row>
    <row r="440" spans="1:13" x14ac:dyDescent="0.25">
      <c r="A440" s="3" t="s">
        <v>555</v>
      </c>
      <c r="B440" s="3" t="s">
        <v>29</v>
      </c>
      <c r="C440" s="3" t="s">
        <v>18</v>
      </c>
      <c r="D440" s="3" t="s">
        <v>12</v>
      </c>
      <c r="E440" s="3" t="s">
        <v>24</v>
      </c>
      <c r="F440" s="3" t="s">
        <v>45</v>
      </c>
      <c r="G440" s="3">
        <v>17.04</v>
      </c>
      <c r="H440" s="3">
        <v>4</v>
      </c>
      <c r="I440" s="15" t="s">
        <v>21</v>
      </c>
      <c r="J440" s="4">
        <v>0.84375</v>
      </c>
      <c r="K440" s="3" t="s">
        <v>16</v>
      </c>
      <c r="L440" s="3">
        <v>7</v>
      </c>
      <c r="M440">
        <f t="shared" si="6"/>
        <v>68.16</v>
      </c>
    </row>
    <row r="441" spans="1:13" x14ac:dyDescent="0.25">
      <c r="A441" s="3" t="s">
        <v>556</v>
      </c>
      <c r="B441" s="3" t="s">
        <v>32</v>
      </c>
      <c r="C441" s="3" t="s">
        <v>18</v>
      </c>
      <c r="D441" s="3" t="s">
        <v>19</v>
      </c>
      <c r="E441" s="3" t="s">
        <v>13</v>
      </c>
      <c r="F441" s="3" t="s">
        <v>20</v>
      </c>
      <c r="G441" s="3">
        <v>40.86</v>
      </c>
      <c r="H441" s="3">
        <v>8</v>
      </c>
      <c r="I441" s="15" t="s">
        <v>55</v>
      </c>
      <c r="J441" s="4">
        <v>0.60972222222222228</v>
      </c>
      <c r="K441" s="3" t="s">
        <v>27</v>
      </c>
      <c r="L441" s="3">
        <v>6.5</v>
      </c>
      <c r="M441">
        <f t="shared" si="6"/>
        <v>326.88</v>
      </c>
    </row>
    <row r="442" spans="1:13" x14ac:dyDescent="0.25">
      <c r="A442" s="3" t="s">
        <v>557</v>
      </c>
      <c r="B442" s="3" t="s">
        <v>10</v>
      </c>
      <c r="C442" s="3" t="s">
        <v>18</v>
      </c>
      <c r="D442" s="3" t="s">
        <v>12</v>
      </c>
      <c r="E442" s="3" t="s">
        <v>24</v>
      </c>
      <c r="F442" s="3" t="s">
        <v>45</v>
      </c>
      <c r="G442" s="3">
        <v>17.440000000000001</v>
      </c>
      <c r="H442" s="3">
        <v>5</v>
      </c>
      <c r="I442" s="15" t="s">
        <v>59</v>
      </c>
      <c r="J442" s="4">
        <v>0.80902777777777779</v>
      </c>
      <c r="K442" s="3" t="s">
        <v>22</v>
      </c>
      <c r="L442" s="3">
        <v>8.1</v>
      </c>
      <c r="M442">
        <f t="shared" si="6"/>
        <v>87.2</v>
      </c>
    </row>
    <row r="443" spans="1:13" x14ac:dyDescent="0.25">
      <c r="A443" s="3" t="s">
        <v>558</v>
      </c>
      <c r="B443" s="3" t="s">
        <v>29</v>
      </c>
      <c r="C443" s="3" t="s">
        <v>44</v>
      </c>
      <c r="D443" s="3" t="s">
        <v>12</v>
      </c>
      <c r="E443" s="3" t="s">
        <v>13</v>
      </c>
      <c r="F443" s="3" t="s">
        <v>33</v>
      </c>
      <c r="G443" s="3">
        <v>88.43</v>
      </c>
      <c r="H443" s="3">
        <v>8</v>
      </c>
      <c r="I443" s="15" t="s">
        <v>77</v>
      </c>
      <c r="J443" s="4">
        <v>0.81597222222222221</v>
      </c>
      <c r="K443" s="3" t="s">
        <v>27</v>
      </c>
      <c r="L443" s="3">
        <v>4.3</v>
      </c>
      <c r="M443">
        <f t="shared" si="6"/>
        <v>707.44</v>
      </c>
    </row>
    <row r="444" spans="1:13" x14ac:dyDescent="0.25">
      <c r="A444" s="3" t="s">
        <v>559</v>
      </c>
      <c r="B444" s="3" t="s">
        <v>10</v>
      </c>
      <c r="C444" s="3" t="s">
        <v>11</v>
      </c>
      <c r="D444" s="3" t="s">
        <v>12</v>
      </c>
      <c r="E444" s="3" t="s">
        <v>13</v>
      </c>
      <c r="F444" s="3" t="s">
        <v>25</v>
      </c>
      <c r="G444" s="3">
        <v>89.21</v>
      </c>
      <c r="H444" s="3">
        <v>9</v>
      </c>
      <c r="I444" s="15" t="s">
        <v>59</v>
      </c>
      <c r="J444" s="4">
        <v>0.65416666666666667</v>
      </c>
      <c r="K444" s="3" t="s">
        <v>27</v>
      </c>
      <c r="L444" s="3">
        <v>6.5</v>
      </c>
      <c r="M444">
        <f t="shared" si="6"/>
        <v>802.89</v>
      </c>
    </row>
    <row r="445" spans="1:13" x14ac:dyDescent="0.25">
      <c r="A445" s="3" t="s">
        <v>560</v>
      </c>
      <c r="B445" s="3" t="s">
        <v>29</v>
      </c>
      <c r="C445" s="3" t="s">
        <v>18</v>
      </c>
      <c r="D445" s="3" t="s">
        <v>19</v>
      </c>
      <c r="E445" s="3" t="s">
        <v>24</v>
      </c>
      <c r="F445" s="3" t="s">
        <v>48</v>
      </c>
      <c r="G445" s="3">
        <v>12.78</v>
      </c>
      <c r="H445" s="3">
        <v>1</v>
      </c>
      <c r="I445" s="15" t="s">
        <v>222</v>
      </c>
      <c r="J445" s="4">
        <v>0.59097222222222223</v>
      </c>
      <c r="K445" s="3" t="s">
        <v>16</v>
      </c>
      <c r="L445" s="3">
        <v>9.5</v>
      </c>
      <c r="M445">
        <f t="shared" si="6"/>
        <v>12.78</v>
      </c>
    </row>
    <row r="446" spans="1:13" x14ac:dyDescent="0.25">
      <c r="A446" s="3" t="s">
        <v>561</v>
      </c>
      <c r="B446" s="3" t="s">
        <v>29</v>
      </c>
      <c r="C446" s="3" t="s">
        <v>11</v>
      </c>
      <c r="D446" s="3" t="s">
        <v>19</v>
      </c>
      <c r="E446" s="3" t="s">
        <v>13</v>
      </c>
      <c r="F446" s="3" t="s">
        <v>33</v>
      </c>
      <c r="G446" s="3">
        <v>19.100000000000001</v>
      </c>
      <c r="H446" s="3">
        <v>7</v>
      </c>
      <c r="I446" s="15" t="s">
        <v>59</v>
      </c>
      <c r="J446" s="4">
        <v>0.4465277777777778</v>
      </c>
      <c r="K446" s="3" t="s">
        <v>22</v>
      </c>
      <c r="L446" s="3">
        <v>9.6999999999999993</v>
      </c>
      <c r="M446">
        <f t="shared" si="6"/>
        <v>133.70000000000002</v>
      </c>
    </row>
    <row r="447" spans="1:13" x14ac:dyDescent="0.25">
      <c r="A447" s="3" t="s">
        <v>562</v>
      </c>
      <c r="B447" s="3" t="s">
        <v>32</v>
      </c>
      <c r="C447" s="3" t="s">
        <v>44</v>
      </c>
      <c r="D447" s="3" t="s">
        <v>12</v>
      </c>
      <c r="E447" s="3" t="s">
        <v>13</v>
      </c>
      <c r="F447" s="3" t="s">
        <v>14</v>
      </c>
      <c r="G447" s="3">
        <v>19.149999999999999</v>
      </c>
      <c r="H447" s="3">
        <v>1</v>
      </c>
      <c r="I447" s="15" t="s">
        <v>86</v>
      </c>
      <c r="J447" s="4">
        <v>0.74861111111111112</v>
      </c>
      <c r="K447" s="3" t="s">
        <v>27</v>
      </c>
      <c r="L447" s="3">
        <v>9.5</v>
      </c>
      <c r="M447">
        <f t="shared" si="6"/>
        <v>19.149999999999999</v>
      </c>
    </row>
    <row r="448" spans="1:13" x14ac:dyDescent="0.25">
      <c r="A448" s="3" t="s">
        <v>563</v>
      </c>
      <c r="B448" s="3" t="s">
        <v>32</v>
      </c>
      <c r="C448" s="3" t="s">
        <v>18</v>
      </c>
      <c r="D448" s="3" t="s">
        <v>12</v>
      </c>
      <c r="E448" s="3" t="s">
        <v>24</v>
      </c>
      <c r="F448" s="3" t="s">
        <v>45</v>
      </c>
      <c r="G448" s="3">
        <v>27.66</v>
      </c>
      <c r="H448" s="3">
        <v>10</v>
      </c>
      <c r="I448" s="15" t="s">
        <v>137</v>
      </c>
      <c r="J448" s="4">
        <v>0.47638888888888886</v>
      </c>
      <c r="K448" s="3" t="s">
        <v>27</v>
      </c>
      <c r="L448" s="3">
        <v>8.9</v>
      </c>
      <c r="M448">
        <f t="shared" si="6"/>
        <v>276.60000000000002</v>
      </c>
    </row>
    <row r="449" spans="1:13" x14ac:dyDescent="0.25">
      <c r="A449" s="3" t="s">
        <v>564</v>
      </c>
      <c r="B449" s="3" t="s">
        <v>10</v>
      </c>
      <c r="C449" s="3" t="s">
        <v>18</v>
      </c>
      <c r="D449" s="3" t="s">
        <v>19</v>
      </c>
      <c r="E449" s="3" t="s">
        <v>24</v>
      </c>
      <c r="F449" s="3" t="s">
        <v>48</v>
      </c>
      <c r="G449" s="3">
        <v>45.74</v>
      </c>
      <c r="H449" s="3">
        <v>3</v>
      </c>
      <c r="I449" s="15" t="s">
        <v>80</v>
      </c>
      <c r="J449" s="4">
        <v>0.73472222222222228</v>
      </c>
      <c r="K449" s="3" t="s">
        <v>27</v>
      </c>
      <c r="L449" s="3">
        <v>6.5</v>
      </c>
      <c r="M449">
        <f t="shared" si="6"/>
        <v>137.22</v>
      </c>
    </row>
    <row r="450" spans="1:13" x14ac:dyDescent="0.25">
      <c r="A450" s="3" t="s">
        <v>565</v>
      </c>
      <c r="B450" s="3" t="s">
        <v>10</v>
      </c>
      <c r="C450" s="3" t="s">
        <v>44</v>
      </c>
      <c r="D450" s="3" t="s">
        <v>12</v>
      </c>
      <c r="E450" s="3" t="s">
        <v>13</v>
      </c>
      <c r="F450" s="3" t="s">
        <v>14</v>
      </c>
      <c r="G450" s="3">
        <v>27.07</v>
      </c>
      <c r="H450" s="3">
        <v>1</v>
      </c>
      <c r="I450" s="15" t="s">
        <v>158</v>
      </c>
      <c r="J450" s="4">
        <v>0.83819444444444446</v>
      </c>
      <c r="K450" s="3" t="s">
        <v>27</v>
      </c>
      <c r="L450" s="3">
        <v>5.3</v>
      </c>
      <c r="M450">
        <f t="shared" si="6"/>
        <v>27.07</v>
      </c>
    </row>
    <row r="451" spans="1:13" x14ac:dyDescent="0.25">
      <c r="A451" s="3" t="s">
        <v>566</v>
      </c>
      <c r="B451" s="3" t="s">
        <v>29</v>
      </c>
      <c r="C451" s="3" t="s">
        <v>44</v>
      </c>
      <c r="D451" s="3" t="s">
        <v>12</v>
      </c>
      <c r="E451" s="3" t="s">
        <v>13</v>
      </c>
      <c r="F451" s="3" t="s">
        <v>33</v>
      </c>
      <c r="G451" s="3">
        <v>39.119999999999997</v>
      </c>
      <c r="H451" s="3">
        <v>1</v>
      </c>
      <c r="I451" s="15" t="s">
        <v>187</v>
      </c>
      <c r="J451" s="4">
        <v>0.4597222222222222</v>
      </c>
      <c r="K451" s="3" t="s">
        <v>27</v>
      </c>
      <c r="L451" s="3">
        <v>9.6</v>
      </c>
      <c r="M451">
        <f t="shared" ref="M451:M514" si="7">PRODUCT(H451,G451)</f>
        <v>39.119999999999997</v>
      </c>
    </row>
    <row r="452" spans="1:13" x14ac:dyDescent="0.25">
      <c r="A452" s="3" t="s">
        <v>567</v>
      </c>
      <c r="B452" s="3" t="s">
        <v>10</v>
      </c>
      <c r="C452" s="3" t="s">
        <v>44</v>
      </c>
      <c r="D452" s="3" t="s">
        <v>19</v>
      </c>
      <c r="E452" s="3" t="s">
        <v>13</v>
      </c>
      <c r="F452" s="3" t="s">
        <v>20</v>
      </c>
      <c r="G452" s="3">
        <v>74.709999999999994</v>
      </c>
      <c r="H452" s="3">
        <v>6</v>
      </c>
      <c r="I452" s="15" t="s">
        <v>63</v>
      </c>
      <c r="J452" s="4">
        <v>0.79652777777777772</v>
      </c>
      <c r="K452" s="3" t="s">
        <v>22</v>
      </c>
      <c r="L452" s="3">
        <v>6.7</v>
      </c>
      <c r="M452">
        <f t="shared" si="7"/>
        <v>448.26</v>
      </c>
    </row>
    <row r="453" spans="1:13" x14ac:dyDescent="0.25">
      <c r="A453" s="3" t="s">
        <v>568</v>
      </c>
      <c r="B453" s="3" t="s">
        <v>29</v>
      </c>
      <c r="C453" s="3" t="s">
        <v>44</v>
      </c>
      <c r="D453" s="3" t="s">
        <v>19</v>
      </c>
      <c r="E453" s="3" t="s">
        <v>24</v>
      </c>
      <c r="F453" s="3" t="s">
        <v>20</v>
      </c>
      <c r="G453" s="3">
        <v>22.01</v>
      </c>
      <c r="H453" s="3">
        <v>6</v>
      </c>
      <c r="I453" s="15" t="s">
        <v>173</v>
      </c>
      <c r="J453" s="4">
        <v>0.78472222222222221</v>
      </c>
      <c r="K453" s="3" t="s">
        <v>22</v>
      </c>
      <c r="L453" s="3">
        <v>7.6</v>
      </c>
      <c r="M453">
        <f t="shared" si="7"/>
        <v>132.06</v>
      </c>
    </row>
    <row r="454" spans="1:13" x14ac:dyDescent="0.25">
      <c r="A454" s="3" t="s">
        <v>569</v>
      </c>
      <c r="B454" s="3" t="s">
        <v>32</v>
      </c>
      <c r="C454" s="3" t="s">
        <v>11</v>
      </c>
      <c r="D454" s="3" t="s">
        <v>19</v>
      </c>
      <c r="E454" s="3" t="s">
        <v>13</v>
      </c>
      <c r="F454" s="3" t="s">
        <v>45</v>
      </c>
      <c r="G454" s="3">
        <v>63.61</v>
      </c>
      <c r="H454" s="3">
        <v>5</v>
      </c>
      <c r="I454" s="15" t="s">
        <v>105</v>
      </c>
      <c r="J454" s="4">
        <v>0.52986111111111112</v>
      </c>
      <c r="K454" s="3" t="s">
        <v>16</v>
      </c>
      <c r="L454" s="3">
        <v>4.8</v>
      </c>
      <c r="M454">
        <f t="shared" si="7"/>
        <v>318.05</v>
      </c>
    </row>
    <row r="455" spans="1:13" x14ac:dyDescent="0.25">
      <c r="A455" s="3" t="s">
        <v>570</v>
      </c>
      <c r="B455" s="3" t="s">
        <v>10</v>
      </c>
      <c r="C455" s="3" t="s">
        <v>11</v>
      </c>
      <c r="D455" s="3" t="s">
        <v>19</v>
      </c>
      <c r="E455" s="3" t="s">
        <v>24</v>
      </c>
      <c r="F455" s="3" t="s">
        <v>14</v>
      </c>
      <c r="G455" s="3">
        <v>25</v>
      </c>
      <c r="H455" s="3">
        <v>1</v>
      </c>
      <c r="I455" s="15" t="s">
        <v>26</v>
      </c>
      <c r="J455" s="4">
        <v>0.63124999999999998</v>
      </c>
      <c r="K455" s="3" t="s">
        <v>16</v>
      </c>
      <c r="L455" s="3">
        <v>5.5</v>
      </c>
      <c r="M455">
        <f t="shared" si="7"/>
        <v>25</v>
      </c>
    </row>
    <row r="456" spans="1:13" x14ac:dyDescent="0.25">
      <c r="A456" s="3" t="s">
        <v>571</v>
      </c>
      <c r="B456" s="3" t="s">
        <v>29</v>
      </c>
      <c r="C456" s="3" t="s">
        <v>11</v>
      </c>
      <c r="D456" s="3" t="s">
        <v>12</v>
      </c>
      <c r="E456" s="3" t="s">
        <v>24</v>
      </c>
      <c r="F456" s="3" t="s">
        <v>20</v>
      </c>
      <c r="G456" s="3">
        <v>20.77</v>
      </c>
      <c r="H456" s="3">
        <v>4</v>
      </c>
      <c r="I456" s="15" t="s">
        <v>331</v>
      </c>
      <c r="J456" s="4">
        <v>0.57430555555555551</v>
      </c>
      <c r="K456" s="3" t="s">
        <v>22</v>
      </c>
      <c r="L456" s="3">
        <v>4.7</v>
      </c>
      <c r="M456">
        <f t="shared" si="7"/>
        <v>83.08</v>
      </c>
    </row>
    <row r="457" spans="1:13" x14ac:dyDescent="0.25">
      <c r="A457" s="3" t="s">
        <v>572</v>
      </c>
      <c r="B457" s="3" t="s">
        <v>32</v>
      </c>
      <c r="C457" s="3" t="s">
        <v>44</v>
      </c>
      <c r="D457" s="3" t="s">
        <v>12</v>
      </c>
      <c r="E457" s="3" t="s">
        <v>13</v>
      </c>
      <c r="F457" s="3" t="s">
        <v>48</v>
      </c>
      <c r="G457" s="3">
        <v>29.56</v>
      </c>
      <c r="H457" s="3">
        <v>5</v>
      </c>
      <c r="I457" s="15" t="s">
        <v>283</v>
      </c>
      <c r="J457" s="4">
        <v>0.70763888888888893</v>
      </c>
      <c r="K457" s="3" t="s">
        <v>22</v>
      </c>
      <c r="L457" s="3">
        <v>6.9</v>
      </c>
      <c r="M457">
        <f t="shared" si="7"/>
        <v>147.79999999999998</v>
      </c>
    </row>
    <row r="458" spans="1:13" x14ac:dyDescent="0.25">
      <c r="A458" s="3" t="s">
        <v>573</v>
      </c>
      <c r="B458" s="3" t="s">
        <v>10</v>
      </c>
      <c r="C458" s="3" t="s">
        <v>44</v>
      </c>
      <c r="D458" s="3" t="s">
        <v>12</v>
      </c>
      <c r="E458" s="3" t="s">
        <v>13</v>
      </c>
      <c r="F458" s="3" t="s">
        <v>45</v>
      </c>
      <c r="G458" s="3">
        <v>77.400000000000006</v>
      </c>
      <c r="H458" s="3">
        <v>9</v>
      </c>
      <c r="I458" s="15" t="s">
        <v>131</v>
      </c>
      <c r="J458" s="4">
        <v>0.59375</v>
      </c>
      <c r="K458" s="3" t="s">
        <v>27</v>
      </c>
      <c r="L458" s="3">
        <v>4.5</v>
      </c>
      <c r="M458">
        <f t="shared" si="7"/>
        <v>696.6</v>
      </c>
    </row>
    <row r="459" spans="1:13" x14ac:dyDescent="0.25">
      <c r="A459" s="3" t="s">
        <v>574</v>
      </c>
      <c r="B459" s="3" t="s">
        <v>29</v>
      </c>
      <c r="C459" s="3" t="s">
        <v>44</v>
      </c>
      <c r="D459" s="3" t="s">
        <v>19</v>
      </c>
      <c r="E459" s="3" t="s">
        <v>24</v>
      </c>
      <c r="F459" s="3" t="s">
        <v>20</v>
      </c>
      <c r="G459" s="3">
        <v>79.39</v>
      </c>
      <c r="H459" s="3">
        <v>10</v>
      </c>
      <c r="I459" s="15" t="s">
        <v>55</v>
      </c>
      <c r="J459" s="4">
        <v>0.85</v>
      </c>
      <c r="K459" s="3" t="s">
        <v>22</v>
      </c>
      <c r="L459" s="3">
        <v>6.2</v>
      </c>
      <c r="M459">
        <f t="shared" si="7"/>
        <v>793.9</v>
      </c>
    </row>
    <row r="460" spans="1:13" x14ac:dyDescent="0.25">
      <c r="A460" s="3" t="s">
        <v>575</v>
      </c>
      <c r="B460" s="3" t="s">
        <v>29</v>
      </c>
      <c r="C460" s="3" t="s">
        <v>18</v>
      </c>
      <c r="D460" s="3" t="s">
        <v>12</v>
      </c>
      <c r="E460" s="3" t="s">
        <v>13</v>
      </c>
      <c r="F460" s="3" t="s">
        <v>20</v>
      </c>
      <c r="G460" s="3">
        <v>46.57</v>
      </c>
      <c r="H460" s="3">
        <v>10</v>
      </c>
      <c r="I460" s="15" t="s">
        <v>30</v>
      </c>
      <c r="J460" s="4">
        <v>0.58194444444444449</v>
      </c>
      <c r="K460" s="3" t="s">
        <v>22</v>
      </c>
      <c r="L460" s="3">
        <v>7.6</v>
      </c>
      <c r="M460">
        <f t="shared" si="7"/>
        <v>465.7</v>
      </c>
    </row>
    <row r="461" spans="1:13" x14ac:dyDescent="0.25">
      <c r="A461" s="3" t="s">
        <v>576</v>
      </c>
      <c r="B461" s="3" t="s">
        <v>32</v>
      </c>
      <c r="C461" s="3" t="s">
        <v>18</v>
      </c>
      <c r="D461" s="3" t="s">
        <v>19</v>
      </c>
      <c r="E461" s="3" t="s">
        <v>24</v>
      </c>
      <c r="F461" s="3" t="s">
        <v>45</v>
      </c>
      <c r="G461" s="3">
        <v>35.89</v>
      </c>
      <c r="H461" s="3">
        <v>1</v>
      </c>
      <c r="I461" s="15" t="s">
        <v>167</v>
      </c>
      <c r="J461" s="4">
        <v>0.70277777777777772</v>
      </c>
      <c r="K461" s="3" t="s">
        <v>27</v>
      </c>
      <c r="L461" s="3">
        <v>7.9</v>
      </c>
      <c r="M461">
        <f t="shared" si="7"/>
        <v>35.89</v>
      </c>
    </row>
    <row r="462" spans="1:13" x14ac:dyDescent="0.25">
      <c r="A462" s="3" t="s">
        <v>577</v>
      </c>
      <c r="B462" s="3" t="s">
        <v>10</v>
      </c>
      <c r="C462" s="3" t="s">
        <v>18</v>
      </c>
      <c r="D462" s="3" t="s">
        <v>19</v>
      </c>
      <c r="E462" s="3" t="s">
        <v>24</v>
      </c>
      <c r="F462" s="3" t="s">
        <v>45</v>
      </c>
      <c r="G462" s="3">
        <v>40.520000000000003</v>
      </c>
      <c r="H462" s="3">
        <v>5</v>
      </c>
      <c r="I462" s="15" t="s">
        <v>115</v>
      </c>
      <c r="J462" s="4">
        <v>0.6381944444444444</v>
      </c>
      <c r="K462" s="3" t="s">
        <v>22</v>
      </c>
      <c r="L462" s="3">
        <v>4.5</v>
      </c>
      <c r="M462">
        <f t="shared" si="7"/>
        <v>202.60000000000002</v>
      </c>
    </row>
    <row r="463" spans="1:13" x14ac:dyDescent="0.25">
      <c r="A463" s="3" t="s">
        <v>578</v>
      </c>
      <c r="B463" s="3" t="s">
        <v>32</v>
      </c>
      <c r="C463" s="3" t="s">
        <v>44</v>
      </c>
      <c r="D463" s="3" t="s">
        <v>12</v>
      </c>
      <c r="E463" s="3" t="s">
        <v>13</v>
      </c>
      <c r="F463" s="3" t="s">
        <v>45</v>
      </c>
      <c r="G463" s="3">
        <v>73.05</v>
      </c>
      <c r="H463" s="3">
        <v>10</v>
      </c>
      <c r="I463" s="15" t="s">
        <v>26</v>
      </c>
      <c r="J463" s="4">
        <v>0.51736111111111116</v>
      </c>
      <c r="K463" s="3" t="s">
        <v>27</v>
      </c>
      <c r="L463" s="3">
        <v>8.6999999999999993</v>
      </c>
      <c r="M463">
        <f t="shared" si="7"/>
        <v>730.5</v>
      </c>
    </row>
    <row r="464" spans="1:13" x14ac:dyDescent="0.25">
      <c r="A464" s="3" t="s">
        <v>579</v>
      </c>
      <c r="B464" s="3" t="s">
        <v>29</v>
      </c>
      <c r="C464" s="3" t="s">
        <v>18</v>
      </c>
      <c r="D464" s="3" t="s">
        <v>19</v>
      </c>
      <c r="E464" s="3" t="s">
        <v>13</v>
      </c>
      <c r="F464" s="3" t="s">
        <v>33</v>
      </c>
      <c r="G464" s="3">
        <v>73.95</v>
      </c>
      <c r="H464" s="3">
        <v>4</v>
      </c>
      <c r="I464" s="15" t="s">
        <v>115</v>
      </c>
      <c r="J464" s="4">
        <v>0.41805555555555557</v>
      </c>
      <c r="K464" s="3" t="s">
        <v>22</v>
      </c>
      <c r="L464" s="3">
        <v>6.1</v>
      </c>
      <c r="M464">
        <f t="shared" si="7"/>
        <v>295.8</v>
      </c>
    </row>
    <row r="465" spans="1:13" x14ac:dyDescent="0.25">
      <c r="A465" s="3" t="s">
        <v>580</v>
      </c>
      <c r="B465" s="3" t="s">
        <v>32</v>
      </c>
      <c r="C465" s="3" t="s">
        <v>18</v>
      </c>
      <c r="D465" s="3" t="s">
        <v>12</v>
      </c>
      <c r="E465" s="3" t="s">
        <v>13</v>
      </c>
      <c r="F465" s="3" t="s">
        <v>45</v>
      </c>
      <c r="G465" s="3">
        <v>22.62</v>
      </c>
      <c r="H465" s="3">
        <v>1</v>
      </c>
      <c r="I465" s="15" t="s">
        <v>365</v>
      </c>
      <c r="J465" s="4">
        <v>0.79027777777777775</v>
      </c>
      <c r="K465" s="3" t="s">
        <v>22</v>
      </c>
      <c r="L465" s="3">
        <v>6.4</v>
      </c>
      <c r="M465">
        <f t="shared" si="7"/>
        <v>22.62</v>
      </c>
    </row>
    <row r="466" spans="1:13" x14ac:dyDescent="0.25">
      <c r="A466" s="3" t="s">
        <v>581</v>
      </c>
      <c r="B466" s="3" t="s">
        <v>32</v>
      </c>
      <c r="C466" s="3" t="s">
        <v>11</v>
      </c>
      <c r="D466" s="3" t="s">
        <v>12</v>
      </c>
      <c r="E466" s="3" t="s">
        <v>24</v>
      </c>
      <c r="F466" s="3" t="s">
        <v>45</v>
      </c>
      <c r="G466" s="3">
        <v>51.34</v>
      </c>
      <c r="H466" s="3">
        <v>5</v>
      </c>
      <c r="I466" s="15" t="s">
        <v>193</v>
      </c>
      <c r="J466" s="4">
        <v>0.64652777777777781</v>
      </c>
      <c r="K466" s="3" t="s">
        <v>27</v>
      </c>
      <c r="L466" s="3">
        <v>9.1</v>
      </c>
      <c r="M466">
        <f t="shared" si="7"/>
        <v>256.70000000000005</v>
      </c>
    </row>
    <row r="467" spans="1:13" x14ac:dyDescent="0.25">
      <c r="A467" s="3" t="s">
        <v>582</v>
      </c>
      <c r="B467" s="3" t="s">
        <v>10</v>
      </c>
      <c r="C467" s="3" t="s">
        <v>18</v>
      </c>
      <c r="D467" s="3" t="s">
        <v>12</v>
      </c>
      <c r="E467" s="3" t="s">
        <v>13</v>
      </c>
      <c r="F467" s="3" t="s">
        <v>33</v>
      </c>
      <c r="G467" s="3">
        <v>54.55</v>
      </c>
      <c r="H467" s="3">
        <v>10</v>
      </c>
      <c r="I467" s="15" t="s">
        <v>75</v>
      </c>
      <c r="J467" s="4">
        <v>0.47361111111111109</v>
      </c>
      <c r="K467" s="3" t="s">
        <v>27</v>
      </c>
      <c r="L467" s="3">
        <v>7.1</v>
      </c>
      <c r="M467">
        <f t="shared" si="7"/>
        <v>545.5</v>
      </c>
    </row>
    <row r="468" spans="1:13" x14ac:dyDescent="0.25">
      <c r="A468" s="3" t="s">
        <v>583</v>
      </c>
      <c r="B468" s="3" t="s">
        <v>29</v>
      </c>
      <c r="C468" s="3" t="s">
        <v>18</v>
      </c>
      <c r="D468" s="3" t="s">
        <v>12</v>
      </c>
      <c r="E468" s="3" t="s">
        <v>13</v>
      </c>
      <c r="F468" s="3" t="s">
        <v>14</v>
      </c>
      <c r="G468" s="3">
        <v>37.15</v>
      </c>
      <c r="H468" s="3">
        <v>7</v>
      </c>
      <c r="I468" s="15" t="s">
        <v>34</v>
      </c>
      <c r="J468" s="4">
        <v>0.55000000000000004</v>
      </c>
      <c r="K468" s="3" t="s">
        <v>27</v>
      </c>
      <c r="L468" s="3">
        <v>7.7</v>
      </c>
      <c r="M468">
        <f t="shared" si="7"/>
        <v>260.05</v>
      </c>
    </row>
    <row r="469" spans="1:13" x14ac:dyDescent="0.25">
      <c r="A469" s="3" t="s">
        <v>584</v>
      </c>
      <c r="B469" s="3" t="s">
        <v>10</v>
      </c>
      <c r="C469" s="3" t="s">
        <v>44</v>
      </c>
      <c r="D469" s="3" t="s">
        <v>19</v>
      </c>
      <c r="E469" s="3" t="s">
        <v>24</v>
      </c>
      <c r="F469" s="3" t="s">
        <v>33</v>
      </c>
      <c r="G469" s="3">
        <v>37.020000000000003</v>
      </c>
      <c r="H469" s="3">
        <v>6</v>
      </c>
      <c r="I469" s="15" t="s">
        <v>77</v>
      </c>
      <c r="J469" s="4">
        <v>0.7729166666666667</v>
      </c>
      <c r="K469" s="3" t="s">
        <v>22</v>
      </c>
      <c r="L469" s="3">
        <v>4.5</v>
      </c>
      <c r="M469">
        <f t="shared" si="7"/>
        <v>222.12</v>
      </c>
    </row>
    <row r="470" spans="1:13" x14ac:dyDescent="0.25">
      <c r="A470" s="3" t="s">
        <v>585</v>
      </c>
      <c r="B470" s="3" t="s">
        <v>32</v>
      </c>
      <c r="C470" s="3" t="s">
        <v>18</v>
      </c>
      <c r="D470" s="3" t="s">
        <v>19</v>
      </c>
      <c r="E470" s="3" t="s">
        <v>24</v>
      </c>
      <c r="F470" s="3" t="s">
        <v>45</v>
      </c>
      <c r="G470" s="3">
        <v>21.58</v>
      </c>
      <c r="H470" s="3">
        <v>1</v>
      </c>
      <c r="I470" s="15" t="s">
        <v>183</v>
      </c>
      <c r="J470" s="4">
        <v>0.41805555555555557</v>
      </c>
      <c r="K470" s="3" t="s">
        <v>16</v>
      </c>
      <c r="L470" s="3">
        <v>7.2</v>
      </c>
      <c r="M470">
        <f t="shared" si="7"/>
        <v>21.58</v>
      </c>
    </row>
    <row r="471" spans="1:13" x14ac:dyDescent="0.25">
      <c r="A471" s="3" t="s">
        <v>586</v>
      </c>
      <c r="B471" s="3" t="s">
        <v>10</v>
      </c>
      <c r="C471" s="3" t="s">
        <v>18</v>
      </c>
      <c r="D471" s="3" t="s">
        <v>12</v>
      </c>
      <c r="E471" s="3" t="s">
        <v>13</v>
      </c>
      <c r="F471" s="3" t="s">
        <v>20</v>
      </c>
      <c r="G471" s="3">
        <v>98.84</v>
      </c>
      <c r="H471" s="3">
        <v>1</v>
      </c>
      <c r="I471" s="15" t="s">
        <v>131</v>
      </c>
      <c r="J471" s="4">
        <v>0.47291666666666665</v>
      </c>
      <c r="K471" s="3" t="s">
        <v>22</v>
      </c>
      <c r="L471" s="3">
        <v>8.4</v>
      </c>
      <c r="M471">
        <f t="shared" si="7"/>
        <v>98.84</v>
      </c>
    </row>
    <row r="472" spans="1:13" x14ac:dyDescent="0.25">
      <c r="A472" s="3" t="s">
        <v>587</v>
      </c>
      <c r="B472" s="3" t="s">
        <v>29</v>
      </c>
      <c r="C472" s="3" t="s">
        <v>18</v>
      </c>
      <c r="D472" s="3" t="s">
        <v>12</v>
      </c>
      <c r="E472" s="3" t="s">
        <v>13</v>
      </c>
      <c r="F472" s="3" t="s">
        <v>25</v>
      </c>
      <c r="G472" s="3">
        <v>83.77</v>
      </c>
      <c r="H472" s="3">
        <v>6</v>
      </c>
      <c r="I472" s="15" t="s">
        <v>165</v>
      </c>
      <c r="J472" s="4">
        <v>0.50694444444444442</v>
      </c>
      <c r="K472" s="3" t="s">
        <v>16</v>
      </c>
      <c r="L472" s="3">
        <v>5.4</v>
      </c>
      <c r="M472">
        <f t="shared" si="7"/>
        <v>502.62</v>
      </c>
    </row>
    <row r="473" spans="1:13" x14ac:dyDescent="0.25">
      <c r="A473" s="3" t="s">
        <v>588</v>
      </c>
      <c r="B473" s="3" t="s">
        <v>10</v>
      </c>
      <c r="C473" s="3" t="s">
        <v>11</v>
      </c>
      <c r="D473" s="3" t="s">
        <v>12</v>
      </c>
      <c r="E473" s="3" t="s">
        <v>13</v>
      </c>
      <c r="F473" s="3" t="s">
        <v>33</v>
      </c>
      <c r="G473" s="3">
        <v>40.049999999999997</v>
      </c>
      <c r="H473" s="3">
        <v>4</v>
      </c>
      <c r="I473" s="15" t="s">
        <v>82</v>
      </c>
      <c r="J473" s="4">
        <v>0.4861111111111111</v>
      </c>
      <c r="K473" s="3" t="s">
        <v>22</v>
      </c>
      <c r="L473" s="3">
        <v>9.6999999999999993</v>
      </c>
      <c r="M473">
        <f t="shared" si="7"/>
        <v>160.19999999999999</v>
      </c>
    </row>
    <row r="474" spans="1:13" x14ac:dyDescent="0.25">
      <c r="A474" s="3" t="s">
        <v>589</v>
      </c>
      <c r="B474" s="3" t="s">
        <v>29</v>
      </c>
      <c r="C474" s="3" t="s">
        <v>11</v>
      </c>
      <c r="D474" s="3" t="s">
        <v>12</v>
      </c>
      <c r="E474" s="3" t="s">
        <v>24</v>
      </c>
      <c r="F474" s="3" t="s">
        <v>48</v>
      </c>
      <c r="G474" s="3">
        <v>43.13</v>
      </c>
      <c r="H474" s="3">
        <v>10</v>
      </c>
      <c r="I474" s="15" t="s">
        <v>100</v>
      </c>
      <c r="J474" s="4">
        <v>0.77152777777777781</v>
      </c>
      <c r="K474" s="3" t="s">
        <v>27</v>
      </c>
      <c r="L474" s="3">
        <v>5.5</v>
      </c>
      <c r="M474">
        <f t="shared" si="7"/>
        <v>431.3</v>
      </c>
    </row>
    <row r="475" spans="1:13" x14ac:dyDescent="0.25">
      <c r="A475" s="3" t="s">
        <v>590</v>
      </c>
      <c r="B475" s="3" t="s">
        <v>29</v>
      </c>
      <c r="C475" s="3" t="s">
        <v>44</v>
      </c>
      <c r="D475" s="3" t="s">
        <v>12</v>
      </c>
      <c r="E475" s="3" t="s">
        <v>24</v>
      </c>
      <c r="F475" s="3" t="s">
        <v>14</v>
      </c>
      <c r="G475" s="3">
        <v>72.569999999999993</v>
      </c>
      <c r="H475" s="3">
        <v>8</v>
      </c>
      <c r="I475" s="15" t="s">
        <v>260</v>
      </c>
      <c r="J475" s="4">
        <v>0.74861111111111112</v>
      </c>
      <c r="K475" s="3" t="s">
        <v>22</v>
      </c>
      <c r="L475" s="3">
        <v>4.5999999999999996</v>
      </c>
      <c r="M475">
        <f t="shared" si="7"/>
        <v>580.55999999999995</v>
      </c>
    </row>
    <row r="476" spans="1:13" x14ac:dyDescent="0.25">
      <c r="A476" s="3" t="s">
        <v>591</v>
      </c>
      <c r="B476" s="3" t="s">
        <v>32</v>
      </c>
      <c r="C476" s="3" t="s">
        <v>11</v>
      </c>
      <c r="D476" s="3" t="s">
        <v>12</v>
      </c>
      <c r="E476" s="3" t="s">
        <v>13</v>
      </c>
      <c r="F476" s="3" t="s">
        <v>20</v>
      </c>
      <c r="G476" s="3">
        <v>64.44</v>
      </c>
      <c r="H476" s="3">
        <v>5</v>
      </c>
      <c r="I476" s="15" t="s">
        <v>260</v>
      </c>
      <c r="J476" s="4">
        <v>0.71111111111111114</v>
      </c>
      <c r="K476" s="3" t="s">
        <v>22</v>
      </c>
      <c r="L476" s="3">
        <v>6.6</v>
      </c>
      <c r="M476">
        <f t="shared" si="7"/>
        <v>322.2</v>
      </c>
    </row>
    <row r="477" spans="1:13" x14ac:dyDescent="0.25">
      <c r="A477" s="3" t="s">
        <v>592</v>
      </c>
      <c r="B477" s="3" t="s">
        <v>10</v>
      </c>
      <c r="C477" s="3" t="s">
        <v>11</v>
      </c>
      <c r="D477" s="3" t="s">
        <v>19</v>
      </c>
      <c r="E477" s="3" t="s">
        <v>24</v>
      </c>
      <c r="F477" s="3" t="s">
        <v>14</v>
      </c>
      <c r="G477" s="3">
        <v>65.180000000000007</v>
      </c>
      <c r="H477" s="3">
        <v>3</v>
      </c>
      <c r="I477" s="15" t="s">
        <v>38</v>
      </c>
      <c r="J477" s="4">
        <v>0.85763888888888884</v>
      </c>
      <c r="K477" s="3" t="s">
        <v>27</v>
      </c>
      <c r="L477" s="3">
        <v>6.3</v>
      </c>
      <c r="M477">
        <f t="shared" si="7"/>
        <v>195.54000000000002</v>
      </c>
    </row>
    <row r="478" spans="1:13" x14ac:dyDescent="0.25">
      <c r="A478" s="3" t="s">
        <v>593</v>
      </c>
      <c r="B478" s="3" t="s">
        <v>29</v>
      </c>
      <c r="C478" s="3" t="s">
        <v>11</v>
      </c>
      <c r="D478" s="3" t="s">
        <v>19</v>
      </c>
      <c r="E478" s="3" t="s">
        <v>13</v>
      </c>
      <c r="F478" s="3" t="s">
        <v>33</v>
      </c>
      <c r="G478" s="3">
        <v>33.26</v>
      </c>
      <c r="H478" s="3">
        <v>5</v>
      </c>
      <c r="I478" s="15" t="s">
        <v>315</v>
      </c>
      <c r="J478" s="4">
        <v>0.67361111111111116</v>
      </c>
      <c r="K478" s="3" t="s">
        <v>27</v>
      </c>
      <c r="L478" s="3">
        <v>4.2</v>
      </c>
      <c r="M478">
        <f t="shared" si="7"/>
        <v>166.29999999999998</v>
      </c>
    </row>
    <row r="479" spans="1:13" x14ac:dyDescent="0.25">
      <c r="A479" s="3" t="s">
        <v>594</v>
      </c>
      <c r="B479" s="3" t="s">
        <v>32</v>
      </c>
      <c r="C479" s="3" t="s">
        <v>18</v>
      </c>
      <c r="D479" s="3" t="s">
        <v>19</v>
      </c>
      <c r="E479" s="3" t="s">
        <v>24</v>
      </c>
      <c r="F479" s="3" t="s">
        <v>20</v>
      </c>
      <c r="G479" s="3">
        <v>84.07</v>
      </c>
      <c r="H479" s="3">
        <v>4</v>
      </c>
      <c r="I479" s="15" t="s">
        <v>120</v>
      </c>
      <c r="J479" s="4">
        <v>0.70416666666666672</v>
      </c>
      <c r="K479" s="3" t="s">
        <v>16</v>
      </c>
      <c r="L479" s="3">
        <v>4.4000000000000004</v>
      </c>
      <c r="M479">
        <f t="shared" si="7"/>
        <v>336.28</v>
      </c>
    </row>
    <row r="480" spans="1:13" x14ac:dyDescent="0.25">
      <c r="A480" s="3" t="s">
        <v>595</v>
      </c>
      <c r="B480" s="3" t="s">
        <v>32</v>
      </c>
      <c r="C480" s="3" t="s">
        <v>44</v>
      </c>
      <c r="D480" s="3" t="s">
        <v>19</v>
      </c>
      <c r="E480" s="3" t="s">
        <v>24</v>
      </c>
      <c r="F480" s="3" t="s">
        <v>33</v>
      </c>
      <c r="G480" s="3">
        <v>34.369999999999997</v>
      </c>
      <c r="H480" s="3">
        <v>10</v>
      </c>
      <c r="I480" s="15" t="s">
        <v>105</v>
      </c>
      <c r="J480" s="4">
        <v>0.42430555555555555</v>
      </c>
      <c r="K480" s="3" t="s">
        <v>16</v>
      </c>
      <c r="L480" s="3">
        <v>6.7</v>
      </c>
      <c r="M480">
        <f t="shared" si="7"/>
        <v>343.7</v>
      </c>
    </row>
    <row r="481" spans="1:13" x14ac:dyDescent="0.25">
      <c r="A481" s="3" t="s">
        <v>596</v>
      </c>
      <c r="B481" s="3" t="s">
        <v>32</v>
      </c>
      <c r="C481" s="3" t="s">
        <v>11</v>
      </c>
      <c r="D481" s="3" t="s">
        <v>19</v>
      </c>
      <c r="E481" s="3" t="s">
        <v>24</v>
      </c>
      <c r="F481" s="3" t="s">
        <v>20</v>
      </c>
      <c r="G481" s="3">
        <v>38.6</v>
      </c>
      <c r="H481" s="3">
        <v>1</v>
      </c>
      <c r="I481" s="15" t="s">
        <v>252</v>
      </c>
      <c r="J481" s="4">
        <v>0.47638888888888886</v>
      </c>
      <c r="K481" s="3" t="s">
        <v>16</v>
      </c>
      <c r="L481" s="3">
        <v>6.7</v>
      </c>
      <c r="M481">
        <f t="shared" si="7"/>
        <v>38.6</v>
      </c>
    </row>
    <row r="482" spans="1:13" x14ac:dyDescent="0.25">
      <c r="A482" s="3" t="s">
        <v>597</v>
      </c>
      <c r="B482" s="3" t="s">
        <v>10</v>
      </c>
      <c r="C482" s="3" t="s">
        <v>18</v>
      </c>
      <c r="D482" s="3" t="s">
        <v>19</v>
      </c>
      <c r="E482" s="3" t="s">
        <v>24</v>
      </c>
      <c r="F482" s="3" t="s">
        <v>45</v>
      </c>
      <c r="G482" s="3">
        <v>65.97</v>
      </c>
      <c r="H482" s="3">
        <v>8</v>
      </c>
      <c r="I482" s="15" t="s">
        <v>100</v>
      </c>
      <c r="J482" s="4">
        <v>0.85347222222222219</v>
      </c>
      <c r="K482" s="3" t="s">
        <v>22</v>
      </c>
      <c r="L482" s="3">
        <v>8.4</v>
      </c>
      <c r="M482">
        <f t="shared" si="7"/>
        <v>527.76</v>
      </c>
    </row>
    <row r="483" spans="1:13" x14ac:dyDescent="0.25">
      <c r="A483" s="3" t="s">
        <v>598</v>
      </c>
      <c r="B483" s="3" t="s">
        <v>29</v>
      </c>
      <c r="C483" s="3" t="s">
        <v>18</v>
      </c>
      <c r="D483" s="3" t="s">
        <v>19</v>
      </c>
      <c r="E483" s="3" t="s">
        <v>13</v>
      </c>
      <c r="F483" s="3" t="s">
        <v>20</v>
      </c>
      <c r="G483" s="3">
        <v>32.799999999999997</v>
      </c>
      <c r="H483" s="3">
        <v>10</v>
      </c>
      <c r="I483" s="15" t="s">
        <v>131</v>
      </c>
      <c r="J483" s="4">
        <v>0.5083333333333333</v>
      </c>
      <c r="K483" s="3" t="s">
        <v>22</v>
      </c>
      <c r="L483" s="3">
        <v>6.2</v>
      </c>
      <c r="M483">
        <f t="shared" si="7"/>
        <v>328</v>
      </c>
    </row>
    <row r="484" spans="1:13" x14ac:dyDescent="0.25">
      <c r="A484" s="3" t="s">
        <v>599</v>
      </c>
      <c r="B484" s="3" t="s">
        <v>10</v>
      </c>
      <c r="C484" s="3" t="s">
        <v>11</v>
      </c>
      <c r="D484" s="3" t="s">
        <v>19</v>
      </c>
      <c r="E484" s="3" t="s">
        <v>24</v>
      </c>
      <c r="F484" s="3" t="s">
        <v>33</v>
      </c>
      <c r="G484" s="3">
        <v>37.14</v>
      </c>
      <c r="H484" s="3">
        <v>5</v>
      </c>
      <c r="I484" s="15" t="s">
        <v>222</v>
      </c>
      <c r="J484" s="4">
        <v>0.54513888888888884</v>
      </c>
      <c r="K484" s="3" t="s">
        <v>16</v>
      </c>
      <c r="L484" s="3">
        <v>5</v>
      </c>
      <c r="M484">
        <f t="shared" si="7"/>
        <v>185.7</v>
      </c>
    </row>
    <row r="485" spans="1:13" x14ac:dyDescent="0.25">
      <c r="A485" s="3" t="s">
        <v>600</v>
      </c>
      <c r="B485" s="3" t="s">
        <v>10</v>
      </c>
      <c r="C485" s="3" t="s">
        <v>44</v>
      </c>
      <c r="D485" s="3" t="s">
        <v>12</v>
      </c>
      <c r="E485" s="3" t="s">
        <v>24</v>
      </c>
      <c r="F485" s="3" t="s">
        <v>25</v>
      </c>
      <c r="G485" s="3">
        <v>60.38</v>
      </c>
      <c r="H485" s="3">
        <v>10</v>
      </c>
      <c r="I485" s="15" t="s">
        <v>53</v>
      </c>
      <c r="J485" s="4">
        <v>0.67986111111111114</v>
      </c>
      <c r="K485" s="3" t="s">
        <v>22</v>
      </c>
      <c r="L485" s="3">
        <v>6</v>
      </c>
      <c r="M485">
        <f t="shared" si="7"/>
        <v>603.80000000000007</v>
      </c>
    </row>
    <row r="486" spans="1:13" x14ac:dyDescent="0.25">
      <c r="A486" s="3" t="s">
        <v>601</v>
      </c>
      <c r="B486" s="3" t="s">
        <v>32</v>
      </c>
      <c r="C486" s="3" t="s">
        <v>18</v>
      </c>
      <c r="D486" s="3" t="s">
        <v>12</v>
      </c>
      <c r="E486" s="3" t="s">
        <v>13</v>
      </c>
      <c r="F486" s="3" t="s">
        <v>33</v>
      </c>
      <c r="G486" s="3">
        <v>36.979999999999997</v>
      </c>
      <c r="H486" s="3">
        <v>10</v>
      </c>
      <c r="I486" s="15" t="s">
        <v>63</v>
      </c>
      <c r="J486" s="4">
        <v>0.82499999999999996</v>
      </c>
      <c r="K486" s="3" t="s">
        <v>27</v>
      </c>
      <c r="L486" s="3">
        <v>7</v>
      </c>
      <c r="M486">
        <f t="shared" si="7"/>
        <v>369.79999999999995</v>
      </c>
    </row>
    <row r="487" spans="1:13" x14ac:dyDescent="0.25">
      <c r="A487" s="3" t="s">
        <v>602</v>
      </c>
      <c r="B487" s="3" t="s">
        <v>29</v>
      </c>
      <c r="C487" s="3" t="s">
        <v>44</v>
      </c>
      <c r="D487" s="3" t="s">
        <v>12</v>
      </c>
      <c r="E487" s="3" t="s">
        <v>13</v>
      </c>
      <c r="F487" s="3" t="s">
        <v>33</v>
      </c>
      <c r="G487" s="3">
        <v>49.49</v>
      </c>
      <c r="H487" s="3">
        <v>4</v>
      </c>
      <c r="I487" s="15" t="s">
        <v>280</v>
      </c>
      <c r="J487" s="4">
        <v>0.64236111111111116</v>
      </c>
      <c r="K487" s="3" t="s">
        <v>16</v>
      </c>
      <c r="L487" s="3">
        <v>6.6</v>
      </c>
      <c r="M487">
        <f t="shared" si="7"/>
        <v>197.96</v>
      </c>
    </row>
    <row r="488" spans="1:13" x14ac:dyDescent="0.25">
      <c r="A488" s="3" t="s">
        <v>603</v>
      </c>
      <c r="B488" s="3" t="s">
        <v>32</v>
      </c>
      <c r="C488" s="3" t="s">
        <v>44</v>
      </c>
      <c r="D488" s="3" t="s">
        <v>19</v>
      </c>
      <c r="E488" s="3" t="s">
        <v>13</v>
      </c>
      <c r="F488" s="3" t="s">
        <v>48</v>
      </c>
      <c r="G488" s="3">
        <v>41.09</v>
      </c>
      <c r="H488" s="3">
        <v>10</v>
      </c>
      <c r="I488" s="15" t="s">
        <v>122</v>
      </c>
      <c r="J488" s="4">
        <v>0.61250000000000004</v>
      </c>
      <c r="K488" s="3" t="s">
        <v>22</v>
      </c>
      <c r="L488" s="3">
        <v>7.3</v>
      </c>
      <c r="M488">
        <f t="shared" si="7"/>
        <v>410.90000000000003</v>
      </c>
    </row>
    <row r="489" spans="1:13" x14ac:dyDescent="0.25">
      <c r="A489" s="3" t="s">
        <v>604</v>
      </c>
      <c r="B489" s="3" t="s">
        <v>29</v>
      </c>
      <c r="C489" s="3" t="s">
        <v>11</v>
      </c>
      <c r="D489" s="3" t="s">
        <v>19</v>
      </c>
      <c r="E489" s="3" t="s">
        <v>24</v>
      </c>
      <c r="F489" s="3" t="s">
        <v>48</v>
      </c>
      <c r="G489" s="3">
        <v>37.15</v>
      </c>
      <c r="H489" s="3">
        <v>4</v>
      </c>
      <c r="I489" s="15" t="s">
        <v>95</v>
      </c>
      <c r="J489" s="4">
        <v>0.79097222222222219</v>
      </c>
      <c r="K489" s="3" t="s">
        <v>16</v>
      </c>
      <c r="L489" s="3">
        <v>8.3000000000000007</v>
      </c>
      <c r="M489">
        <f t="shared" si="7"/>
        <v>148.6</v>
      </c>
    </row>
    <row r="490" spans="1:13" x14ac:dyDescent="0.25">
      <c r="A490" s="3" t="s">
        <v>605</v>
      </c>
      <c r="B490" s="3" t="s">
        <v>10</v>
      </c>
      <c r="C490" s="3" t="s">
        <v>18</v>
      </c>
      <c r="D490" s="3" t="s">
        <v>19</v>
      </c>
      <c r="E490" s="3" t="s">
        <v>24</v>
      </c>
      <c r="F490" s="3" t="s">
        <v>25</v>
      </c>
      <c r="G490" s="3">
        <v>22.96</v>
      </c>
      <c r="H490" s="3">
        <v>1</v>
      </c>
      <c r="I490" s="15" t="s">
        <v>266</v>
      </c>
      <c r="J490" s="4">
        <v>0.86597222222222225</v>
      </c>
      <c r="K490" s="3" t="s">
        <v>22</v>
      </c>
      <c r="L490" s="3">
        <v>4.3</v>
      </c>
      <c r="M490">
        <f t="shared" si="7"/>
        <v>22.96</v>
      </c>
    </row>
    <row r="491" spans="1:13" x14ac:dyDescent="0.25">
      <c r="A491" s="3" t="s">
        <v>606</v>
      </c>
      <c r="B491" s="3" t="s">
        <v>10</v>
      </c>
      <c r="C491" s="3" t="s">
        <v>44</v>
      </c>
      <c r="D491" s="3" t="s">
        <v>12</v>
      </c>
      <c r="E491" s="3" t="s">
        <v>13</v>
      </c>
      <c r="F491" s="3" t="s">
        <v>25</v>
      </c>
      <c r="G491" s="3">
        <v>77.680000000000007</v>
      </c>
      <c r="H491" s="3">
        <v>9</v>
      </c>
      <c r="I491" s="15" t="s">
        <v>462</v>
      </c>
      <c r="J491" s="4">
        <v>0.55625000000000002</v>
      </c>
      <c r="K491" s="3" t="s">
        <v>16</v>
      </c>
      <c r="L491" s="3">
        <v>9.8000000000000007</v>
      </c>
      <c r="M491">
        <f t="shared" si="7"/>
        <v>699.12000000000012</v>
      </c>
    </row>
    <row r="492" spans="1:13" x14ac:dyDescent="0.25">
      <c r="A492" s="3" t="s">
        <v>607</v>
      </c>
      <c r="B492" s="3" t="s">
        <v>29</v>
      </c>
      <c r="C492" s="3" t="s">
        <v>44</v>
      </c>
      <c r="D492" s="3" t="s">
        <v>19</v>
      </c>
      <c r="E492" s="3" t="s">
        <v>13</v>
      </c>
      <c r="F492" s="3" t="s">
        <v>48</v>
      </c>
      <c r="G492" s="3">
        <v>34.700000000000003</v>
      </c>
      <c r="H492" s="3">
        <v>2</v>
      </c>
      <c r="I492" s="15" t="s">
        <v>139</v>
      </c>
      <c r="J492" s="4">
        <v>0.82499999999999996</v>
      </c>
      <c r="K492" s="3" t="s">
        <v>16</v>
      </c>
      <c r="L492" s="3">
        <v>8.1999999999999993</v>
      </c>
      <c r="M492">
        <f t="shared" si="7"/>
        <v>69.400000000000006</v>
      </c>
    </row>
    <row r="493" spans="1:13" x14ac:dyDescent="0.25">
      <c r="A493" s="3" t="s">
        <v>608</v>
      </c>
      <c r="B493" s="3" t="s">
        <v>32</v>
      </c>
      <c r="C493" s="3" t="s">
        <v>11</v>
      </c>
      <c r="D493" s="3" t="s">
        <v>12</v>
      </c>
      <c r="E493" s="3" t="s">
        <v>13</v>
      </c>
      <c r="F493" s="3" t="s">
        <v>48</v>
      </c>
      <c r="G493" s="3">
        <v>19.66</v>
      </c>
      <c r="H493" s="3">
        <v>10</v>
      </c>
      <c r="I493" s="15" t="s">
        <v>71</v>
      </c>
      <c r="J493" s="4">
        <v>0.76388888888888884</v>
      </c>
      <c r="K493" s="3" t="s">
        <v>27</v>
      </c>
      <c r="L493" s="3">
        <v>7.2</v>
      </c>
      <c r="M493">
        <f t="shared" si="7"/>
        <v>196.6</v>
      </c>
    </row>
    <row r="494" spans="1:13" x14ac:dyDescent="0.25">
      <c r="A494" s="3" t="s">
        <v>609</v>
      </c>
      <c r="B494" s="3" t="s">
        <v>10</v>
      </c>
      <c r="C494" s="3" t="s">
        <v>44</v>
      </c>
      <c r="D494" s="3" t="s">
        <v>12</v>
      </c>
      <c r="E494" s="3" t="s">
        <v>13</v>
      </c>
      <c r="F494" s="3" t="s">
        <v>14</v>
      </c>
      <c r="G494" s="3">
        <v>25.32</v>
      </c>
      <c r="H494" s="3">
        <v>8</v>
      </c>
      <c r="I494" s="15" t="s">
        <v>69</v>
      </c>
      <c r="J494" s="4">
        <v>0.85</v>
      </c>
      <c r="K494" s="3" t="s">
        <v>16</v>
      </c>
      <c r="L494" s="3">
        <v>8.6999999999999993</v>
      </c>
      <c r="M494">
        <f t="shared" si="7"/>
        <v>202.56</v>
      </c>
    </row>
    <row r="495" spans="1:13" x14ac:dyDescent="0.25">
      <c r="A495" s="3" t="s">
        <v>610</v>
      </c>
      <c r="B495" s="3" t="s">
        <v>29</v>
      </c>
      <c r="C495" s="3" t="s">
        <v>18</v>
      </c>
      <c r="D495" s="3" t="s">
        <v>12</v>
      </c>
      <c r="E495" s="3" t="s">
        <v>13</v>
      </c>
      <c r="F495" s="3" t="s">
        <v>25</v>
      </c>
      <c r="G495" s="3">
        <v>12.12</v>
      </c>
      <c r="H495" s="3">
        <v>10</v>
      </c>
      <c r="I495" s="15" t="s">
        <v>69</v>
      </c>
      <c r="J495" s="4">
        <v>0.57222222222222219</v>
      </c>
      <c r="K495" s="3" t="s">
        <v>27</v>
      </c>
      <c r="L495" s="3">
        <v>8.4</v>
      </c>
      <c r="M495">
        <f t="shared" si="7"/>
        <v>121.19999999999999</v>
      </c>
    </row>
    <row r="496" spans="1:13" x14ac:dyDescent="0.25">
      <c r="A496" s="3" t="s">
        <v>611</v>
      </c>
      <c r="B496" s="3" t="s">
        <v>29</v>
      </c>
      <c r="C496" s="3" t="s">
        <v>44</v>
      </c>
      <c r="D496" s="3" t="s">
        <v>19</v>
      </c>
      <c r="E496" s="3" t="s">
        <v>24</v>
      </c>
      <c r="F496" s="3" t="s">
        <v>48</v>
      </c>
      <c r="G496" s="3">
        <v>99.89</v>
      </c>
      <c r="H496" s="3">
        <v>2</v>
      </c>
      <c r="I496" s="15" t="s">
        <v>341</v>
      </c>
      <c r="J496" s="4">
        <v>0.49166666666666664</v>
      </c>
      <c r="K496" s="3" t="s">
        <v>16</v>
      </c>
      <c r="L496" s="3">
        <v>7.1</v>
      </c>
      <c r="M496">
        <f t="shared" si="7"/>
        <v>199.78</v>
      </c>
    </row>
    <row r="497" spans="1:13" x14ac:dyDescent="0.25">
      <c r="A497" s="3" t="s">
        <v>612</v>
      </c>
      <c r="B497" s="3" t="s">
        <v>32</v>
      </c>
      <c r="C497" s="3" t="s">
        <v>44</v>
      </c>
      <c r="D497" s="3" t="s">
        <v>19</v>
      </c>
      <c r="E497" s="3" t="s">
        <v>24</v>
      </c>
      <c r="F497" s="3" t="s">
        <v>33</v>
      </c>
      <c r="G497" s="3">
        <v>75.92</v>
      </c>
      <c r="H497" s="3">
        <v>8</v>
      </c>
      <c r="I497" s="15" t="s">
        <v>321</v>
      </c>
      <c r="J497" s="4">
        <v>0.59305555555555556</v>
      </c>
      <c r="K497" s="3" t="s">
        <v>22</v>
      </c>
      <c r="L497" s="3">
        <v>5.5</v>
      </c>
      <c r="M497">
        <f t="shared" si="7"/>
        <v>607.36</v>
      </c>
    </row>
    <row r="498" spans="1:13" x14ac:dyDescent="0.25">
      <c r="A498" s="3" t="s">
        <v>613</v>
      </c>
      <c r="B498" s="3" t="s">
        <v>32</v>
      </c>
      <c r="C498" s="3" t="s">
        <v>18</v>
      </c>
      <c r="D498" s="3" t="s">
        <v>19</v>
      </c>
      <c r="E498" s="3" t="s">
        <v>13</v>
      </c>
      <c r="F498" s="3" t="s">
        <v>20</v>
      </c>
      <c r="G498" s="3">
        <v>63.22</v>
      </c>
      <c r="H498" s="3">
        <v>2</v>
      </c>
      <c r="I498" s="15" t="s">
        <v>63</v>
      </c>
      <c r="J498" s="4">
        <v>0.66041666666666665</v>
      </c>
      <c r="K498" s="3" t="s">
        <v>22</v>
      </c>
      <c r="L498" s="3">
        <v>8.5</v>
      </c>
      <c r="M498">
        <f t="shared" si="7"/>
        <v>126.44</v>
      </c>
    </row>
    <row r="499" spans="1:13" x14ac:dyDescent="0.25">
      <c r="A499" s="3" t="s">
        <v>614</v>
      </c>
      <c r="B499" s="3" t="s">
        <v>10</v>
      </c>
      <c r="C499" s="3" t="s">
        <v>18</v>
      </c>
      <c r="D499" s="3" t="s">
        <v>19</v>
      </c>
      <c r="E499" s="3" t="s">
        <v>13</v>
      </c>
      <c r="F499" s="3" t="s">
        <v>45</v>
      </c>
      <c r="G499" s="3">
        <v>90.24</v>
      </c>
      <c r="H499" s="3">
        <v>6</v>
      </c>
      <c r="I499" s="15" t="s">
        <v>30</v>
      </c>
      <c r="J499" s="4">
        <v>0.47013888888888888</v>
      </c>
      <c r="K499" s="3" t="s">
        <v>22</v>
      </c>
      <c r="L499" s="3">
        <v>6.2</v>
      </c>
      <c r="M499">
        <f t="shared" si="7"/>
        <v>541.43999999999994</v>
      </c>
    </row>
    <row r="500" spans="1:13" x14ac:dyDescent="0.25">
      <c r="A500" s="3" t="s">
        <v>615</v>
      </c>
      <c r="B500" s="3" t="s">
        <v>10</v>
      </c>
      <c r="C500" s="3" t="s">
        <v>44</v>
      </c>
      <c r="D500" s="3" t="s">
        <v>12</v>
      </c>
      <c r="E500" s="3" t="s">
        <v>13</v>
      </c>
      <c r="F500" s="3" t="s">
        <v>33</v>
      </c>
      <c r="G500" s="3">
        <v>98.13</v>
      </c>
      <c r="H500" s="3">
        <v>1</v>
      </c>
      <c r="I500" s="15" t="s">
        <v>65</v>
      </c>
      <c r="J500" s="4">
        <v>0.73333333333333328</v>
      </c>
      <c r="K500" s="3" t="s">
        <v>22</v>
      </c>
      <c r="L500" s="3">
        <v>8.9</v>
      </c>
      <c r="M500">
        <f t="shared" si="7"/>
        <v>98.13</v>
      </c>
    </row>
    <row r="501" spans="1:13" x14ac:dyDescent="0.25">
      <c r="A501" s="3" t="s">
        <v>616</v>
      </c>
      <c r="B501" s="3" t="s">
        <v>10</v>
      </c>
      <c r="C501" s="3" t="s">
        <v>11</v>
      </c>
      <c r="D501" s="3" t="s">
        <v>12</v>
      </c>
      <c r="E501" s="3" t="s">
        <v>13</v>
      </c>
      <c r="F501" s="3" t="s">
        <v>33</v>
      </c>
      <c r="G501" s="3">
        <v>51.52</v>
      </c>
      <c r="H501" s="3">
        <v>8</v>
      </c>
      <c r="I501" s="15" t="s">
        <v>100</v>
      </c>
      <c r="J501" s="4">
        <v>0.65763888888888888</v>
      </c>
      <c r="K501" s="3" t="s">
        <v>22</v>
      </c>
      <c r="L501" s="3">
        <v>9.6</v>
      </c>
      <c r="M501">
        <f t="shared" si="7"/>
        <v>412.16</v>
      </c>
    </row>
    <row r="502" spans="1:13" x14ac:dyDescent="0.25">
      <c r="A502" s="3" t="s">
        <v>617</v>
      </c>
      <c r="B502" s="3" t="s">
        <v>29</v>
      </c>
      <c r="C502" s="3" t="s">
        <v>44</v>
      </c>
      <c r="D502" s="3" t="s">
        <v>12</v>
      </c>
      <c r="E502" s="3" t="s">
        <v>24</v>
      </c>
      <c r="F502" s="3" t="s">
        <v>33</v>
      </c>
      <c r="G502" s="3">
        <v>73.97</v>
      </c>
      <c r="H502" s="3">
        <v>1</v>
      </c>
      <c r="I502" s="15" t="s">
        <v>115</v>
      </c>
      <c r="J502" s="4">
        <v>0.66180555555555554</v>
      </c>
      <c r="K502" s="3" t="s">
        <v>27</v>
      </c>
      <c r="L502" s="3">
        <v>5.4</v>
      </c>
      <c r="M502">
        <f t="shared" si="7"/>
        <v>73.97</v>
      </c>
    </row>
    <row r="503" spans="1:13" x14ac:dyDescent="0.25">
      <c r="A503" s="3" t="s">
        <v>618</v>
      </c>
      <c r="B503" s="3" t="s">
        <v>29</v>
      </c>
      <c r="C503" s="3" t="s">
        <v>18</v>
      </c>
      <c r="D503" s="3" t="s">
        <v>12</v>
      </c>
      <c r="E503" s="3" t="s">
        <v>13</v>
      </c>
      <c r="F503" s="3" t="s">
        <v>48</v>
      </c>
      <c r="G503" s="3">
        <v>31.9</v>
      </c>
      <c r="H503" s="3">
        <v>1</v>
      </c>
      <c r="I503" s="15" t="s">
        <v>15</v>
      </c>
      <c r="J503" s="4">
        <v>0.52777777777777779</v>
      </c>
      <c r="K503" s="3" t="s">
        <v>16</v>
      </c>
      <c r="L503" s="3">
        <v>9.1</v>
      </c>
      <c r="M503">
        <f t="shared" si="7"/>
        <v>31.9</v>
      </c>
    </row>
    <row r="504" spans="1:13" x14ac:dyDescent="0.25">
      <c r="A504" s="3" t="s">
        <v>619</v>
      </c>
      <c r="B504" s="3" t="s">
        <v>32</v>
      </c>
      <c r="C504" s="3" t="s">
        <v>18</v>
      </c>
      <c r="D504" s="3" t="s">
        <v>19</v>
      </c>
      <c r="E504" s="3" t="s">
        <v>24</v>
      </c>
      <c r="F504" s="3" t="s">
        <v>25</v>
      </c>
      <c r="G504" s="3">
        <v>69.400000000000006</v>
      </c>
      <c r="H504" s="3">
        <v>2</v>
      </c>
      <c r="I504" s="15" t="s">
        <v>30</v>
      </c>
      <c r="J504" s="4">
        <v>0.82499999999999996</v>
      </c>
      <c r="K504" s="3" t="s">
        <v>16</v>
      </c>
      <c r="L504" s="3">
        <v>9</v>
      </c>
      <c r="M504">
        <f t="shared" si="7"/>
        <v>138.80000000000001</v>
      </c>
    </row>
    <row r="505" spans="1:13" x14ac:dyDescent="0.25">
      <c r="A505" s="3" t="s">
        <v>620</v>
      </c>
      <c r="B505" s="3" t="s">
        <v>32</v>
      </c>
      <c r="C505" s="3" t="s">
        <v>44</v>
      </c>
      <c r="D505" s="3" t="s">
        <v>19</v>
      </c>
      <c r="E505" s="3" t="s">
        <v>13</v>
      </c>
      <c r="F505" s="3" t="s">
        <v>33</v>
      </c>
      <c r="G505" s="3">
        <v>93.31</v>
      </c>
      <c r="H505" s="3">
        <v>2</v>
      </c>
      <c r="I505" s="15" t="s">
        <v>36</v>
      </c>
      <c r="J505" s="4">
        <v>0.74513888888888891</v>
      </c>
      <c r="K505" s="3" t="s">
        <v>22</v>
      </c>
      <c r="L505" s="3">
        <v>6.3</v>
      </c>
      <c r="M505">
        <f t="shared" si="7"/>
        <v>186.62</v>
      </c>
    </row>
    <row r="506" spans="1:13" x14ac:dyDescent="0.25">
      <c r="A506" s="3" t="s">
        <v>621</v>
      </c>
      <c r="B506" s="3" t="s">
        <v>10</v>
      </c>
      <c r="C506" s="3" t="s">
        <v>44</v>
      </c>
      <c r="D506" s="3" t="s">
        <v>19</v>
      </c>
      <c r="E506" s="3" t="s">
        <v>24</v>
      </c>
      <c r="F506" s="3" t="s">
        <v>33</v>
      </c>
      <c r="G506" s="3">
        <v>88.45</v>
      </c>
      <c r="H506" s="3">
        <v>1</v>
      </c>
      <c r="I506" s="15" t="s">
        <v>38</v>
      </c>
      <c r="J506" s="4">
        <v>0.69166666666666665</v>
      </c>
      <c r="K506" s="3" t="s">
        <v>27</v>
      </c>
      <c r="L506" s="3">
        <v>9.5</v>
      </c>
      <c r="M506">
        <f t="shared" si="7"/>
        <v>88.45</v>
      </c>
    </row>
    <row r="507" spans="1:13" x14ac:dyDescent="0.25">
      <c r="A507" s="3" t="s">
        <v>622</v>
      </c>
      <c r="B507" s="3" t="s">
        <v>29</v>
      </c>
      <c r="C507" s="3" t="s">
        <v>11</v>
      </c>
      <c r="D507" s="3" t="s">
        <v>12</v>
      </c>
      <c r="E507" s="3" t="s">
        <v>24</v>
      </c>
      <c r="F507" s="3" t="s">
        <v>20</v>
      </c>
      <c r="G507" s="3">
        <v>24.18</v>
      </c>
      <c r="H507" s="3">
        <v>8</v>
      </c>
      <c r="I507" s="15" t="s">
        <v>86</v>
      </c>
      <c r="J507" s="4">
        <v>0.87083333333333335</v>
      </c>
      <c r="K507" s="3" t="s">
        <v>16</v>
      </c>
      <c r="L507" s="3">
        <v>9.8000000000000007</v>
      </c>
      <c r="M507">
        <f t="shared" si="7"/>
        <v>193.44</v>
      </c>
    </row>
    <row r="508" spans="1:13" x14ac:dyDescent="0.25">
      <c r="A508" s="3" t="s">
        <v>623</v>
      </c>
      <c r="B508" s="3" t="s">
        <v>29</v>
      </c>
      <c r="C508" s="3" t="s">
        <v>44</v>
      </c>
      <c r="D508" s="3" t="s">
        <v>12</v>
      </c>
      <c r="E508" s="3" t="s">
        <v>13</v>
      </c>
      <c r="F508" s="3" t="s">
        <v>33</v>
      </c>
      <c r="G508" s="3">
        <v>48.5</v>
      </c>
      <c r="H508" s="3">
        <v>3</v>
      </c>
      <c r="I508" s="15" t="s">
        <v>222</v>
      </c>
      <c r="J508" s="4">
        <v>0.53472222222222221</v>
      </c>
      <c r="K508" s="3" t="s">
        <v>22</v>
      </c>
      <c r="L508" s="3">
        <v>6.7</v>
      </c>
      <c r="M508">
        <f t="shared" si="7"/>
        <v>145.5</v>
      </c>
    </row>
    <row r="509" spans="1:13" x14ac:dyDescent="0.25">
      <c r="A509" s="3" t="s">
        <v>624</v>
      </c>
      <c r="B509" s="3" t="s">
        <v>32</v>
      </c>
      <c r="C509" s="3" t="s">
        <v>44</v>
      </c>
      <c r="D509" s="3" t="s">
        <v>19</v>
      </c>
      <c r="E509" s="3" t="s">
        <v>13</v>
      </c>
      <c r="F509" s="3" t="s">
        <v>45</v>
      </c>
      <c r="G509" s="3">
        <v>84.05</v>
      </c>
      <c r="H509" s="3">
        <v>6</v>
      </c>
      <c r="I509" s="15" t="s">
        <v>252</v>
      </c>
      <c r="J509" s="4">
        <v>0.45</v>
      </c>
      <c r="K509" s="3" t="s">
        <v>27</v>
      </c>
      <c r="L509" s="3">
        <v>7.7</v>
      </c>
      <c r="M509">
        <f t="shared" si="7"/>
        <v>504.29999999999995</v>
      </c>
    </row>
    <row r="510" spans="1:13" x14ac:dyDescent="0.25">
      <c r="A510" s="3" t="s">
        <v>625</v>
      </c>
      <c r="B510" s="3" t="s">
        <v>10</v>
      </c>
      <c r="C510" s="3" t="s">
        <v>44</v>
      </c>
      <c r="D510" s="3" t="s">
        <v>12</v>
      </c>
      <c r="E510" s="3" t="s">
        <v>24</v>
      </c>
      <c r="F510" s="3" t="s">
        <v>14</v>
      </c>
      <c r="G510" s="3">
        <v>61.29</v>
      </c>
      <c r="H510" s="3">
        <v>5</v>
      </c>
      <c r="I510" s="15" t="s">
        <v>57</v>
      </c>
      <c r="J510" s="4">
        <v>0.60277777777777775</v>
      </c>
      <c r="K510" s="3" t="s">
        <v>22</v>
      </c>
      <c r="L510" s="3">
        <v>7</v>
      </c>
      <c r="M510">
        <f t="shared" si="7"/>
        <v>306.45</v>
      </c>
    </row>
    <row r="511" spans="1:13" x14ac:dyDescent="0.25">
      <c r="A511" s="3" t="s">
        <v>626</v>
      </c>
      <c r="B511" s="3" t="s">
        <v>10</v>
      </c>
      <c r="C511" s="3" t="s">
        <v>18</v>
      </c>
      <c r="D511" s="3" t="s">
        <v>12</v>
      </c>
      <c r="E511" s="3" t="s">
        <v>13</v>
      </c>
      <c r="F511" s="3" t="s">
        <v>25</v>
      </c>
      <c r="G511" s="3">
        <v>15.95</v>
      </c>
      <c r="H511" s="3">
        <v>6</v>
      </c>
      <c r="I511" s="15" t="s">
        <v>183</v>
      </c>
      <c r="J511" s="4">
        <v>0.71875</v>
      </c>
      <c r="K511" s="3" t="s">
        <v>27</v>
      </c>
      <c r="L511" s="3">
        <v>5.0999999999999996</v>
      </c>
      <c r="M511">
        <f t="shared" si="7"/>
        <v>95.699999999999989</v>
      </c>
    </row>
    <row r="512" spans="1:13" x14ac:dyDescent="0.25">
      <c r="A512" s="3" t="s">
        <v>627</v>
      </c>
      <c r="B512" s="3" t="s">
        <v>29</v>
      </c>
      <c r="C512" s="3" t="s">
        <v>44</v>
      </c>
      <c r="D512" s="3" t="s">
        <v>12</v>
      </c>
      <c r="E512" s="3" t="s">
        <v>13</v>
      </c>
      <c r="F512" s="3" t="s">
        <v>33</v>
      </c>
      <c r="G512" s="3">
        <v>90.74</v>
      </c>
      <c r="H512" s="3">
        <v>7</v>
      </c>
      <c r="I512" s="15" t="s">
        <v>211</v>
      </c>
      <c r="J512" s="4">
        <v>0.75208333333333333</v>
      </c>
      <c r="K512" s="3" t="s">
        <v>27</v>
      </c>
      <c r="L512" s="3">
        <v>6.2</v>
      </c>
      <c r="M512">
        <f t="shared" si="7"/>
        <v>635.17999999999995</v>
      </c>
    </row>
    <row r="513" spans="1:13" x14ac:dyDescent="0.25">
      <c r="A513" s="3" t="s">
        <v>628</v>
      </c>
      <c r="B513" s="3" t="s">
        <v>32</v>
      </c>
      <c r="C513" s="3" t="s">
        <v>11</v>
      </c>
      <c r="D513" s="3" t="s">
        <v>19</v>
      </c>
      <c r="E513" s="3" t="s">
        <v>13</v>
      </c>
      <c r="F513" s="3" t="s">
        <v>25</v>
      </c>
      <c r="G513" s="3">
        <v>42.91</v>
      </c>
      <c r="H513" s="3">
        <v>5</v>
      </c>
      <c r="I513" s="15" t="s">
        <v>15</v>
      </c>
      <c r="J513" s="4">
        <v>0.72847222222222219</v>
      </c>
      <c r="K513" s="3" t="s">
        <v>16</v>
      </c>
      <c r="L513" s="3">
        <v>6.1</v>
      </c>
      <c r="M513">
        <f t="shared" si="7"/>
        <v>214.54999999999998</v>
      </c>
    </row>
    <row r="514" spans="1:13" x14ac:dyDescent="0.25">
      <c r="A514" s="3" t="s">
        <v>629</v>
      </c>
      <c r="B514" s="3" t="s">
        <v>10</v>
      </c>
      <c r="C514" s="3" t="s">
        <v>11</v>
      </c>
      <c r="D514" s="3" t="s">
        <v>19</v>
      </c>
      <c r="E514" s="3" t="s">
        <v>13</v>
      </c>
      <c r="F514" s="3" t="s">
        <v>48</v>
      </c>
      <c r="G514" s="3">
        <v>54.28</v>
      </c>
      <c r="H514" s="3">
        <v>7</v>
      </c>
      <c r="I514" s="15" t="s">
        <v>30</v>
      </c>
      <c r="J514" s="4">
        <v>0.75347222222222221</v>
      </c>
      <c r="K514" s="3" t="s">
        <v>16</v>
      </c>
      <c r="L514" s="3">
        <v>9.3000000000000007</v>
      </c>
      <c r="M514">
        <f t="shared" si="7"/>
        <v>379.96000000000004</v>
      </c>
    </row>
    <row r="515" spans="1:13" x14ac:dyDescent="0.25">
      <c r="A515" s="3" t="s">
        <v>630</v>
      </c>
      <c r="B515" s="3" t="s">
        <v>29</v>
      </c>
      <c r="C515" s="3" t="s">
        <v>11</v>
      </c>
      <c r="D515" s="3" t="s">
        <v>19</v>
      </c>
      <c r="E515" s="3" t="s">
        <v>24</v>
      </c>
      <c r="F515" s="3" t="s">
        <v>20</v>
      </c>
      <c r="G515" s="3">
        <v>99.55</v>
      </c>
      <c r="H515" s="3">
        <v>7</v>
      </c>
      <c r="I515" s="15" t="s">
        <v>381</v>
      </c>
      <c r="J515" s="4">
        <v>0.50486111111111109</v>
      </c>
      <c r="K515" s="3" t="s">
        <v>22</v>
      </c>
      <c r="L515" s="3">
        <v>7.6</v>
      </c>
      <c r="M515">
        <f t="shared" ref="M515:M578" si="8">PRODUCT(H515,G515)</f>
        <v>696.85</v>
      </c>
    </row>
    <row r="516" spans="1:13" x14ac:dyDescent="0.25">
      <c r="A516" s="3" t="s">
        <v>631</v>
      </c>
      <c r="B516" s="3" t="s">
        <v>29</v>
      </c>
      <c r="C516" s="3" t="s">
        <v>18</v>
      </c>
      <c r="D516" s="3" t="s">
        <v>12</v>
      </c>
      <c r="E516" s="3" t="s">
        <v>24</v>
      </c>
      <c r="F516" s="3" t="s">
        <v>33</v>
      </c>
      <c r="G516" s="3">
        <v>58.39</v>
      </c>
      <c r="H516" s="3">
        <v>7</v>
      </c>
      <c r="I516" s="15" t="s">
        <v>167</v>
      </c>
      <c r="J516" s="4">
        <v>0.8256944444444444</v>
      </c>
      <c r="K516" s="3" t="s">
        <v>27</v>
      </c>
      <c r="L516" s="3">
        <v>8.1999999999999993</v>
      </c>
      <c r="M516">
        <f t="shared" si="8"/>
        <v>408.73</v>
      </c>
    </row>
    <row r="517" spans="1:13" x14ac:dyDescent="0.25">
      <c r="A517" s="3" t="s">
        <v>632</v>
      </c>
      <c r="B517" s="3" t="s">
        <v>32</v>
      </c>
      <c r="C517" s="3" t="s">
        <v>18</v>
      </c>
      <c r="D517" s="3" t="s">
        <v>12</v>
      </c>
      <c r="E517" s="3" t="s">
        <v>13</v>
      </c>
      <c r="F517" s="3" t="s">
        <v>48</v>
      </c>
      <c r="G517" s="3">
        <v>51.47</v>
      </c>
      <c r="H517" s="3">
        <v>1</v>
      </c>
      <c r="I517" s="15" t="s">
        <v>315</v>
      </c>
      <c r="J517" s="4">
        <v>0.66111111111111109</v>
      </c>
      <c r="K517" s="3" t="s">
        <v>16</v>
      </c>
      <c r="L517" s="3">
        <v>8.5</v>
      </c>
      <c r="M517">
        <f t="shared" si="8"/>
        <v>51.47</v>
      </c>
    </row>
    <row r="518" spans="1:13" x14ac:dyDescent="0.25">
      <c r="A518" s="3" t="s">
        <v>633</v>
      </c>
      <c r="B518" s="3" t="s">
        <v>32</v>
      </c>
      <c r="C518" s="3" t="s">
        <v>44</v>
      </c>
      <c r="D518" s="3" t="s">
        <v>12</v>
      </c>
      <c r="E518" s="3" t="s">
        <v>24</v>
      </c>
      <c r="F518" s="3" t="s">
        <v>14</v>
      </c>
      <c r="G518" s="3">
        <v>54.86</v>
      </c>
      <c r="H518" s="3">
        <v>5</v>
      </c>
      <c r="I518" s="15" t="s">
        <v>57</v>
      </c>
      <c r="J518" s="4">
        <v>0.7</v>
      </c>
      <c r="K518" s="3" t="s">
        <v>16</v>
      </c>
      <c r="L518" s="3">
        <v>9.8000000000000007</v>
      </c>
      <c r="M518">
        <f t="shared" si="8"/>
        <v>274.3</v>
      </c>
    </row>
    <row r="519" spans="1:13" x14ac:dyDescent="0.25">
      <c r="A519" s="3" t="s">
        <v>634</v>
      </c>
      <c r="B519" s="3" t="s">
        <v>10</v>
      </c>
      <c r="C519" s="3" t="s">
        <v>18</v>
      </c>
      <c r="D519" s="3" t="s">
        <v>12</v>
      </c>
      <c r="E519" s="3" t="s">
        <v>24</v>
      </c>
      <c r="F519" s="3" t="s">
        <v>25</v>
      </c>
      <c r="G519" s="3">
        <v>39.39</v>
      </c>
      <c r="H519" s="3">
        <v>5</v>
      </c>
      <c r="I519" s="15" t="s">
        <v>152</v>
      </c>
      <c r="J519" s="4">
        <v>0.86527777777777781</v>
      </c>
      <c r="K519" s="3" t="s">
        <v>27</v>
      </c>
      <c r="L519" s="3">
        <v>8.6999999999999993</v>
      </c>
      <c r="M519">
        <f t="shared" si="8"/>
        <v>196.95</v>
      </c>
    </row>
    <row r="520" spans="1:13" x14ac:dyDescent="0.25">
      <c r="A520" s="3" t="s">
        <v>635</v>
      </c>
      <c r="B520" s="3" t="s">
        <v>32</v>
      </c>
      <c r="C520" s="3" t="s">
        <v>11</v>
      </c>
      <c r="D520" s="3" t="s">
        <v>19</v>
      </c>
      <c r="E520" s="3" t="s">
        <v>24</v>
      </c>
      <c r="F520" s="3" t="s">
        <v>25</v>
      </c>
      <c r="G520" s="3">
        <v>34.729999999999997</v>
      </c>
      <c r="H520" s="3">
        <v>2</v>
      </c>
      <c r="I520" s="15" t="s">
        <v>189</v>
      </c>
      <c r="J520" s="4">
        <v>0.75972222222222219</v>
      </c>
      <c r="K520" s="3" t="s">
        <v>16</v>
      </c>
      <c r="L520" s="3">
        <v>9.6999999999999993</v>
      </c>
      <c r="M520">
        <f t="shared" si="8"/>
        <v>69.459999999999994</v>
      </c>
    </row>
    <row r="521" spans="1:13" x14ac:dyDescent="0.25">
      <c r="A521" s="3" t="s">
        <v>636</v>
      </c>
      <c r="B521" s="3" t="s">
        <v>29</v>
      </c>
      <c r="C521" s="3" t="s">
        <v>18</v>
      </c>
      <c r="D521" s="3" t="s">
        <v>12</v>
      </c>
      <c r="E521" s="3" t="s">
        <v>24</v>
      </c>
      <c r="F521" s="3" t="s">
        <v>33</v>
      </c>
      <c r="G521" s="3">
        <v>71.92</v>
      </c>
      <c r="H521" s="3">
        <v>5</v>
      </c>
      <c r="I521" s="15" t="s">
        <v>98</v>
      </c>
      <c r="J521" s="4">
        <v>0.62847222222222221</v>
      </c>
      <c r="K521" s="3" t="s">
        <v>27</v>
      </c>
      <c r="L521" s="3">
        <v>4.3</v>
      </c>
      <c r="M521">
        <f t="shared" si="8"/>
        <v>359.6</v>
      </c>
    </row>
    <row r="522" spans="1:13" x14ac:dyDescent="0.25">
      <c r="A522" s="3" t="s">
        <v>637</v>
      </c>
      <c r="B522" s="3" t="s">
        <v>10</v>
      </c>
      <c r="C522" s="3" t="s">
        <v>44</v>
      </c>
      <c r="D522" s="3" t="s">
        <v>19</v>
      </c>
      <c r="E522" s="3" t="s">
        <v>13</v>
      </c>
      <c r="F522" s="3" t="s">
        <v>20</v>
      </c>
      <c r="G522" s="3">
        <v>45.71</v>
      </c>
      <c r="H522" s="3">
        <v>3</v>
      </c>
      <c r="I522" s="15" t="s">
        <v>187</v>
      </c>
      <c r="J522" s="4">
        <v>0.44027777777777777</v>
      </c>
      <c r="K522" s="3" t="s">
        <v>27</v>
      </c>
      <c r="L522" s="3">
        <v>7.7</v>
      </c>
      <c r="M522">
        <f t="shared" si="8"/>
        <v>137.13</v>
      </c>
    </row>
    <row r="523" spans="1:13" x14ac:dyDescent="0.25">
      <c r="A523" s="3" t="s">
        <v>638</v>
      </c>
      <c r="B523" s="3" t="s">
        <v>32</v>
      </c>
      <c r="C523" s="3" t="s">
        <v>18</v>
      </c>
      <c r="D523" s="3" t="s">
        <v>12</v>
      </c>
      <c r="E523" s="3" t="s">
        <v>13</v>
      </c>
      <c r="F523" s="3" t="s">
        <v>25</v>
      </c>
      <c r="G523" s="3">
        <v>83.17</v>
      </c>
      <c r="H523" s="3">
        <v>6</v>
      </c>
      <c r="I523" s="15" t="s">
        <v>321</v>
      </c>
      <c r="J523" s="4">
        <v>0.47430555555555554</v>
      </c>
      <c r="K523" s="3" t="s">
        <v>22</v>
      </c>
      <c r="L523" s="3">
        <v>7.3</v>
      </c>
      <c r="M523">
        <f t="shared" si="8"/>
        <v>499.02</v>
      </c>
    </row>
    <row r="524" spans="1:13" x14ac:dyDescent="0.25">
      <c r="A524" s="3" t="s">
        <v>639</v>
      </c>
      <c r="B524" s="3" t="s">
        <v>10</v>
      </c>
      <c r="C524" s="3" t="s">
        <v>11</v>
      </c>
      <c r="D524" s="3" t="s">
        <v>12</v>
      </c>
      <c r="E524" s="3" t="s">
        <v>13</v>
      </c>
      <c r="F524" s="3" t="s">
        <v>25</v>
      </c>
      <c r="G524" s="3">
        <v>37.44</v>
      </c>
      <c r="H524" s="3">
        <v>6</v>
      </c>
      <c r="I524" s="15" t="s">
        <v>49</v>
      </c>
      <c r="J524" s="4">
        <v>0.57986111111111116</v>
      </c>
      <c r="K524" s="3" t="s">
        <v>27</v>
      </c>
      <c r="L524" s="3">
        <v>5.9</v>
      </c>
      <c r="M524">
        <f t="shared" si="8"/>
        <v>224.64</v>
      </c>
    </row>
    <row r="525" spans="1:13" x14ac:dyDescent="0.25">
      <c r="A525" s="3" t="s">
        <v>640</v>
      </c>
      <c r="B525" s="3" t="s">
        <v>10</v>
      </c>
      <c r="C525" s="3" t="s">
        <v>18</v>
      </c>
      <c r="D525" s="3" t="s">
        <v>19</v>
      </c>
      <c r="E525" s="3" t="s">
        <v>24</v>
      </c>
      <c r="F525" s="3" t="s">
        <v>14</v>
      </c>
      <c r="G525" s="3">
        <v>62.87</v>
      </c>
      <c r="H525" s="3">
        <v>2</v>
      </c>
      <c r="I525" s="15" t="s">
        <v>63</v>
      </c>
      <c r="J525" s="4">
        <v>0.48819444444444443</v>
      </c>
      <c r="K525" s="3" t="s">
        <v>22</v>
      </c>
      <c r="L525" s="3">
        <v>5</v>
      </c>
      <c r="M525">
        <f t="shared" si="8"/>
        <v>125.74</v>
      </c>
    </row>
    <row r="526" spans="1:13" x14ac:dyDescent="0.25">
      <c r="A526" s="3" t="s">
        <v>641</v>
      </c>
      <c r="B526" s="3" t="s">
        <v>29</v>
      </c>
      <c r="C526" s="3" t="s">
        <v>11</v>
      </c>
      <c r="D526" s="3" t="s">
        <v>19</v>
      </c>
      <c r="E526" s="3" t="s">
        <v>24</v>
      </c>
      <c r="F526" s="3" t="s">
        <v>45</v>
      </c>
      <c r="G526" s="3">
        <v>81.709999999999994</v>
      </c>
      <c r="H526" s="3">
        <v>6</v>
      </c>
      <c r="I526" s="15" t="s">
        <v>30</v>
      </c>
      <c r="J526" s="4">
        <v>0.60833333333333328</v>
      </c>
      <c r="K526" s="3" t="s">
        <v>27</v>
      </c>
      <c r="L526" s="3">
        <v>8</v>
      </c>
      <c r="M526">
        <f t="shared" si="8"/>
        <v>490.26</v>
      </c>
    </row>
    <row r="527" spans="1:13" x14ac:dyDescent="0.25">
      <c r="A527" s="3" t="s">
        <v>642</v>
      </c>
      <c r="B527" s="3" t="s">
        <v>32</v>
      </c>
      <c r="C527" s="3" t="s">
        <v>11</v>
      </c>
      <c r="D527" s="3" t="s">
        <v>12</v>
      </c>
      <c r="E527" s="3" t="s">
        <v>13</v>
      </c>
      <c r="F527" s="3" t="s">
        <v>33</v>
      </c>
      <c r="G527" s="3">
        <v>91.41</v>
      </c>
      <c r="H527" s="3">
        <v>5</v>
      </c>
      <c r="I527" s="15" t="s">
        <v>38</v>
      </c>
      <c r="J527" s="4">
        <v>0.66874999999999996</v>
      </c>
      <c r="K527" s="3" t="s">
        <v>16</v>
      </c>
      <c r="L527" s="3">
        <v>7.1</v>
      </c>
      <c r="M527">
        <f t="shared" si="8"/>
        <v>457.04999999999995</v>
      </c>
    </row>
    <row r="528" spans="1:13" x14ac:dyDescent="0.25">
      <c r="A528" s="3" t="s">
        <v>643</v>
      </c>
      <c r="B528" s="3" t="s">
        <v>29</v>
      </c>
      <c r="C528" s="3" t="s">
        <v>44</v>
      </c>
      <c r="D528" s="3" t="s">
        <v>19</v>
      </c>
      <c r="E528" s="3" t="s">
        <v>24</v>
      </c>
      <c r="F528" s="3" t="s">
        <v>48</v>
      </c>
      <c r="G528" s="3">
        <v>39.21</v>
      </c>
      <c r="H528" s="3">
        <v>4</v>
      </c>
      <c r="I528" s="15" t="s">
        <v>211</v>
      </c>
      <c r="J528" s="4">
        <v>0.8354166666666667</v>
      </c>
      <c r="K528" s="3" t="s">
        <v>27</v>
      </c>
      <c r="L528" s="3">
        <v>9</v>
      </c>
      <c r="M528">
        <f t="shared" si="8"/>
        <v>156.84</v>
      </c>
    </row>
    <row r="529" spans="1:13" x14ac:dyDescent="0.25">
      <c r="A529" s="3" t="s">
        <v>644</v>
      </c>
      <c r="B529" s="3" t="s">
        <v>10</v>
      </c>
      <c r="C529" s="3" t="s">
        <v>44</v>
      </c>
      <c r="D529" s="3" t="s">
        <v>12</v>
      </c>
      <c r="E529" s="3" t="s">
        <v>24</v>
      </c>
      <c r="F529" s="3" t="s">
        <v>48</v>
      </c>
      <c r="G529" s="3">
        <v>59.86</v>
      </c>
      <c r="H529" s="3">
        <v>2</v>
      </c>
      <c r="I529" s="15" t="s">
        <v>154</v>
      </c>
      <c r="J529" s="4">
        <v>0.62152777777777779</v>
      </c>
      <c r="K529" s="3" t="s">
        <v>16</v>
      </c>
      <c r="L529" s="3">
        <v>6.7</v>
      </c>
      <c r="M529">
        <f t="shared" si="8"/>
        <v>119.72</v>
      </c>
    </row>
    <row r="530" spans="1:13" x14ac:dyDescent="0.25">
      <c r="A530" s="3" t="s">
        <v>645</v>
      </c>
      <c r="B530" s="3" t="s">
        <v>29</v>
      </c>
      <c r="C530" s="3" t="s">
        <v>44</v>
      </c>
      <c r="D530" s="3" t="s">
        <v>12</v>
      </c>
      <c r="E530" s="3" t="s">
        <v>13</v>
      </c>
      <c r="F530" s="3" t="s">
        <v>45</v>
      </c>
      <c r="G530" s="3">
        <v>54.36</v>
      </c>
      <c r="H530" s="3">
        <v>10</v>
      </c>
      <c r="I530" s="15" t="s">
        <v>55</v>
      </c>
      <c r="J530" s="4">
        <v>0.4777777777777778</v>
      </c>
      <c r="K530" s="3" t="s">
        <v>27</v>
      </c>
      <c r="L530" s="3">
        <v>6.1</v>
      </c>
      <c r="M530">
        <f t="shared" si="8"/>
        <v>543.6</v>
      </c>
    </row>
    <row r="531" spans="1:13" x14ac:dyDescent="0.25">
      <c r="A531" s="3" t="s">
        <v>646</v>
      </c>
      <c r="B531" s="3" t="s">
        <v>10</v>
      </c>
      <c r="C531" s="3" t="s">
        <v>11</v>
      </c>
      <c r="D531" s="3" t="s">
        <v>19</v>
      </c>
      <c r="E531" s="3" t="s">
        <v>24</v>
      </c>
      <c r="F531" s="3" t="s">
        <v>33</v>
      </c>
      <c r="G531" s="3">
        <v>98.09</v>
      </c>
      <c r="H531" s="3">
        <v>9</v>
      </c>
      <c r="I531" s="15" t="s">
        <v>73</v>
      </c>
      <c r="J531" s="4">
        <v>0.82013888888888886</v>
      </c>
      <c r="K531" s="3" t="s">
        <v>22</v>
      </c>
      <c r="L531" s="3">
        <v>9.3000000000000007</v>
      </c>
      <c r="M531">
        <f t="shared" si="8"/>
        <v>882.81000000000006</v>
      </c>
    </row>
    <row r="532" spans="1:13" x14ac:dyDescent="0.25">
      <c r="A532" s="3" t="s">
        <v>647</v>
      </c>
      <c r="B532" s="3" t="s">
        <v>29</v>
      </c>
      <c r="C532" s="3" t="s">
        <v>11</v>
      </c>
      <c r="D532" s="3" t="s">
        <v>19</v>
      </c>
      <c r="E532" s="3" t="s">
        <v>24</v>
      </c>
      <c r="F532" s="3" t="s">
        <v>14</v>
      </c>
      <c r="G532" s="3">
        <v>25.43</v>
      </c>
      <c r="H532" s="3">
        <v>6</v>
      </c>
      <c r="I532" s="15" t="s">
        <v>53</v>
      </c>
      <c r="J532" s="4">
        <v>0.79236111111111107</v>
      </c>
      <c r="K532" s="3" t="s">
        <v>16</v>
      </c>
      <c r="L532" s="3">
        <v>7</v>
      </c>
      <c r="M532">
        <f t="shared" si="8"/>
        <v>152.57999999999998</v>
      </c>
    </row>
    <row r="533" spans="1:13" x14ac:dyDescent="0.25">
      <c r="A533" s="3" t="s">
        <v>648</v>
      </c>
      <c r="B533" s="3" t="s">
        <v>32</v>
      </c>
      <c r="C533" s="3" t="s">
        <v>11</v>
      </c>
      <c r="D533" s="3" t="s">
        <v>12</v>
      </c>
      <c r="E533" s="3" t="s">
        <v>24</v>
      </c>
      <c r="F533" s="3" t="s">
        <v>48</v>
      </c>
      <c r="G533" s="3">
        <v>86.68</v>
      </c>
      <c r="H533" s="3">
        <v>8</v>
      </c>
      <c r="I533" s="15" t="s">
        <v>143</v>
      </c>
      <c r="J533" s="4">
        <v>0.75277777777777777</v>
      </c>
      <c r="K533" s="3" t="s">
        <v>27</v>
      </c>
      <c r="L533" s="3">
        <v>7.2</v>
      </c>
      <c r="M533">
        <f t="shared" si="8"/>
        <v>693.44</v>
      </c>
    </row>
    <row r="534" spans="1:13" x14ac:dyDescent="0.25">
      <c r="A534" s="3" t="s">
        <v>649</v>
      </c>
      <c r="B534" s="3" t="s">
        <v>32</v>
      </c>
      <c r="C534" s="3" t="s">
        <v>44</v>
      </c>
      <c r="D534" s="3" t="s">
        <v>19</v>
      </c>
      <c r="E534" s="3" t="s">
        <v>24</v>
      </c>
      <c r="F534" s="3" t="s">
        <v>20</v>
      </c>
      <c r="G534" s="3">
        <v>22.95</v>
      </c>
      <c r="H534" s="3">
        <v>10</v>
      </c>
      <c r="I534" s="15" t="s">
        <v>49</v>
      </c>
      <c r="J534" s="4">
        <v>0.80555555555555558</v>
      </c>
      <c r="K534" s="3" t="s">
        <v>16</v>
      </c>
      <c r="L534" s="3">
        <v>8.1999999999999993</v>
      </c>
      <c r="M534">
        <f t="shared" si="8"/>
        <v>229.5</v>
      </c>
    </row>
    <row r="535" spans="1:13" x14ac:dyDescent="0.25">
      <c r="A535" s="3" t="s">
        <v>650</v>
      </c>
      <c r="B535" s="3" t="s">
        <v>29</v>
      </c>
      <c r="C535" s="3" t="s">
        <v>18</v>
      </c>
      <c r="D535" s="3" t="s">
        <v>19</v>
      </c>
      <c r="E535" s="3" t="s">
        <v>13</v>
      </c>
      <c r="F535" s="3" t="s">
        <v>45</v>
      </c>
      <c r="G535" s="3">
        <v>16.309999999999999</v>
      </c>
      <c r="H535" s="3">
        <v>9</v>
      </c>
      <c r="I535" s="15" t="s">
        <v>187</v>
      </c>
      <c r="J535" s="4">
        <v>0.43819444444444444</v>
      </c>
      <c r="K535" s="3" t="s">
        <v>16</v>
      </c>
      <c r="L535" s="3">
        <v>8.4</v>
      </c>
      <c r="M535">
        <f t="shared" si="8"/>
        <v>146.79</v>
      </c>
    </row>
    <row r="536" spans="1:13" x14ac:dyDescent="0.25">
      <c r="A536" s="3" t="s">
        <v>651</v>
      </c>
      <c r="B536" s="3" t="s">
        <v>10</v>
      </c>
      <c r="C536" s="3" t="s">
        <v>11</v>
      </c>
      <c r="D536" s="3" t="s">
        <v>19</v>
      </c>
      <c r="E536" s="3" t="s">
        <v>13</v>
      </c>
      <c r="F536" s="3" t="s">
        <v>25</v>
      </c>
      <c r="G536" s="3">
        <v>28.32</v>
      </c>
      <c r="H536" s="3">
        <v>5</v>
      </c>
      <c r="I536" s="15" t="s">
        <v>61</v>
      </c>
      <c r="J536" s="4">
        <v>0.56111111111111112</v>
      </c>
      <c r="K536" s="3" t="s">
        <v>16</v>
      </c>
      <c r="L536" s="3">
        <v>6.2</v>
      </c>
      <c r="M536">
        <f t="shared" si="8"/>
        <v>141.6</v>
      </c>
    </row>
    <row r="537" spans="1:13" x14ac:dyDescent="0.25">
      <c r="A537" s="3" t="s">
        <v>652</v>
      </c>
      <c r="B537" s="3" t="s">
        <v>32</v>
      </c>
      <c r="C537" s="3" t="s">
        <v>18</v>
      </c>
      <c r="D537" s="3" t="s">
        <v>19</v>
      </c>
      <c r="E537" s="3" t="s">
        <v>24</v>
      </c>
      <c r="F537" s="3" t="s">
        <v>25</v>
      </c>
      <c r="G537" s="3">
        <v>16.670000000000002</v>
      </c>
      <c r="H537" s="3">
        <v>7</v>
      </c>
      <c r="I537" s="15" t="s">
        <v>55</v>
      </c>
      <c r="J537" s="4">
        <v>0.48333333333333334</v>
      </c>
      <c r="K537" s="3" t="s">
        <v>16</v>
      </c>
      <c r="L537" s="3">
        <v>7.4</v>
      </c>
      <c r="M537">
        <f t="shared" si="8"/>
        <v>116.69000000000001</v>
      </c>
    </row>
    <row r="538" spans="1:13" x14ac:dyDescent="0.25">
      <c r="A538" s="3" t="s">
        <v>653</v>
      </c>
      <c r="B538" s="3" t="s">
        <v>10</v>
      </c>
      <c r="C538" s="3" t="s">
        <v>44</v>
      </c>
      <c r="D538" s="3" t="s">
        <v>12</v>
      </c>
      <c r="E538" s="3" t="s">
        <v>13</v>
      </c>
      <c r="F538" s="3" t="s">
        <v>48</v>
      </c>
      <c r="G538" s="3">
        <v>73.959999999999994</v>
      </c>
      <c r="H538" s="3">
        <v>1</v>
      </c>
      <c r="I538" s="15" t="s">
        <v>15</v>
      </c>
      <c r="J538" s="4">
        <v>0.48055555555555557</v>
      </c>
      <c r="K538" s="3" t="s">
        <v>27</v>
      </c>
      <c r="L538" s="3">
        <v>5</v>
      </c>
      <c r="M538">
        <f t="shared" si="8"/>
        <v>73.959999999999994</v>
      </c>
    </row>
    <row r="539" spans="1:13" x14ac:dyDescent="0.25">
      <c r="A539" s="3" t="s">
        <v>654</v>
      </c>
      <c r="B539" s="3" t="s">
        <v>29</v>
      </c>
      <c r="C539" s="3" t="s">
        <v>11</v>
      </c>
      <c r="D539" s="3" t="s">
        <v>19</v>
      </c>
      <c r="E539" s="3" t="s">
        <v>24</v>
      </c>
      <c r="F539" s="3" t="s">
        <v>25</v>
      </c>
      <c r="G539" s="3">
        <v>97.94</v>
      </c>
      <c r="H539" s="3">
        <v>1</v>
      </c>
      <c r="I539" s="15" t="s">
        <v>120</v>
      </c>
      <c r="J539" s="4">
        <v>0.48888888888888887</v>
      </c>
      <c r="K539" s="3" t="s">
        <v>16</v>
      </c>
      <c r="L539" s="3">
        <v>6.9</v>
      </c>
      <c r="M539">
        <f t="shared" si="8"/>
        <v>97.94</v>
      </c>
    </row>
    <row r="540" spans="1:13" x14ac:dyDescent="0.25">
      <c r="A540" s="3" t="s">
        <v>655</v>
      </c>
      <c r="B540" s="3" t="s">
        <v>32</v>
      </c>
      <c r="C540" s="3" t="s">
        <v>11</v>
      </c>
      <c r="D540" s="3" t="s">
        <v>19</v>
      </c>
      <c r="E540" s="3" t="s">
        <v>13</v>
      </c>
      <c r="F540" s="3" t="s">
        <v>48</v>
      </c>
      <c r="G540" s="3">
        <v>73.05</v>
      </c>
      <c r="H540" s="3">
        <v>4</v>
      </c>
      <c r="I540" s="15" t="s">
        <v>38</v>
      </c>
      <c r="J540" s="4">
        <v>0.71944444444444444</v>
      </c>
      <c r="K540" s="3" t="s">
        <v>27</v>
      </c>
      <c r="L540" s="3">
        <v>4.9000000000000004</v>
      </c>
      <c r="M540">
        <f t="shared" si="8"/>
        <v>292.2</v>
      </c>
    </row>
    <row r="541" spans="1:13" x14ac:dyDescent="0.25">
      <c r="A541" s="3" t="s">
        <v>656</v>
      </c>
      <c r="B541" s="3" t="s">
        <v>10</v>
      </c>
      <c r="C541" s="3" t="s">
        <v>18</v>
      </c>
      <c r="D541" s="3" t="s">
        <v>12</v>
      </c>
      <c r="E541" s="3" t="s">
        <v>13</v>
      </c>
      <c r="F541" s="3" t="s">
        <v>45</v>
      </c>
      <c r="G541" s="3">
        <v>87.48</v>
      </c>
      <c r="H541" s="3">
        <v>6</v>
      </c>
      <c r="I541" s="15" t="s">
        <v>191</v>
      </c>
      <c r="J541" s="4">
        <v>0.77986111111111112</v>
      </c>
      <c r="K541" s="3" t="s">
        <v>16</v>
      </c>
      <c r="L541" s="3">
        <v>5.0999999999999996</v>
      </c>
      <c r="M541">
        <f t="shared" si="8"/>
        <v>524.88</v>
      </c>
    </row>
    <row r="542" spans="1:13" x14ac:dyDescent="0.25">
      <c r="A542" s="3" t="s">
        <v>657</v>
      </c>
      <c r="B542" s="3" t="s">
        <v>10</v>
      </c>
      <c r="C542" s="3" t="s">
        <v>11</v>
      </c>
      <c r="D542" s="3" t="s">
        <v>19</v>
      </c>
      <c r="E542" s="3" t="s">
        <v>24</v>
      </c>
      <c r="F542" s="3" t="s">
        <v>25</v>
      </c>
      <c r="G542" s="3">
        <v>30.68</v>
      </c>
      <c r="H542" s="3">
        <v>3</v>
      </c>
      <c r="I542" s="15" t="s">
        <v>152</v>
      </c>
      <c r="J542" s="4">
        <v>0.45833333333333331</v>
      </c>
      <c r="K542" s="3" t="s">
        <v>16</v>
      </c>
      <c r="L542" s="3">
        <v>9.1</v>
      </c>
      <c r="M542">
        <f t="shared" si="8"/>
        <v>92.039999999999992</v>
      </c>
    </row>
    <row r="543" spans="1:13" x14ac:dyDescent="0.25">
      <c r="A543" s="3" t="s">
        <v>658</v>
      </c>
      <c r="B543" s="3" t="s">
        <v>29</v>
      </c>
      <c r="C543" s="3" t="s">
        <v>18</v>
      </c>
      <c r="D543" s="3" t="s">
        <v>12</v>
      </c>
      <c r="E543" s="3" t="s">
        <v>24</v>
      </c>
      <c r="F543" s="3" t="s">
        <v>14</v>
      </c>
      <c r="G543" s="3">
        <v>75.88</v>
      </c>
      <c r="H543" s="3">
        <v>1</v>
      </c>
      <c r="I543" s="15" t="s">
        <v>274</v>
      </c>
      <c r="J543" s="4">
        <v>0.4375</v>
      </c>
      <c r="K543" s="3" t="s">
        <v>27</v>
      </c>
      <c r="L543" s="3">
        <v>7.1</v>
      </c>
      <c r="M543">
        <f t="shared" si="8"/>
        <v>75.88</v>
      </c>
    </row>
    <row r="544" spans="1:13" x14ac:dyDescent="0.25">
      <c r="A544" s="3" t="s">
        <v>659</v>
      </c>
      <c r="B544" s="3" t="s">
        <v>29</v>
      </c>
      <c r="C544" s="3" t="s">
        <v>44</v>
      </c>
      <c r="D544" s="3" t="s">
        <v>12</v>
      </c>
      <c r="E544" s="3" t="s">
        <v>13</v>
      </c>
      <c r="F544" s="3" t="s">
        <v>33</v>
      </c>
      <c r="G544" s="3">
        <v>20.18</v>
      </c>
      <c r="H544" s="3">
        <v>4</v>
      </c>
      <c r="I544" s="15" t="s">
        <v>283</v>
      </c>
      <c r="J544" s="4">
        <v>0.50972222222222219</v>
      </c>
      <c r="K544" s="3" t="s">
        <v>27</v>
      </c>
      <c r="L544" s="3">
        <v>5</v>
      </c>
      <c r="M544">
        <f t="shared" si="8"/>
        <v>80.72</v>
      </c>
    </row>
    <row r="545" spans="1:13" x14ac:dyDescent="0.25">
      <c r="A545" s="3" t="s">
        <v>660</v>
      </c>
      <c r="B545" s="3" t="s">
        <v>32</v>
      </c>
      <c r="C545" s="3" t="s">
        <v>18</v>
      </c>
      <c r="D545" s="3" t="s">
        <v>12</v>
      </c>
      <c r="E545" s="3" t="s">
        <v>24</v>
      </c>
      <c r="F545" s="3" t="s">
        <v>20</v>
      </c>
      <c r="G545" s="3">
        <v>18.77</v>
      </c>
      <c r="H545" s="3">
        <v>6</v>
      </c>
      <c r="I545" s="15" t="s">
        <v>86</v>
      </c>
      <c r="J545" s="4">
        <v>0.69652777777777775</v>
      </c>
      <c r="K545" s="3" t="s">
        <v>27</v>
      </c>
      <c r="L545" s="3">
        <v>5.5</v>
      </c>
      <c r="M545">
        <f t="shared" si="8"/>
        <v>112.62</v>
      </c>
    </row>
    <row r="546" spans="1:13" x14ac:dyDescent="0.25">
      <c r="A546" s="3" t="s">
        <v>661</v>
      </c>
      <c r="B546" s="3" t="s">
        <v>32</v>
      </c>
      <c r="C546" s="3" t="s">
        <v>44</v>
      </c>
      <c r="D546" s="3" t="s">
        <v>19</v>
      </c>
      <c r="E546" s="3" t="s">
        <v>13</v>
      </c>
      <c r="F546" s="3" t="s">
        <v>45</v>
      </c>
      <c r="G546" s="3">
        <v>71.2</v>
      </c>
      <c r="H546" s="3">
        <v>1</v>
      </c>
      <c r="I546" s="15" t="s">
        <v>15</v>
      </c>
      <c r="J546" s="4">
        <v>0.86111111111111116</v>
      </c>
      <c r="K546" s="3" t="s">
        <v>27</v>
      </c>
      <c r="L546" s="3">
        <v>9.1999999999999993</v>
      </c>
      <c r="M546">
        <f t="shared" si="8"/>
        <v>71.2</v>
      </c>
    </row>
    <row r="547" spans="1:13" x14ac:dyDescent="0.25">
      <c r="A547" s="3" t="s">
        <v>662</v>
      </c>
      <c r="B547" s="3" t="s">
        <v>10</v>
      </c>
      <c r="C547" s="3" t="s">
        <v>44</v>
      </c>
      <c r="D547" s="3" t="s">
        <v>12</v>
      </c>
      <c r="E547" s="3" t="s">
        <v>24</v>
      </c>
      <c r="F547" s="3" t="s">
        <v>25</v>
      </c>
      <c r="G547" s="3">
        <v>38.81</v>
      </c>
      <c r="H547" s="3">
        <v>4</v>
      </c>
      <c r="I547" s="15" t="s">
        <v>113</v>
      </c>
      <c r="J547" s="4">
        <v>0.56944444444444442</v>
      </c>
      <c r="K547" s="3" t="s">
        <v>16</v>
      </c>
      <c r="L547" s="3">
        <v>4.9000000000000004</v>
      </c>
      <c r="M547">
        <f t="shared" si="8"/>
        <v>155.24</v>
      </c>
    </row>
    <row r="548" spans="1:13" x14ac:dyDescent="0.25">
      <c r="A548" s="3" t="s">
        <v>663</v>
      </c>
      <c r="B548" s="3" t="s">
        <v>29</v>
      </c>
      <c r="C548" s="3" t="s">
        <v>11</v>
      </c>
      <c r="D548" s="3" t="s">
        <v>19</v>
      </c>
      <c r="E548" s="3" t="s">
        <v>13</v>
      </c>
      <c r="F548" s="3" t="s">
        <v>48</v>
      </c>
      <c r="G548" s="3">
        <v>29.42</v>
      </c>
      <c r="H548" s="3">
        <v>10</v>
      </c>
      <c r="I548" s="15" t="s">
        <v>158</v>
      </c>
      <c r="J548" s="4">
        <v>0.68263888888888891</v>
      </c>
      <c r="K548" s="3" t="s">
        <v>16</v>
      </c>
      <c r="L548" s="3">
        <v>8.9</v>
      </c>
      <c r="M548">
        <f t="shared" si="8"/>
        <v>294.20000000000005</v>
      </c>
    </row>
    <row r="549" spans="1:13" x14ac:dyDescent="0.25">
      <c r="A549" s="3" t="s">
        <v>664</v>
      </c>
      <c r="B549" s="3" t="s">
        <v>32</v>
      </c>
      <c r="C549" s="3" t="s">
        <v>11</v>
      </c>
      <c r="D549" s="3" t="s">
        <v>19</v>
      </c>
      <c r="E549" s="3" t="s">
        <v>24</v>
      </c>
      <c r="F549" s="3" t="s">
        <v>33</v>
      </c>
      <c r="G549" s="3">
        <v>60.95</v>
      </c>
      <c r="H549" s="3">
        <v>9</v>
      </c>
      <c r="I549" s="15" t="s">
        <v>91</v>
      </c>
      <c r="J549" s="4">
        <v>0.50555555555555554</v>
      </c>
      <c r="K549" s="3" t="s">
        <v>27</v>
      </c>
      <c r="L549" s="3">
        <v>6</v>
      </c>
      <c r="M549">
        <f t="shared" si="8"/>
        <v>548.55000000000007</v>
      </c>
    </row>
    <row r="550" spans="1:13" x14ac:dyDescent="0.25">
      <c r="A550" s="3" t="s">
        <v>665</v>
      </c>
      <c r="B550" s="3" t="s">
        <v>29</v>
      </c>
      <c r="C550" s="3" t="s">
        <v>44</v>
      </c>
      <c r="D550" s="3" t="s">
        <v>19</v>
      </c>
      <c r="E550" s="3" t="s">
        <v>13</v>
      </c>
      <c r="F550" s="3" t="s">
        <v>33</v>
      </c>
      <c r="G550" s="3">
        <v>51.54</v>
      </c>
      <c r="H550" s="3">
        <v>5</v>
      </c>
      <c r="I550" s="15" t="s">
        <v>163</v>
      </c>
      <c r="J550" s="4">
        <v>0.73958333333333337</v>
      </c>
      <c r="K550" s="3" t="s">
        <v>22</v>
      </c>
      <c r="L550" s="3">
        <v>4.2</v>
      </c>
      <c r="M550">
        <f t="shared" si="8"/>
        <v>257.7</v>
      </c>
    </row>
    <row r="551" spans="1:13" x14ac:dyDescent="0.25">
      <c r="A551" s="3" t="s">
        <v>666</v>
      </c>
      <c r="B551" s="3" t="s">
        <v>10</v>
      </c>
      <c r="C551" s="3" t="s">
        <v>11</v>
      </c>
      <c r="D551" s="3" t="s">
        <v>19</v>
      </c>
      <c r="E551" s="3" t="s">
        <v>13</v>
      </c>
      <c r="F551" s="3" t="s">
        <v>20</v>
      </c>
      <c r="G551" s="3">
        <v>66.06</v>
      </c>
      <c r="H551" s="3">
        <v>6</v>
      </c>
      <c r="I551" s="15" t="s">
        <v>165</v>
      </c>
      <c r="J551" s="4">
        <v>0.43611111111111112</v>
      </c>
      <c r="K551" s="3" t="s">
        <v>22</v>
      </c>
      <c r="L551" s="3">
        <v>7.3</v>
      </c>
      <c r="M551">
        <f t="shared" si="8"/>
        <v>396.36</v>
      </c>
    </row>
    <row r="552" spans="1:13" x14ac:dyDescent="0.25">
      <c r="A552" s="3" t="s">
        <v>667</v>
      </c>
      <c r="B552" s="3" t="s">
        <v>32</v>
      </c>
      <c r="C552" s="3" t="s">
        <v>44</v>
      </c>
      <c r="D552" s="3" t="s">
        <v>19</v>
      </c>
      <c r="E552" s="3" t="s">
        <v>24</v>
      </c>
      <c r="F552" s="3" t="s">
        <v>48</v>
      </c>
      <c r="G552" s="3">
        <v>57.27</v>
      </c>
      <c r="H552" s="3">
        <v>3</v>
      </c>
      <c r="I552" s="15" t="s">
        <v>183</v>
      </c>
      <c r="J552" s="4">
        <v>0.85486111111111107</v>
      </c>
      <c r="K552" s="3" t="s">
        <v>16</v>
      </c>
      <c r="L552" s="3">
        <v>6.5</v>
      </c>
      <c r="M552">
        <f t="shared" si="8"/>
        <v>171.81</v>
      </c>
    </row>
    <row r="553" spans="1:13" x14ac:dyDescent="0.25">
      <c r="A553" s="3" t="s">
        <v>668</v>
      </c>
      <c r="B553" s="3" t="s">
        <v>10</v>
      </c>
      <c r="C553" s="3" t="s">
        <v>44</v>
      </c>
      <c r="D553" s="3" t="s">
        <v>19</v>
      </c>
      <c r="E553" s="3" t="s">
        <v>13</v>
      </c>
      <c r="F553" s="3" t="s">
        <v>48</v>
      </c>
      <c r="G553" s="3">
        <v>54.31</v>
      </c>
      <c r="H553" s="3">
        <v>9</v>
      </c>
      <c r="I553" s="15" t="s">
        <v>242</v>
      </c>
      <c r="J553" s="4">
        <v>0.45069444444444445</v>
      </c>
      <c r="K553" s="3" t="s">
        <v>22</v>
      </c>
      <c r="L553" s="3">
        <v>8.9</v>
      </c>
      <c r="M553">
        <f t="shared" si="8"/>
        <v>488.79</v>
      </c>
    </row>
    <row r="554" spans="1:13" x14ac:dyDescent="0.25">
      <c r="A554" s="3" t="s">
        <v>669</v>
      </c>
      <c r="B554" s="3" t="s">
        <v>29</v>
      </c>
      <c r="C554" s="3" t="s">
        <v>44</v>
      </c>
      <c r="D554" s="3" t="s">
        <v>19</v>
      </c>
      <c r="E554" s="3" t="s">
        <v>13</v>
      </c>
      <c r="F554" s="3" t="s">
        <v>14</v>
      </c>
      <c r="G554" s="3">
        <v>58.24</v>
      </c>
      <c r="H554" s="3">
        <v>9</v>
      </c>
      <c r="I554" s="15" t="s">
        <v>202</v>
      </c>
      <c r="J554" s="4">
        <v>0.52361111111111114</v>
      </c>
      <c r="K554" s="3" t="s">
        <v>22</v>
      </c>
      <c r="L554" s="3">
        <v>9.6999999999999993</v>
      </c>
      <c r="M554">
        <f t="shared" si="8"/>
        <v>524.16</v>
      </c>
    </row>
    <row r="555" spans="1:13" x14ac:dyDescent="0.25">
      <c r="A555" s="3" t="s">
        <v>670</v>
      </c>
      <c r="B555" s="3" t="s">
        <v>10</v>
      </c>
      <c r="C555" s="3" t="s">
        <v>18</v>
      </c>
      <c r="D555" s="3" t="s">
        <v>19</v>
      </c>
      <c r="E555" s="3" t="s">
        <v>24</v>
      </c>
      <c r="F555" s="3" t="s">
        <v>20</v>
      </c>
      <c r="G555" s="3">
        <v>22.21</v>
      </c>
      <c r="H555" s="3">
        <v>6</v>
      </c>
      <c r="I555" s="15" t="s">
        <v>120</v>
      </c>
      <c r="J555" s="4">
        <v>0.43263888888888891</v>
      </c>
      <c r="K555" s="3" t="s">
        <v>27</v>
      </c>
      <c r="L555" s="3">
        <v>8.6</v>
      </c>
      <c r="M555">
        <f t="shared" si="8"/>
        <v>133.26</v>
      </c>
    </row>
    <row r="556" spans="1:13" x14ac:dyDescent="0.25">
      <c r="A556" s="3" t="s">
        <v>671</v>
      </c>
      <c r="B556" s="3" t="s">
        <v>29</v>
      </c>
      <c r="C556" s="3" t="s">
        <v>11</v>
      </c>
      <c r="D556" s="3" t="s">
        <v>12</v>
      </c>
      <c r="E556" s="3" t="s">
        <v>24</v>
      </c>
      <c r="F556" s="3" t="s">
        <v>20</v>
      </c>
      <c r="G556" s="3">
        <v>19.32</v>
      </c>
      <c r="H556" s="3">
        <v>7</v>
      </c>
      <c r="I556" s="15" t="s">
        <v>36</v>
      </c>
      <c r="J556" s="4">
        <v>0.78541666666666665</v>
      </c>
      <c r="K556" s="3" t="s">
        <v>22</v>
      </c>
      <c r="L556" s="3">
        <v>6.9</v>
      </c>
      <c r="M556">
        <f t="shared" si="8"/>
        <v>135.24</v>
      </c>
    </row>
    <row r="557" spans="1:13" x14ac:dyDescent="0.25">
      <c r="A557" s="3" t="s">
        <v>672</v>
      </c>
      <c r="B557" s="3" t="s">
        <v>32</v>
      </c>
      <c r="C557" s="3" t="s">
        <v>44</v>
      </c>
      <c r="D557" s="3" t="s">
        <v>19</v>
      </c>
      <c r="E557" s="3" t="s">
        <v>24</v>
      </c>
      <c r="F557" s="3" t="s">
        <v>25</v>
      </c>
      <c r="G557" s="3">
        <v>37.479999999999997</v>
      </c>
      <c r="H557" s="3">
        <v>3</v>
      </c>
      <c r="I557" s="15" t="s">
        <v>127</v>
      </c>
      <c r="J557" s="4">
        <v>0.57291666666666663</v>
      </c>
      <c r="K557" s="3" t="s">
        <v>27</v>
      </c>
      <c r="L557" s="3">
        <v>7.7</v>
      </c>
      <c r="M557">
        <f t="shared" si="8"/>
        <v>112.44</v>
      </c>
    </row>
    <row r="558" spans="1:13" x14ac:dyDescent="0.25">
      <c r="A558" s="3" t="s">
        <v>673</v>
      </c>
      <c r="B558" s="3" t="s">
        <v>10</v>
      </c>
      <c r="C558" s="3" t="s">
        <v>44</v>
      </c>
      <c r="D558" s="3" t="s">
        <v>12</v>
      </c>
      <c r="E558" s="3" t="s">
        <v>13</v>
      </c>
      <c r="F558" s="3" t="s">
        <v>48</v>
      </c>
      <c r="G558" s="3">
        <v>72.040000000000006</v>
      </c>
      <c r="H558" s="3">
        <v>2</v>
      </c>
      <c r="I558" s="15" t="s">
        <v>462</v>
      </c>
      <c r="J558" s="4">
        <v>0.81805555555555554</v>
      </c>
      <c r="K558" s="3" t="s">
        <v>22</v>
      </c>
      <c r="L558" s="3">
        <v>9.5</v>
      </c>
      <c r="M558">
        <f t="shared" si="8"/>
        <v>144.08000000000001</v>
      </c>
    </row>
    <row r="559" spans="1:13" x14ac:dyDescent="0.25">
      <c r="A559" s="3" t="s">
        <v>674</v>
      </c>
      <c r="B559" s="3" t="s">
        <v>29</v>
      </c>
      <c r="C559" s="3" t="s">
        <v>18</v>
      </c>
      <c r="D559" s="3" t="s">
        <v>12</v>
      </c>
      <c r="E559" s="3" t="s">
        <v>13</v>
      </c>
      <c r="F559" s="3" t="s">
        <v>45</v>
      </c>
      <c r="G559" s="3">
        <v>98.52</v>
      </c>
      <c r="H559" s="3">
        <v>10</v>
      </c>
      <c r="I559" s="15" t="s">
        <v>266</v>
      </c>
      <c r="J559" s="4">
        <v>0.84930555555555554</v>
      </c>
      <c r="K559" s="3" t="s">
        <v>16</v>
      </c>
      <c r="L559" s="3">
        <v>4.5</v>
      </c>
      <c r="M559">
        <f t="shared" si="8"/>
        <v>985.19999999999993</v>
      </c>
    </row>
    <row r="560" spans="1:13" x14ac:dyDescent="0.25">
      <c r="A560" s="3" t="s">
        <v>675</v>
      </c>
      <c r="B560" s="3" t="s">
        <v>32</v>
      </c>
      <c r="C560" s="3" t="s">
        <v>11</v>
      </c>
      <c r="D560" s="3" t="s">
        <v>12</v>
      </c>
      <c r="E560" s="3" t="s">
        <v>24</v>
      </c>
      <c r="F560" s="3" t="s">
        <v>45</v>
      </c>
      <c r="G560" s="3">
        <v>41.66</v>
      </c>
      <c r="H560" s="3">
        <v>6</v>
      </c>
      <c r="I560" s="15" t="s">
        <v>173</v>
      </c>
      <c r="J560" s="4">
        <v>0.64166666666666672</v>
      </c>
      <c r="K560" s="3" t="s">
        <v>16</v>
      </c>
      <c r="L560" s="3">
        <v>5.6</v>
      </c>
      <c r="M560">
        <f t="shared" si="8"/>
        <v>249.95999999999998</v>
      </c>
    </row>
    <row r="561" spans="1:13" x14ac:dyDescent="0.25">
      <c r="A561" s="3" t="s">
        <v>676</v>
      </c>
      <c r="B561" s="3" t="s">
        <v>10</v>
      </c>
      <c r="C561" s="3" t="s">
        <v>11</v>
      </c>
      <c r="D561" s="3" t="s">
        <v>12</v>
      </c>
      <c r="E561" s="3" t="s">
        <v>13</v>
      </c>
      <c r="F561" s="3" t="s">
        <v>25</v>
      </c>
      <c r="G561" s="3">
        <v>72.42</v>
      </c>
      <c r="H561" s="3">
        <v>3</v>
      </c>
      <c r="I561" s="15" t="s">
        <v>57</v>
      </c>
      <c r="J561" s="4">
        <v>0.70416666666666672</v>
      </c>
      <c r="K561" s="3" t="s">
        <v>16</v>
      </c>
      <c r="L561" s="3">
        <v>8.1999999999999993</v>
      </c>
      <c r="M561">
        <f t="shared" si="8"/>
        <v>217.26</v>
      </c>
    </row>
    <row r="562" spans="1:13" x14ac:dyDescent="0.25">
      <c r="A562" s="3" t="s">
        <v>677</v>
      </c>
      <c r="B562" s="3" t="s">
        <v>29</v>
      </c>
      <c r="C562" s="3" t="s">
        <v>44</v>
      </c>
      <c r="D562" s="3" t="s">
        <v>19</v>
      </c>
      <c r="E562" s="3" t="s">
        <v>24</v>
      </c>
      <c r="F562" s="3" t="s">
        <v>20</v>
      </c>
      <c r="G562" s="3">
        <v>21.58</v>
      </c>
      <c r="H562" s="3">
        <v>9</v>
      </c>
      <c r="I562" s="15" t="s">
        <v>381</v>
      </c>
      <c r="J562" s="4">
        <v>0.52222222222222225</v>
      </c>
      <c r="K562" s="3" t="s">
        <v>22</v>
      </c>
      <c r="L562" s="3">
        <v>7.3</v>
      </c>
      <c r="M562">
        <f t="shared" si="8"/>
        <v>194.21999999999997</v>
      </c>
    </row>
    <row r="563" spans="1:13" x14ac:dyDescent="0.25">
      <c r="A563" s="3" t="s">
        <v>678</v>
      </c>
      <c r="B563" s="3" t="s">
        <v>32</v>
      </c>
      <c r="C563" s="3" t="s">
        <v>18</v>
      </c>
      <c r="D563" s="3" t="s">
        <v>19</v>
      </c>
      <c r="E563" s="3" t="s">
        <v>24</v>
      </c>
      <c r="F563" s="3" t="s">
        <v>45</v>
      </c>
      <c r="G563" s="3">
        <v>89.2</v>
      </c>
      <c r="H563" s="3">
        <v>10</v>
      </c>
      <c r="I563" s="15" t="s">
        <v>148</v>
      </c>
      <c r="J563" s="4">
        <v>0.65416666666666667</v>
      </c>
      <c r="K563" s="3" t="s">
        <v>27</v>
      </c>
      <c r="L563" s="3">
        <v>4.4000000000000004</v>
      </c>
      <c r="M563">
        <f t="shared" si="8"/>
        <v>892</v>
      </c>
    </row>
    <row r="564" spans="1:13" x14ac:dyDescent="0.25">
      <c r="A564" s="3" t="s">
        <v>679</v>
      </c>
      <c r="B564" s="3" t="s">
        <v>10</v>
      </c>
      <c r="C564" s="3" t="s">
        <v>44</v>
      </c>
      <c r="D564" s="3" t="s">
        <v>19</v>
      </c>
      <c r="E564" s="3" t="s">
        <v>13</v>
      </c>
      <c r="F564" s="3" t="s">
        <v>20</v>
      </c>
      <c r="G564" s="3">
        <v>42.42</v>
      </c>
      <c r="H564" s="3">
        <v>8</v>
      </c>
      <c r="I564" s="15" t="s">
        <v>266</v>
      </c>
      <c r="J564" s="4">
        <v>0.58194444444444449</v>
      </c>
      <c r="K564" s="3" t="s">
        <v>16</v>
      </c>
      <c r="L564" s="3">
        <v>5.7</v>
      </c>
      <c r="M564">
        <f t="shared" si="8"/>
        <v>339.36</v>
      </c>
    </row>
    <row r="565" spans="1:13" x14ac:dyDescent="0.25">
      <c r="A565" s="3" t="s">
        <v>680</v>
      </c>
      <c r="B565" s="3" t="s">
        <v>29</v>
      </c>
      <c r="C565" s="3" t="s">
        <v>11</v>
      </c>
      <c r="D565" s="3" t="s">
        <v>12</v>
      </c>
      <c r="E565" s="3" t="s">
        <v>24</v>
      </c>
      <c r="F565" s="3" t="s">
        <v>20</v>
      </c>
      <c r="G565" s="3">
        <v>74.510000000000005</v>
      </c>
      <c r="H565" s="3">
        <v>6</v>
      </c>
      <c r="I565" s="15" t="s">
        <v>321</v>
      </c>
      <c r="J565" s="4">
        <v>0.63055555555555554</v>
      </c>
      <c r="K565" s="3" t="s">
        <v>16</v>
      </c>
      <c r="L565" s="3">
        <v>5</v>
      </c>
      <c r="M565">
        <f t="shared" si="8"/>
        <v>447.06000000000006</v>
      </c>
    </row>
    <row r="566" spans="1:13" x14ac:dyDescent="0.25">
      <c r="A566" s="3" t="s">
        <v>681</v>
      </c>
      <c r="B566" s="3" t="s">
        <v>29</v>
      </c>
      <c r="C566" s="3" t="s">
        <v>44</v>
      </c>
      <c r="D566" s="3" t="s">
        <v>19</v>
      </c>
      <c r="E566" s="3" t="s">
        <v>24</v>
      </c>
      <c r="F566" s="3" t="s">
        <v>48</v>
      </c>
      <c r="G566" s="3">
        <v>99.25</v>
      </c>
      <c r="H566" s="3">
        <v>2</v>
      </c>
      <c r="I566" s="15" t="s">
        <v>321</v>
      </c>
      <c r="J566" s="4">
        <v>0.54305555555555551</v>
      </c>
      <c r="K566" s="3" t="s">
        <v>22</v>
      </c>
      <c r="L566" s="3">
        <v>9</v>
      </c>
      <c r="M566">
        <f t="shared" si="8"/>
        <v>198.5</v>
      </c>
    </row>
    <row r="567" spans="1:13" x14ac:dyDescent="0.25">
      <c r="A567" s="3" t="s">
        <v>682</v>
      </c>
      <c r="B567" s="3" t="s">
        <v>32</v>
      </c>
      <c r="C567" s="3" t="s">
        <v>11</v>
      </c>
      <c r="D567" s="3" t="s">
        <v>19</v>
      </c>
      <c r="E567" s="3" t="s">
        <v>13</v>
      </c>
      <c r="F567" s="3" t="s">
        <v>45</v>
      </c>
      <c r="G567" s="3">
        <v>81.209999999999994</v>
      </c>
      <c r="H567" s="3">
        <v>10</v>
      </c>
      <c r="I567" s="15" t="s">
        <v>98</v>
      </c>
      <c r="J567" s="4">
        <v>0.54236111111111107</v>
      </c>
      <c r="K567" s="3" t="s">
        <v>27</v>
      </c>
      <c r="L567" s="3">
        <v>6.3</v>
      </c>
      <c r="M567">
        <f t="shared" si="8"/>
        <v>812.09999999999991</v>
      </c>
    </row>
    <row r="568" spans="1:13" x14ac:dyDescent="0.25">
      <c r="A568" s="3" t="s">
        <v>683</v>
      </c>
      <c r="B568" s="3" t="s">
        <v>10</v>
      </c>
      <c r="C568" s="3" t="s">
        <v>18</v>
      </c>
      <c r="D568" s="3" t="s">
        <v>19</v>
      </c>
      <c r="E568" s="3" t="s">
        <v>13</v>
      </c>
      <c r="F568" s="3" t="s">
        <v>33</v>
      </c>
      <c r="G568" s="3">
        <v>49.33</v>
      </c>
      <c r="H568" s="3">
        <v>10</v>
      </c>
      <c r="I568" s="15" t="s">
        <v>115</v>
      </c>
      <c r="J568" s="4">
        <v>0.69444444444444442</v>
      </c>
      <c r="K568" s="3" t="s">
        <v>27</v>
      </c>
      <c r="L568" s="3">
        <v>9.4</v>
      </c>
      <c r="M568">
        <f t="shared" si="8"/>
        <v>493.29999999999995</v>
      </c>
    </row>
    <row r="569" spans="1:13" x14ac:dyDescent="0.25">
      <c r="A569" s="3" t="s">
        <v>684</v>
      </c>
      <c r="B569" s="3" t="s">
        <v>10</v>
      </c>
      <c r="C569" s="3" t="s">
        <v>11</v>
      </c>
      <c r="D569" s="3" t="s">
        <v>19</v>
      </c>
      <c r="E569" s="3" t="s">
        <v>13</v>
      </c>
      <c r="F569" s="3" t="s">
        <v>48</v>
      </c>
      <c r="G569" s="3">
        <v>65.739999999999995</v>
      </c>
      <c r="H569" s="3">
        <v>9</v>
      </c>
      <c r="I569" s="15" t="s">
        <v>63</v>
      </c>
      <c r="J569" s="4">
        <v>0.57986111111111116</v>
      </c>
      <c r="K569" s="3" t="s">
        <v>22</v>
      </c>
      <c r="L569" s="3">
        <v>7.7</v>
      </c>
      <c r="M569">
        <f t="shared" si="8"/>
        <v>591.66</v>
      </c>
    </row>
    <row r="570" spans="1:13" x14ac:dyDescent="0.25">
      <c r="A570" s="3" t="s">
        <v>685</v>
      </c>
      <c r="B570" s="3" t="s">
        <v>32</v>
      </c>
      <c r="C570" s="3" t="s">
        <v>44</v>
      </c>
      <c r="D570" s="3" t="s">
        <v>19</v>
      </c>
      <c r="E570" s="3" t="s">
        <v>13</v>
      </c>
      <c r="F570" s="3" t="s">
        <v>48</v>
      </c>
      <c r="G570" s="3">
        <v>79.86</v>
      </c>
      <c r="H570" s="3">
        <v>7</v>
      </c>
      <c r="I570" s="15" t="s">
        <v>42</v>
      </c>
      <c r="J570" s="4">
        <v>0.43958333333333333</v>
      </c>
      <c r="K570" s="3" t="s">
        <v>27</v>
      </c>
      <c r="L570" s="3">
        <v>5.5</v>
      </c>
      <c r="M570">
        <f t="shared" si="8"/>
        <v>559.02</v>
      </c>
    </row>
    <row r="571" spans="1:13" x14ac:dyDescent="0.25">
      <c r="A571" s="3" t="s">
        <v>686</v>
      </c>
      <c r="B571" s="3" t="s">
        <v>29</v>
      </c>
      <c r="C571" s="3" t="s">
        <v>18</v>
      </c>
      <c r="D571" s="3" t="s">
        <v>19</v>
      </c>
      <c r="E571" s="3" t="s">
        <v>13</v>
      </c>
      <c r="F571" s="3" t="s">
        <v>33</v>
      </c>
      <c r="G571" s="3">
        <v>73.98</v>
      </c>
      <c r="H571" s="3">
        <v>7</v>
      </c>
      <c r="I571" s="15" t="s">
        <v>75</v>
      </c>
      <c r="J571" s="4">
        <v>0.6958333333333333</v>
      </c>
      <c r="K571" s="3" t="s">
        <v>16</v>
      </c>
      <c r="L571" s="3">
        <v>4.0999999999999996</v>
      </c>
      <c r="M571">
        <f t="shared" si="8"/>
        <v>517.86</v>
      </c>
    </row>
    <row r="572" spans="1:13" x14ac:dyDescent="0.25">
      <c r="A572" s="3" t="s">
        <v>687</v>
      </c>
      <c r="B572" s="3" t="s">
        <v>10</v>
      </c>
      <c r="C572" s="3" t="s">
        <v>44</v>
      </c>
      <c r="D572" s="3" t="s">
        <v>12</v>
      </c>
      <c r="E572" s="3" t="s">
        <v>13</v>
      </c>
      <c r="F572" s="3" t="s">
        <v>25</v>
      </c>
      <c r="G572" s="3">
        <v>82.04</v>
      </c>
      <c r="H572" s="3">
        <v>5</v>
      </c>
      <c r="I572" s="15" t="s">
        <v>38</v>
      </c>
      <c r="J572" s="4">
        <v>0.71944444444444444</v>
      </c>
      <c r="K572" s="3" t="s">
        <v>27</v>
      </c>
      <c r="L572" s="3">
        <v>7.6</v>
      </c>
      <c r="M572">
        <f t="shared" si="8"/>
        <v>410.20000000000005</v>
      </c>
    </row>
    <row r="573" spans="1:13" x14ac:dyDescent="0.25">
      <c r="A573" s="3" t="s">
        <v>688</v>
      </c>
      <c r="B573" s="3" t="s">
        <v>29</v>
      </c>
      <c r="C573" s="3" t="s">
        <v>44</v>
      </c>
      <c r="D573" s="3" t="s">
        <v>12</v>
      </c>
      <c r="E573" s="3" t="s">
        <v>24</v>
      </c>
      <c r="F573" s="3" t="s">
        <v>33</v>
      </c>
      <c r="G573" s="3">
        <v>26.67</v>
      </c>
      <c r="H573" s="3">
        <v>10</v>
      </c>
      <c r="I573" s="15" t="s">
        <v>252</v>
      </c>
      <c r="J573" s="4">
        <v>0.49166666666666664</v>
      </c>
      <c r="K573" s="3" t="s">
        <v>22</v>
      </c>
      <c r="L573" s="3">
        <v>8.6</v>
      </c>
      <c r="M573">
        <f t="shared" si="8"/>
        <v>266.70000000000005</v>
      </c>
    </row>
    <row r="574" spans="1:13" x14ac:dyDescent="0.25">
      <c r="A574" s="3" t="s">
        <v>689</v>
      </c>
      <c r="B574" s="3" t="s">
        <v>29</v>
      </c>
      <c r="C574" s="3" t="s">
        <v>11</v>
      </c>
      <c r="D574" s="3" t="s">
        <v>12</v>
      </c>
      <c r="E574" s="3" t="s">
        <v>24</v>
      </c>
      <c r="F574" s="3" t="s">
        <v>45</v>
      </c>
      <c r="G574" s="3">
        <v>10.130000000000001</v>
      </c>
      <c r="H574" s="3">
        <v>7</v>
      </c>
      <c r="I574" s="15" t="s">
        <v>80</v>
      </c>
      <c r="J574" s="4">
        <v>0.81597222222222221</v>
      </c>
      <c r="K574" s="3" t="s">
        <v>16</v>
      </c>
      <c r="L574" s="3">
        <v>8.3000000000000007</v>
      </c>
      <c r="M574">
        <f t="shared" si="8"/>
        <v>70.910000000000011</v>
      </c>
    </row>
    <row r="575" spans="1:13" x14ac:dyDescent="0.25">
      <c r="A575" s="3" t="s">
        <v>690</v>
      </c>
      <c r="B575" s="3" t="s">
        <v>32</v>
      </c>
      <c r="C575" s="3" t="s">
        <v>44</v>
      </c>
      <c r="D575" s="3" t="s">
        <v>19</v>
      </c>
      <c r="E575" s="3" t="s">
        <v>24</v>
      </c>
      <c r="F575" s="3" t="s">
        <v>45</v>
      </c>
      <c r="G575" s="3">
        <v>72.39</v>
      </c>
      <c r="H575" s="3">
        <v>2</v>
      </c>
      <c r="I575" s="15" t="s">
        <v>154</v>
      </c>
      <c r="J575" s="4">
        <v>0.82986111111111116</v>
      </c>
      <c r="K575" s="3" t="s">
        <v>27</v>
      </c>
      <c r="L575" s="3">
        <v>8.1</v>
      </c>
      <c r="M575">
        <f t="shared" si="8"/>
        <v>144.78</v>
      </c>
    </row>
    <row r="576" spans="1:13" x14ac:dyDescent="0.25">
      <c r="A576" s="3" t="s">
        <v>691</v>
      </c>
      <c r="B576" s="3" t="s">
        <v>32</v>
      </c>
      <c r="C576" s="3" t="s">
        <v>11</v>
      </c>
      <c r="D576" s="3" t="s">
        <v>19</v>
      </c>
      <c r="E576" s="3" t="s">
        <v>24</v>
      </c>
      <c r="F576" s="3" t="s">
        <v>33</v>
      </c>
      <c r="G576" s="3">
        <v>85.91</v>
      </c>
      <c r="H576" s="3">
        <v>5</v>
      </c>
      <c r="I576" s="15" t="s">
        <v>77</v>
      </c>
      <c r="J576" s="4">
        <v>0.60624999999999996</v>
      </c>
      <c r="K576" s="3" t="s">
        <v>27</v>
      </c>
      <c r="L576" s="3">
        <v>8.6</v>
      </c>
      <c r="M576">
        <f t="shared" si="8"/>
        <v>429.54999999999995</v>
      </c>
    </row>
    <row r="577" spans="1:13" x14ac:dyDescent="0.25">
      <c r="A577" s="3" t="s">
        <v>692</v>
      </c>
      <c r="B577" s="3" t="s">
        <v>10</v>
      </c>
      <c r="C577" s="3" t="s">
        <v>44</v>
      </c>
      <c r="D577" s="3" t="s">
        <v>12</v>
      </c>
      <c r="E577" s="3" t="s">
        <v>24</v>
      </c>
      <c r="F577" s="3" t="s">
        <v>48</v>
      </c>
      <c r="G577" s="3">
        <v>81.31</v>
      </c>
      <c r="H577" s="3">
        <v>7</v>
      </c>
      <c r="I577" s="15" t="s">
        <v>189</v>
      </c>
      <c r="J577" s="4">
        <v>0.8256944444444444</v>
      </c>
      <c r="K577" s="3" t="s">
        <v>16</v>
      </c>
      <c r="L577" s="3">
        <v>6.3</v>
      </c>
      <c r="M577">
        <f t="shared" si="8"/>
        <v>569.17000000000007</v>
      </c>
    </row>
    <row r="578" spans="1:13" x14ac:dyDescent="0.25">
      <c r="A578" s="3" t="s">
        <v>693</v>
      </c>
      <c r="B578" s="3" t="s">
        <v>29</v>
      </c>
      <c r="C578" s="3" t="s">
        <v>44</v>
      </c>
      <c r="D578" s="3" t="s">
        <v>19</v>
      </c>
      <c r="E578" s="3" t="s">
        <v>24</v>
      </c>
      <c r="F578" s="3" t="s">
        <v>45</v>
      </c>
      <c r="G578" s="3">
        <v>60.3</v>
      </c>
      <c r="H578" s="3">
        <v>4</v>
      </c>
      <c r="I578" s="15" t="s">
        <v>46</v>
      </c>
      <c r="J578" s="4">
        <v>0.77986111111111112</v>
      </c>
      <c r="K578" s="3" t="s">
        <v>22</v>
      </c>
      <c r="L578" s="3">
        <v>5.8</v>
      </c>
      <c r="M578">
        <f t="shared" si="8"/>
        <v>241.2</v>
      </c>
    </row>
    <row r="579" spans="1:13" x14ac:dyDescent="0.25">
      <c r="A579" s="3" t="s">
        <v>694</v>
      </c>
      <c r="B579" s="3" t="s">
        <v>32</v>
      </c>
      <c r="C579" s="3" t="s">
        <v>18</v>
      </c>
      <c r="D579" s="3" t="s">
        <v>19</v>
      </c>
      <c r="E579" s="3" t="s">
        <v>24</v>
      </c>
      <c r="F579" s="3" t="s">
        <v>45</v>
      </c>
      <c r="G579" s="3">
        <v>31.77</v>
      </c>
      <c r="H579" s="3">
        <v>4</v>
      </c>
      <c r="I579" s="15" t="s">
        <v>309</v>
      </c>
      <c r="J579" s="4">
        <v>0.61319444444444449</v>
      </c>
      <c r="K579" s="3" t="s">
        <v>16</v>
      </c>
      <c r="L579" s="3">
        <v>6.2</v>
      </c>
      <c r="M579">
        <f t="shared" ref="M579:M642" si="9">PRODUCT(H579,G579)</f>
        <v>127.08</v>
      </c>
    </row>
    <row r="580" spans="1:13" x14ac:dyDescent="0.25">
      <c r="A580" s="3" t="s">
        <v>695</v>
      </c>
      <c r="B580" s="3" t="s">
        <v>10</v>
      </c>
      <c r="C580" s="3" t="s">
        <v>11</v>
      </c>
      <c r="D580" s="3" t="s">
        <v>19</v>
      </c>
      <c r="E580" s="3" t="s">
        <v>13</v>
      </c>
      <c r="F580" s="3" t="s">
        <v>14</v>
      </c>
      <c r="G580" s="3">
        <v>64.27</v>
      </c>
      <c r="H580" s="3">
        <v>4</v>
      </c>
      <c r="I580" s="15" t="s">
        <v>187</v>
      </c>
      <c r="J580" s="4">
        <v>0.57916666666666672</v>
      </c>
      <c r="K580" s="3" t="s">
        <v>22</v>
      </c>
      <c r="L580" s="3">
        <v>7.7</v>
      </c>
      <c r="M580">
        <f t="shared" si="9"/>
        <v>257.08</v>
      </c>
    </row>
    <row r="581" spans="1:13" x14ac:dyDescent="0.25">
      <c r="A581" s="3" t="s">
        <v>696</v>
      </c>
      <c r="B581" s="3" t="s">
        <v>32</v>
      </c>
      <c r="C581" s="3" t="s">
        <v>44</v>
      </c>
      <c r="D581" s="3" t="s">
        <v>19</v>
      </c>
      <c r="E581" s="3" t="s">
        <v>24</v>
      </c>
      <c r="F581" s="3" t="s">
        <v>14</v>
      </c>
      <c r="G581" s="3">
        <v>69.510000000000005</v>
      </c>
      <c r="H581" s="3">
        <v>2</v>
      </c>
      <c r="I581" s="15" t="s">
        <v>189</v>
      </c>
      <c r="J581" s="4">
        <v>0.51041666666666663</v>
      </c>
      <c r="K581" s="3" t="s">
        <v>16</v>
      </c>
      <c r="L581" s="3">
        <v>8.1</v>
      </c>
      <c r="M581">
        <f t="shared" si="9"/>
        <v>139.02000000000001</v>
      </c>
    </row>
    <row r="582" spans="1:13" x14ac:dyDescent="0.25">
      <c r="A582" s="3" t="s">
        <v>697</v>
      </c>
      <c r="B582" s="3" t="s">
        <v>10</v>
      </c>
      <c r="C582" s="3" t="s">
        <v>18</v>
      </c>
      <c r="D582" s="3" t="s">
        <v>19</v>
      </c>
      <c r="E582" s="3" t="s">
        <v>24</v>
      </c>
      <c r="F582" s="3" t="s">
        <v>45</v>
      </c>
      <c r="G582" s="3">
        <v>27.22</v>
      </c>
      <c r="H582" s="3">
        <v>3</v>
      </c>
      <c r="I582" s="15" t="s">
        <v>91</v>
      </c>
      <c r="J582" s="4">
        <v>0.52569444444444446</v>
      </c>
      <c r="K582" s="3" t="s">
        <v>22</v>
      </c>
      <c r="L582" s="3">
        <v>7.3</v>
      </c>
      <c r="M582">
        <f t="shared" si="9"/>
        <v>81.66</v>
      </c>
    </row>
    <row r="583" spans="1:13" x14ac:dyDescent="0.25">
      <c r="A583" s="3" t="s">
        <v>698</v>
      </c>
      <c r="B583" s="3" t="s">
        <v>29</v>
      </c>
      <c r="C583" s="3" t="s">
        <v>11</v>
      </c>
      <c r="D583" s="3" t="s">
        <v>12</v>
      </c>
      <c r="E583" s="3" t="s">
        <v>13</v>
      </c>
      <c r="F583" s="3" t="s">
        <v>14</v>
      </c>
      <c r="G583" s="3">
        <v>77.680000000000007</v>
      </c>
      <c r="H583" s="3">
        <v>4</v>
      </c>
      <c r="I583" s="15" t="s">
        <v>191</v>
      </c>
      <c r="J583" s="4">
        <v>0.82916666666666672</v>
      </c>
      <c r="K583" s="3" t="s">
        <v>22</v>
      </c>
      <c r="L583" s="3">
        <v>8.4</v>
      </c>
      <c r="M583">
        <f t="shared" si="9"/>
        <v>310.72000000000003</v>
      </c>
    </row>
    <row r="584" spans="1:13" x14ac:dyDescent="0.25">
      <c r="A584" s="3" t="s">
        <v>699</v>
      </c>
      <c r="B584" s="3" t="s">
        <v>29</v>
      </c>
      <c r="C584" s="3" t="s">
        <v>18</v>
      </c>
      <c r="D584" s="3" t="s">
        <v>12</v>
      </c>
      <c r="E584" s="3" t="s">
        <v>13</v>
      </c>
      <c r="F584" s="3" t="s">
        <v>48</v>
      </c>
      <c r="G584" s="3">
        <v>92.98</v>
      </c>
      <c r="H584" s="3">
        <v>2</v>
      </c>
      <c r="I584" s="15" t="s">
        <v>283</v>
      </c>
      <c r="J584" s="4">
        <v>0.62916666666666665</v>
      </c>
      <c r="K584" s="3" t="s">
        <v>27</v>
      </c>
      <c r="L584" s="3">
        <v>8</v>
      </c>
      <c r="M584">
        <f t="shared" si="9"/>
        <v>185.96</v>
      </c>
    </row>
    <row r="585" spans="1:13" x14ac:dyDescent="0.25">
      <c r="A585" s="3" t="s">
        <v>700</v>
      </c>
      <c r="B585" s="3" t="s">
        <v>10</v>
      </c>
      <c r="C585" s="3" t="s">
        <v>44</v>
      </c>
      <c r="D585" s="3" t="s">
        <v>12</v>
      </c>
      <c r="E585" s="3" t="s">
        <v>13</v>
      </c>
      <c r="F585" s="3" t="s">
        <v>48</v>
      </c>
      <c r="G585" s="3">
        <v>18.079999999999998</v>
      </c>
      <c r="H585" s="3">
        <v>4</v>
      </c>
      <c r="I585" s="15" t="s">
        <v>309</v>
      </c>
      <c r="J585" s="4">
        <v>0.75208333333333333</v>
      </c>
      <c r="K585" s="3" t="s">
        <v>27</v>
      </c>
      <c r="L585" s="3">
        <v>9.5</v>
      </c>
      <c r="M585">
        <f t="shared" si="9"/>
        <v>72.319999999999993</v>
      </c>
    </row>
    <row r="586" spans="1:13" x14ac:dyDescent="0.25">
      <c r="A586" s="3" t="s">
        <v>701</v>
      </c>
      <c r="B586" s="3" t="s">
        <v>29</v>
      </c>
      <c r="C586" s="3" t="s">
        <v>44</v>
      </c>
      <c r="D586" s="3" t="s">
        <v>19</v>
      </c>
      <c r="E586" s="3" t="s">
        <v>24</v>
      </c>
      <c r="F586" s="3" t="s">
        <v>33</v>
      </c>
      <c r="G586" s="3">
        <v>63.06</v>
      </c>
      <c r="H586" s="3">
        <v>3</v>
      </c>
      <c r="I586" s="15" t="s">
        <v>206</v>
      </c>
      <c r="J586" s="4">
        <v>0.66527777777777775</v>
      </c>
      <c r="K586" s="3" t="s">
        <v>16</v>
      </c>
      <c r="L586" s="3">
        <v>7</v>
      </c>
      <c r="M586">
        <f t="shared" si="9"/>
        <v>189.18</v>
      </c>
    </row>
    <row r="587" spans="1:13" x14ac:dyDescent="0.25">
      <c r="A587" s="3" t="s">
        <v>702</v>
      </c>
      <c r="B587" s="3" t="s">
        <v>32</v>
      </c>
      <c r="C587" s="3" t="s">
        <v>11</v>
      </c>
      <c r="D587" s="3" t="s">
        <v>19</v>
      </c>
      <c r="E587" s="3" t="s">
        <v>24</v>
      </c>
      <c r="F587" s="3" t="s">
        <v>14</v>
      </c>
      <c r="G587" s="3">
        <v>51.71</v>
      </c>
      <c r="H587" s="3">
        <v>4</v>
      </c>
      <c r="I587" s="15" t="s">
        <v>51</v>
      </c>
      <c r="J587" s="4">
        <v>0.57847222222222228</v>
      </c>
      <c r="K587" s="3" t="s">
        <v>27</v>
      </c>
      <c r="L587" s="3">
        <v>9.8000000000000007</v>
      </c>
      <c r="M587">
        <f t="shared" si="9"/>
        <v>206.84</v>
      </c>
    </row>
    <row r="588" spans="1:13" x14ac:dyDescent="0.25">
      <c r="A588" s="3" t="s">
        <v>703</v>
      </c>
      <c r="B588" s="3" t="s">
        <v>10</v>
      </c>
      <c r="C588" s="3" t="s">
        <v>11</v>
      </c>
      <c r="D588" s="3" t="s">
        <v>19</v>
      </c>
      <c r="E588" s="3" t="s">
        <v>13</v>
      </c>
      <c r="F588" s="3" t="s">
        <v>45</v>
      </c>
      <c r="G588" s="3">
        <v>52.34</v>
      </c>
      <c r="H588" s="3">
        <v>3</v>
      </c>
      <c r="I588" s="15" t="s">
        <v>124</v>
      </c>
      <c r="J588" s="4">
        <v>0.5854166666666667</v>
      </c>
      <c r="K588" s="3" t="s">
        <v>22</v>
      </c>
      <c r="L588" s="3">
        <v>9.1999999999999993</v>
      </c>
      <c r="M588">
        <f t="shared" si="9"/>
        <v>157.02000000000001</v>
      </c>
    </row>
    <row r="589" spans="1:13" x14ac:dyDescent="0.25">
      <c r="A589" s="3" t="s">
        <v>704</v>
      </c>
      <c r="B589" s="3" t="s">
        <v>29</v>
      </c>
      <c r="C589" s="3" t="s">
        <v>11</v>
      </c>
      <c r="D589" s="3" t="s">
        <v>19</v>
      </c>
      <c r="E589" s="3" t="s">
        <v>13</v>
      </c>
      <c r="F589" s="3" t="s">
        <v>33</v>
      </c>
      <c r="G589" s="3">
        <v>43.06</v>
      </c>
      <c r="H589" s="3">
        <v>5</v>
      </c>
      <c r="I589" s="15" t="s">
        <v>462</v>
      </c>
      <c r="J589" s="4">
        <v>0.69305555555555554</v>
      </c>
      <c r="K589" s="3" t="s">
        <v>16</v>
      </c>
      <c r="L589" s="3">
        <v>7.7</v>
      </c>
      <c r="M589">
        <f t="shared" si="9"/>
        <v>215.3</v>
      </c>
    </row>
    <row r="590" spans="1:13" x14ac:dyDescent="0.25">
      <c r="A590" s="3" t="s">
        <v>705</v>
      </c>
      <c r="B590" s="3" t="s">
        <v>32</v>
      </c>
      <c r="C590" s="3" t="s">
        <v>18</v>
      </c>
      <c r="D590" s="3" t="s">
        <v>19</v>
      </c>
      <c r="E590" s="3" t="s">
        <v>24</v>
      </c>
      <c r="F590" s="3" t="s">
        <v>48</v>
      </c>
      <c r="G590" s="3">
        <v>59.61</v>
      </c>
      <c r="H590" s="3">
        <v>10</v>
      </c>
      <c r="I590" s="15" t="s">
        <v>381</v>
      </c>
      <c r="J590" s="4">
        <v>0.46319444444444446</v>
      </c>
      <c r="K590" s="3" t="s">
        <v>22</v>
      </c>
      <c r="L590" s="3">
        <v>5.3</v>
      </c>
      <c r="M590">
        <f t="shared" si="9"/>
        <v>596.1</v>
      </c>
    </row>
    <row r="591" spans="1:13" x14ac:dyDescent="0.25">
      <c r="A591" s="3" t="s">
        <v>706</v>
      </c>
      <c r="B591" s="3" t="s">
        <v>32</v>
      </c>
      <c r="C591" s="3" t="s">
        <v>11</v>
      </c>
      <c r="D591" s="3" t="s">
        <v>19</v>
      </c>
      <c r="E591" s="3" t="s">
        <v>24</v>
      </c>
      <c r="F591" s="3" t="s">
        <v>14</v>
      </c>
      <c r="G591" s="3">
        <v>14.62</v>
      </c>
      <c r="H591" s="3">
        <v>5</v>
      </c>
      <c r="I591" s="15" t="s">
        <v>103</v>
      </c>
      <c r="J591" s="4">
        <v>0.51597222222222228</v>
      </c>
      <c r="K591" s="3" t="s">
        <v>22</v>
      </c>
      <c r="L591" s="3">
        <v>4.4000000000000004</v>
      </c>
      <c r="M591">
        <f t="shared" si="9"/>
        <v>73.099999999999994</v>
      </c>
    </row>
    <row r="592" spans="1:13" x14ac:dyDescent="0.25">
      <c r="A592" s="3" t="s">
        <v>707</v>
      </c>
      <c r="B592" s="3" t="s">
        <v>10</v>
      </c>
      <c r="C592" s="3" t="s">
        <v>18</v>
      </c>
      <c r="D592" s="3" t="s">
        <v>12</v>
      </c>
      <c r="E592" s="3" t="s">
        <v>24</v>
      </c>
      <c r="F592" s="3" t="s">
        <v>14</v>
      </c>
      <c r="G592" s="3">
        <v>46.53</v>
      </c>
      <c r="H592" s="3">
        <v>6</v>
      </c>
      <c r="I592" s="15" t="s">
        <v>26</v>
      </c>
      <c r="J592" s="4">
        <v>0.45416666666666666</v>
      </c>
      <c r="K592" s="3" t="s">
        <v>27</v>
      </c>
      <c r="L592" s="3">
        <v>4.3</v>
      </c>
      <c r="M592">
        <f t="shared" si="9"/>
        <v>279.18</v>
      </c>
    </row>
    <row r="593" spans="1:13" x14ac:dyDescent="0.25">
      <c r="A593" s="3" t="s">
        <v>708</v>
      </c>
      <c r="B593" s="3" t="s">
        <v>29</v>
      </c>
      <c r="C593" s="3" t="s">
        <v>18</v>
      </c>
      <c r="D593" s="3" t="s">
        <v>12</v>
      </c>
      <c r="E593" s="3" t="s">
        <v>13</v>
      </c>
      <c r="F593" s="3" t="s">
        <v>25</v>
      </c>
      <c r="G593" s="3">
        <v>24.24</v>
      </c>
      <c r="H593" s="3">
        <v>7</v>
      </c>
      <c r="I593" s="15" t="s">
        <v>30</v>
      </c>
      <c r="J593" s="4">
        <v>0.73472222222222228</v>
      </c>
      <c r="K593" s="3" t="s">
        <v>16</v>
      </c>
      <c r="L593" s="3">
        <v>9.4</v>
      </c>
      <c r="M593">
        <f t="shared" si="9"/>
        <v>169.67999999999998</v>
      </c>
    </row>
    <row r="594" spans="1:13" x14ac:dyDescent="0.25">
      <c r="A594" s="3" t="s">
        <v>709</v>
      </c>
      <c r="B594" s="3" t="s">
        <v>10</v>
      </c>
      <c r="C594" s="3" t="s">
        <v>11</v>
      </c>
      <c r="D594" s="3" t="s">
        <v>12</v>
      </c>
      <c r="E594" s="3" t="s">
        <v>13</v>
      </c>
      <c r="F594" s="3" t="s">
        <v>33</v>
      </c>
      <c r="G594" s="3">
        <v>45.58</v>
      </c>
      <c r="H594" s="3">
        <v>1</v>
      </c>
      <c r="I594" s="15" t="s">
        <v>55</v>
      </c>
      <c r="J594" s="4">
        <v>0.59236111111111112</v>
      </c>
      <c r="K594" s="3" t="s">
        <v>22</v>
      </c>
      <c r="L594" s="3">
        <v>9.8000000000000007</v>
      </c>
      <c r="M594">
        <f t="shared" si="9"/>
        <v>45.58</v>
      </c>
    </row>
    <row r="595" spans="1:13" x14ac:dyDescent="0.25">
      <c r="A595" s="3" t="s">
        <v>710</v>
      </c>
      <c r="B595" s="3" t="s">
        <v>29</v>
      </c>
      <c r="C595" s="3" t="s">
        <v>11</v>
      </c>
      <c r="D595" s="3" t="s">
        <v>12</v>
      </c>
      <c r="E595" s="3" t="s">
        <v>13</v>
      </c>
      <c r="F595" s="3" t="s">
        <v>33</v>
      </c>
      <c r="G595" s="3">
        <v>75.2</v>
      </c>
      <c r="H595" s="3">
        <v>3</v>
      </c>
      <c r="I595" s="15" t="s">
        <v>202</v>
      </c>
      <c r="J595" s="4">
        <v>0.49375000000000002</v>
      </c>
      <c r="K595" s="3" t="s">
        <v>16</v>
      </c>
      <c r="L595" s="3">
        <v>4.8</v>
      </c>
      <c r="M595">
        <f t="shared" si="9"/>
        <v>225.60000000000002</v>
      </c>
    </row>
    <row r="596" spans="1:13" x14ac:dyDescent="0.25">
      <c r="A596" s="3" t="s">
        <v>711</v>
      </c>
      <c r="B596" s="3" t="s">
        <v>32</v>
      </c>
      <c r="C596" s="3" t="s">
        <v>44</v>
      </c>
      <c r="D596" s="3" t="s">
        <v>12</v>
      </c>
      <c r="E596" s="3" t="s">
        <v>24</v>
      </c>
      <c r="F596" s="3" t="s">
        <v>33</v>
      </c>
      <c r="G596" s="3">
        <v>96.8</v>
      </c>
      <c r="H596" s="3">
        <v>3</v>
      </c>
      <c r="I596" s="15" t="s">
        <v>71</v>
      </c>
      <c r="J596" s="4">
        <v>0.54513888888888884</v>
      </c>
      <c r="K596" s="3" t="s">
        <v>22</v>
      </c>
      <c r="L596" s="3">
        <v>5.3</v>
      </c>
      <c r="M596">
        <f t="shared" si="9"/>
        <v>290.39999999999998</v>
      </c>
    </row>
    <row r="597" spans="1:13" x14ac:dyDescent="0.25">
      <c r="A597" s="3" t="s">
        <v>712</v>
      </c>
      <c r="B597" s="3" t="s">
        <v>10</v>
      </c>
      <c r="C597" s="3" t="s">
        <v>44</v>
      </c>
      <c r="D597" s="3" t="s">
        <v>19</v>
      </c>
      <c r="E597" s="3" t="s">
        <v>24</v>
      </c>
      <c r="F597" s="3" t="s">
        <v>14</v>
      </c>
      <c r="G597" s="3">
        <v>14.82</v>
      </c>
      <c r="H597" s="3">
        <v>3</v>
      </c>
      <c r="I597" s="15" t="s">
        <v>189</v>
      </c>
      <c r="J597" s="4">
        <v>0.47916666666666669</v>
      </c>
      <c r="K597" s="3" t="s">
        <v>27</v>
      </c>
      <c r="L597" s="3">
        <v>8.6999999999999993</v>
      </c>
      <c r="M597">
        <f t="shared" si="9"/>
        <v>44.46</v>
      </c>
    </row>
    <row r="598" spans="1:13" x14ac:dyDescent="0.25">
      <c r="A598" s="3" t="s">
        <v>713</v>
      </c>
      <c r="B598" s="3" t="s">
        <v>32</v>
      </c>
      <c r="C598" s="3" t="s">
        <v>11</v>
      </c>
      <c r="D598" s="3" t="s">
        <v>19</v>
      </c>
      <c r="E598" s="3" t="s">
        <v>24</v>
      </c>
      <c r="F598" s="3" t="s">
        <v>45</v>
      </c>
      <c r="G598" s="3">
        <v>52.2</v>
      </c>
      <c r="H598" s="3">
        <v>3</v>
      </c>
      <c r="I598" s="15" t="s">
        <v>131</v>
      </c>
      <c r="J598" s="4">
        <v>0.5625</v>
      </c>
      <c r="K598" s="3" t="s">
        <v>27</v>
      </c>
      <c r="L598" s="3">
        <v>9.5</v>
      </c>
      <c r="M598">
        <f t="shared" si="9"/>
        <v>156.60000000000002</v>
      </c>
    </row>
    <row r="599" spans="1:13" x14ac:dyDescent="0.25">
      <c r="A599" s="3" t="s">
        <v>714</v>
      </c>
      <c r="B599" s="3" t="s">
        <v>32</v>
      </c>
      <c r="C599" s="3" t="s">
        <v>18</v>
      </c>
      <c r="D599" s="3" t="s">
        <v>19</v>
      </c>
      <c r="E599" s="3" t="s">
        <v>13</v>
      </c>
      <c r="F599" s="3" t="s">
        <v>33</v>
      </c>
      <c r="G599" s="3">
        <v>46.66</v>
      </c>
      <c r="H599" s="3">
        <v>9</v>
      </c>
      <c r="I599" s="15" t="s">
        <v>73</v>
      </c>
      <c r="J599" s="4">
        <v>0.7993055555555556</v>
      </c>
      <c r="K599" s="3" t="s">
        <v>16</v>
      </c>
      <c r="L599" s="3">
        <v>5.3</v>
      </c>
      <c r="M599">
        <f t="shared" si="9"/>
        <v>419.93999999999994</v>
      </c>
    </row>
    <row r="600" spans="1:13" x14ac:dyDescent="0.25">
      <c r="A600" s="3" t="s">
        <v>715</v>
      </c>
      <c r="B600" s="3" t="s">
        <v>10</v>
      </c>
      <c r="C600" s="3" t="s">
        <v>18</v>
      </c>
      <c r="D600" s="3" t="s">
        <v>19</v>
      </c>
      <c r="E600" s="3" t="s">
        <v>13</v>
      </c>
      <c r="F600" s="3" t="s">
        <v>48</v>
      </c>
      <c r="G600" s="3">
        <v>36.85</v>
      </c>
      <c r="H600" s="3">
        <v>5</v>
      </c>
      <c r="I600" s="15" t="s">
        <v>163</v>
      </c>
      <c r="J600" s="4">
        <v>0.78680555555555554</v>
      </c>
      <c r="K600" s="3" t="s">
        <v>22</v>
      </c>
      <c r="L600" s="3">
        <v>9.1999999999999993</v>
      </c>
      <c r="M600">
        <f t="shared" si="9"/>
        <v>184.25</v>
      </c>
    </row>
    <row r="601" spans="1:13" x14ac:dyDescent="0.25">
      <c r="A601" s="3" t="s">
        <v>716</v>
      </c>
      <c r="B601" s="3" t="s">
        <v>10</v>
      </c>
      <c r="C601" s="3" t="s">
        <v>11</v>
      </c>
      <c r="D601" s="3" t="s">
        <v>12</v>
      </c>
      <c r="E601" s="3" t="s">
        <v>13</v>
      </c>
      <c r="F601" s="3" t="s">
        <v>25</v>
      </c>
      <c r="G601" s="3">
        <v>70.319999999999993</v>
      </c>
      <c r="H601" s="3">
        <v>2</v>
      </c>
      <c r="I601" s="15" t="s">
        <v>199</v>
      </c>
      <c r="J601" s="4">
        <v>0.59861111111111109</v>
      </c>
      <c r="K601" s="3" t="s">
        <v>16</v>
      </c>
      <c r="L601" s="3">
        <v>9.6</v>
      </c>
      <c r="M601">
        <f t="shared" si="9"/>
        <v>140.63999999999999</v>
      </c>
    </row>
    <row r="602" spans="1:13" x14ac:dyDescent="0.25">
      <c r="A602" s="3" t="s">
        <v>717</v>
      </c>
      <c r="B602" s="3" t="s">
        <v>29</v>
      </c>
      <c r="C602" s="3" t="s">
        <v>18</v>
      </c>
      <c r="D602" s="3" t="s">
        <v>19</v>
      </c>
      <c r="E602" s="3" t="s">
        <v>24</v>
      </c>
      <c r="F602" s="3" t="s">
        <v>20</v>
      </c>
      <c r="G602" s="3">
        <v>83.08</v>
      </c>
      <c r="H602" s="3">
        <v>1</v>
      </c>
      <c r="I602" s="15" t="s">
        <v>165</v>
      </c>
      <c r="J602" s="4">
        <v>0.71944444444444444</v>
      </c>
      <c r="K602" s="3" t="s">
        <v>16</v>
      </c>
      <c r="L602" s="3">
        <v>6.4</v>
      </c>
      <c r="M602">
        <f t="shared" si="9"/>
        <v>83.08</v>
      </c>
    </row>
    <row r="603" spans="1:13" x14ac:dyDescent="0.25">
      <c r="A603" s="3" t="s">
        <v>718</v>
      </c>
      <c r="B603" s="3" t="s">
        <v>32</v>
      </c>
      <c r="C603" s="3" t="s">
        <v>18</v>
      </c>
      <c r="D603" s="3" t="s">
        <v>19</v>
      </c>
      <c r="E603" s="3" t="s">
        <v>13</v>
      </c>
      <c r="F603" s="3" t="s">
        <v>48</v>
      </c>
      <c r="G603" s="3">
        <v>64.989999999999995</v>
      </c>
      <c r="H603" s="3">
        <v>1</v>
      </c>
      <c r="I603" s="15" t="s">
        <v>163</v>
      </c>
      <c r="J603" s="4">
        <v>0.42083333333333334</v>
      </c>
      <c r="K603" s="3" t="s">
        <v>27</v>
      </c>
      <c r="L603" s="3">
        <v>4.5</v>
      </c>
      <c r="M603">
        <f t="shared" si="9"/>
        <v>64.989999999999995</v>
      </c>
    </row>
    <row r="604" spans="1:13" x14ac:dyDescent="0.25">
      <c r="A604" s="3" t="s">
        <v>719</v>
      </c>
      <c r="B604" s="3" t="s">
        <v>10</v>
      </c>
      <c r="C604" s="3" t="s">
        <v>18</v>
      </c>
      <c r="D604" s="3" t="s">
        <v>19</v>
      </c>
      <c r="E604" s="3" t="s">
        <v>24</v>
      </c>
      <c r="F604" s="3" t="s">
        <v>45</v>
      </c>
      <c r="G604" s="3">
        <v>77.56</v>
      </c>
      <c r="H604" s="3">
        <v>10</v>
      </c>
      <c r="I604" s="15" t="s">
        <v>381</v>
      </c>
      <c r="J604" s="4">
        <v>0.85763888888888884</v>
      </c>
      <c r="K604" s="3" t="s">
        <v>16</v>
      </c>
      <c r="L604" s="3">
        <v>6.9</v>
      </c>
      <c r="M604">
        <f t="shared" si="9"/>
        <v>775.6</v>
      </c>
    </row>
    <row r="605" spans="1:13" x14ac:dyDescent="0.25">
      <c r="A605" s="3" t="s">
        <v>720</v>
      </c>
      <c r="B605" s="3" t="s">
        <v>29</v>
      </c>
      <c r="C605" s="3" t="s">
        <v>44</v>
      </c>
      <c r="D605" s="3" t="s">
        <v>19</v>
      </c>
      <c r="E605" s="3" t="s">
        <v>13</v>
      </c>
      <c r="F605" s="3" t="s">
        <v>33</v>
      </c>
      <c r="G605" s="3">
        <v>54.51</v>
      </c>
      <c r="H605" s="3">
        <v>6</v>
      </c>
      <c r="I605" s="15" t="s">
        <v>365</v>
      </c>
      <c r="J605" s="4">
        <v>0.57916666666666672</v>
      </c>
      <c r="K605" s="3" t="s">
        <v>16</v>
      </c>
      <c r="L605" s="3">
        <v>7.8</v>
      </c>
      <c r="M605">
        <f t="shared" si="9"/>
        <v>327.06</v>
      </c>
    </row>
    <row r="606" spans="1:13" x14ac:dyDescent="0.25">
      <c r="A606" s="3" t="s">
        <v>721</v>
      </c>
      <c r="B606" s="3" t="s">
        <v>29</v>
      </c>
      <c r="C606" s="3" t="s">
        <v>18</v>
      </c>
      <c r="D606" s="3" t="s">
        <v>12</v>
      </c>
      <c r="E606" s="3" t="s">
        <v>13</v>
      </c>
      <c r="F606" s="3" t="s">
        <v>48</v>
      </c>
      <c r="G606" s="3">
        <v>51.89</v>
      </c>
      <c r="H606" s="3">
        <v>7</v>
      </c>
      <c r="I606" s="15" t="s">
        <v>222</v>
      </c>
      <c r="J606" s="4">
        <v>0.83888888888888891</v>
      </c>
      <c r="K606" s="3" t="s">
        <v>22</v>
      </c>
      <c r="L606" s="3">
        <v>4.5</v>
      </c>
      <c r="M606">
        <f t="shared" si="9"/>
        <v>363.23</v>
      </c>
    </row>
    <row r="607" spans="1:13" x14ac:dyDescent="0.25">
      <c r="A607" s="3" t="s">
        <v>722</v>
      </c>
      <c r="B607" s="3" t="s">
        <v>10</v>
      </c>
      <c r="C607" s="3" t="s">
        <v>44</v>
      </c>
      <c r="D607" s="3" t="s">
        <v>19</v>
      </c>
      <c r="E607" s="3" t="s">
        <v>24</v>
      </c>
      <c r="F607" s="3" t="s">
        <v>25</v>
      </c>
      <c r="G607" s="3">
        <v>31.75</v>
      </c>
      <c r="H607" s="3">
        <v>4</v>
      </c>
      <c r="I607" s="15" t="s">
        <v>34</v>
      </c>
      <c r="J607" s="4">
        <v>0.6430555555555556</v>
      </c>
      <c r="K607" s="3" t="s">
        <v>22</v>
      </c>
      <c r="L607" s="3">
        <v>8.6</v>
      </c>
      <c r="M607">
        <f t="shared" si="9"/>
        <v>127</v>
      </c>
    </row>
    <row r="608" spans="1:13" x14ac:dyDescent="0.25">
      <c r="A608" s="3" t="s">
        <v>723</v>
      </c>
      <c r="B608" s="3" t="s">
        <v>29</v>
      </c>
      <c r="C608" s="3" t="s">
        <v>11</v>
      </c>
      <c r="D608" s="3" t="s">
        <v>12</v>
      </c>
      <c r="E608" s="3" t="s">
        <v>13</v>
      </c>
      <c r="F608" s="3" t="s">
        <v>48</v>
      </c>
      <c r="G608" s="3">
        <v>53.65</v>
      </c>
      <c r="H608" s="3">
        <v>7</v>
      </c>
      <c r="I608" s="15" t="s">
        <v>111</v>
      </c>
      <c r="J608" s="4">
        <v>0.53888888888888886</v>
      </c>
      <c r="K608" s="3" t="s">
        <v>16</v>
      </c>
      <c r="L608" s="3">
        <v>5.2</v>
      </c>
      <c r="M608">
        <f t="shared" si="9"/>
        <v>375.55</v>
      </c>
    </row>
    <row r="609" spans="1:13" x14ac:dyDescent="0.25">
      <c r="A609" s="3" t="s">
        <v>724</v>
      </c>
      <c r="B609" s="3" t="s">
        <v>32</v>
      </c>
      <c r="C609" s="3" t="s">
        <v>18</v>
      </c>
      <c r="D609" s="3" t="s">
        <v>12</v>
      </c>
      <c r="E609" s="3" t="s">
        <v>13</v>
      </c>
      <c r="F609" s="3" t="s">
        <v>45</v>
      </c>
      <c r="G609" s="3">
        <v>49.79</v>
      </c>
      <c r="H609" s="3">
        <v>4</v>
      </c>
      <c r="I609" s="15" t="s">
        <v>193</v>
      </c>
      <c r="J609" s="4">
        <v>0.80277777777777781</v>
      </c>
      <c r="K609" s="3" t="s">
        <v>27</v>
      </c>
      <c r="L609" s="3">
        <v>6.4</v>
      </c>
      <c r="M609">
        <f t="shared" si="9"/>
        <v>199.16</v>
      </c>
    </row>
    <row r="610" spans="1:13" x14ac:dyDescent="0.25">
      <c r="A610" s="3" t="s">
        <v>725</v>
      </c>
      <c r="B610" s="3" t="s">
        <v>32</v>
      </c>
      <c r="C610" s="3" t="s">
        <v>11</v>
      </c>
      <c r="D610" s="3" t="s">
        <v>19</v>
      </c>
      <c r="E610" s="3" t="s">
        <v>24</v>
      </c>
      <c r="F610" s="3" t="s">
        <v>48</v>
      </c>
      <c r="G610" s="3">
        <v>30.61</v>
      </c>
      <c r="H610" s="3">
        <v>1</v>
      </c>
      <c r="I610" s="15" t="s">
        <v>165</v>
      </c>
      <c r="J610" s="4">
        <v>0.51388888888888884</v>
      </c>
      <c r="K610" s="3" t="s">
        <v>16</v>
      </c>
      <c r="L610" s="3">
        <v>5.2</v>
      </c>
      <c r="M610">
        <f t="shared" si="9"/>
        <v>30.61</v>
      </c>
    </row>
    <row r="611" spans="1:13" x14ac:dyDescent="0.25">
      <c r="A611" s="3" t="s">
        <v>726</v>
      </c>
      <c r="B611" s="3" t="s">
        <v>29</v>
      </c>
      <c r="C611" s="3" t="s">
        <v>44</v>
      </c>
      <c r="D611" s="3" t="s">
        <v>12</v>
      </c>
      <c r="E611" s="3" t="s">
        <v>24</v>
      </c>
      <c r="F611" s="3" t="s">
        <v>45</v>
      </c>
      <c r="G611" s="3">
        <v>57.89</v>
      </c>
      <c r="H611" s="3">
        <v>2</v>
      </c>
      <c r="I611" s="15" t="s">
        <v>98</v>
      </c>
      <c r="J611" s="4">
        <v>0.44236111111111109</v>
      </c>
      <c r="K611" s="3" t="s">
        <v>16</v>
      </c>
      <c r="L611" s="3">
        <v>8.9</v>
      </c>
      <c r="M611">
        <f t="shared" si="9"/>
        <v>115.78</v>
      </c>
    </row>
    <row r="612" spans="1:13" x14ac:dyDescent="0.25">
      <c r="A612" s="3" t="s">
        <v>727</v>
      </c>
      <c r="B612" s="3" t="s">
        <v>10</v>
      </c>
      <c r="C612" s="3" t="s">
        <v>11</v>
      </c>
      <c r="D612" s="3" t="s">
        <v>19</v>
      </c>
      <c r="E612" s="3" t="s">
        <v>13</v>
      </c>
      <c r="F612" s="3" t="s">
        <v>20</v>
      </c>
      <c r="G612" s="3">
        <v>28.96</v>
      </c>
      <c r="H612" s="3">
        <v>1</v>
      </c>
      <c r="I612" s="15" t="s">
        <v>55</v>
      </c>
      <c r="J612" s="4">
        <v>0.42916666666666664</v>
      </c>
      <c r="K612" s="3" t="s">
        <v>27</v>
      </c>
      <c r="L612" s="3">
        <v>6.2</v>
      </c>
      <c r="M612">
        <f t="shared" si="9"/>
        <v>28.96</v>
      </c>
    </row>
    <row r="613" spans="1:13" x14ac:dyDescent="0.25">
      <c r="A613" s="3" t="s">
        <v>728</v>
      </c>
      <c r="B613" s="3" t="s">
        <v>10</v>
      </c>
      <c r="C613" s="3" t="s">
        <v>18</v>
      </c>
      <c r="D613" s="3" t="s">
        <v>12</v>
      </c>
      <c r="E613" s="3" t="s">
        <v>13</v>
      </c>
      <c r="F613" s="3" t="s">
        <v>45</v>
      </c>
      <c r="G613" s="3">
        <v>98.97</v>
      </c>
      <c r="H613" s="3">
        <v>9</v>
      </c>
      <c r="I613" s="15" t="s">
        <v>51</v>
      </c>
      <c r="J613" s="4">
        <v>0.47430555555555554</v>
      </c>
      <c r="K613" s="3" t="s">
        <v>22</v>
      </c>
      <c r="L613" s="3">
        <v>6.7</v>
      </c>
      <c r="M613">
        <f t="shared" si="9"/>
        <v>890.73</v>
      </c>
    </row>
    <row r="614" spans="1:13" x14ac:dyDescent="0.25">
      <c r="A614" s="3" t="s">
        <v>729</v>
      </c>
      <c r="B614" s="3" t="s">
        <v>32</v>
      </c>
      <c r="C614" s="3" t="s">
        <v>44</v>
      </c>
      <c r="D614" s="3" t="s">
        <v>12</v>
      </c>
      <c r="E614" s="3" t="s">
        <v>24</v>
      </c>
      <c r="F614" s="3" t="s">
        <v>48</v>
      </c>
      <c r="G614" s="3">
        <v>93.22</v>
      </c>
      <c r="H614" s="3">
        <v>3</v>
      </c>
      <c r="I614" s="15" t="s">
        <v>143</v>
      </c>
      <c r="J614" s="4">
        <v>0.48958333333333331</v>
      </c>
      <c r="K614" s="3" t="s">
        <v>22</v>
      </c>
      <c r="L614" s="3">
        <v>7.2</v>
      </c>
      <c r="M614">
        <f t="shared" si="9"/>
        <v>279.65999999999997</v>
      </c>
    </row>
    <row r="615" spans="1:13" x14ac:dyDescent="0.25">
      <c r="A615" s="3" t="s">
        <v>730</v>
      </c>
      <c r="B615" s="3" t="s">
        <v>29</v>
      </c>
      <c r="C615" s="3" t="s">
        <v>18</v>
      </c>
      <c r="D615" s="3" t="s">
        <v>12</v>
      </c>
      <c r="E615" s="3" t="s">
        <v>24</v>
      </c>
      <c r="F615" s="3" t="s">
        <v>33</v>
      </c>
      <c r="G615" s="3">
        <v>80.930000000000007</v>
      </c>
      <c r="H615" s="3">
        <v>1</v>
      </c>
      <c r="I615" s="15" t="s">
        <v>206</v>
      </c>
      <c r="J615" s="4">
        <v>0.67222222222222228</v>
      </c>
      <c r="K615" s="3" t="s">
        <v>27</v>
      </c>
      <c r="L615" s="3">
        <v>9</v>
      </c>
      <c r="M615">
        <f t="shared" si="9"/>
        <v>80.930000000000007</v>
      </c>
    </row>
    <row r="616" spans="1:13" x14ac:dyDescent="0.25">
      <c r="A616" s="3" t="s">
        <v>731</v>
      </c>
      <c r="B616" s="3" t="s">
        <v>29</v>
      </c>
      <c r="C616" s="3" t="s">
        <v>11</v>
      </c>
      <c r="D616" s="3" t="s">
        <v>12</v>
      </c>
      <c r="E616" s="3" t="s">
        <v>24</v>
      </c>
      <c r="F616" s="3" t="s">
        <v>45</v>
      </c>
      <c r="G616" s="3">
        <v>67.45</v>
      </c>
      <c r="H616" s="3">
        <v>10</v>
      </c>
      <c r="I616" s="15" t="s">
        <v>115</v>
      </c>
      <c r="J616" s="4">
        <v>0.47569444444444442</v>
      </c>
      <c r="K616" s="3" t="s">
        <v>16</v>
      </c>
      <c r="L616" s="3">
        <v>4.2</v>
      </c>
      <c r="M616">
        <f t="shared" si="9"/>
        <v>674.5</v>
      </c>
    </row>
    <row r="617" spans="1:13" x14ac:dyDescent="0.25">
      <c r="A617" s="3" t="s">
        <v>732</v>
      </c>
      <c r="B617" s="3" t="s">
        <v>32</v>
      </c>
      <c r="C617" s="3" t="s">
        <v>11</v>
      </c>
      <c r="D617" s="3" t="s">
        <v>12</v>
      </c>
      <c r="E617" s="3" t="s">
        <v>13</v>
      </c>
      <c r="F617" s="3" t="s">
        <v>33</v>
      </c>
      <c r="G617" s="3">
        <v>38.72</v>
      </c>
      <c r="H617" s="3">
        <v>9</v>
      </c>
      <c r="I617" s="15" t="s">
        <v>321</v>
      </c>
      <c r="J617" s="4">
        <v>0.51666666666666672</v>
      </c>
      <c r="K617" s="3" t="s">
        <v>16</v>
      </c>
      <c r="L617" s="3">
        <v>4.2</v>
      </c>
      <c r="M617">
        <f t="shared" si="9"/>
        <v>348.48</v>
      </c>
    </row>
    <row r="618" spans="1:13" x14ac:dyDescent="0.25">
      <c r="A618" s="3" t="s">
        <v>733</v>
      </c>
      <c r="B618" s="3" t="s">
        <v>10</v>
      </c>
      <c r="C618" s="3" t="s">
        <v>44</v>
      </c>
      <c r="D618" s="3" t="s">
        <v>12</v>
      </c>
      <c r="E618" s="3" t="s">
        <v>24</v>
      </c>
      <c r="F618" s="3" t="s">
        <v>33</v>
      </c>
      <c r="G618" s="3">
        <v>72.599999999999994</v>
      </c>
      <c r="H618" s="3">
        <v>6</v>
      </c>
      <c r="I618" s="15" t="s">
        <v>154</v>
      </c>
      <c r="J618" s="4">
        <v>0.82708333333333328</v>
      </c>
      <c r="K618" s="3" t="s">
        <v>22</v>
      </c>
      <c r="L618" s="3">
        <v>6.9</v>
      </c>
      <c r="M618">
        <f t="shared" si="9"/>
        <v>435.59999999999997</v>
      </c>
    </row>
    <row r="619" spans="1:13" x14ac:dyDescent="0.25">
      <c r="A619" s="3" t="s">
        <v>734</v>
      </c>
      <c r="B619" s="3" t="s">
        <v>32</v>
      </c>
      <c r="C619" s="3" t="s">
        <v>18</v>
      </c>
      <c r="D619" s="3" t="s">
        <v>12</v>
      </c>
      <c r="E619" s="3" t="s">
        <v>24</v>
      </c>
      <c r="F619" s="3" t="s">
        <v>20</v>
      </c>
      <c r="G619" s="3">
        <v>87.91</v>
      </c>
      <c r="H619" s="3">
        <v>5</v>
      </c>
      <c r="I619" s="15" t="s">
        <v>381</v>
      </c>
      <c r="J619" s="4">
        <v>0.75694444444444442</v>
      </c>
      <c r="K619" s="3" t="s">
        <v>16</v>
      </c>
      <c r="L619" s="3">
        <v>4.4000000000000004</v>
      </c>
      <c r="M619">
        <f t="shared" si="9"/>
        <v>439.54999999999995</v>
      </c>
    </row>
    <row r="620" spans="1:13" x14ac:dyDescent="0.25">
      <c r="A620" s="3" t="s">
        <v>735</v>
      </c>
      <c r="B620" s="3" t="s">
        <v>10</v>
      </c>
      <c r="C620" s="3" t="s">
        <v>11</v>
      </c>
      <c r="D620" s="3" t="s">
        <v>12</v>
      </c>
      <c r="E620" s="3" t="s">
        <v>24</v>
      </c>
      <c r="F620" s="3" t="s">
        <v>45</v>
      </c>
      <c r="G620" s="3">
        <v>98.53</v>
      </c>
      <c r="H620" s="3">
        <v>6</v>
      </c>
      <c r="I620" s="15" t="s">
        <v>165</v>
      </c>
      <c r="J620" s="4">
        <v>0.47361111111111109</v>
      </c>
      <c r="K620" s="3" t="s">
        <v>27</v>
      </c>
      <c r="L620" s="3">
        <v>4</v>
      </c>
      <c r="M620">
        <f t="shared" si="9"/>
        <v>591.18000000000006</v>
      </c>
    </row>
    <row r="621" spans="1:13" x14ac:dyDescent="0.25">
      <c r="A621" s="3" t="s">
        <v>736</v>
      </c>
      <c r="B621" s="3" t="s">
        <v>10</v>
      </c>
      <c r="C621" s="3" t="s">
        <v>18</v>
      </c>
      <c r="D621" s="3" t="s">
        <v>12</v>
      </c>
      <c r="E621" s="3" t="s">
        <v>13</v>
      </c>
      <c r="F621" s="3" t="s">
        <v>48</v>
      </c>
      <c r="G621" s="3">
        <v>43.46</v>
      </c>
      <c r="H621" s="3">
        <v>6</v>
      </c>
      <c r="I621" s="15" t="s">
        <v>55</v>
      </c>
      <c r="J621" s="4">
        <v>0.74652777777777779</v>
      </c>
      <c r="K621" s="3" t="s">
        <v>16</v>
      </c>
      <c r="L621" s="3">
        <v>8.5</v>
      </c>
      <c r="M621">
        <f t="shared" si="9"/>
        <v>260.76</v>
      </c>
    </row>
    <row r="622" spans="1:13" x14ac:dyDescent="0.25">
      <c r="A622" s="3" t="s">
        <v>737</v>
      </c>
      <c r="B622" s="3" t="s">
        <v>29</v>
      </c>
      <c r="C622" s="3" t="s">
        <v>11</v>
      </c>
      <c r="D622" s="3" t="s">
        <v>19</v>
      </c>
      <c r="E622" s="3" t="s">
        <v>13</v>
      </c>
      <c r="F622" s="3" t="s">
        <v>45</v>
      </c>
      <c r="G622" s="3">
        <v>71.680000000000007</v>
      </c>
      <c r="H622" s="3">
        <v>3</v>
      </c>
      <c r="I622" s="15" t="s">
        <v>193</v>
      </c>
      <c r="J622" s="4">
        <v>0.64583333333333337</v>
      </c>
      <c r="K622" s="3" t="s">
        <v>27</v>
      </c>
      <c r="L622" s="3">
        <v>9.1999999999999993</v>
      </c>
      <c r="M622">
        <f t="shared" si="9"/>
        <v>215.04000000000002</v>
      </c>
    </row>
    <row r="623" spans="1:13" x14ac:dyDescent="0.25">
      <c r="A623" s="3" t="s">
        <v>738</v>
      </c>
      <c r="B623" s="3" t="s">
        <v>32</v>
      </c>
      <c r="C623" s="3" t="s">
        <v>11</v>
      </c>
      <c r="D623" s="3" t="s">
        <v>12</v>
      </c>
      <c r="E623" s="3" t="s">
        <v>13</v>
      </c>
      <c r="F623" s="3" t="s">
        <v>45</v>
      </c>
      <c r="G623" s="3">
        <v>91.61</v>
      </c>
      <c r="H623" s="3">
        <v>1</v>
      </c>
      <c r="I623" s="15" t="s">
        <v>321</v>
      </c>
      <c r="J623" s="4">
        <v>0.82222222222222219</v>
      </c>
      <c r="K623" s="3" t="s">
        <v>22</v>
      </c>
      <c r="L623" s="3">
        <v>9.8000000000000007</v>
      </c>
      <c r="M623">
        <f t="shared" si="9"/>
        <v>91.61</v>
      </c>
    </row>
    <row r="624" spans="1:13" x14ac:dyDescent="0.25">
      <c r="A624" s="3" t="s">
        <v>739</v>
      </c>
      <c r="B624" s="3" t="s">
        <v>29</v>
      </c>
      <c r="C624" s="3" t="s">
        <v>44</v>
      </c>
      <c r="D624" s="3" t="s">
        <v>12</v>
      </c>
      <c r="E624" s="3" t="s">
        <v>13</v>
      </c>
      <c r="F624" s="3" t="s">
        <v>25</v>
      </c>
      <c r="G624" s="3">
        <v>94.59</v>
      </c>
      <c r="H624" s="3">
        <v>7</v>
      </c>
      <c r="I624" s="15" t="s">
        <v>98</v>
      </c>
      <c r="J624" s="4">
        <v>0.64375000000000004</v>
      </c>
      <c r="K624" s="3" t="s">
        <v>27</v>
      </c>
      <c r="L624" s="3">
        <v>4.9000000000000004</v>
      </c>
      <c r="M624">
        <f t="shared" si="9"/>
        <v>662.13</v>
      </c>
    </row>
    <row r="625" spans="1:13" x14ac:dyDescent="0.25">
      <c r="A625" s="3" t="s">
        <v>740</v>
      </c>
      <c r="B625" s="3" t="s">
        <v>32</v>
      </c>
      <c r="C625" s="3" t="s">
        <v>44</v>
      </c>
      <c r="D625" s="3" t="s">
        <v>19</v>
      </c>
      <c r="E625" s="3" t="s">
        <v>13</v>
      </c>
      <c r="F625" s="3" t="s">
        <v>48</v>
      </c>
      <c r="G625" s="3">
        <v>83.25</v>
      </c>
      <c r="H625" s="3">
        <v>10</v>
      </c>
      <c r="I625" s="15" t="s">
        <v>158</v>
      </c>
      <c r="J625" s="4">
        <v>0.47569444444444442</v>
      </c>
      <c r="K625" s="3" t="s">
        <v>27</v>
      </c>
      <c r="L625" s="3">
        <v>4.4000000000000004</v>
      </c>
      <c r="M625">
        <f t="shared" si="9"/>
        <v>832.5</v>
      </c>
    </row>
    <row r="626" spans="1:13" x14ac:dyDescent="0.25">
      <c r="A626" s="3" t="s">
        <v>741</v>
      </c>
      <c r="B626" s="3" t="s">
        <v>10</v>
      </c>
      <c r="C626" s="3" t="s">
        <v>44</v>
      </c>
      <c r="D626" s="3" t="s">
        <v>12</v>
      </c>
      <c r="E626" s="3" t="s">
        <v>24</v>
      </c>
      <c r="F626" s="3" t="s">
        <v>48</v>
      </c>
      <c r="G626" s="3">
        <v>91.35</v>
      </c>
      <c r="H626" s="3">
        <v>1</v>
      </c>
      <c r="I626" s="15" t="s">
        <v>236</v>
      </c>
      <c r="J626" s="4">
        <v>0.65416666666666667</v>
      </c>
      <c r="K626" s="3" t="s">
        <v>22</v>
      </c>
      <c r="L626" s="3">
        <v>6.8</v>
      </c>
      <c r="M626">
        <f t="shared" si="9"/>
        <v>91.35</v>
      </c>
    </row>
    <row r="627" spans="1:13" x14ac:dyDescent="0.25">
      <c r="A627" s="3" t="s">
        <v>742</v>
      </c>
      <c r="B627" s="3" t="s">
        <v>29</v>
      </c>
      <c r="C627" s="3" t="s">
        <v>44</v>
      </c>
      <c r="D627" s="3" t="s">
        <v>12</v>
      </c>
      <c r="E627" s="3" t="s">
        <v>13</v>
      </c>
      <c r="F627" s="3" t="s">
        <v>45</v>
      </c>
      <c r="G627" s="3">
        <v>78.88</v>
      </c>
      <c r="H627" s="3">
        <v>2</v>
      </c>
      <c r="I627" s="15" t="s">
        <v>163</v>
      </c>
      <c r="J627" s="4">
        <v>0.6694444444444444</v>
      </c>
      <c r="K627" s="3" t="s">
        <v>22</v>
      </c>
      <c r="L627" s="3">
        <v>9.1</v>
      </c>
      <c r="M627">
        <f t="shared" si="9"/>
        <v>157.76</v>
      </c>
    </row>
    <row r="628" spans="1:13" x14ac:dyDescent="0.25">
      <c r="A628" s="3" t="s">
        <v>743</v>
      </c>
      <c r="B628" s="3" t="s">
        <v>10</v>
      </c>
      <c r="C628" s="3" t="s">
        <v>11</v>
      </c>
      <c r="D628" s="3" t="s">
        <v>19</v>
      </c>
      <c r="E628" s="3" t="s">
        <v>24</v>
      </c>
      <c r="F628" s="3" t="s">
        <v>33</v>
      </c>
      <c r="G628" s="3">
        <v>60.87</v>
      </c>
      <c r="H628" s="3">
        <v>2</v>
      </c>
      <c r="I628" s="15" t="s">
        <v>51</v>
      </c>
      <c r="J628" s="4">
        <v>0.52569444444444446</v>
      </c>
      <c r="K628" s="3" t="s">
        <v>16</v>
      </c>
      <c r="L628" s="3">
        <v>8.6999999999999993</v>
      </c>
      <c r="M628">
        <f t="shared" si="9"/>
        <v>121.74</v>
      </c>
    </row>
    <row r="629" spans="1:13" x14ac:dyDescent="0.25">
      <c r="A629" s="3" t="s">
        <v>744</v>
      </c>
      <c r="B629" s="3" t="s">
        <v>32</v>
      </c>
      <c r="C629" s="3" t="s">
        <v>44</v>
      </c>
      <c r="D629" s="3" t="s">
        <v>12</v>
      </c>
      <c r="E629" s="3" t="s">
        <v>24</v>
      </c>
      <c r="F629" s="3" t="s">
        <v>14</v>
      </c>
      <c r="G629" s="3">
        <v>82.58</v>
      </c>
      <c r="H629" s="3">
        <v>10</v>
      </c>
      <c r="I629" s="15" t="s">
        <v>381</v>
      </c>
      <c r="J629" s="4">
        <v>0.6118055555555556</v>
      </c>
      <c r="K629" s="3" t="s">
        <v>22</v>
      </c>
      <c r="L629" s="3">
        <v>5</v>
      </c>
      <c r="M629">
        <f t="shared" si="9"/>
        <v>825.8</v>
      </c>
    </row>
    <row r="630" spans="1:13" x14ac:dyDescent="0.25">
      <c r="A630" s="3" t="s">
        <v>745</v>
      </c>
      <c r="B630" s="3" t="s">
        <v>29</v>
      </c>
      <c r="C630" s="3" t="s">
        <v>11</v>
      </c>
      <c r="D630" s="3" t="s">
        <v>12</v>
      </c>
      <c r="E630" s="3" t="s">
        <v>24</v>
      </c>
      <c r="F630" s="3" t="s">
        <v>25</v>
      </c>
      <c r="G630" s="3">
        <v>53.3</v>
      </c>
      <c r="H630" s="3">
        <v>3</v>
      </c>
      <c r="I630" s="15" t="s">
        <v>82</v>
      </c>
      <c r="J630" s="4">
        <v>0.59652777777777777</v>
      </c>
      <c r="K630" s="3" t="s">
        <v>16</v>
      </c>
      <c r="L630" s="3">
        <v>7.5</v>
      </c>
      <c r="M630">
        <f t="shared" si="9"/>
        <v>159.89999999999998</v>
      </c>
    </row>
    <row r="631" spans="1:13" x14ac:dyDescent="0.25">
      <c r="A631" s="3" t="s">
        <v>746</v>
      </c>
      <c r="B631" s="3" t="s">
        <v>32</v>
      </c>
      <c r="C631" s="3" t="s">
        <v>11</v>
      </c>
      <c r="D631" s="3" t="s">
        <v>19</v>
      </c>
      <c r="E631" s="3" t="s">
        <v>13</v>
      </c>
      <c r="F631" s="3" t="s">
        <v>48</v>
      </c>
      <c r="G631" s="3">
        <v>12.09</v>
      </c>
      <c r="H631" s="3">
        <v>1</v>
      </c>
      <c r="I631" s="15" t="s">
        <v>163</v>
      </c>
      <c r="J631" s="4">
        <v>0.7631944444444444</v>
      </c>
      <c r="K631" s="3" t="s">
        <v>27</v>
      </c>
      <c r="L631" s="3">
        <v>8.1999999999999993</v>
      </c>
      <c r="M631">
        <f t="shared" si="9"/>
        <v>12.09</v>
      </c>
    </row>
    <row r="632" spans="1:13" x14ac:dyDescent="0.25">
      <c r="A632" s="3" t="s">
        <v>747</v>
      </c>
      <c r="B632" s="3" t="s">
        <v>10</v>
      </c>
      <c r="C632" s="3" t="s">
        <v>11</v>
      </c>
      <c r="D632" s="3" t="s">
        <v>19</v>
      </c>
      <c r="E632" s="3" t="s">
        <v>24</v>
      </c>
      <c r="F632" s="3" t="s">
        <v>33</v>
      </c>
      <c r="G632" s="3">
        <v>64.19</v>
      </c>
      <c r="H632" s="3">
        <v>10</v>
      </c>
      <c r="I632" s="15" t="s">
        <v>206</v>
      </c>
      <c r="J632" s="4">
        <v>0.58888888888888891</v>
      </c>
      <c r="K632" s="3" t="s">
        <v>27</v>
      </c>
      <c r="L632" s="3">
        <v>6.7</v>
      </c>
      <c r="M632">
        <f t="shared" si="9"/>
        <v>641.9</v>
      </c>
    </row>
    <row r="633" spans="1:13" x14ac:dyDescent="0.25">
      <c r="A633" s="3" t="s">
        <v>748</v>
      </c>
      <c r="B633" s="3" t="s">
        <v>29</v>
      </c>
      <c r="C633" s="3" t="s">
        <v>11</v>
      </c>
      <c r="D633" s="3" t="s">
        <v>19</v>
      </c>
      <c r="E633" s="3" t="s">
        <v>24</v>
      </c>
      <c r="F633" s="3" t="s">
        <v>20</v>
      </c>
      <c r="G633" s="3">
        <v>78.31</v>
      </c>
      <c r="H633" s="3">
        <v>3</v>
      </c>
      <c r="I633" s="15" t="s">
        <v>69</v>
      </c>
      <c r="J633" s="4">
        <v>0.69305555555555554</v>
      </c>
      <c r="K633" s="3" t="s">
        <v>16</v>
      </c>
      <c r="L633" s="3">
        <v>5.4</v>
      </c>
      <c r="M633">
        <f t="shared" si="9"/>
        <v>234.93</v>
      </c>
    </row>
    <row r="634" spans="1:13" x14ac:dyDescent="0.25">
      <c r="A634" s="3" t="s">
        <v>749</v>
      </c>
      <c r="B634" s="3" t="s">
        <v>32</v>
      </c>
      <c r="C634" s="3" t="s">
        <v>11</v>
      </c>
      <c r="D634" s="3" t="s">
        <v>12</v>
      </c>
      <c r="E634" s="3" t="s">
        <v>24</v>
      </c>
      <c r="F634" s="3" t="s">
        <v>45</v>
      </c>
      <c r="G634" s="3">
        <v>83.77</v>
      </c>
      <c r="H634" s="3">
        <v>2</v>
      </c>
      <c r="I634" s="15" t="s">
        <v>59</v>
      </c>
      <c r="J634" s="4">
        <v>0.45416666666666666</v>
      </c>
      <c r="K634" s="3" t="s">
        <v>27</v>
      </c>
      <c r="L634" s="3">
        <v>7</v>
      </c>
      <c r="M634">
        <f t="shared" si="9"/>
        <v>167.54</v>
      </c>
    </row>
    <row r="635" spans="1:13" x14ac:dyDescent="0.25">
      <c r="A635" s="3" t="s">
        <v>750</v>
      </c>
      <c r="B635" s="3" t="s">
        <v>10</v>
      </c>
      <c r="C635" s="3" t="s">
        <v>44</v>
      </c>
      <c r="D635" s="3" t="s">
        <v>19</v>
      </c>
      <c r="E635" s="3" t="s">
        <v>24</v>
      </c>
      <c r="F635" s="3" t="s">
        <v>25</v>
      </c>
      <c r="G635" s="3">
        <v>99.7</v>
      </c>
      <c r="H635" s="3">
        <v>3</v>
      </c>
      <c r="I635" s="15" t="s">
        <v>315</v>
      </c>
      <c r="J635" s="4">
        <v>0.47847222222222224</v>
      </c>
      <c r="K635" s="3" t="s">
        <v>16</v>
      </c>
      <c r="L635" s="3">
        <v>4.7</v>
      </c>
      <c r="M635">
        <f t="shared" si="9"/>
        <v>299.10000000000002</v>
      </c>
    </row>
    <row r="636" spans="1:13" x14ac:dyDescent="0.25">
      <c r="A636" s="3" t="s">
        <v>751</v>
      </c>
      <c r="B636" s="3" t="s">
        <v>29</v>
      </c>
      <c r="C636" s="3" t="s">
        <v>44</v>
      </c>
      <c r="D636" s="3" t="s">
        <v>12</v>
      </c>
      <c r="E636" s="3" t="s">
        <v>24</v>
      </c>
      <c r="F636" s="3" t="s">
        <v>45</v>
      </c>
      <c r="G636" s="3">
        <v>79.91</v>
      </c>
      <c r="H636" s="3">
        <v>3</v>
      </c>
      <c r="I636" s="15" t="s">
        <v>321</v>
      </c>
      <c r="J636" s="4">
        <v>0.81111111111111112</v>
      </c>
      <c r="K636" s="3" t="s">
        <v>27</v>
      </c>
      <c r="L636" s="3">
        <v>5</v>
      </c>
      <c r="M636">
        <f t="shared" si="9"/>
        <v>239.73</v>
      </c>
    </row>
    <row r="637" spans="1:13" x14ac:dyDescent="0.25">
      <c r="A637" s="3" t="s">
        <v>752</v>
      </c>
      <c r="B637" s="3" t="s">
        <v>32</v>
      </c>
      <c r="C637" s="3" t="s">
        <v>44</v>
      </c>
      <c r="D637" s="3" t="s">
        <v>12</v>
      </c>
      <c r="E637" s="3" t="s">
        <v>24</v>
      </c>
      <c r="F637" s="3" t="s">
        <v>14</v>
      </c>
      <c r="G637" s="3">
        <v>66.47</v>
      </c>
      <c r="H637" s="3">
        <v>10</v>
      </c>
      <c r="I637" s="15" t="s">
        <v>59</v>
      </c>
      <c r="J637" s="4">
        <v>0.62569444444444444</v>
      </c>
      <c r="K637" s="3" t="s">
        <v>27</v>
      </c>
      <c r="L637" s="3">
        <v>5</v>
      </c>
      <c r="M637">
        <f t="shared" si="9"/>
        <v>664.7</v>
      </c>
    </row>
    <row r="638" spans="1:13" x14ac:dyDescent="0.25">
      <c r="A638" s="3" t="s">
        <v>753</v>
      </c>
      <c r="B638" s="3" t="s">
        <v>10</v>
      </c>
      <c r="C638" s="3" t="s">
        <v>11</v>
      </c>
      <c r="D638" s="3" t="s">
        <v>19</v>
      </c>
      <c r="E638" s="3" t="s">
        <v>24</v>
      </c>
      <c r="F638" s="3" t="s">
        <v>14</v>
      </c>
      <c r="G638" s="3">
        <v>28.95</v>
      </c>
      <c r="H638" s="3">
        <v>7</v>
      </c>
      <c r="I638" s="15" t="s">
        <v>26</v>
      </c>
      <c r="J638" s="4">
        <v>0.85486111111111107</v>
      </c>
      <c r="K638" s="3" t="s">
        <v>27</v>
      </c>
      <c r="L638" s="3">
        <v>6</v>
      </c>
      <c r="M638">
        <f t="shared" si="9"/>
        <v>202.65</v>
      </c>
    </row>
    <row r="639" spans="1:13" x14ac:dyDescent="0.25">
      <c r="A639" s="3" t="s">
        <v>754</v>
      </c>
      <c r="B639" s="3" t="s">
        <v>29</v>
      </c>
      <c r="C639" s="3" t="s">
        <v>18</v>
      </c>
      <c r="D639" s="3" t="s">
        <v>19</v>
      </c>
      <c r="E639" s="3" t="s">
        <v>13</v>
      </c>
      <c r="F639" s="3" t="s">
        <v>20</v>
      </c>
      <c r="G639" s="3">
        <v>46.2</v>
      </c>
      <c r="H639" s="3">
        <v>1</v>
      </c>
      <c r="I639" s="15" t="s">
        <v>113</v>
      </c>
      <c r="J639" s="4">
        <v>0.51111111111111107</v>
      </c>
      <c r="K639" s="3" t="s">
        <v>22</v>
      </c>
      <c r="L639" s="3">
        <v>6.3</v>
      </c>
      <c r="M639">
        <f t="shared" si="9"/>
        <v>46.2</v>
      </c>
    </row>
    <row r="640" spans="1:13" x14ac:dyDescent="0.25">
      <c r="A640" s="3" t="s">
        <v>755</v>
      </c>
      <c r="B640" s="3" t="s">
        <v>10</v>
      </c>
      <c r="C640" s="3" t="s">
        <v>44</v>
      </c>
      <c r="D640" s="3" t="s">
        <v>12</v>
      </c>
      <c r="E640" s="3" t="s">
        <v>13</v>
      </c>
      <c r="F640" s="3" t="s">
        <v>45</v>
      </c>
      <c r="G640" s="3">
        <v>17.63</v>
      </c>
      <c r="H640" s="3">
        <v>5</v>
      </c>
      <c r="I640" s="15" t="s">
        <v>21</v>
      </c>
      <c r="J640" s="4">
        <v>0.64375000000000004</v>
      </c>
      <c r="K640" s="3" t="s">
        <v>22</v>
      </c>
      <c r="L640" s="3">
        <v>8.5</v>
      </c>
      <c r="M640">
        <f t="shared" si="9"/>
        <v>88.149999999999991</v>
      </c>
    </row>
    <row r="641" spans="1:13" x14ac:dyDescent="0.25">
      <c r="A641" s="3" t="s">
        <v>756</v>
      </c>
      <c r="B641" s="3" t="s">
        <v>29</v>
      </c>
      <c r="C641" s="3" t="s">
        <v>44</v>
      </c>
      <c r="D641" s="3" t="s">
        <v>19</v>
      </c>
      <c r="E641" s="3" t="s">
        <v>24</v>
      </c>
      <c r="F641" s="3" t="s">
        <v>48</v>
      </c>
      <c r="G641" s="3">
        <v>52.42</v>
      </c>
      <c r="H641" s="3">
        <v>3</v>
      </c>
      <c r="I641" s="15" t="s">
        <v>108</v>
      </c>
      <c r="J641" s="4">
        <v>0.73333333333333328</v>
      </c>
      <c r="K641" s="3" t="s">
        <v>16</v>
      </c>
      <c r="L641" s="3">
        <v>7.5</v>
      </c>
      <c r="M641">
        <f t="shared" si="9"/>
        <v>157.26</v>
      </c>
    </row>
    <row r="642" spans="1:13" x14ac:dyDescent="0.25">
      <c r="A642" s="3" t="s">
        <v>757</v>
      </c>
      <c r="B642" s="3" t="s">
        <v>10</v>
      </c>
      <c r="C642" s="3" t="s">
        <v>44</v>
      </c>
      <c r="D642" s="3" t="s">
        <v>12</v>
      </c>
      <c r="E642" s="3" t="s">
        <v>13</v>
      </c>
      <c r="F642" s="3" t="s">
        <v>45</v>
      </c>
      <c r="G642" s="3">
        <v>98.79</v>
      </c>
      <c r="H642" s="3">
        <v>3</v>
      </c>
      <c r="I642" s="15" t="s">
        <v>167</v>
      </c>
      <c r="J642" s="4">
        <v>0.83333333333333337</v>
      </c>
      <c r="K642" s="3" t="s">
        <v>16</v>
      </c>
      <c r="L642" s="3">
        <v>6.4</v>
      </c>
      <c r="M642">
        <f t="shared" si="9"/>
        <v>296.37</v>
      </c>
    </row>
    <row r="643" spans="1:13" x14ac:dyDescent="0.25">
      <c r="A643" s="3" t="s">
        <v>758</v>
      </c>
      <c r="B643" s="3" t="s">
        <v>32</v>
      </c>
      <c r="C643" s="3" t="s">
        <v>18</v>
      </c>
      <c r="D643" s="3" t="s">
        <v>12</v>
      </c>
      <c r="E643" s="3" t="s">
        <v>13</v>
      </c>
      <c r="F643" s="3" t="s">
        <v>20</v>
      </c>
      <c r="G643" s="3">
        <v>88.55</v>
      </c>
      <c r="H643" s="3">
        <v>8</v>
      </c>
      <c r="I643" s="15" t="s">
        <v>113</v>
      </c>
      <c r="J643" s="4">
        <v>0.64513888888888893</v>
      </c>
      <c r="K643" s="3" t="s">
        <v>16</v>
      </c>
      <c r="L643" s="3">
        <v>4.7</v>
      </c>
      <c r="M643">
        <f t="shared" ref="M643:M706" si="10">PRODUCT(H643,G643)</f>
        <v>708.4</v>
      </c>
    </row>
    <row r="644" spans="1:13" x14ac:dyDescent="0.25">
      <c r="A644" s="3" t="s">
        <v>759</v>
      </c>
      <c r="B644" s="3" t="s">
        <v>29</v>
      </c>
      <c r="C644" s="3" t="s">
        <v>44</v>
      </c>
      <c r="D644" s="3" t="s">
        <v>12</v>
      </c>
      <c r="E644" s="3" t="s">
        <v>24</v>
      </c>
      <c r="F644" s="3" t="s">
        <v>20</v>
      </c>
      <c r="G644" s="3">
        <v>55.67</v>
      </c>
      <c r="H644" s="3">
        <v>2</v>
      </c>
      <c r="I644" s="15" t="s">
        <v>124</v>
      </c>
      <c r="J644" s="4">
        <v>0.63055555555555554</v>
      </c>
      <c r="K644" s="3" t="s">
        <v>16</v>
      </c>
      <c r="L644" s="3">
        <v>6</v>
      </c>
      <c r="M644">
        <f t="shared" si="10"/>
        <v>111.34</v>
      </c>
    </row>
    <row r="645" spans="1:13" x14ac:dyDescent="0.25">
      <c r="A645" s="3" t="s">
        <v>760</v>
      </c>
      <c r="B645" s="3" t="s">
        <v>10</v>
      </c>
      <c r="C645" s="3" t="s">
        <v>18</v>
      </c>
      <c r="D645" s="3" t="s">
        <v>12</v>
      </c>
      <c r="E645" s="3" t="s">
        <v>13</v>
      </c>
      <c r="F645" s="3" t="s">
        <v>45</v>
      </c>
      <c r="G645" s="3">
        <v>72.52</v>
      </c>
      <c r="H645" s="3">
        <v>8</v>
      </c>
      <c r="I645" s="15" t="s">
        <v>260</v>
      </c>
      <c r="J645" s="4">
        <v>0.80972222222222223</v>
      </c>
      <c r="K645" s="3" t="s">
        <v>27</v>
      </c>
      <c r="L645" s="3">
        <v>4</v>
      </c>
      <c r="M645">
        <f t="shared" si="10"/>
        <v>580.16</v>
      </c>
    </row>
    <row r="646" spans="1:13" x14ac:dyDescent="0.25">
      <c r="A646" s="3" t="s">
        <v>761</v>
      </c>
      <c r="B646" s="3" t="s">
        <v>29</v>
      </c>
      <c r="C646" s="3" t="s">
        <v>18</v>
      </c>
      <c r="D646" s="3" t="s">
        <v>12</v>
      </c>
      <c r="E646" s="3" t="s">
        <v>24</v>
      </c>
      <c r="F646" s="3" t="s">
        <v>20</v>
      </c>
      <c r="G646" s="3">
        <v>12.05</v>
      </c>
      <c r="H646" s="3">
        <v>5</v>
      </c>
      <c r="I646" s="15" t="s">
        <v>236</v>
      </c>
      <c r="J646" s="4">
        <v>0.66180555555555554</v>
      </c>
      <c r="K646" s="3" t="s">
        <v>16</v>
      </c>
      <c r="L646" s="3">
        <v>5.5</v>
      </c>
      <c r="M646">
        <f t="shared" si="10"/>
        <v>60.25</v>
      </c>
    </row>
    <row r="647" spans="1:13" x14ac:dyDescent="0.25">
      <c r="A647" s="3" t="s">
        <v>762</v>
      </c>
      <c r="B647" s="3" t="s">
        <v>29</v>
      </c>
      <c r="C647" s="3" t="s">
        <v>11</v>
      </c>
      <c r="D647" s="3" t="s">
        <v>12</v>
      </c>
      <c r="E647" s="3" t="s">
        <v>24</v>
      </c>
      <c r="F647" s="3" t="s">
        <v>25</v>
      </c>
      <c r="G647" s="3">
        <v>19.36</v>
      </c>
      <c r="H647" s="3">
        <v>9</v>
      </c>
      <c r="I647" s="15" t="s">
        <v>233</v>
      </c>
      <c r="J647" s="4">
        <v>0.77986111111111112</v>
      </c>
      <c r="K647" s="3" t="s">
        <v>16</v>
      </c>
      <c r="L647" s="3">
        <v>8.6999999999999993</v>
      </c>
      <c r="M647">
        <f t="shared" si="10"/>
        <v>174.24</v>
      </c>
    </row>
    <row r="648" spans="1:13" x14ac:dyDescent="0.25">
      <c r="A648" s="3" t="s">
        <v>763</v>
      </c>
      <c r="B648" s="3" t="s">
        <v>32</v>
      </c>
      <c r="C648" s="3" t="s">
        <v>18</v>
      </c>
      <c r="D648" s="3" t="s">
        <v>19</v>
      </c>
      <c r="E648" s="3" t="s">
        <v>24</v>
      </c>
      <c r="F648" s="3" t="s">
        <v>14</v>
      </c>
      <c r="G648" s="3">
        <v>70.209999999999994</v>
      </c>
      <c r="H648" s="3">
        <v>6</v>
      </c>
      <c r="I648" s="15" t="s">
        <v>260</v>
      </c>
      <c r="J648" s="4">
        <v>0.62361111111111112</v>
      </c>
      <c r="K648" s="3" t="s">
        <v>22</v>
      </c>
      <c r="L648" s="3">
        <v>7.4</v>
      </c>
      <c r="M648">
        <f t="shared" si="10"/>
        <v>421.26</v>
      </c>
    </row>
    <row r="649" spans="1:13" x14ac:dyDescent="0.25">
      <c r="A649" s="3" t="s">
        <v>764</v>
      </c>
      <c r="B649" s="3" t="s">
        <v>32</v>
      </c>
      <c r="C649" s="3" t="s">
        <v>44</v>
      </c>
      <c r="D649" s="3" t="s">
        <v>12</v>
      </c>
      <c r="E649" s="3" t="s">
        <v>24</v>
      </c>
      <c r="F649" s="3" t="s">
        <v>48</v>
      </c>
      <c r="G649" s="3">
        <v>33.630000000000003</v>
      </c>
      <c r="H649" s="3">
        <v>1</v>
      </c>
      <c r="I649" s="15" t="s">
        <v>321</v>
      </c>
      <c r="J649" s="4">
        <v>0.82986111111111116</v>
      </c>
      <c r="K649" s="3" t="s">
        <v>22</v>
      </c>
      <c r="L649" s="3">
        <v>5.6</v>
      </c>
      <c r="M649">
        <f t="shared" si="10"/>
        <v>33.630000000000003</v>
      </c>
    </row>
    <row r="650" spans="1:13" x14ac:dyDescent="0.25">
      <c r="A650" s="3" t="s">
        <v>765</v>
      </c>
      <c r="B650" s="3" t="s">
        <v>10</v>
      </c>
      <c r="C650" s="3" t="s">
        <v>18</v>
      </c>
      <c r="D650" s="3" t="s">
        <v>12</v>
      </c>
      <c r="E650" s="3" t="s">
        <v>13</v>
      </c>
      <c r="F650" s="3" t="s">
        <v>33</v>
      </c>
      <c r="G650" s="3">
        <v>15.49</v>
      </c>
      <c r="H650" s="3">
        <v>2</v>
      </c>
      <c r="I650" s="15" t="s">
        <v>211</v>
      </c>
      <c r="J650" s="4">
        <v>0.63194444444444442</v>
      </c>
      <c r="K650" s="3" t="s">
        <v>22</v>
      </c>
      <c r="L650" s="3">
        <v>6.3</v>
      </c>
      <c r="M650">
        <f t="shared" si="10"/>
        <v>30.98</v>
      </c>
    </row>
    <row r="651" spans="1:13" x14ac:dyDescent="0.25">
      <c r="A651" s="3" t="s">
        <v>766</v>
      </c>
      <c r="B651" s="3" t="s">
        <v>29</v>
      </c>
      <c r="C651" s="3" t="s">
        <v>18</v>
      </c>
      <c r="D651" s="3" t="s">
        <v>19</v>
      </c>
      <c r="E651" s="3" t="s">
        <v>24</v>
      </c>
      <c r="F651" s="3" t="s">
        <v>20</v>
      </c>
      <c r="G651" s="3">
        <v>24.74</v>
      </c>
      <c r="H651" s="3">
        <v>10</v>
      </c>
      <c r="I651" s="15" t="s">
        <v>40</v>
      </c>
      <c r="J651" s="4">
        <v>0.69722222222222219</v>
      </c>
      <c r="K651" s="3" t="s">
        <v>22</v>
      </c>
      <c r="L651" s="3">
        <v>7.1</v>
      </c>
      <c r="M651">
        <f t="shared" si="10"/>
        <v>247.39999999999998</v>
      </c>
    </row>
    <row r="652" spans="1:13" x14ac:dyDescent="0.25">
      <c r="A652" s="3" t="s">
        <v>767</v>
      </c>
      <c r="B652" s="3" t="s">
        <v>10</v>
      </c>
      <c r="C652" s="3" t="s">
        <v>44</v>
      </c>
      <c r="D652" s="3" t="s">
        <v>19</v>
      </c>
      <c r="E652" s="3" t="s">
        <v>24</v>
      </c>
      <c r="F652" s="3" t="s">
        <v>20</v>
      </c>
      <c r="G652" s="3">
        <v>75.66</v>
      </c>
      <c r="H652" s="3">
        <v>5</v>
      </c>
      <c r="I652" s="15" t="s">
        <v>59</v>
      </c>
      <c r="J652" s="4">
        <v>0.76527777777777772</v>
      </c>
      <c r="K652" s="3" t="s">
        <v>16</v>
      </c>
      <c r="L652" s="3">
        <v>7.8</v>
      </c>
      <c r="M652">
        <f t="shared" si="10"/>
        <v>378.29999999999995</v>
      </c>
    </row>
    <row r="653" spans="1:13" x14ac:dyDescent="0.25">
      <c r="A653" s="3" t="s">
        <v>768</v>
      </c>
      <c r="B653" s="3" t="s">
        <v>29</v>
      </c>
      <c r="C653" s="3" t="s">
        <v>44</v>
      </c>
      <c r="D653" s="3" t="s">
        <v>19</v>
      </c>
      <c r="E653" s="3" t="s">
        <v>13</v>
      </c>
      <c r="F653" s="3" t="s">
        <v>14</v>
      </c>
      <c r="G653" s="3">
        <v>55.81</v>
      </c>
      <c r="H653" s="3">
        <v>6</v>
      </c>
      <c r="I653" s="15" t="s">
        <v>152</v>
      </c>
      <c r="J653" s="4">
        <v>0.49444444444444446</v>
      </c>
      <c r="K653" s="3" t="s">
        <v>22</v>
      </c>
      <c r="L653" s="3">
        <v>9.9</v>
      </c>
      <c r="M653">
        <f t="shared" si="10"/>
        <v>334.86</v>
      </c>
    </row>
    <row r="654" spans="1:13" x14ac:dyDescent="0.25">
      <c r="A654" s="3" t="s">
        <v>769</v>
      </c>
      <c r="B654" s="3" t="s">
        <v>32</v>
      </c>
      <c r="C654" s="3" t="s">
        <v>11</v>
      </c>
      <c r="D654" s="3" t="s">
        <v>12</v>
      </c>
      <c r="E654" s="3" t="s">
        <v>24</v>
      </c>
      <c r="F654" s="3" t="s">
        <v>25</v>
      </c>
      <c r="G654" s="3">
        <v>72.78</v>
      </c>
      <c r="H654" s="3">
        <v>10</v>
      </c>
      <c r="I654" s="15" t="s">
        <v>115</v>
      </c>
      <c r="J654" s="4">
        <v>0.72499999999999998</v>
      </c>
      <c r="K654" s="3" t="s">
        <v>22</v>
      </c>
      <c r="L654" s="3">
        <v>7.3</v>
      </c>
      <c r="M654">
        <f t="shared" si="10"/>
        <v>727.8</v>
      </c>
    </row>
    <row r="655" spans="1:13" x14ac:dyDescent="0.25">
      <c r="A655" s="3" t="s">
        <v>770</v>
      </c>
      <c r="B655" s="3" t="s">
        <v>32</v>
      </c>
      <c r="C655" s="3" t="s">
        <v>44</v>
      </c>
      <c r="D655" s="3" t="s">
        <v>12</v>
      </c>
      <c r="E655" s="3" t="s">
        <v>24</v>
      </c>
      <c r="F655" s="3" t="s">
        <v>33</v>
      </c>
      <c r="G655" s="3">
        <v>37.32</v>
      </c>
      <c r="H655" s="3">
        <v>9</v>
      </c>
      <c r="I655" s="15" t="s">
        <v>135</v>
      </c>
      <c r="J655" s="4">
        <v>0.64652777777777781</v>
      </c>
      <c r="K655" s="3" t="s">
        <v>16</v>
      </c>
      <c r="L655" s="3">
        <v>5.0999999999999996</v>
      </c>
      <c r="M655">
        <f t="shared" si="10"/>
        <v>335.88</v>
      </c>
    </row>
    <row r="656" spans="1:13" x14ac:dyDescent="0.25">
      <c r="A656" s="3" t="s">
        <v>771</v>
      </c>
      <c r="B656" s="3" t="s">
        <v>10</v>
      </c>
      <c r="C656" s="3" t="s">
        <v>44</v>
      </c>
      <c r="D656" s="3" t="s">
        <v>12</v>
      </c>
      <c r="E656" s="3" t="s">
        <v>24</v>
      </c>
      <c r="F656" s="3" t="s">
        <v>48</v>
      </c>
      <c r="G656" s="3">
        <v>60.18</v>
      </c>
      <c r="H656" s="3">
        <v>4</v>
      </c>
      <c r="I656" s="15" t="s">
        <v>236</v>
      </c>
      <c r="J656" s="4">
        <v>0.75277777777777777</v>
      </c>
      <c r="K656" s="3" t="s">
        <v>27</v>
      </c>
      <c r="L656" s="3">
        <v>9.4</v>
      </c>
      <c r="M656">
        <f t="shared" si="10"/>
        <v>240.72</v>
      </c>
    </row>
    <row r="657" spans="1:13" x14ac:dyDescent="0.25">
      <c r="A657" s="3" t="s">
        <v>772</v>
      </c>
      <c r="B657" s="3" t="s">
        <v>10</v>
      </c>
      <c r="C657" s="3" t="s">
        <v>11</v>
      </c>
      <c r="D657" s="3" t="s">
        <v>19</v>
      </c>
      <c r="E657" s="3" t="s">
        <v>13</v>
      </c>
      <c r="F657" s="3" t="s">
        <v>20</v>
      </c>
      <c r="G657" s="3">
        <v>15.69</v>
      </c>
      <c r="H657" s="3">
        <v>3</v>
      </c>
      <c r="I657" s="15" t="s">
        <v>381</v>
      </c>
      <c r="J657" s="4">
        <v>0.59236111111111112</v>
      </c>
      <c r="K657" s="3" t="s">
        <v>27</v>
      </c>
      <c r="L657" s="3">
        <v>5.8</v>
      </c>
      <c r="M657">
        <f t="shared" si="10"/>
        <v>47.07</v>
      </c>
    </row>
    <row r="658" spans="1:13" x14ac:dyDescent="0.25">
      <c r="A658" s="3" t="s">
        <v>773</v>
      </c>
      <c r="B658" s="3" t="s">
        <v>32</v>
      </c>
      <c r="C658" s="3" t="s">
        <v>18</v>
      </c>
      <c r="D658" s="3" t="s">
        <v>19</v>
      </c>
      <c r="E658" s="3" t="s">
        <v>13</v>
      </c>
      <c r="F658" s="3" t="s">
        <v>20</v>
      </c>
      <c r="G658" s="3">
        <v>99.69</v>
      </c>
      <c r="H658" s="3">
        <v>1</v>
      </c>
      <c r="I658" s="15" t="s">
        <v>108</v>
      </c>
      <c r="J658" s="4">
        <v>0.43263888888888891</v>
      </c>
      <c r="K658" s="3" t="s">
        <v>27</v>
      </c>
      <c r="L658" s="3">
        <v>8</v>
      </c>
      <c r="M658">
        <f t="shared" si="10"/>
        <v>99.69</v>
      </c>
    </row>
    <row r="659" spans="1:13" x14ac:dyDescent="0.25">
      <c r="A659" s="3" t="s">
        <v>774</v>
      </c>
      <c r="B659" s="3" t="s">
        <v>29</v>
      </c>
      <c r="C659" s="3" t="s">
        <v>11</v>
      </c>
      <c r="D659" s="3" t="s">
        <v>12</v>
      </c>
      <c r="E659" s="3" t="s">
        <v>13</v>
      </c>
      <c r="F659" s="3" t="s">
        <v>48</v>
      </c>
      <c r="G659" s="3">
        <v>88.15</v>
      </c>
      <c r="H659" s="3">
        <v>3</v>
      </c>
      <c r="I659" s="15" t="s">
        <v>233</v>
      </c>
      <c r="J659" s="4">
        <v>0.42430555555555555</v>
      </c>
      <c r="K659" s="3" t="s">
        <v>16</v>
      </c>
      <c r="L659" s="3">
        <v>7.9</v>
      </c>
      <c r="M659">
        <f t="shared" si="10"/>
        <v>264.45000000000005</v>
      </c>
    </row>
    <row r="660" spans="1:13" x14ac:dyDescent="0.25">
      <c r="A660" s="3" t="s">
        <v>775</v>
      </c>
      <c r="B660" s="3" t="s">
        <v>32</v>
      </c>
      <c r="C660" s="3" t="s">
        <v>11</v>
      </c>
      <c r="D660" s="3" t="s">
        <v>12</v>
      </c>
      <c r="E660" s="3" t="s">
        <v>13</v>
      </c>
      <c r="F660" s="3" t="s">
        <v>33</v>
      </c>
      <c r="G660" s="3">
        <v>27.93</v>
      </c>
      <c r="H660" s="3">
        <v>5</v>
      </c>
      <c r="I660" s="15" t="s">
        <v>252</v>
      </c>
      <c r="J660" s="4">
        <v>0.65833333333333333</v>
      </c>
      <c r="K660" s="3" t="s">
        <v>22</v>
      </c>
      <c r="L660" s="3">
        <v>5.9</v>
      </c>
      <c r="M660">
        <f t="shared" si="10"/>
        <v>139.65</v>
      </c>
    </row>
    <row r="661" spans="1:13" x14ac:dyDescent="0.25">
      <c r="A661" s="3" t="s">
        <v>776</v>
      </c>
      <c r="B661" s="3" t="s">
        <v>10</v>
      </c>
      <c r="C661" s="3" t="s">
        <v>11</v>
      </c>
      <c r="D661" s="3" t="s">
        <v>12</v>
      </c>
      <c r="E661" s="3" t="s">
        <v>24</v>
      </c>
      <c r="F661" s="3" t="s">
        <v>48</v>
      </c>
      <c r="G661" s="3">
        <v>55.45</v>
      </c>
      <c r="H661" s="3">
        <v>1</v>
      </c>
      <c r="I661" s="15" t="s">
        <v>341</v>
      </c>
      <c r="J661" s="4">
        <v>0.74027777777777781</v>
      </c>
      <c r="K661" s="3" t="s">
        <v>27</v>
      </c>
      <c r="L661" s="3">
        <v>4.9000000000000004</v>
      </c>
      <c r="M661">
        <f t="shared" si="10"/>
        <v>55.45</v>
      </c>
    </row>
    <row r="662" spans="1:13" x14ac:dyDescent="0.25">
      <c r="A662" s="3" t="s">
        <v>777</v>
      </c>
      <c r="B662" s="3" t="s">
        <v>29</v>
      </c>
      <c r="C662" s="3" t="s">
        <v>44</v>
      </c>
      <c r="D662" s="3" t="s">
        <v>19</v>
      </c>
      <c r="E662" s="3" t="s">
        <v>13</v>
      </c>
      <c r="F662" s="3" t="s">
        <v>33</v>
      </c>
      <c r="G662" s="3">
        <v>42.97</v>
      </c>
      <c r="H662" s="3">
        <v>3</v>
      </c>
      <c r="I662" s="15" t="s">
        <v>115</v>
      </c>
      <c r="J662" s="4">
        <v>0.49027777777777776</v>
      </c>
      <c r="K662" s="3" t="s">
        <v>22</v>
      </c>
      <c r="L662" s="3">
        <v>9.3000000000000007</v>
      </c>
      <c r="M662">
        <f t="shared" si="10"/>
        <v>128.91</v>
      </c>
    </row>
    <row r="663" spans="1:13" x14ac:dyDescent="0.25">
      <c r="A663" s="3" t="s">
        <v>778</v>
      </c>
      <c r="B663" s="3" t="s">
        <v>10</v>
      </c>
      <c r="C663" s="3" t="s">
        <v>18</v>
      </c>
      <c r="D663" s="3" t="s">
        <v>12</v>
      </c>
      <c r="E663" s="3" t="s">
        <v>24</v>
      </c>
      <c r="F663" s="3" t="s">
        <v>33</v>
      </c>
      <c r="G663" s="3">
        <v>17.14</v>
      </c>
      <c r="H663" s="3">
        <v>7</v>
      </c>
      <c r="I663" s="15" t="s">
        <v>211</v>
      </c>
      <c r="J663" s="4">
        <v>0.50486111111111109</v>
      </c>
      <c r="K663" s="3" t="s">
        <v>27</v>
      </c>
      <c r="L663" s="3">
        <v>7.9</v>
      </c>
      <c r="M663">
        <f t="shared" si="10"/>
        <v>119.98</v>
      </c>
    </row>
    <row r="664" spans="1:13" x14ac:dyDescent="0.25">
      <c r="A664" s="3" t="s">
        <v>779</v>
      </c>
      <c r="B664" s="3" t="s">
        <v>32</v>
      </c>
      <c r="C664" s="3" t="s">
        <v>44</v>
      </c>
      <c r="D664" s="3" t="s">
        <v>12</v>
      </c>
      <c r="E664" s="3" t="s">
        <v>13</v>
      </c>
      <c r="F664" s="3" t="s">
        <v>48</v>
      </c>
      <c r="G664" s="3">
        <v>58.75</v>
      </c>
      <c r="H664" s="3">
        <v>6</v>
      </c>
      <c r="I664" s="15" t="s">
        <v>199</v>
      </c>
      <c r="J664" s="4">
        <v>0.75972222222222219</v>
      </c>
      <c r="K664" s="3" t="s">
        <v>27</v>
      </c>
      <c r="L664" s="3">
        <v>5.9</v>
      </c>
      <c r="M664">
        <f t="shared" si="10"/>
        <v>352.5</v>
      </c>
    </row>
    <row r="665" spans="1:13" x14ac:dyDescent="0.25">
      <c r="A665" s="3" t="s">
        <v>780</v>
      </c>
      <c r="B665" s="3" t="s">
        <v>29</v>
      </c>
      <c r="C665" s="3" t="s">
        <v>18</v>
      </c>
      <c r="D665" s="3" t="s">
        <v>12</v>
      </c>
      <c r="E665" s="3" t="s">
        <v>13</v>
      </c>
      <c r="F665" s="3" t="s">
        <v>45</v>
      </c>
      <c r="G665" s="3">
        <v>87.1</v>
      </c>
      <c r="H665" s="3">
        <v>10</v>
      </c>
      <c r="I665" s="15" t="s">
        <v>53</v>
      </c>
      <c r="J665" s="4">
        <v>0.61458333333333337</v>
      </c>
      <c r="K665" s="3" t="s">
        <v>27</v>
      </c>
      <c r="L665" s="3">
        <v>9.9</v>
      </c>
      <c r="M665">
        <f t="shared" si="10"/>
        <v>871</v>
      </c>
    </row>
    <row r="666" spans="1:13" x14ac:dyDescent="0.25">
      <c r="A666" s="3" t="s">
        <v>781</v>
      </c>
      <c r="B666" s="3" t="s">
        <v>32</v>
      </c>
      <c r="C666" s="3" t="s">
        <v>18</v>
      </c>
      <c r="D666" s="3" t="s">
        <v>19</v>
      </c>
      <c r="E666" s="3" t="s">
        <v>13</v>
      </c>
      <c r="F666" s="3" t="s">
        <v>33</v>
      </c>
      <c r="G666" s="3">
        <v>98.8</v>
      </c>
      <c r="H666" s="3">
        <v>2</v>
      </c>
      <c r="I666" s="15" t="s">
        <v>327</v>
      </c>
      <c r="J666" s="4">
        <v>0.48541666666666666</v>
      </c>
      <c r="K666" s="3" t="s">
        <v>22</v>
      </c>
      <c r="L666" s="3">
        <v>7.7</v>
      </c>
      <c r="M666">
        <f t="shared" si="10"/>
        <v>197.6</v>
      </c>
    </row>
    <row r="667" spans="1:13" x14ac:dyDescent="0.25">
      <c r="A667" s="3" t="s">
        <v>782</v>
      </c>
      <c r="B667" s="3" t="s">
        <v>29</v>
      </c>
      <c r="C667" s="3" t="s">
        <v>11</v>
      </c>
      <c r="D667" s="3" t="s">
        <v>19</v>
      </c>
      <c r="E667" s="3" t="s">
        <v>13</v>
      </c>
      <c r="F667" s="3" t="s">
        <v>48</v>
      </c>
      <c r="G667" s="3">
        <v>48.63</v>
      </c>
      <c r="H667" s="3">
        <v>4</v>
      </c>
      <c r="I667" s="15" t="s">
        <v>462</v>
      </c>
      <c r="J667" s="4">
        <v>0.65555555555555556</v>
      </c>
      <c r="K667" s="3" t="s">
        <v>16</v>
      </c>
      <c r="L667" s="3">
        <v>7.6</v>
      </c>
      <c r="M667">
        <f t="shared" si="10"/>
        <v>194.52</v>
      </c>
    </row>
    <row r="668" spans="1:13" x14ac:dyDescent="0.25">
      <c r="A668" s="3" t="s">
        <v>783</v>
      </c>
      <c r="B668" s="3" t="s">
        <v>10</v>
      </c>
      <c r="C668" s="3" t="s">
        <v>44</v>
      </c>
      <c r="D668" s="3" t="s">
        <v>12</v>
      </c>
      <c r="E668" s="3" t="s">
        <v>24</v>
      </c>
      <c r="F668" s="3" t="s">
        <v>45</v>
      </c>
      <c r="G668" s="3">
        <v>57.74</v>
      </c>
      <c r="H668" s="3">
        <v>3</v>
      </c>
      <c r="I668" s="15" t="s">
        <v>46</v>
      </c>
      <c r="J668" s="4">
        <v>0.54583333333333328</v>
      </c>
      <c r="K668" s="3" t="s">
        <v>16</v>
      </c>
      <c r="L668" s="3">
        <v>7.7</v>
      </c>
      <c r="M668">
        <f t="shared" si="10"/>
        <v>173.22</v>
      </c>
    </row>
    <row r="669" spans="1:13" x14ac:dyDescent="0.25">
      <c r="A669" s="3" t="s">
        <v>784</v>
      </c>
      <c r="B669" s="3" t="s">
        <v>29</v>
      </c>
      <c r="C669" s="3" t="s">
        <v>44</v>
      </c>
      <c r="D669" s="3" t="s">
        <v>19</v>
      </c>
      <c r="E669" s="3" t="s">
        <v>13</v>
      </c>
      <c r="F669" s="3" t="s">
        <v>14</v>
      </c>
      <c r="G669" s="3">
        <v>17.97</v>
      </c>
      <c r="H669" s="3">
        <v>4</v>
      </c>
      <c r="I669" s="15" t="s">
        <v>167</v>
      </c>
      <c r="J669" s="4">
        <v>0.86319444444444449</v>
      </c>
      <c r="K669" s="3" t="s">
        <v>16</v>
      </c>
      <c r="L669" s="3">
        <v>6.4</v>
      </c>
      <c r="M669">
        <f t="shared" si="10"/>
        <v>71.88</v>
      </c>
    </row>
    <row r="670" spans="1:13" x14ac:dyDescent="0.25">
      <c r="A670" s="3" t="s">
        <v>785</v>
      </c>
      <c r="B670" s="3" t="s">
        <v>10</v>
      </c>
      <c r="C670" s="3" t="s">
        <v>18</v>
      </c>
      <c r="D670" s="3" t="s">
        <v>12</v>
      </c>
      <c r="E670" s="3" t="s">
        <v>13</v>
      </c>
      <c r="F670" s="3" t="s">
        <v>14</v>
      </c>
      <c r="G670" s="3">
        <v>47.71</v>
      </c>
      <c r="H670" s="3">
        <v>6</v>
      </c>
      <c r="I670" s="15" t="s">
        <v>236</v>
      </c>
      <c r="J670" s="4">
        <v>0.59652777777777777</v>
      </c>
      <c r="K670" s="3" t="s">
        <v>16</v>
      </c>
      <c r="L670" s="3">
        <v>4.4000000000000004</v>
      </c>
      <c r="M670">
        <f t="shared" si="10"/>
        <v>286.26</v>
      </c>
    </row>
    <row r="671" spans="1:13" x14ac:dyDescent="0.25">
      <c r="A671" s="3" t="s">
        <v>786</v>
      </c>
      <c r="B671" s="3" t="s">
        <v>32</v>
      </c>
      <c r="C671" s="3" t="s">
        <v>44</v>
      </c>
      <c r="D671" s="3" t="s">
        <v>19</v>
      </c>
      <c r="E671" s="3" t="s">
        <v>13</v>
      </c>
      <c r="F671" s="3" t="s">
        <v>33</v>
      </c>
      <c r="G671" s="3">
        <v>40.619999999999997</v>
      </c>
      <c r="H671" s="3">
        <v>2</v>
      </c>
      <c r="I671" s="15" t="s">
        <v>98</v>
      </c>
      <c r="J671" s="4">
        <v>0.41736111111111113</v>
      </c>
      <c r="K671" s="3" t="s">
        <v>27</v>
      </c>
      <c r="L671" s="3">
        <v>4.0999999999999996</v>
      </c>
      <c r="M671">
        <f t="shared" si="10"/>
        <v>81.239999999999995</v>
      </c>
    </row>
    <row r="672" spans="1:13" x14ac:dyDescent="0.25">
      <c r="A672" s="3" t="s">
        <v>787</v>
      </c>
      <c r="B672" s="3" t="s">
        <v>32</v>
      </c>
      <c r="C672" s="3" t="s">
        <v>11</v>
      </c>
      <c r="D672" s="3" t="s">
        <v>12</v>
      </c>
      <c r="E672" s="3" t="s">
        <v>24</v>
      </c>
      <c r="F672" s="3" t="s">
        <v>48</v>
      </c>
      <c r="G672" s="3">
        <v>56.04</v>
      </c>
      <c r="H672" s="3">
        <v>10</v>
      </c>
      <c r="I672" s="15" t="s">
        <v>309</v>
      </c>
      <c r="J672" s="4">
        <v>0.8125</v>
      </c>
      <c r="K672" s="3" t="s">
        <v>16</v>
      </c>
      <c r="L672" s="3">
        <v>4.4000000000000004</v>
      </c>
      <c r="M672">
        <f t="shared" si="10"/>
        <v>560.4</v>
      </c>
    </row>
    <row r="673" spans="1:13" x14ac:dyDescent="0.25">
      <c r="A673" s="3" t="s">
        <v>788</v>
      </c>
      <c r="B673" s="3" t="s">
        <v>10</v>
      </c>
      <c r="C673" s="3" t="s">
        <v>44</v>
      </c>
      <c r="D673" s="3" t="s">
        <v>12</v>
      </c>
      <c r="E673" s="3" t="s">
        <v>24</v>
      </c>
      <c r="F673" s="3" t="s">
        <v>45</v>
      </c>
      <c r="G673" s="3">
        <v>93.4</v>
      </c>
      <c r="H673" s="3">
        <v>2</v>
      </c>
      <c r="I673" s="15" t="s">
        <v>260</v>
      </c>
      <c r="J673" s="4">
        <v>0.69027777777777777</v>
      </c>
      <c r="K673" s="3" t="s">
        <v>22</v>
      </c>
      <c r="L673" s="3">
        <v>5.5</v>
      </c>
      <c r="M673">
        <f t="shared" si="10"/>
        <v>186.8</v>
      </c>
    </row>
    <row r="674" spans="1:13" x14ac:dyDescent="0.25">
      <c r="A674" s="3" t="s">
        <v>789</v>
      </c>
      <c r="B674" s="3" t="s">
        <v>29</v>
      </c>
      <c r="C674" s="3" t="s">
        <v>44</v>
      </c>
      <c r="D674" s="3" t="s">
        <v>19</v>
      </c>
      <c r="E674" s="3" t="s">
        <v>13</v>
      </c>
      <c r="F674" s="3" t="s">
        <v>14</v>
      </c>
      <c r="G674" s="3">
        <v>73.41</v>
      </c>
      <c r="H674" s="3">
        <v>3</v>
      </c>
      <c r="I674" s="15" t="s">
        <v>75</v>
      </c>
      <c r="J674" s="4">
        <v>0.54861111111111116</v>
      </c>
      <c r="K674" s="3" t="s">
        <v>16</v>
      </c>
      <c r="L674" s="3">
        <v>4</v>
      </c>
      <c r="M674">
        <f t="shared" si="10"/>
        <v>220.23</v>
      </c>
    </row>
    <row r="675" spans="1:13" x14ac:dyDescent="0.25">
      <c r="A675" s="3" t="s">
        <v>790</v>
      </c>
      <c r="B675" s="3" t="s">
        <v>29</v>
      </c>
      <c r="C675" s="3" t="s">
        <v>18</v>
      </c>
      <c r="D675" s="3" t="s">
        <v>19</v>
      </c>
      <c r="E675" s="3" t="s">
        <v>24</v>
      </c>
      <c r="F675" s="3" t="s">
        <v>14</v>
      </c>
      <c r="G675" s="3">
        <v>33.64</v>
      </c>
      <c r="H675" s="3">
        <v>8</v>
      </c>
      <c r="I675" s="15" t="s">
        <v>131</v>
      </c>
      <c r="J675" s="4">
        <v>0.71527777777777779</v>
      </c>
      <c r="K675" s="3" t="s">
        <v>27</v>
      </c>
      <c r="L675" s="3">
        <v>9.3000000000000007</v>
      </c>
      <c r="M675">
        <f t="shared" si="10"/>
        <v>269.12</v>
      </c>
    </row>
    <row r="676" spans="1:13" x14ac:dyDescent="0.25">
      <c r="A676" s="3" t="s">
        <v>791</v>
      </c>
      <c r="B676" s="3" t="s">
        <v>10</v>
      </c>
      <c r="C676" s="3" t="s">
        <v>11</v>
      </c>
      <c r="D676" s="3" t="s">
        <v>19</v>
      </c>
      <c r="E676" s="3" t="s">
        <v>13</v>
      </c>
      <c r="F676" s="3" t="s">
        <v>20</v>
      </c>
      <c r="G676" s="3">
        <v>45.48</v>
      </c>
      <c r="H676" s="3">
        <v>10</v>
      </c>
      <c r="I676" s="15" t="s">
        <v>189</v>
      </c>
      <c r="J676" s="4">
        <v>0.43194444444444446</v>
      </c>
      <c r="K676" s="3" t="s">
        <v>27</v>
      </c>
      <c r="L676" s="3">
        <v>4.8</v>
      </c>
      <c r="M676">
        <f t="shared" si="10"/>
        <v>454.79999999999995</v>
      </c>
    </row>
    <row r="677" spans="1:13" x14ac:dyDescent="0.25">
      <c r="A677" s="3" t="s">
        <v>792</v>
      </c>
      <c r="B677" s="3" t="s">
        <v>10</v>
      </c>
      <c r="C677" s="3" t="s">
        <v>44</v>
      </c>
      <c r="D677" s="3" t="s">
        <v>12</v>
      </c>
      <c r="E677" s="3" t="s">
        <v>24</v>
      </c>
      <c r="F677" s="3" t="s">
        <v>48</v>
      </c>
      <c r="G677" s="3">
        <v>83.77</v>
      </c>
      <c r="H677" s="3">
        <v>2</v>
      </c>
      <c r="I677" s="15" t="s">
        <v>40</v>
      </c>
      <c r="J677" s="4">
        <v>0.83125000000000004</v>
      </c>
      <c r="K677" s="3" t="s">
        <v>22</v>
      </c>
      <c r="L677" s="3">
        <v>4.5999999999999996</v>
      </c>
      <c r="M677">
        <f t="shared" si="10"/>
        <v>167.54</v>
      </c>
    </row>
    <row r="678" spans="1:13" x14ac:dyDescent="0.25">
      <c r="A678" s="3" t="s">
        <v>793</v>
      </c>
      <c r="B678" s="3" t="s">
        <v>29</v>
      </c>
      <c r="C678" s="3" t="s">
        <v>44</v>
      </c>
      <c r="D678" s="3" t="s">
        <v>12</v>
      </c>
      <c r="E678" s="3" t="s">
        <v>13</v>
      </c>
      <c r="F678" s="3" t="s">
        <v>33</v>
      </c>
      <c r="G678" s="3">
        <v>64.08</v>
      </c>
      <c r="H678" s="3">
        <v>7</v>
      </c>
      <c r="I678" s="15" t="s">
        <v>481</v>
      </c>
      <c r="J678" s="4">
        <v>0.81180555555555556</v>
      </c>
      <c r="K678" s="3" t="s">
        <v>27</v>
      </c>
      <c r="L678" s="3">
        <v>7.3</v>
      </c>
      <c r="M678">
        <f t="shared" si="10"/>
        <v>448.56</v>
      </c>
    </row>
    <row r="679" spans="1:13" x14ac:dyDescent="0.25">
      <c r="A679" s="3" t="s">
        <v>794</v>
      </c>
      <c r="B679" s="3" t="s">
        <v>29</v>
      </c>
      <c r="C679" s="3" t="s">
        <v>11</v>
      </c>
      <c r="D679" s="3" t="s">
        <v>12</v>
      </c>
      <c r="E679" s="3" t="s">
        <v>13</v>
      </c>
      <c r="F679" s="3" t="s">
        <v>45</v>
      </c>
      <c r="G679" s="3">
        <v>73.47</v>
      </c>
      <c r="H679" s="3">
        <v>4</v>
      </c>
      <c r="I679" s="15" t="s">
        <v>167</v>
      </c>
      <c r="J679" s="4">
        <v>0.77083333333333337</v>
      </c>
      <c r="K679" s="3" t="s">
        <v>22</v>
      </c>
      <c r="L679" s="3">
        <v>6</v>
      </c>
      <c r="M679">
        <f t="shared" si="10"/>
        <v>293.88</v>
      </c>
    </row>
    <row r="680" spans="1:13" x14ac:dyDescent="0.25">
      <c r="A680" s="3" t="s">
        <v>795</v>
      </c>
      <c r="B680" s="3" t="s">
        <v>32</v>
      </c>
      <c r="C680" s="3" t="s">
        <v>18</v>
      </c>
      <c r="D680" s="3" t="s">
        <v>19</v>
      </c>
      <c r="E680" s="3" t="s">
        <v>24</v>
      </c>
      <c r="F680" s="3" t="s">
        <v>14</v>
      </c>
      <c r="G680" s="3">
        <v>58.95</v>
      </c>
      <c r="H680" s="3">
        <v>10</v>
      </c>
      <c r="I680" s="15" t="s">
        <v>55</v>
      </c>
      <c r="J680" s="4">
        <v>0.6020833333333333</v>
      </c>
      <c r="K680" s="3" t="s">
        <v>16</v>
      </c>
      <c r="L680" s="3">
        <v>8.1</v>
      </c>
      <c r="M680">
        <f t="shared" si="10"/>
        <v>589.5</v>
      </c>
    </row>
    <row r="681" spans="1:13" x14ac:dyDescent="0.25">
      <c r="A681" s="3" t="s">
        <v>796</v>
      </c>
      <c r="B681" s="3" t="s">
        <v>32</v>
      </c>
      <c r="C681" s="3" t="s">
        <v>11</v>
      </c>
      <c r="D681" s="3" t="s">
        <v>12</v>
      </c>
      <c r="E681" s="3" t="s">
        <v>24</v>
      </c>
      <c r="F681" s="3" t="s">
        <v>45</v>
      </c>
      <c r="G681" s="3">
        <v>48.5</v>
      </c>
      <c r="H681" s="3">
        <v>6</v>
      </c>
      <c r="I681" s="15" t="s">
        <v>337</v>
      </c>
      <c r="J681" s="4">
        <v>0.58125000000000004</v>
      </c>
      <c r="K681" s="3" t="s">
        <v>16</v>
      </c>
      <c r="L681" s="3">
        <v>9.4</v>
      </c>
      <c r="M681">
        <f t="shared" si="10"/>
        <v>291</v>
      </c>
    </row>
    <row r="682" spans="1:13" x14ac:dyDescent="0.25">
      <c r="A682" s="3" t="s">
        <v>797</v>
      </c>
      <c r="B682" s="3" t="s">
        <v>32</v>
      </c>
      <c r="C682" s="3" t="s">
        <v>44</v>
      </c>
      <c r="D682" s="3" t="s">
        <v>12</v>
      </c>
      <c r="E682" s="3" t="s">
        <v>13</v>
      </c>
      <c r="F682" s="3" t="s">
        <v>20</v>
      </c>
      <c r="G682" s="3">
        <v>39.479999999999997</v>
      </c>
      <c r="H682" s="3">
        <v>1</v>
      </c>
      <c r="I682" s="15" t="s">
        <v>53</v>
      </c>
      <c r="J682" s="4">
        <v>0.82152777777777775</v>
      </c>
      <c r="K682" s="3" t="s">
        <v>22</v>
      </c>
      <c r="L682" s="3">
        <v>6.5</v>
      </c>
      <c r="M682">
        <f t="shared" si="10"/>
        <v>39.479999999999997</v>
      </c>
    </row>
    <row r="683" spans="1:13" x14ac:dyDescent="0.25">
      <c r="A683" s="3" t="s">
        <v>798</v>
      </c>
      <c r="B683" s="3" t="s">
        <v>10</v>
      </c>
      <c r="C683" s="3" t="s">
        <v>44</v>
      </c>
      <c r="D683" s="3" t="s">
        <v>19</v>
      </c>
      <c r="E683" s="3" t="s">
        <v>13</v>
      </c>
      <c r="F683" s="3" t="s">
        <v>33</v>
      </c>
      <c r="G683" s="3">
        <v>34.81</v>
      </c>
      <c r="H683" s="3">
        <v>1</v>
      </c>
      <c r="I683" s="15" t="s">
        <v>309</v>
      </c>
      <c r="J683" s="4">
        <v>0.42430555555555555</v>
      </c>
      <c r="K683" s="3" t="s">
        <v>27</v>
      </c>
      <c r="L683" s="3">
        <v>7</v>
      </c>
      <c r="M683">
        <f t="shared" si="10"/>
        <v>34.81</v>
      </c>
    </row>
    <row r="684" spans="1:13" x14ac:dyDescent="0.25">
      <c r="A684" s="3" t="s">
        <v>799</v>
      </c>
      <c r="B684" s="3" t="s">
        <v>10</v>
      </c>
      <c r="C684" s="3" t="s">
        <v>18</v>
      </c>
      <c r="D684" s="3" t="s">
        <v>19</v>
      </c>
      <c r="E684" s="3" t="s">
        <v>13</v>
      </c>
      <c r="F684" s="3" t="s">
        <v>48</v>
      </c>
      <c r="G684" s="3">
        <v>49.32</v>
      </c>
      <c r="H684" s="3">
        <v>6</v>
      </c>
      <c r="I684" s="15" t="s">
        <v>156</v>
      </c>
      <c r="J684" s="4">
        <v>0.57361111111111107</v>
      </c>
      <c r="K684" s="3" t="s">
        <v>16</v>
      </c>
      <c r="L684" s="3">
        <v>7.1</v>
      </c>
      <c r="M684">
        <f t="shared" si="10"/>
        <v>295.92</v>
      </c>
    </row>
    <row r="685" spans="1:13" x14ac:dyDescent="0.25">
      <c r="A685" s="3" t="s">
        <v>800</v>
      </c>
      <c r="B685" s="3" t="s">
        <v>10</v>
      </c>
      <c r="C685" s="3" t="s">
        <v>11</v>
      </c>
      <c r="D685" s="3" t="s">
        <v>12</v>
      </c>
      <c r="E685" s="3" t="s">
        <v>24</v>
      </c>
      <c r="F685" s="3" t="s">
        <v>48</v>
      </c>
      <c r="G685" s="3">
        <v>21.48</v>
      </c>
      <c r="H685" s="3">
        <v>2</v>
      </c>
      <c r="I685" s="15" t="s">
        <v>108</v>
      </c>
      <c r="J685" s="4">
        <v>0.51527777777777772</v>
      </c>
      <c r="K685" s="3" t="s">
        <v>16</v>
      </c>
      <c r="L685" s="3">
        <v>6.6</v>
      </c>
      <c r="M685">
        <f t="shared" si="10"/>
        <v>42.96</v>
      </c>
    </row>
    <row r="686" spans="1:13" x14ac:dyDescent="0.25">
      <c r="A686" s="3" t="s">
        <v>801</v>
      </c>
      <c r="B686" s="3" t="s">
        <v>29</v>
      </c>
      <c r="C686" s="3" t="s">
        <v>44</v>
      </c>
      <c r="D686" s="3" t="s">
        <v>12</v>
      </c>
      <c r="E686" s="3" t="s">
        <v>13</v>
      </c>
      <c r="F686" s="3" t="s">
        <v>33</v>
      </c>
      <c r="G686" s="3">
        <v>23.08</v>
      </c>
      <c r="H686" s="3">
        <v>6</v>
      </c>
      <c r="I686" s="15" t="s">
        <v>143</v>
      </c>
      <c r="J686" s="4">
        <v>0.80555555555555558</v>
      </c>
      <c r="K686" s="3" t="s">
        <v>16</v>
      </c>
      <c r="L686" s="3">
        <v>4.9000000000000004</v>
      </c>
      <c r="M686">
        <f t="shared" si="10"/>
        <v>138.47999999999999</v>
      </c>
    </row>
    <row r="687" spans="1:13" x14ac:dyDescent="0.25">
      <c r="A687" s="3" t="s">
        <v>802</v>
      </c>
      <c r="B687" s="3" t="s">
        <v>32</v>
      </c>
      <c r="C687" s="3" t="s">
        <v>44</v>
      </c>
      <c r="D687" s="3" t="s">
        <v>12</v>
      </c>
      <c r="E687" s="3" t="s">
        <v>13</v>
      </c>
      <c r="F687" s="3" t="s">
        <v>25</v>
      </c>
      <c r="G687" s="3">
        <v>49.1</v>
      </c>
      <c r="H687" s="3">
        <v>2</v>
      </c>
      <c r="I687" s="15" t="s">
        <v>222</v>
      </c>
      <c r="J687" s="4">
        <v>0.54027777777777775</v>
      </c>
      <c r="K687" s="3" t="s">
        <v>27</v>
      </c>
      <c r="L687" s="3">
        <v>6.4</v>
      </c>
      <c r="M687">
        <f t="shared" si="10"/>
        <v>98.2</v>
      </c>
    </row>
    <row r="688" spans="1:13" x14ac:dyDescent="0.25">
      <c r="A688" s="3" t="s">
        <v>803</v>
      </c>
      <c r="B688" s="3" t="s">
        <v>10</v>
      </c>
      <c r="C688" s="3" t="s">
        <v>44</v>
      </c>
      <c r="D688" s="3" t="s">
        <v>12</v>
      </c>
      <c r="E688" s="3" t="s">
        <v>13</v>
      </c>
      <c r="F688" s="3" t="s">
        <v>33</v>
      </c>
      <c r="G688" s="3">
        <v>64.83</v>
      </c>
      <c r="H688" s="3">
        <v>2</v>
      </c>
      <c r="I688" s="15" t="s">
        <v>222</v>
      </c>
      <c r="J688" s="4">
        <v>0.49930555555555556</v>
      </c>
      <c r="K688" s="3" t="s">
        <v>27</v>
      </c>
      <c r="L688" s="3">
        <v>8</v>
      </c>
      <c r="M688">
        <f t="shared" si="10"/>
        <v>129.66</v>
      </c>
    </row>
    <row r="689" spans="1:13" x14ac:dyDescent="0.25">
      <c r="A689" s="3" t="s">
        <v>804</v>
      </c>
      <c r="B689" s="3" t="s">
        <v>29</v>
      </c>
      <c r="C689" s="3" t="s">
        <v>11</v>
      </c>
      <c r="D689" s="3" t="s">
        <v>12</v>
      </c>
      <c r="E689" s="3" t="s">
        <v>24</v>
      </c>
      <c r="F689" s="3" t="s">
        <v>25</v>
      </c>
      <c r="G689" s="3">
        <v>63.56</v>
      </c>
      <c r="H689" s="3">
        <v>10</v>
      </c>
      <c r="I689" s="15" t="s">
        <v>211</v>
      </c>
      <c r="J689" s="4">
        <v>0.74930555555555556</v>
      </c>
      <c r="K689" s="3" t="s">
        <v>22</v>
      </c>
      <c r="L689" s="3">
        <v>4.3</v>
      </c>
      <c r="M689">
        <f t="shared" si="10"/>
        <v>635.6</v>
      </c>
    </row>
    <row r="690" spans="1:13" x14ac:dyDescent="0.25">
      <c r="A690" s="3" t="s">
        <v>805</v>
      </c>
      <c r="B690" s="3" t="s">
        <v>29</v>
      </c>
      <c r="C690" s="3" t="s">
        <v>18</v>
      </c>
      <c r="D690" s="3" t="s">
        <v>12</v>
      </c>
      <c r="E690" s="3" t="s">
        <v>24</v>
      </c>
      <c r="F690" s="3" t="s">
        <v>33</v>
      </c>
      <c r="G690" s="3">
        <v>72.88</v>
      </c>
      <c r="H690" s="3">
        <v>2</v>
      </c>
      <c r="I690" s="15" t="s">
        <v>139</v>
      </c>
      <c r="J690" s="4">
        <v>0.53541666666666665</v>
      </c>
      <c r="K690" s="3" t="s">
        <v>22</v>
      </c>
      <c r="L690" s="3">
        <v>6.1</v>
      </c>
      <c r="M690">
        <f t="shared" si="10"/>
        <v>145.76</v>
      </c>
    </row>
    <row r="691" spans="1:13" x14ac:dyDescent="0.25">
      <c r="A691" s="3" t="s">
        <v>806</v>
      </c>
      <c r="B691" s="3" t="s">
        <v>32</v>
      </c>
      <c r="C691" s="3" t="s">
        <v>11</v>
      </c>
      <c r="D691" s="3" t="s">
        <v>19</v>
      </c>
      <c r="E691" s="3" t="s">
        <v>13</v>
      </c>
      <c r="F691" s="3" t="s">
        <v>45</v>
      </c>
      <c r="G691" s="3">
        <v>67.099999999999994</v>
      </c>
      <c r="H691" s="3">
        <v>3</v>
      </c>
      <c r="I691" s="15" t="s">
        <v>131</v>
      </c>
      <c r="J691" s="4">
        <v>0.44166666666666665</v>
      </c>
      <c r="K691" s="3" t="s">
        <v>22</v>
      </c>
      <c r="L691" s="3">
        <v>7.5</v>
      </c>
      <c r="M691">
        <f t="shared" si="10"/>
        <v>201.29999999999998</v>
      </c>
    </row>
    <row r="692" spans="1:13" x14ac:dyDescent="0.25">
      <c r="A692" s="3" t="s">
        <v>807</v>
      </c>
      <c r="B692" s="3" t="s">
        <v>32</v>
      </c>
      <c r="C692" s="3" t="s">
        <v>18</v>
      </c>
      <c r="D692" s="3" t="s">
        <v>12</v>
      </c>
      <c r="E692" s="3" t="s">
        <v>13</v>
      </c>
      <c r="F692" s="3" t="s">
        <v>33</v>
      </c>
      <c r="G692" s="3">
        <v>70.19</v>
      </c>
      <c r="H692" s="3">
        <v>9</v>
      </c>
      <c r="I692" s="15" t="s">
        <v>82</v>
      </c>
      <c r="J692" s="4">
        <v>0.56805555555555554</v>
      </c>
      <c r="K692" s="3" t="s">
        <v>22</v>
      </c>
      <c r="L692" s="3">
        <v>6.7</v>
      </c>
      <c r="M692">
        <f t="shared" si="10"/>
        <v>631.71</v>
      </c>
    </row>
    <row r="693" spans="1:13" x14ac:dyDescent="0.25">
      <c r="A693" s="3" t="s">
        <v>808</v>
      </c>
      <c r="B693" s="3" t="s">
        <v>10</v>
      </c>
      <c r="C693" s="3" t="s">
        <v>18</v>
      </c>
      <c r="D693" s="3" t="s">
        <v>12</v>
      </c>
      <c r="E693" s="3" t="s">
        <v>24</v>
      </c>
      <c r="F693" s="3" t="s">
        <v>45</v>
      </c>
      <c r="G693" s="3">
        <v>55.04</v>
      </c>
      <c r="H693" s="3">
        <v>7</v>
      </c>
      <c r="I693" s="15" t="s">
        <v>129</v>
      </c>
      <c r="J693" s="4">
        <v>0.81874999999999998</v>
      </c>
      <c r="K693" s="3" t="s">
        <v>16</v>
      </c>
      <c r="L693" s="3">
        <v>5.2</v>
      </c>
      <c r="M693">
        <f t="shared" si="10"/>
        <v>385.28</v>
      </c>
    </row>
    <row r="694" spans="1:13" x14ac:dyDescent="0.25">
      <c r="A694" s="3" t="s">
        <v>809</v>
      </c>
      <c r="B694" s="3" t="s">
        <v>10</v>
      </c>
      <c r="C694" s="3" t="s">
        <v>11</v>
      </c>
      <c r="D694" s="3" t="s">
        <v>12</v>
      </c>
      <c r="E694" s="3" t="s">
        <v>24</v>
      </c>
      <c r="F694" s="3" t="s">
        <v>14</v>
      </c>
      <c r="G694" s="3">
        <v>48.63</v>
      </c>
      <c r="H694" s="3">
        <v>10</v>
      </c>
      <c r="I694" s="15" t="s">
        <v>103</v>
      </c>
      <c r="J694" s="4">
        <v>0.53055555555555556</v>
      </c>
      <c r="K694" s="3" t="s">
        <v>22</v>
      </c>
      <c r="L694" s="3">
        <v>8.8000000000000007</v>
      </c>
      <c r="M694">
        <f t="shared" si="10"/>
        <v>486.3</v>
      </c>
    </row>
    <row r="695" spans="1:13" x14ac:dyDescent="0.25">
      <c r="A695" s="3" t="s">
        <v>810</v>
      </c>
      <c r="B695" s="3" t="s">
        <v>29</v>
      </c>
      <c r="C695" s="3" t="s">
        <v>18</v>
      </c>
      <c r="D695" s="3" t="s">
        <v>12</v>
      </c>
      <c r="E695" s="3" t="s">
        <v>13</v>
      </c>
      <c r="F695" s="3" t="s">
        <v>48</v>
      </c>
      <c r="G695" s="3">
        <v>73.38</v>
      </c>
      <c r="H695" s="3">
        <v>7</v>
      </c>
      <c r="I695" s="15" t="s">
        <v>111</v>
      </c>
      <c r="J695" s="4">
        <v>0.5805555555555556</v>
      </c>
      <c r="K695" s="3" t="s">
        <v>22</v>
      </c>
      <c r="L695" s="3">
        <v>9.5</v>
      </c>
      <c r="M695">
        <f t="shared" si="10"/>
        <v>513.66</v>
      </c>
    </row>
    <row r="696" spans="1:13" x14ac:dyDescent="0.25">
      <c r="A696" s="3" t="s">
        <v>811</v>
      </c>
      <c r="B696" s="3" t="s">
        <v>32</v>
      </c>
      <c r="C696" s="3" t="s">
        <v>18</v>
      </c>
      <c r="D696" s="3" t="s">
        <v>19</v>
      </c>
      <c r="E696" s="3" t="s">
        <v>13</v>
      </c>
      <c r="F696" s="3" t="s">
        <v>45</v>
      </c>
      <c r="G696" s="3">
        <v>52.6</v>
      </c>
      <c r="H696" s="3">
        <v>9</v>
      </c>
      <c r="I696" s="15" t="s">
        <v>211</v>
      </c>
      <c r="J696" s="4">
        <v>0.61250000000000004</v>
      </c>
      <c r="K696" s="3" t="s">
        <v>22</v>
      </c>
      <c r="L696" s="3">
        <v>7.6</v>
      </c>
      <c r="M696">
        <f t="shared" si="10"/>
        <v>473.40000000000003</v>
      </c>
    </row>
    <row r="697" spans="1:13" x14ac:dyDescent="0.25">
      <c r="A697" s="3" t="s">
        <v>812</v>
      </c>
      <c r="B697" s="3" t="s">
        <v>29</v>
      </c>
      <c r="C697" s="3" t="s">
        <v>11</v>
      </c>
      <c r="D697" s="3" t="s">
        <v>12</v>
      </c>
      <c r="E697" s="3" t="s">
        <v>13</v>
      </c>
      <c r="F697" s="3" t="s">
        <v>25</v>
      </c>
      <c r="G697" s="3">
        <v>87.37</v>
      </c>
      <c r="H697" s="3">
        <v>5</v>
      </c>
      <c r="I697" s="15" t="s">
        <v>252</v>
      </c>
      <c r="J697" s="4">
        <v>0.82291666666666663</v>
      </c>
      <c r="K697" s="3" t="s">
        <v>22</v>
      </c>
      <c r="L697" s="3">
        <v>6.6</v>
      </c>
      <c r="M697">
        <f t="shared" si="10"/>
        <v>436.85</v>
      </c>
    </row>
    <row r="698" spans="1:13" x14ac:dyDescent="0.25">
      <c r="A698" s="3" t="s">
        <v>813</v>
      </c>
      <c r="B698" s="3" t="s">
        <v>32</v>
      </c>
      <c r="C698" s="3" t="s">
        <v>11</v>
      </c>
      <c r="D698" s="3" t="s">
        <v>12</v>
      </c>
      <c r="E698" s="3" t="s">
        <v>13</v>
      </c>
      <c r="F698" s="3" t="s">
        <v>33</v>
      </c>
      <c r="G698" s="3">
        <v>27.04</v>
      </c>
      <c r="H698" s="3">
        <v>4</v>
      </c>
      <c r="I698" s="15" t="s">
        <v>63</v>
      </c>
      <c r="J698" s="4">
        <v>0.85138888888888886</v>
      </c>
      <c r="K698" s="3" t="s">
        <v>16</v>
      </c>
      <c r="L698" s="3">
        <v>6.9</v>
      </c>
      <c r="M698">
        <f t="shared" si="10"/>
        <v>108.16</v>
      </c>
    </row>
    <row r="699" spans="1:13" x14ac:dyDescent="0.25">
      <c r="A699" s="3" t="s">
        <v>814</v>
      </c>
      <c r="B699" s="3" t="s">
        <v>29</v>
      </c>
      <c r="C699" s="3" t="s">
        <v>44</v>
      </c>
      <c r="D699" s="3" t="s">
        <v>19</v>
      </c>
      <c r="E699" s="3" t="s">
        <v>24</v>
      </c>
      <c r="F699" s="3" t="s">
        <v>25</v>
      </c>
      <c r="G699" s="3">
        <v>62.19</v>
      </c>
      <c r="H699" s="3">
        <v>4</v>
      </c>
      <c r="I699" s="15" t="s">
        <v>146</v>
      </c>
      <c r="J699" s="4">
        <v>0.82361111111111107</v>
      </c>
      <c r="K699" s="3" t="s">
        <v>16</v>
      </c>
      <c r="L699" s="3">
        <v>4.3</v>
      </c>
      <c r="M699">
        <f t="shared" si="10"/>
        <v>248.76</v>
      </c>
    </row>
    <row r="700" spans="1:13" x14ac:dyDescent="0.25">
      <c r="A700" s="3" t="s">
        <v>815</v>
      </c>
      <c r="B700" s="3" t="s">
        <v>10</v>
      </c>
      <c r="C700" s="3" t="s">
        <v>11</v>
      </c>
      <c r="D700" s="3" t="s">
        <v>12</v>
      </c>
      <c r="E700" s="3" t="s">
        <v>24</v>
      </c>
      <c r="F700" s="3" t="s">
        <v>20</v>
      </c>
      <c r="G700" s="3">
        <v>69.58</v>
      </c>
      <c r="H700" s="3">
        <v>9</v>
      </c>
      <c r="I700" s="15" t="s">
        <v>481</v>
      </c>
      <c r="J700" s="4">
        <v>0.81805555555555554</v>
      </c>
      <c r="K700" s="3" t="s">
        <v>27</v>
      </c>
      <c r="L700" s="3">
        <v>7.8</v>
      </c>
      <c r="M700">
        <f t="shared" si="10"/>
        <v>626.22</v>
      </c>
    </row>
    <row r="701" spans="1:13" x14ac:dyDescent="0.25">
      <c r="A701" s="3" t="s">
        <v>816</v>
      </c>
      <c r="B701" s="3" t="s">
        <v>10</v>
      </c>
      <c r="C701" s="3" t="s">
        <v>18</v>
      </c>
      <c r="D701" s="3" t="s">
        <v>19</v>
      </c>
      <c r="E701" s="3" t="s">
        <v>24</v>
      </c>
      <c r="F701" s="3" t="s">
        <v>25</v>
      </c>
      <c r="G701" s="3">
        <v>97.5</v>
      </c>
      <c r="H701" s="3">
        <v>10</v>
      </c>
      <c r="I701" s="15" t="s">
        <v>158</v>
      </c>
      <c r="J701" s="4">
        <v>0.6791666666666667</v>
      </c>
      <c r="K701" s="3" t="s">
        <v>16</v>
      </c>
      <c r="L701" s="3">
        <v>8</v>
      </c>
      <c r="M701">
        <f t="shared" si="10"/>
        <v>975</v>
      </c>
    </row>
    <row r="702" spans="1:13" x14ac:dyDescent="0.25">
      <c r="A702" s="3" t="s">
        <v>817</v>
      </c>
      <c r="B702" s="3" t="s">
        <v>29</v>
      </c>
      <c r="C702" s="3" t="s">
        <v>18</v>
      </c>
      <c r="D702" s="3" t="s">
        <v>19</v>
      </c>
      <c r="E702" s="3" t="s">
        <v>13</v>
      </c>
      <c r="F702" s="3" t="s">
        <v>48</v>
      </c>
      <c r="G702" s="3">
        <v>60.41</v>
      </c>
      <c r="H702" s="3">
        <v>8</v>
      </c>
      <c r="I702" s="15" t="s">
        <v>55</v>
      </c>
      <c r="J702" s="4">
        <v>0.51597222222222228</v>
      </c>
      <c r="K702" s="3" t="s">
        <v>16</v>
      </c>
      <c r="L702" s="3">
        <v>9.6</v>
      </c>
      <c r="M702">
        <f t="shared" si="10"/>
        <v>483.28</v>
      </c>
    </row>
    <row r="703" spans="1:13" x14ac:dyDescent="0.25">
      <c r="A703" s="3" t="s">
        <v>818</v>
      </c>
      <c r="B703" s="3" t="s">
        <v>32</v>
      </c>
      <c r="C703" s="3" t="s">
        <v>44</v>
      </c>
      <c r="D703" s="3" t="s">
        <v>19</v>
      </c>
      <c r="E703" s="3" t="s">
        <v>24</v>
      </c>
      <c r="F703" s="3" t="s">
        <v>45</v>
      </c>
      <c r="G703" s="3">
        <v>32.32</v>
      </c>
      <c r="H703" s="3">
        <v>3</v>
      </c>
      <c r="I703" s="15" t="s">
        <v>124</v>
      </c>
      <c r="J703" s="4">
        <v>0.7993055555555556</v>
      </c>
      <c r="K703" s="3" t="s">
        <v>27</v>
      </c>
      <c r="L703" s="3">
        <v>4.3</v>
      </c>
      <c r="M703">
        <f t="shared" si="10"/>
        <v>96.960000000000008</v>
      </c>
    </row>
    <row r="704" spans="1:13" x14ac:dyDescent="0.25">
      <c r="A704" s="3" t="s">
        <v>819</v>
      </c>
      <c r="B704" s="3" t="s">
        <v>10</v>
      </c>
      <c r="C704" s="3" t="s">
        <v>44</v>
      </c>
      <c r="D704" s="3" t="s">
        <v>12</v>
      </c>
      <c r="E704" s="3" t="s">
        <v>13</v>
      </c>
      <c r="F704" s="3" t="s">
        <v>48</v>
      </c>
      <c r="G704" s="3">
        <v>19.77</v>
      </c>
      <c r="H704" s="3">
        <v>10</v>
      </c>
      <c r="I704" s="15" t="s">
        <v>108</v>
      </c>
      <c r="J704" s="4">
        <v>0.7895833333333333</v>
      </c>
      <c r="K704" s="3" t="s">
        <v>27</v>
      </c>
      <c r="L704" s="3">
        <v>5</v>
      </c>
      <c r="M704">
        <f t="shared" si="10"/>
        <v>197.7</v>
      </c>
    </row>
    <row r="705" spans="1:13" x14ac:dyDescent="0.25">
      <c r="A705" s="3" t="s">
        <v>820</v>
      </c>
      <c r="B705" s="3" t="s">
        <v>29</v>
      </c>
      <c r="C705" s="3" t="s">
        <v>44</v>
      </c>
      <c r="D705" s="3" t="s">
        <v>12</v>
      </c>
      <c r="E705" s="3" t="s">
        <v>24</v>
      </c>
      <c r="F705" s="3" t="s">
        <v>14</v>
      </c>
      <c r="G705" s="3">
        <v>80.47</v>
      </c>
      <c r="H705" s="3">
        <v>9</v>
      </c>
      <c r="I705" s="15" t="s">
        <v>146</v>
      </c>
      <c r="J705" s="4">
        <v>0.47083333333333333</v>
      </c>
      <c r="K705" s="3" t="s">
        <v>22</v>
      </c>
      <c r="L705" s="3">
        <v>9.1999999999999993</v>
      </c>
      <c r="M705">
        <f t="shared" si="10"/>
        <v>724.23</v>
      </c>
    </row>
    <row r="706" spans="1:13" x14ac:dyDescent="0.25">
      <c r="A706" s="3" t="s">
        <v>821</v>
      </c>
      <c r="B706" s="3" t="s">
        <v>32</v>
      </c>
      <c r="C706" s="3" t="s">
        <v>44</v>
      </c>
      <c r="D706" s="3" t="s">
        <v>12</v>
      </c>
      <c r="E706" s="3" t="s">
        <v>13</v>
      </c>
      <c r="F706" s="3" t="s">
        <v>25</v>
      </c>
      <c r="G706" s="3">
        <v>88.39</v>
      </c>
      <c r="H706" s="3">
        <v>9</v>
      </c>
      <c r="I706" s="15" t="s">
        <v>75</v>
      </c>
      <c r="J706" s="4">
        <v>0.52777777777777779</v>
      </c>
      <c r="K706" s="3" t="s">
        <v>22</v>
      </c>
      <c r="L706" s="3">
        <v>6.3</v>
      </c>
      <c r="M706">
        <f t="shared" si="10"/>
        <v>795.51</v>
      </c>
    </row>
    <row r="707" spans="1:13" x14ac:dyDescent="0.25">
      <c r="A707" s="3" t="s">
        <v>822</v>
      </c>
      <c r="B707" s="3" t="s">
        <v>10</v>
      </c>
      <c r="C707" s="3" t="s">
        <v>44</v>
      </c>
      <c r="D707" s="3" t="s">
        <v>19</v>
      </c>
      <c r="E707" s="3" t="s">
        <v>24</v>
      </c>
      <c r="F707" s="3" t="s">
        <v>14</v>
      </c>
      <c r="G707" s="3">
        <v>71.77</v>
      </c>
      <c r="H707" s="3">
        <v>7</v>
      </c>
      <c r="I707" s="15" t="s">
        <v>57</v>
      </c>
      <c r="J707" s="4">
        <v>0.58750000000000002</v>
      </c>
      <c r="K707" s="3" t="s">
        <v>22</v>
      </c>
      <c r="L707" s="3">
        <v>8.9</v>
      </c>
      <c r="M707">
        <f t="shared" ref="M707:M770" si="11">PRODUCT(H707,G707)</f>
        <v>502.39</v>
      </c>
    </row>
    <row r="708" spans="1:13" x14ac:dyDescent="0.25">
      <c r="A708" s="3" t="s">
        <v>823</v>
      </c>
      <c r="B708" s="3" t="s">
        <v>29</v>
      </c>
      <c r="C708" s="3" t="s">
        <v>44</v>
      </c>
      <c r="D708" s="3" t="s">
        <v>19</v>
      </c>
      <c r="E708" s="3" t="s">
        <v>13</v>
      </c>
      <c r="F708" s="3" t="s">
        <v>20</v>
      </c>
      <c r="G708" s="3">
        <v>43</v>
      </c>
      <c r="H708" s="3">
        <v>4</v>
      </c>
      <c r="I708" s="15" t="s">
        <v>331</v>
      </c>
      <c r="J708" s="4">
        <v>0.8666666666666667</v>
      </c>
      <c r="K708" s="3" t="s">
        <v>16</v>
      </c>
      <c r="L708" s="3">
        <v>7.6</v>
      </c>
      <c r="M708">
        <f t="shared" si="11"/>
        <v>172</v>
      </c>
    </row>
    <row r="709" spans="1:13" x14ac:dyDescent="0.25">
      <c r="A709" s="3" t="s">
        <v>824</v>
      </c>
      <c r="B709" s="3" t="s">
        <v>32</v>
      </c>
      <c r="C709" s="3" t="s">
        <v>18</v>
      </c>
      <c r="D709" s="3" t="s">
        <v>12</v>
      </c>
      <c r="E709" s="3" t="s">
        <v>24</v>
      </c>
      <c r="F709" s="3" t="s">
        <v>45</v>
      </c>
      <c r="G709" s="3">
        <v>68.98</v>
      </c>
      <c r="H709" s="3">
        <v>1</v>
      </c>
      <c r="I709" s="15" t="s">
        <v>65</v>
      </c>
      <c r="J709" s="4">
        <v>0.84236111111111112</v>
      </c>
      <c r="K709" s="3" t="s">
        <v>22</v>
      </c>
      <c r="L709" s="3">
        <v>4.8</v>
      </c>
      <c r="M709">
        <f t="shared" si="11"/>
        <v>68.98</v>
      </c>
    </row>
    <row r="710" spans="1:13" x14ac:dyDescent="0.25">
      <c r="A710" s="3" t="s">
        <v>825</v>
      </c>
      <c r="B710" s="3" t="s">
        <v>10</v>
      </c>
      <c r="C710" s="3" t="s">
        <v>18</v>
      </c>
      <c r="D710" s="3" t="s">
        <v>19</v>
      </c>
      <c r="E710" s="3" t="s">
        <v>24</v>
      </c>
      <c r="F710" s="3" t="s">
        <v>48</v>
      </c>
      <c r="G710" s="3">
        <v>15.62</v>
      </c>
      <c r="H710" s="3">
        <v>8</v>
      </c>
      <c r="I710" s="15" t="s">
        <v>127</v>
      </c>
      <c r="J710" s="4">
        <v>0.85902777777777772</v>
      </c>
      <c r="K710" s="3" t="s">
        <v>16</v>
      </c>
      <c r="L710" s="3">
        <v>9.1</v>
      </c>
      <c r="M710">
        <f t="shared" si="11"/>
        <v>124.96</v>
      </c>
    </row>
    <row r="711" spans="1:13" x14ac:dyDescent="0.25">
      <c r="A711" s="3" t="s">
        <v>826</v>
      </c>
      <c r="B711" s="3" t="s">
        <v>29</v>
      </c>
      <c r="C711" s="3" t="s">
        <v>11</v>
      </c>
      <c r="D711" s="3" t="s">
        <v>19</v>
      </c>
      <c r="E711" s="3" t="s">
        <v>24</v>
      </c>
      <c r="F711" s="3" t="s">
        <v>33</v>
      </c>
      <c r="G711" s="3">
        <v>25.7</v>
      </c>
      <c r="H711" s="3">
        <v>3</v>
      </c>
      <c r="I711" s="15" t="s">
        <v>98</v>
      </c>
      <c r="J711" s="4">
        <v>0.74930555555555556</v>
      </c>
      <c r="K711" s="3" t="s">
        <v>16</v>
      </c>
      <c r="L711" s="3">
        <v>6.1</v>
      </c>
      <c r="M711">
        <f t="shared" si="11"/>
        <v>77.099999999999994</v>
      </c>
    </row>
    <row r="712" spans="1:13" x14ac:dyDescent="0.25">
      <c r="A712" s="3" t="s">
        <v>827</v>
      </c>
      <c r="B712" s="3" t="s">
        <v>32</v>
      </c>
      <c r="C712" s="3" t="s">
        <v>11</v>
      </c>
      <c r="D712" s="3" t="s">
        <v>12</v>
      </c>
      <c r="E712" s="3" t="s">
        <v>24</v>
      </c>
      <c r="F712" s="3" t="s">
        <v>45</v>
      </c>
      <c r="G712" s="3">
        <v>80.62</v>
      </c>
      <c r="H712" s="3">
        <v>6</v>
      </c>
      <c r="I712" s="15" t="s">
        <v>122</v>
      </c>
      <c r="J712" s="4">
        <v>0.84583333333333333</v>
      </c>
      <c r="K712" s="3" t="s">
        <v>22</v>
      </c>
      <c r="L712" s="3">
        <v>9.1</v>
      </c>
      <c r="M712">
        <f t="shared" si="11"/>
        <v>483.72</v>
      </c>
    </row>
    <row r="713" spans="1:13" x14ac:dyDescent="0.25">
      <c r="A713" s="3" t="s">
        <v>828</v>
      </c>
      <c r="B713" s="3" t="s">
        <v>29</v>
      </c>
      <c r="C713" s="3" t="s">
        <v>18</v>
      </c>
      <c r="D713" s="3" t="s">
        <v>12</v>
      </c>
      <c r="E713" s="3" t="s">
        <v>13</v>
      </c>
      <c r="F713" s="3" t="s">
        <v>25</v>
      </c>
      <c r="G713" s="3">
        <v>75.53</v>
      </c>
      <c r="H713" s="3">
        <v>4</v>
      </c>
      <c r="I713" s="15" t="s">
        <v>113</v>
      </c>
      <c r="J713" s="4">
        <v>0.66111111111111109</v>
      </c>
      <c r="K713" s="3" t="s">
        <v>16</v>
      </c>
      <c r="L713" s="3">
        <v>8.3000000000000007</v>
      </c>
      <c r="M713">
        <f t="shared" si="11"/>
        <v>302.12</v>
      </c>
    </row>
    <row r="714" spans="1:13" x14ac:dyDescent="0.25">
      <c r="A714" s="3" t="s">
        <v>829</v>
      </c>
      <c r="B714" s="3" t="s">
        <v>32</v>
      </c>
      <c r="C714" s="3" t="s">
        <v>18</v>
      </c>
      <c r="D714" s="3" t="s">
        <v>19</v>
      </c>
      <c r="E714" s="3" t="s">
        <v>13</v>
      </c>
      <c r="F714" s="3" t="s">
        <v>20</v>
      </c>
      <c r="G714" s="3">
        <v>77.63</v>
      </c>
      <c r="H714" s="3">
        <v>9</v>
      </c>
      <c r="I714" s="15" t="s">
        <v>481</v>
      </c>
      <c r="J714" s="4">
        <v>0.63472222222222219</v>
      </c>
      <c r="K714" s="3" t="s">
        <v>16</v>
      </c>
      <c r="L714" s="3">
        <v>7.2</v>
      </c>
      <c r="M714">
        <f t="shared" si="11"/>
        <v>698.67</v>
      </c>
    </row>
    <row r="715" spans="1:13" x14ac:dyDescent="0.25">
      <c r="A715" s="3" t="s">
        <v>830</v>
      </c>
      <c r="B715" s="3" t="s">
        <v>10</v>
      </c>
      <c r="C715" s="3" t="s">
        <v>18</v>
      </c>
      <c r="D715" s="3" t="s">
        <v>19</v>
      </c>
      <c r="E715" s="3" t="s">
        <v>13</v>
      </c>
      <c r="F715" s="3" t="s">
        <v>14</v>
      </c>
      <c r="G715" s="3">
        <v>13.85</v>
      </c>
      <c r="H715" s="3">
        <v>9</v>
      </c>
      <c r="I715" s="15" t="s">
        <v>462</v>
      </c>
      <c r="J715" s="4">
        <v>0.53472222222222221</v>
      </c>
      <c r="K715" s="3" t="s">
        <v>16</v>
      </c>
      <c r="L715" s="3">
        <v>6</v>
      </c>
      <c r="M715">
        <f t="shared" si="11"/>
        <v>124.64999999999999</v>
      </c>
    </row>
    <row r="716" spans="1:13" x14ac:dyDescent="0.25">
      <c r="A716" s="3" t="s">
        <v>831</v>
      </c>
      <c r="B716" s="3" t="s">
        <v>29</v>
      </c>
      <c r="C716" s="3" t="s">
        <v>18</v>
      </c>
      <c r="D716" s="3" t="s">
        <v>12</v>
      </c>
      <c r="E716" s="3" t="s">
        <v>24</v>
      </c>
      <c r="F716" s="3" t="s">
        <v>48</v>
      </c>
      <c r="G716" s="3">
        <v>98.7</v>
      </c>
      <c r="H716" s="3">
        <v>8</v>
      </c>
      <c r="I716" s="15" t="s">
        <v>331</v>
      </c>
      <c r="J716" s="4">
        <v>0.44166666666666665</v>
      </c>
      <c r="K716" s="3" t="s">
        <v>16</v>
      </c>
      <c r="L716" s="3">
        <v>8.5</v>
      </c>
      <c r="M716">
        <f t="shared" si="11"/>
        <v>789.6</v>
      </c>
    </row>
    <row r="717" spans="1:13" x14ac:dyDescent="0.25">
      <c r="A717" s="3" t="s">
        <v>832</v>
      </c>
      <c r="B717" s="3" t="s">
        <v>10</v>
      </c>
      <c r="C717" s="3" t="s">
        <v>11</v>
      </c>
      <c r="D717" s="3" t="s">
        <v>19</v>
      </c>
      <c r="E717" s="3" t="s">
        <v>13</v>
      </c>
      <c r="F717" s="3" t="s">
        <v>14</v>
      </c>
      <c r="G717" s="3">
        <v>35.68</v>
      </c>
      <c r="H717" s="3">
        <v>5</v>
      </c>
      <c r="I717" s="15" t="s">
        <v>49</v>
      </c>
      <c r="J717" s="4">
        <v>0.7729166666666667</v>
      </c>
      <c r="K717" s="3" t="s">
        <v>27</v>
      </c>
      <c r="L717" s="3">
        <v>6.6</v>
      </c>
      <c r="M717">
        <f t="shared" si="11"/>
        <v>178.4</v>
      </c>
    </row>
    <row r="718" spans="1:13" x14ac:dyDescent="0.25">
      <c r="A718" s="3" t="s">
        <v>833</v>
      </c>
      <c r="B718" s="3" t="s">
        <v>29</v>
      </c>
      <c r="C718" s="3" t="s">
        <v>11</v>
      </c>
      <c r="D718" s="3" t="s">
        <v>12</v>
      </c>
      <c r="E718" s="3" t="s">
        <v>13</v>
      </c>
      <c r="F718" s="3" t="s">
        <v>48</v>
      </c>
      <c r="G718" s="3">
        <v>71.459999999999994</v>
      </c>
      <c r="H718" s="3">
        <v>7</v>
      </c>
      <c r="I718" s="15" t="s">
        <v>193</v>
      </c>
      <c r="J718" s="4">
        <v>0.67083333333333328</v>
      </c>
      <c r="K718" s="3" t="s">
        <v>16</v>
      </c>
      <c r="L718" s="3">
        <v>4.5</v>
      </c>
      <c r="M718">
        <f t="shared" si="11"/>
        <v>500.21999999999997</v>
      </c>
    </row>
    <row r="719" spans="1:13" x14ac:dyDescent="0.25">
      <c r="A719" s="3" t="s">
        <v>834</v>
      </c>
      <c r="B719" s="3" t="s">
        <v>32</v>
      </c>
      <c r="C719" s="3" t="s">
        <v>11</v>
      </c>
      <c r="D719" s="3" t="s">
        <v>12</v>
      </c>
      <c r="E719" s="3" t="s">
        <v>24</v>
      </c>
      <c r="F719" s="3" t="s">
        <v>20</v>
      </c>
      <c r="G719" s="3">
        <v>11.94</v>
      </c>
      <c r="H719" s="3">
        <v>3</v>
      </c>
      <c r="I719" s="15" t="s">
        <v>206</v>
      </c>
      <c r="J719" s="4">
        <v>0.53263888888888888</v>
      </c>
      <c r="K719" s="3" t="s">
        <v>27</v>
      </c>
      <c r="L719" s="3">
        <v>8.1</v>
      </c>
      <c r="M719">
        <f t="shared" si="11"/>
        <v>35.82</v>
      </c>
    </row>
    <row r="720" spans="1:13" x14ac:dyDescent="0.25">
      <c r="A720" s="3" t="s">
        <v>835</v>
      </c>
      <c r="B720" s="3" t="s">
        <v>10</v>
      </c>
      <c r="C720" s="3" t="s">
        <v>11</v>
      </c>
      <c r="D720" s="3" t="s">
        <v>19</v>
      </c>
      <c r="E720" s="3" t="s">
        <v>24</v>
      </c>
      <c r="F720" s="3" t="s">
        <v>48</v>
      </c>
      <c r="G720" s="3">
        <v>45.38</v>
      </c>
      <c r="H720" s="3">
        <v>3</v>
      </c>
      <c r="I720" s="15" t="s">
        <v>73</v>
      </c>
      <c r="J720" s="4">
        <v>0.56527777777777777</v>
      </c>
      <c r="K720" s="3" t="s">
        <v>27</v>
      </c>
      <c r="L720" s="3">
        <v>7.2</v>
      </c>
      <c r="M720">
        <f t="shared" si="11"/>
        <v>136.14000000000001</v>
      </c>
    </row>
    <row r="721" spans="1:13" x14ac:dyDescent="0.25">
      <c r="A721" s="3" t="s">
        <v>836</v>
      </c>
      <c r="B721" s="3" t="s">
        <v>10</v>
      </c>
      <c r="C721" s="3" t="s">
        <v>44</v>
      </c>
      <c r="D721" s="3" t="s">
        <v>12</v>
      </c>
      <c r="E721" s="3" t="s">
        <v>13</v>
      </c>
      <c r="F721" s="3" t="s">
        <v>48</v>
      </c>
      <c r="G721" s="3">
        <v>17.48</v>
      </c>
      <c r="H721" s="3">
        <v>6</v>
      </c>
      <c r="I721" s="15" t="s">
        <v>233</v>
      </c>
      <c r="J721" s="4">
        <v>0.62777777777777777</v>
      </c>
      <c r="K721" s="3" t="s">
        <v>27</v>
      </c>
      <c r="L721" s="3">
        <v>6.1</v>
      </c>
      <c r="M721">
        <f t="shared" si="11"/>
        <v>104.88</v>
      </c>
    </row>
    <row r="722" spans="1:13" x14ac:dyDescent="0.25">
      <c r="A722" s="3" t="s">
        <v>837</v>
      </c>
      <c r="B722" s="3" t="s">
        <v>29</v>
      </c>
      <c r="C722" s="3" t="s">
        <v>44</v>
      </c>
      <c r="D722" s="3" t="s">
        <v>19</v>
      </c>
      <c r="E722" s="3" t="s">
        <v>13</v>
      </c>
      <c r="F722" s="3" t="s">
        <v>48</v>
      </c>
      <c r="G722" s="3">
        <v>25.56</v>
      </c>
      <c r="H722" s="3">
        <v>7</v>
      </c>
      <c r="I722" s="15" t="s">
        <v>100</v>
      </c>
      <c r="J722" s="4">
        <v>0.86250000000000004</v>
      </c>
      <c r="K722" s="3" t="s">
        <v>22</v>
      </c>
      <c r="L722" s="3">
        <v>7.1</v>
      </c>
      <c r="M722">
        <f t="shared" si="11"/>
        <v>178.92</v>
      </c>
    </row>
    <row r="723" spans="1:13" x14ac:dyDescent="0.25">
      <c r="A723" s="3" t="s">
        <v>838</v>
      </c>
      <c r="B723" s="3" t="s">
        <v>32</v>
      </c>
      <c r="C723" s="3" t="s">
        <v>18</v>
      </c>
      <c r="D723" s="3" t="s">
        <v>12</v>
      </c>
      <c r="E723" s="3" t="s">
        <v>13</v>
      </c>
      <c r="F723" s="3" t="s">
        <v>33</v>
      </c>
      <c r="G723" s="3">
        <v>90.63</v>
      </c>
      <c r="H723" s="3">
        <v>9</v>
      </c>
      <c r="I723" s="15" t="s">
        <v>233</v>
      </c>
      <c r="J723" s="4">
        <v>0.64444444444444449</v>
      </c>
      <c r="K723" s="3" t="s">
        <v>22</v>
      </c>
      <c r="L723" s="3">
        <v>5.0999999999999996</v>
      </c>
      <c r="M723">
        <f t="shared" si="11"/>
        <v>815.67</v>
      </c>
    </row>
    <row r="724" spans="1:13" x14ac:dyDescent="0.25">
      <c r="A724" s="3" t="s">
        <v>839</v>
      </c>
      <c r="B724" s="3" t="s">
        <v>32</v>
      </c>
      <c r="C724" s="3" t="s">
        <v>44</v>
      </c>
      <c r="D724" s="3" t="s">
        <v>19</v>
      </c>
      <c r="E724" s="3" t="s">
        <v>24</v>
      </c>
      <c r="F724" s="3" t="s">
        <v>25</v>
      </c>
      <c r="G724" s="3">
        <v>44.12</v>
      </c>
      <c r="H724" s="3">
        <v>3</v>
      </c>
      <c r="I724" s="15" t="s">
        <v>315</v>
      </c>
      <c r="J724" s="4">
        <v>0.57291666666666663</v>
      </c>
      <c r="K724" s="3" t="s">
        <v>27</v>
      </c>
      <c r="L724" s="3">
        <v>7.9</v>
      </c>
      <c r="M724">
        <f t="shared" si="11"/>
        <v>132.35999999999999</v>
      </c>
    </row>
    <row r="725" spans="1:13" x14ac:dyDescent="0.25">
      <c r="A725" s="3" t="s">
        <v>840</v>
      </c>
      <c r="B725" s="3" t="s">
        <v>10</v>
      </c>
      <c r="C725" s="3" t="s">
        <v>18</v>
      </c>
      <c r="D725" s="3" t="s">
        <v>12</v>
      </c>
      <c r="E725" s="3" t="s">
        <v>13</v>
      </c>
      <c r="F725" s="3" t="s">
        <v>45</v>
      </c>
      <c r="G725" s="3">
        <v>36.770000000000003</v>
      </c>
      <c r="H725" s="3">
        <v>7</v>
      </c>
      <c r="I725" s="15" t="s">
        <v>337</v>
      </c>
      <c r="J725" s="4">
        <v>0.84027777777777779</v>
      </c>
      <c r="K725" s="3" t="s">
        <v>22</v>
      </c>
      <c r="L725" s="3">
        <v>7.4</v>
      </c>
      <c r="M725">
        <f t="shared" si="11"/>
        <v>257.39000000000004</v>
      </c>
    </row>
    <row r="726" spans="1:13" x14ac:dyDescent="0.25">
      <c r="A726" s="3" t="s">
        <v>841</v>
      </c>
      <c r="B726" s="3" t="s">
        <v>10</v>
      </c>
      <c r="C726" s="3" t="s">
        <v>44</v>
      </c>
      <c r="D726" s="3" t="s">
        <v>12</v>
      </c>
      <c r="E726" s="3" t="s">
        <v>24</v>
      </c>
      <c r="F726" s="3" t="s">
        <v>45</v>
      </c>
      <c r="G726" s="3">
        <v>23.34</v>
      </c>
      <c r="H726" s="3">
        <v>4</v>
      </c>
      <c r="I726" s="15" t="s">
        <v>462</v>
      </c>
      <c r="J726" s="4">
        <v>0.78680555555555554</v>
      </c>
      <c r="K726" s="3" t="s">
        <v>16</v>
      </c>
      <c r="L726" s="3">
        <v>7.4</v>
      </c>
      <c r="M726">
        <f t="shared" si="11"/>
        <v>93.36</v>
      </c>
    </row>
    <row r="727" spans="1:13" x14ac:dyDescent="0.25">
      <c r="A727" s="3" t="s">
        <v>842</v>
      </c>
      <c r="B727" s="3" t="s">
        <v>29</v>
      </c>
      <c r="C727" s="3" t="s">
        <v>18</v>
      </c>
      <c r="D727" s="3" t="s">
        <v>12</v>
      </c>
      <c r="E727" s="3" t="s">
        <v>13</v>
      </c>
      <c r="F727" s="3" t="s">
        <v>14</v>
      </c>
      <c r="G727" s="3">
        <v>28.5</v>
      </c>
      <c r="H727" s="3">
        <v>8</v>
      </c>
      <c r="I727" s="15" t="s">
        <v>49</v>
      </c>
      <c r="J727" s="4">
        <v>0.6</v>
      </c>
      <c r="K727" s="3" t="s">
        <v>22</v>
      </c>
      <c r="L727" s="3">
        <v>6.6</v>
      </c>
      <c r="M727">
        <f t="shared" si="11"/>
        <v>228</v>
      </c>
    </row>
    <row r="728" spans="1:13" x14ac:dyDescent="0.25">
      <c r="A728" s="3" t="s">
        <v>843</v>
      </c>
      <c r="B728" s="3" t="s">
        <v>32</v>
      </c>
      <c r="C728" s="3" t="s">
        <v>18</v>
      </c>
      <c r="D728" s="3" t="s">
        <v>12</v>
      </c>
      <c r="E728" s="3" t="s">
        <v>24</v>
      </c>
      <c r="F728" s="3" t="s">
        <v>25</v>
      </c>
      <c r="G728" s="3">
        <v>55.57</v>
      </c>
      <c r="H728" s="3">
        <v>3</v>
      </c>
      <c r="I728" s="15" t="s">
        <v>222</v>
      </c>
      <c r="J728" s="4">
        <v>0.48749999999999999</v>
      </c>
      <c r="K728" s="3" t="s">
        <v>27</v>
      </c>
      <c r="L728" s="3">
        <v>5.9</v>
      </c>
      <c r="M728">
        <f t="shared" si="11"/>
        <v>166.71</v>
      </c>
    </row>
    <row r="729" spans="1:13" x14ac:dyDescent="0.25">
      <c r="A729" s="3" t="s">
        <v>844</v>
      </c>
      <c r="B729" s="3" t="s">
        <v>29</v>
      </c>
      <c r="C729" s="3" t="s">
        <v>44</v>
      </c>
      <c r="D729" s="3" t="s">
        <v>19</v>
      </c>
      <c r="E729" s="3" t="s">
        <v>24</v>
      </c>
      <c r="F729" s="3" t="s">
        <v>33</v>
      </c>
      <c r="G729" s="3">
        <v>69.739999999999995</v>
      </c>
      <c r="H729" s="3">
        <v>10</v>
      </c>
      <c r="I729" s="15" t="s">
        <v>69</v>
      </c>
      <c r="J729" s="4">
        <v>0.74236111111111114</v>
      </c>
      <c r="K729" s="3" t="s">
        <v>27</v>
      </c>
      <c r="L729" s="3">
        <v>8.9</v>
      </c>
      <c r="M729">
        <f t="shared" si="11"/>
        <v>697.4</v>
      </c>
    </row>
    <row r="730" spans="1:13" x14ac:dyDescent="0.25">
      <c r="A730" s="3" t="s">
        <v>845</v>
      </c>
      <c r="B730" s="3" t="s">
        <v>10</v>
      </c>
      <c r="C730" s="3" t="s">
        <v>18</v>
      </c>
      <c r="D730" s="3" t="s">
        <v>19</v>
      </c>
      <c r="E730" s="3" t="s">
        <v>24</v>
      </c>
      <c r="F730" s="3" t="s">
        <v>48</v>
      </c>
      <c r="G730" s="3">
        <v>97.26</v>
      </c>
      <c r="H730" s="3">
        <v>4</v>
      </c>
      <c r="I730" s="15" t="s">
        <v>105</v>
      </c>
      <c r="J730" s="4">
        <v>0.6479166666666667</v>
      </c>
      <c r="K730" s="3" t="s">
        <v>16</v>
      </c>
      <c r="L730" s="3">
        <v>6.8</v>
      </c>
      <c r="M730">
        <f t="shared" si="11"/>
        <v>389.04</v>
      </c>
    </row>
    <row r="731" spans="1:13" x14ac:dyDescent="0.25">
      <c r="A731" s="3" t="s">
        <v>846</v>
      </c>
      <c r="B731" s="3" t="s">
        <v>32</v>
      </c>
      <c r="C731" s="3" t="s">
        <v>44</v>
      </c>
      <c r="D731" s="3" t="s">
        <v>12</v>
      </c>
      <c r="E731" s="3" t="s">
        <v>13</v>
      </c>
      <c r="F731" s="3" t="s">
        <v>25</v>
      </c>
      <c r="G731" s="3">
        <v>52.18</v>
      </c>
      <c r="H731" s="3">
        <v>7</v>
      </c>
      <c r="I731" s="15" t="s">
        <v>51</v>
      </c>
      <c r="J731" s="4">
        <v>0.45416666666666666</v>
      </c>
      <c r="K731" s="3" t="s">
        <v>22</v>
      </c>
      <c r="L731" s="3">
        <v>9.3000000000000007</v>
      </c>
      <c r="M731">
        <f t="shared" si="11"/>
        <v>365.26</v>
      </c>
    </row>
    <row r="732" spans="1:13" x14ac:dyDescent="0.25">
      <c r="A732" s="3" t="s">
        <v>847</v>
      </c>
      <c r="B732" s="3" t="s">
        <v>29</v>
      </c>
      <c r="C732" s="3" t="s">
        <v>11</v>
      </c>
      <c r="D732" s="3" t="s">
        <v>12</v>
      </c>
      <c r="E732" s="3" t="s">
        <v>13</v>
      </c>
      <c r="F732" s="3" t="s">
        <v>48</v>
      </c>
      <c r="G732" s="3">
        <v>22.32</v>
      </c>
      <c r="H732" s="3">
        <v>4</v>
      </c>
      <c r="I732" s="15" t="s">
        <v>189</v>
      </c>
      <c r="J732" s="4">
        <v>0.68263888888888891</v>
      </c>
      <c r="K732" s="3" t="s">
        <v>27</v>
      </c>
      <c r="L732" s="3">
        <v>4.4000000000000004</v>
      </c>
      <c r="M732">
        <f t="shared" si="11"/>
        <v>89.28</v>
      </c>
    </row>
    <row r="733" spans="1:13" x14ac:dyDescent="0.25">
      <c r="A733" s="3" t="s">
        <v>848</v>
      </c>
      <c r="B733" s="3" t="s">
        <v>32</v>
      </c>
      <c r="C733" s="3" t="s">
        <v>11</v>
      </c>
      <c r="D733" s="3" t="s">
        <v>19</v>
      </c>
      <c r="E733" s="3" t="s">
        <v>24</v>
      </c>
      <c r="F733" s="3" t="s">
        <v>14</v>
      </c>
      <c r="G733" s="3">
        <v>56</v>
      </c>
      <c r="H733" s="3">
        <v>3</v>
      </c>
      <c r="I733" s="15" t="s">
        <v>122</v>
      </c>
      <c r="J733" s="4">
        <v>0.81458333333333333</v>
      </c>
      <c r="K733" s="3" t="s">
        <v>16</v>
      </c>
      <c r="L733" s="3">
        <v>4.8</v>
      </c>
      <c r="M733">
        <f t="shared" si="11"/>
        <v>168</v>
      </c>
    </row>
    <row r="734" spans="1:13" x14ac:dyDescent="0.25">
      <c r="A734" s="3" t="s">
        <v>849</v>
      </c>
      <c r="B734" s="3" t="s">
        <v>10</v>
      </c>
      <c r="C734" s="3" t="s">
        <v>11</v>
      </c>
      <c r="D734" s="3" t="s">
        <v>12</v>
      </c>
      <c r="E734" s="3" t="s">
        <v>24</v>
      </c>
      <c r="F734" s="3" t="s">
        <v>48</v>
      </c>
      <c r="G734" s="3">
        <v>19.7</v>
      </c>
      <c r="H734" s="3">
        <v>1</v>
      </c>
      <c r="I734" s="15" t="s">
        <v>34</v>
      </c>
      <c r="J734" s="4">
        <v>0.48541666666666666</v>
      </c>
      <c r="K734" s="3" t="s">
        <v>16</v>
      </c>
      <c r="L734" s="3">
        <v>9.5</v>
      </c>
      <c r="M734">
        <f t="shared" si="11"/>
        <v>19.7</v>
      </c>
    </row>
    <row r="735" spans="1:13" x14ac:dyDescent="0.25">
      <c r="A735" s="3" t="s">
        <v>850</v>
      </c>
      <c r="B735" s="3" t="s">
        <v>10</v>
      </c>
      <c r="C735" s="3" t="s">
        <v>44</v>
      </c>
      <c r="D735" s="3" t="s">
        <v>19</v>
      </c>
      <c r="E735" s="3" t="s">
        <v>24</v>
      </c>
      <c r="F735" s="3" t="s">
        <v>20</v>
      </c>
      <c r="G735" s="3">
        <v>75.88</v>
      </c>
      <c r="H735" s="3">
        <v>7</v>
      </c>
      <c r="I735" s="15" t="s">
        <v>143</v>
      </c>
      <c r="J735" s="4">
        <v>0.44305555555555554</v>
      </c>
      <c r="K735" s="3" t="s">
        <v>16</v>
      </c>
      <c r="L735" s="3">
        <v>8.9</v>
      </c>
      <c r="M735">
        <f t="shared" si="11"/>
        <v>531.16</v>
      </c>
    </row>
    <row r="736" spans="1:13" x14ac:dyDescent="0.25">
      <c r="A736" s="3" t="s">
        <v>851</v>
      </c>
      <c r="B736" s="3" t="s">
        <v>29</v>
      </c>
      <c r="C736" s="3" t="s">
        <v>44</v>
      </c>
      <c r="D736" s="3" t="s">
        <v>12</v>
      </c>
      <c r="E736" s="3" t="s">
        <v>24</v>
      </c>
      <c r="F736" s="3" t="s">
        <v>45</v>
      </c>
      <c r="G736" s="3">
        <v>53.72</v>
      </c>
      <c r="H736" s="3">
        <v>1</v>
      </c>
      <c r="I736" s="15" t="s">
        <v>189</v>
      </c>
      <c r="J736" s="4">
        <v>0.8354166666666667</v>
      </c>
      <c r="K736" s="3" t="s">
        <v>16</v>
      </c>
      <c r="L736" s="3">
        <v>6.4</v>
      </c>
      <c r="M736">
        <f t="shared" si="11"/>
        <v>53.72</v>
      </c>
    </row>
    <row r="737" spans="1:13" x14ac:dyDescent="0.25">
      <c r="A737" s="3" t="s">
        <v>852</v>
      </c>
      <c r="B737" s="3" t="s">
        <v>29</v>
      </c>
      <c r="C737" s="3" t="s">
        <v>18</v>
      </c>
      <c r="D737" s="3" t="s">
        <v>12</v>
      </c>
      <c r="E737" s="3" t="s">
        <v>24</v>
      </c>
      <c r="F737" s="3" t="s">
        <v>14</v>
      </c>
      <c r="G737" s="3">
        <v>81.95</v>
      </c>
      <c r="H737" s="3">
        <v>10</v>
      </c>
      <c r="I737" s="15" t="s">
        <v>80</v>
      </c>
      <c r="J737" s="4">
        <v>0.52708333333333335</v>
      </c>
      <c r="K737" s="3" t="s">
        <v>27</v>
      </c>
      <c r="L737" s="3">
        <v>6</v>
      </c>
      <c r="M737">
        <f t="shared" si="11"/>
        <v>819.5</v>
      </c>
    </row>
    <row r="738" spans="1:13" x14ac:dyDescent="0.25">
      <c r="A738" s="3" t="s">
        <v>853</v>
      </c>
      <c r="B738" s="3" t="s">
        <v>32</v>
      </c>
      <c r="C738" s="3" t="s">
        <v>18</v>
      </c>
      <c r="D738" s="3" t="s">
        <v>12</v>
      </c>
      <c r="E738" s="3" t="s">
        <v>13</v>
      </c>
      <c r="F738" s="3" t="s">
        <v>25</v>
      </c>
      <c r="G738" s="3">
        <v>81.2</v>
      </c>
      <c r="H738" s="3">
        <v>7</v>
      </c>
      <c r="I738" s="15" t="s">
        <v>95</v>
      </c>
      <c r="J738" s="4">
        <v>0.66597222222222219</v>
      </c>
      <c r="K738" s="3" t="s">
        <v>27</v>
      </c>
      <c r="L738" s="3">
        <v>8.1</v>
      </c>
      <c r="M738">
        <f t="shared" si="11"/>
        <v>568.4</v>
      </c>
    </row>
    <row r="739" spans="1:13" x14ac:dyDescent="0.25">
      <c r="A739" s="3" t="s">
        <v>854</v>
      </c>
      <c r="B739" s="3" t="s">
        <v>10</v>
      </c>
      <c r="C739" s="3" t="s">
        <v>18</v>
      </c>
      <c r="D739" s="3" t="s">
        <v>19</v>
      </c>
      <c r="E739" s="3" t="s">
        <v>24</v>
      </c>
      <c r="F739" s="3" t="s">
        <v>20</v>
      </c>
      <c r="G739" s="3">
        <v>58.76</v>
      </c>
      <c r="H739" s="3">
        <v>10</v>
      </c>
      <c r="I739" s="15" t="s">
        <v>252</v>
      </c>
      <c r="J739" s="4">
        <v>0.60138888888888886</v>
      </c>
      <c r="K739" s="3" t="s">
        <v>16</v>
      </c>
      <c r="L739" s="3">
        <v>9</v>
      </c>
      <c r="M739">
        <f t="shared" si="11"/>
        <v>587.6</v>
      </c>
    </row>
    <row r="740" spans="1:13" x14ac:dyDescent="0.25">
      <c r="A740" s="3" t="s">
        <v>855</v>
      </c>
      <c r="B740" s="3" t="s">
        <v>32</v>
      </c>
      <c r="C740" s="3" t="s">
        <v>44</v>
      </c>
      <c r="D740" s="3" t="s">
        <v>12</v>
      </c>
      <c r="E740" s="3" t="s">
        <v>24</v>
      </c>
      <c r="F740" s="3" t="s">
        <v>20</v>
      </c>
      <c r="G740" s="3">
        <v>91.56</v>
      </c>
      <c r="H740" s="3">
        <v>8</v>
      </c>
      <c r="I740" s="15" t="s">
        <v>158</v>
      </c>
      <c r="J740" s="4">
        <v>0.76527777777777772</v>
      </c>
      <c r="K740" s="3" t="s">
        <v>16</v>
      </c>
      <c r="L740" s="3">
        <v>6</v>
      </c>
      <c r="M740">
        <f t="shared" si="11"/>
        <v>732.48</v>
      </c>
    </row>
    <row r="741" spans="1:13" x14ac:dyDescent="0.25">
      <c r="A741" s="3" t="s">
        <v>856</v>
      </c>
      <c r="B741" s="3" t="s">
        <v>29</v>
      </c>
      <c r="C741" s="3" t="s">
        <v>11</v>
      </c>
      <c r="D741" s="3" t="s">
        <v>19</v>
      </c>
      <c r="E741" s="3" t="s">
        <v>24</v>
      </c>
      <c r="F741" s="3" t="s">
        <v>25</v>
      </c>
      <c r="G741" s="3">
        <v>93.96</v>
      </c>
      <c r="H741" s="3">
        <v>9</v>
      </c>
      <c r="I741" s="15" t="s">
        <v>321</v>
      </c>
      <c r="J741" s="4">
        <v>0.48055555555555557</v>
      </c>
      <c r="K741" s="3" t="s">
        <v>22</v>
      </c>
      <c r="L741" s="3">
        <v>9.8000000000000007</v>
      </c>
      <c r="M741">
        <f t="shared" si="11"/>
        <v>845.64</v>
      </c>
    </row>
    <row r="742" spans="1:13" x14ac:dyDescent="0.25">
      <c r="A742" s="3" t="s">
        <v>857</v>
      </c>
      <c r="B742" s="3" t="s">
        <v>29</v>
      </c>
      <c r="C742" s="3" t="s">
        <v>18</v>
      </c>
      <c r="D742" s="3" t="s">
        <v>19</v>
      </c>
      <c r="E742" s="3" t="s">
        <v>24</v>
      </c>
      <c r="F742" s="3" t="s">
        <v>25</v>
      </c>
      <c r="G742" s="3">
        <v>55.61</v>
      </c>
      <c r="H742" s="3">
        <v>7</v>
      </c>
      <c r="I742" s="15" t="s">
        <v>95</v>
      </c>
      <c r="J742" s="4">
        <v>0.52847222222222223</v>
      </c>
      <c r="K742" s="3" t="s">
        <v>22</v>
      </c>
      <c r="L742" s="3">
        <v>8.5</v>
      </c>
      <c r="M742">
        <f t="shared" si="11"/>
        <v>389.27</v>
      </c>
    </row>
    <row r="743" spans="1:13" x14ac:dyDescent="0.25">
      <c r="A743" s="3" t="s">
        <v>858</v>
      </c>
      <c r="B743" s="3" t="s">
        <v>32</v>
      </c>
      <c r="C743" s="3" t="s">
        <v>18</v>
      </c>
      <c r="D743" s="3" t="s">
        <v>19</v>
      </c>
      <c r="E743" s="3" t="s">
        <v>24</v>
      </c>
      <c r="F743" s="3" t="s">
        <v>45</v>
      </c>
      <c r="G743" s="3">
        <v>84.83</v>
      </c>
      <c r="H743" s="3">
        <v>1</v>
      </c>
      <c r="I743" s="15" t="s">
        <v>309</v>
      </c>
      <c r="J743" s="4">
        <v>0.63888888888888884</v>
      </c>
      <c r="K743" s="3" t="s">
        <v>16</v>
      </c>
      <c r="L743" s="3">
        <v>8.8000000000000007</v>
      </c>
      <c r="M743">
        <f t="shared" si="11"/>
        <v>84.83</v>
      </c>
    </row>
    <row r="744" spans="1:13" x14ac:dyDescent="0.25">
      <c r="A744" s="3" t="s">
        <v>859</v>
      </c>
      <c r="B744" s="3" t="s">
        <v>32</v>
      </c>
      <c r="C744" s="3" t="s">
        <v>11</v>
      </c>
      <c r="D744" s="3" t="s">
        <v>12</v>
      </c>
      <c r="E744" s="3" t="s">
        <v>13</v>
      </c>
      <c r="F744" s="3" t="s">
        <v>33</v>
      </c>
      <c r="G744" s="3">
        <v>71.63</v>
      </c>
      <c r="H744" s="3">
        <v>2</v>
      </c>
      <c r="I744" s="15" t="s">
        <v>53</v>
      </c>
      <c r="J744" s="4">
        <v>0.60624999999999996</v>
      </c>
      <c r="K744" s="3" t="s">
        <v>16</v>
      </c>
      <c r="L744" s="3">
        <v>8.8000000000000007</v>
      </c>
      <c r="M744">
        <f t="shared" si="11"/>
        <v>143.26</v>
      </c>
    </row>
    <row r="745" spans="1:13" x14ac:dyDescent="0.25">
      <c r="A745" s="3" t="s">
        <v>860</v>
      </c>
      <c r="B745" s="3" t="s">
        <v>10</v>
      </c>
      <c r="C745" s="3" t="s">
        <v>11</v>
      </c>
      <c r="D745" s="3" t="s">
        <v>12</v>
      </c>
      <c r="E745" s="3" t="s">
        <v>24</v>
      </c>
      <c r="F745" s="3" t="s">
        <v>25</v>
      </c>
      <c r="G745" s="3">
        <v>37.69</v>
      </c>
      <c r="H745" s="3">
        <v>2</v>
      </c>
      <c r="I745" s="15" t="s">
        <v>46</v>
      </c>
      <c r="J745" s="4">
        <v>0.64513888888888893</v>
      </c>
      <c r="K745" s="3" t="s">
        <v>16</v>
      </c>
      <c r="L745" s="3">
        <v>9.5</v>
      </c>
      <c r="M745">
        <f t="shared" si="11"/>
        <v>75.38</v>
      </c>
    </row>
    <row r="746" spans="1:13" x14ac:dyDescent="0.25">
      <c r="A746" s="3" t="s">
        <v>861</v>
      </c>
      <c r="B746" s="3" t="s">
        <v>10</v>
      </c>
      <c r="C746" s="3" t="s">
        <v>18</v>
      </c>
      <c r="D746" s="3" t="s">
        <v>12</v>
      </c>
      <c r="E746" s="3" t="s">
        <v>13</v>
      </c>
      <c r="F746" s="3" t="s">
        <v>33</v>
      </c>
      <c r="G746" s="3">
        <v>31.67</v>
      </c>
      <c r="H746" s="3">
        <v>8</v>
      </c>
      <c r="I746" s="15" t="s">
        <v>173</v>
      </c>
      <c r="J746" s="4">
        <v>0.67986111111111114</v>
      </c>
      <c r="K746" s="3" t="s">
        <v>27</v>
      </c>
      <c r="L746" s="3">
        <v>5.6</v>
      </c>
      <c r="M746">
        <f t="shared" si="11"/>
        <v>253.36</v>
      </c>
    </row>
    <row r="747" spans="1:13" x14ac:dyDescent="0.25">
      <c r="A747" s="3" t="s">
        <v>862</v>
      </c>
      <c r="B747" s="3" t="s">
        <v>29</v>
      </c>
      <c r="C747" s="3" t="s">
        <v>18</v>
      </c>
      <c r="D747" s="3" t="s">
        <v>12</v>
      </c>
      <c r="E747" s="3" t="s">
        <v>13</v>
      </c>
      <c r="F747" s="3" t="s">
        <v>45</v>
      </c>
      <c r="G747" s="3">
        <v>38.42</v>
      </c>
      <c r="H747" s="3">
        <v>1</v>
      </c>
      <c r="I747" s="15" t="s">
        <v>100</v>
      </c>
      <c r="J747" s="4">
        <v>0.68958333333333333</v>
      </c>
      <c r="K747" s="3" t="s">
        <v>22</v>
      </c>
      <c r="L747" s="3">
        <v>8.6</v>
      </c>
      <c r="M747">
        <f t="shared" si="11"/>
        <v>38.42</v>
      </c>
    </row>
    <row r="748" spans="1:13" x14ac:dyDescent="0.25">
      <c r="A748" s="3" t="s">
        <v>863</v>
      </c>
      <c r="B748" s="3" t="s">
        <v>10</v>
      </c>
      <c r="C748" s="3" t="s">
        <v>44</v>
      </c>
      <c r="D748" s="3" t="s">
        <v>12</v>
      </c>
      <c r="E748" s="3" t="s">
        <v>24</v>
      </c>
      <c r="F748" s="3" t="s">
        <v>48</v>
      </c>
      <c r="G748" s="3">
        <v>65.23</v>
      </c>
      <c r="H748" s="3">
        <v>10</v>
      </c>
      <c r="I748" s="15" t="s">
        <v>222</v>
      </c>
      <c r="J748" s="4">
        <v>0.79652777777777772</v>
      </c>
      <c r="K748" s="3" t="s">
        <v>27</v>
      </c>
      <c r="L748" s="3">
        <v>5.2</v>
      </c>
      <c r="M748">
        <f t="shared" si="11"/>
        <v>652.30000000000007</v>
      </c>
    </row>
    <row r="749" spans="1:13" x14ac:dyDescent="0.25">
      <c r="A749" s="3" t="s">
        <v>864</v>
      </c>
      <c r="B749" s="3" t="s">
        <v>32</v>
      </c>
      <c r="C749" s="3" t="s">
        <v>18</v>
      </c>
      <c r="D749" s="3" t="s">
        <v>12</v>
      </c>
      <c r="E749" s="3" t="s">
        <v>13</v>
      </c>
      <c r="F749" s="3" t="s">
        <v>25</v>
      </c>
      <c r="G749" s="3">
        <v>10.53</v>
      </c>
      <c r="H749" s="3">
        <v>5</v>
      </c>
      <c r="I749" s="15" t="s">
        <v>266</v>
      </c>
      <c r="J749" s="4">
        <v>0.61319444444444449</v>
      </c>
      <c r="K749" s="3" t="s">
        <v>27</v>
      </c>
      <c r="L749" s="3">
        <v>5.8</v>
      </c>
      <c r="M749">
        <f t="shared" si="11"/>
        <v>52.65</v>
      </c>
    </row>
    <row r="750" spans="1:13" x14ac:dyDescent="0.25">
      <c r="A750" s="3" t="s">
        <v>865</v>
      </c>
      <c r="B750" s="3" t="s">
        <v>29</v>
      </c>
      <c r="C750" s="3" t="s">
        <v>44</v>
      </c>
      <c r="D750" s="3" t="s">
        <v>12</v>
      </c>
      <c r="E750" s="3" t="s">
        <v>13</v>
      </c>
      <c r="F750" s="3" t="s">
        <v>25</v>
      </c>
      <c r="G750" s="3">
        <v>12.29</v>
      </c>
      <c r="H750" s="3">
        <v>9</v>
      </c>
      <c r="I750" s="15" t="s">
        <v>187</v>
      </c>
      <c r="J750" s="4">
        <v>0.81111111111111112</v>
      </c>
      <c r="K750" s="3" t="s">
        <v>27</v>
      </c>
      <c r="L750" s="3">
        <v>8</v>
      </c>
      <c r="M750">
        <f t="shared" si="11"/>
        <v>110.60999999999999</v>
      </c>
    </row>
    <row r="751" spans="1:13" x14ac:dyDescent="0.25">
      <c r="A751" s="3" t="s">
        <v>866</v>
      </c>
      <c r="B751" s="3" t="s">
        <v>10</v>
      </c>
      <c r="C751" s="3" t="s">
        <v>18</v>
      </c>
      <c r="D751" s="3" t="s">
        <v>12</v>
      </c>
      <c r="E751" s="3" t="s">
        <v>24</v>
      </c>
      <c r="F751" s="3" t="s">
        <v>14</v>
      </c>
      <c r="G751" s="3">
        <v>81.23</v>
      </c>
      <c r="H751" s="3">
        <v>7</v>
      </c>
      <c r="I751" s="15" t="s">
        <v>59</v>
      </c>
      <c r="J751" s="4">
        <v>0.86388888888888893</v>
      </c>
      <c r="K751" s="3" t="s">
        <v>22</v>
      </c>
      <c r="L751" s="3">
        <v>9</v>
      </c>
      <c r="M751">
        <f t="shared" si="11"/>
        <v>568.61</v>
      </c>
    </row>
    <row r="752" spans="1:13" x14ac:dyDescent="0.25">
      <c r="A752" s="3" t="s">
        <v>867</v>
      </c>
      <c r="B752" s="3" t="s">
        <v>32</v>
      </c>
      <c r="C752" s="3" t="s">
        <v>44</v>
      </c>
      <c r="D752" s="3" t="s">
        <v>12</v>
      </c>
      <c r="E752" s="3" t="s">
        <v>13</v>
      </c>
      <c r="F752" s="3" t="s">
        <v>48</v>
      </c>
      <c r="G752" s="3">
        <v>22.32</v>
      </c>
      <c r="H752" s="3">
        <v>4</v>
      </c>
      <c r="I752" s="15" t="s">
        <v>381</v>
      </c>
      <c r="J752" s="4">
        <v>0.46944444444444444</v>
      </c>
      <c r="K752" s="3" t="s">
        <v>16</v>
      </c>
      <c r="L752" s="3">
        <v>4.0999999999999996</v>
      </c>
      <c r="M752">
        <f t="shared" si="11"/>
        <v>89.28</v>
      </c>
    </row>
    <row r="753" spans="1:13" x14ac:dyDescent="0.25">
      <c r="A753" s="3" t="s">
        <v>868</v>
      </c>
      <c r="B753" s="3" t="s">
        <v>29</v>
      </c>
      <c r="C753" s="3" t="s">
        <v>11</v>
      </c>
      <c r="D753" s="3" t="s">
        <v>19</v>
      </c>
      <c r="E753" s="3" t="s">
        <v>13</v>
      </c>
      <c r="F753" s="3" t="s">
        <v>45</v>
      </c>
      <c r="G753" s="3">
        <v>27.28</v>
      </c>
      <c r="H753" s="3">
        <v>5</v>
      </c>
      <c r="I753" s="15" t="s">
        <v>115</v>
      </c>
      <c r="J753" s="4">
        <v>0.43819444444444444</v>
      </c>
      <c r="K753" s="3" t="s">
        <v>27</v>
      </c>
      <c r="L753" s="3">
        <v>8.6</v>
      </c>
      <c r="M753">
        <f t="shared" si="11"/>
        <v>136.4</v>
      </c>
    </row>
    <row r="754" spans="1:13" x14ac:dyDescent="0.25">
      <c r="A754" s="3" t="s">
        <v>869</v>
      </c>
      <c r="B754" s="3" t="s">
        <v>32</v>
      </c>
      <c r="C754" s="3" t="s">
        <v>11</v>
      </c>
      <c r="D754" s="3" t="s">
        <v>12</v>
      </c>
      <c r="E754" s="3" t="s">
        <v>13</v>
      </c>
      <c r="F754" s="3" t="s">
        <v>20</v>
      </c>
      <c r="G754" s="3">
        <v>17.420000000000002</v>
      </c>
      <c r="H754" s="3">
        <v>10</v>
      </c>
      <c r="I754" s="15" t="s">
        <v>242</v>
      </c>
      <c r="J754" s="4">
        <v>0.52083333333333337</v>
      </c>
      <c r="K754" s="3" t="s">
        <v>16</v>
      </c>
      <c r="L754" s="3">
        <v>7</v>
      </c>
      <c r="M754">
        <f t="shared" si="11"/>
        <v>174.20000000000002</v>
      </c>
    </row>
    <row r="755" spans="1:13" x14ac:dyDescent="0.25">
      <c r="A755" s="3" t="s">
        <v>870</v>
      </c>
      <c r="B755" s="3" t="s">
        <v>10</v>
      </c>
      <c r="C755" s="3" t="s">
        <v>44</v>
      </c>
      <c r="D755" s="3" t="s">
        <v>19</v>
      </c>
      <c r="E755" s="3" t="s">
        <v>24</v>
      </c>
      <c r="F755" s="3" t="s">
        <v>25</v>
      </c>
      <c r="G755" s="3">
        <v>73.28</v>
      </c>
      <c r="H755" s="3">
        <v>5</v>
      </c>
      <c r="I755" s="15" t="s">
        <v>143</v>
      </c>
      <c r="J755" s="4">
        <v>0.62847222222222221</v>
      </c>
      <c r="K755" s="3" t="s">
        <v>16</v>
      </c>
      <c r="L755" s="3">
        <v>8.4</v>
      </c>
      <c r="M755">
        <f t="shared" si="11"/>
        <v>366.4</v>
      </c>
    </row>
    <row r="756" spans="1:13" x14ac:dyDescent="0.25">
      <c r="A756" s="3" t="s">
        <v>871</v>
      </c>
      <c r="B756" s="3" t="s">
        <v>29</v>
      </c>
      <c r="C756" s="3" t="s">
        <v>18</v>
      </c>
      <c r="D756" s="3" t="s">
        <v>12</v>
      </c>
      <c r="E756" s="3" t="s">
        <v>13</v>
      </c>
      <c r="F756" s="3" t="s">
        <v>48</v>
      </c>
      <c r="G756" s="3">
        <v>84.87</v>
      </c>
      <c r="H756" s="3">
        <v>3</v>
      </c>
      <c r="I756" s="15" t="s">
        <v>82</v>
      </c>
      <c r="J756" s="4">
        <v>0.77083333333333337</v>
      </c>
      <c r="K756" s="3" t="s">
        <v>16</v>
      </c>
      <c r="L756" s="3">
        <v>7.4</v>
      </c>
      <c r="M756">
        <f t="shared" si="11"/>
        <v>254.61</v>
      </c>
    </row>
    <row r="757" spans="1:13" x14ac:dyDescent="0.25">
      <c r="A757" s="3" t="s">
        <v>872</v>
      </c>
      <c r="B757" s="3" t="s">
        <v>10</v>
      </c>
      <c r="C757" s="3" t="s">
        <v>11</v>
      </c>
      <c r="D757" s="3" t="s">
        <v>19</v>
      </c>
      <c r="E757" s="3" t="s">
        <v>13</v>
      </c>
      <c r="F757" s="3" t="s">
        <v>48</v>
      </c>
      <c r="G757" s="3">
        <v>97.29</v>
      </c>
      <c r="H757" s="3">
        <v>8</v>
      </c>
      <c r="I757" s="15" t="s">
        <v>51</v>
      </c>
      <c r="J757" s="4">
        <v>0.5541666666666667</v>
      </c>
      <c r="K757" s="3" t="s">
        <v>27</v>
      </c>
      <c r="L757" s="3">
        <v>6.2</v>
      </c>
      <c r="M757">
        <f t="shared" si="11"/>
        <v>778.32</v>
      </c>
    </row>
    <row r="758" spans="1:13" x14ac:dyDescent="0.25">
      <c r="A758" s="3" t="s">
        <v>873</v>
      </c>
      <c r="B758" s="3" t="s">
        <v>29</v>
      </c>
      <c r="C758" s="3" t="s">
        <v>44</v>
      </c>
      <c r="D758" s="3" t="s">
        <v>12</v>
      </c>
      <c r="E758" s="3" t="s">
        <v>13</v>
      </c>
      <c r="F758" s="3" t="s">
        <v>20</v>
      </c>
      <c r="G758" s="3">
        <v>35.74</v>
      </c>
      <c r="H758" s="3">
        <v>8</v>
      </c>
      <c r="I758" s="15" t="s">
        <v>73</v>
      </c>
      <c r="J758" s="4">
        <v>0.64444444444444449</v>
      </c>
      <c r="K758" s="3" t="s">
        <v>16</v>
      </c>
      <c r="L758" s="3">
        <v>4.9000000000000004</v>
      </c>
      <c r="M758">
        <f t="shared" si="11"/>
        <v>285.92</v>
      </c>
    </row>
    <row r="759" spans="1:13" x14ac:dyDescent="0.25">
      <c r="A759" s="3" t="s">
        <v>874</v>
      </c>
      <c r="B759" s="3" t="s">
        <v>29</v>
      </c>
      <c r="C759" s="3" t="s">
        <v>11</v>
      </c>
      <c r="D759" s="3" t="s">
        <v>19</v>
      </c>
      <c r="E759" s="3" t="s">
        <v>13</v>
      </c>
      <c r="F759" s="3" t="s">
        <v>25</v>
      </c>
      <c r="G759" s="3">
        <v>96.52</v>
      </c>
      <c r="H759" s="3">
        <v>6</v>
      </c>
      <c r="I759" s="15" t="s">
        <v>337</v>
      </c>
      <c r="J759" s="4">
        <v>0.49444444444444446</v>
      </c>
      <c r="K759" s="3" t="s">
        <v>22</v>
      </c>
      <c r="L759" s="3">
        <v>4.5</v>
      </c>
      <c r="M759">
        <f t="shared" si="11"/>
        <v>579.12</v>
      </c>
    </row>
    <row r="760" spans="1:13" x14ac:dyDescent="0.25">
      <c r="A760" s="3" t="s">
        <v>875</v>
      </c>
      <c r="B760" s="3" t="s">
        <v>32</v>
      </c>
      <c r="C760" s="3" t="s">
        <v>11</v>
      </c>
      <c r="D760" s="3" t="s">
        <v>12</v>
      </c>
      <c r="E760" s="3" t="s">
        <v>24</v>
      </c>
      <c r="F760" s="3" t="s">
        <v>45</v>
      </c>
      <c r="G760" s="3">
        <v>18.850000000000001</v>
      </c>
      <c r="H760" s="3">
        <v>10</v>
      </c>
      <c r="I760" s="15" t="s">
        <v>108</v>
      </c>
      <c r="J760" s="4">
        <v>0.76666666666666672</v>
      </c>
      <c r="K760" s="3" t="s">
        <v>16</v>
      </c>
      <c r="L760" s="3">
        <v>5.6</v>
      </c>
      <c r="M760">
        <f t="shared" si="11"/>
        <v>188.5</v>
      </c>
    </row>
    <row r="761" spans="1:13" x14ac:dyDescent="0.25">
      <c r="A761" s="3" t="s">
        <v>876</v>
      </c>
      <c r="B761" s="3" t="s">
        <v>10</v>
      </c>
      <c r="C761" s="3" t="s">
        <v>11</v>
      </c>
      <c r="D761" s="3" t="s">
        <v>19</v>
      </c>
      <c r="E761" s="3" t="s">
        <v>13</v>
      </c>
      <c r="F761" s="3" t="s">
        <v>45</v>
      </c>
      <c r="G761" s="3">
        <v>55.39</v>
      </c>
      <c r="H761" s="3">
        <v>4</v>
      </c>
      <c r="I761" s="15" t="s">
        <v>36</v>
      </c>
      <c r="J761" s="4">
        <v>0.6381944444444444</v>
      </c>
      <c r="K761" s="3" t="s">
        <v>16</v>
      </c>
      <c r="L761" s="3">
        <v>8</v>
      </c>
      <c r="M761">
        <f t="shared" si="11"/>
        <v>221.56</v>
      </c>
    </row>
    <row r="762" spans="1:13" x14ac:dyDescent="0.25">
      <c r="A762" s="3" t="s">
        <v>877</v>
      </c>
      <c r="B762" s="3" t="s">
        <v>10</v>
      </c>
      <c r="C762" s="3" t="s">
        <v>44</v>
      </c>
      <c r="D762" s="3" t="s">
        <v>12</v>
      </c>
      <c r="E762" s="3" t="s">
        <v>13</v>
      </c>
      <c r="F762" s="3" t="s">
        <v>45</v>
      </c>
      <c r="G762" s="3">
        <v>77.2</v>
      </c>
      <c r="H762" s="3">
        <v>10</v>
      </c>
      <c r="I762" s="15" t="s">
        <v>148</v>
      </c>
      <c r="J762" s="4">
        <v>0.44305555555555554</v>
      </c>
      <c r="K762" s="3" t="s">
        <v>27</v>
      </c>
      <c r="L762" s="3">
        <v>5.6</v>
      </c>
      <c r="M762">
        <f t="shared" si="11"/>
        <v>772</v>
      </c>
    </row>
    <row r="763" spans="1:13" x14ac:dyDescent="0.25">
      <c r="A763" s="3" t="s">
        <v>878</v>
      </c>
      <c r="B763" s="3" t="s">
        <v>29</v>
      </c>
      <c r="C763" s="3" t="s">
        <v>44</v>
      </c>
      <c r="D763" s="3" t="s">
        <v>19</v>
      </c>
      <c r="E763" s="3" t="s">
        <v>24</v>
      </c>
      <c r="F763" s="3" t="s">
        <v>20</v>
      </c>
      <c r="G763" s="3">
        <v>72.13</v>
      </c>
      <c r="H763" s="3">
        <v>10</v>
      </c>
      <c r="I763" s="15" t="s">
        <v>331</v>
      </c>
      <c r="J763" s="4">
        <v>0.6333333333333333</v>
      </c>
      <c r="K763" s="3" t="s">
        <v>27</v>
      </c>
      <c r="L763" s="3">
        <v>4.2</v>
      </c>
      <c r="M763">
        <f t="shared" si="11"/>
        <v>721.3</v>
      </c>
    </row>
    <row r="764" spans="1:13" x14ac:dyDescent="0.25">
      <c r="A764" s="3" t="s">
        <v>879</v>
      </c>
      <c r="B764" s="3" t="s">
        <v>29</v>
      </c>
      <c r="C764" s="3" t="s">
        <v>11</v>
      </c>
      <c r="D764" s="3" t="s">
        <v>12</v>
      </c>
      <c r="E764" s="3" t="s">
        <v>13</v>
      </c>
      <c r="F764" s="3" t="s">
        <v>48</v>
      </c>
      <c r="G764" s="3">
        <v>63.88</v>
      </c>
      <c r="H764" s="3">
        <v>8</v>
      </c>
      <c r="I764" s="15" t="s">
        <v>127</v>
      </c>
      <c r="J764" s="4">
        <v>0.7416666666666667</v>
      </c>
      <c r="K764" s="3" t="s">
        <v>16</v>
      </c>
      <c r="L764" s="3">
        <v>9.9</v>
      </c>
      <c r="M764">
        <f t="shared" si="11"/>
        <v>511.04</v>
      </c>
    </row>
    <row r="765" spans="1:13" x14ac:dyDescent="0.25">
      <c r="A765" s="3" t="s">
        <v>880</v>
      </c>
      <c r="B765" s="3" t="s">
        <v>32</v>
      </c>
      <c r="C765" s="3" t="s">
        <v>11</v>
      </c>
      <c r="D765" s="3" t="s">
        <v>12</v>
      </c>
      <c r="E765" s="3" t="s">
        <v>13</v>
      </c>
      <c r="F765" s="3" t="s">
        <v>14</v>
      </c>
      <c r="G765" s="3">
        <v>10.69</v>
      </c>
      <c r="H765" s="3">
        <v>5</v>
      </c>
      <c r="I765" s="15" t="s">
        <v>187</v>
      </c>
      <c r="J765" s="4">
        <v>0.46319444444444446</v>
      </c>
      <c r="K765" s="3" t="s">
        <v>16</v>
      </c>
      <c r="L765" s="3">
        <v>7.6</v>
      </c>
      <c r="M765">
        <f t="shared" si="11"/>
        <v>53.449999999999996</v>
      </c>
    </row>
    <row r="766" spans="1:13" x14ac:dyDescent="0.25">
      <c r="A766" s="3" t="s">
        <v>881</v>
      </c>
      <c r="B766" s="3" t="s">
        <v>10</v>
      </c>
      <c r="C766" s="3" t="s">
        <v>11</v>
      </c>
      <c r="D766" s="3" t="s">
        <v>12</v>
      </c>
      <c r="E766" s="3" t="s">
        <v>24</v>
      </c>
      <c r="F766" s="3" t="s">
        <v>14</v>
      </c>
      <c r="G766" s="3">
        <v>55.5</v>
      </c>
      <c r="H766" s="3">
        <v>4</v>
      </c>
      <c r="I766" s="15" t="s">
        <v>127</v>
      </c>
      <c r="J766" s="4">
        <v>0.65833333333333333</v>
      </c>
      <c r="K766" s="3" t="s">
        <v>27</v>
      </c>
      <c r="L766" s="3">
        <v>6.6</v>
      </c>
      <c r="M766">
        <f t="shared" si="11"/>
        <v>222</v>
      </c>
    </row>
    <row r="767" spans="1:13" x14ac:dyDescent="0.25">
      <c r="A767" s="3" t="s">
        <v>882</v>
      </c>
      <c r="B767" s="3" t="s">
        <v>32</v>
      </c>
      <c r="C767" s="3" t="s">
        <v>44</v>
      </c>
      <c r="D767" s="3" t="s">
        <v>19</v>
      </c>
      <c r="E767" s="3" t="s">
        <v>13</v>
      </c>
      <c r="F767" s="3" t="s">
        <v>25</v>
      </c>
      <c r="G767" s="3">
        <v>95.46</v>
      </c>
      <c r="H767" s="3">
        <v>8</v>
      </c>
      <c r="I767" s="15" t="s">
        <v>69</v>
      </c>
      <c r="J767" s="4">
        <v>0.81944444444444442</v>
      </c>
      <c r="K767" s="3" t="s">
        <v>16</v>
      </c>
      <c r="L767" s="3">
        <v>4.7</v>
      </c>
      <c r="M767">
        <f t="shared" si="11"/>
        <v>763.68</v>
      </c>
    </row>
    <row r="768" spans="1:13" x14ac:dyDescent="0.25">
      <c r="A768" s="3" t="s">
        <v>883</v>
      </c>
      <c r="B768" s="3" t="s">
        <v>32</v>
      </c>
      <c r="C768" s="3" t="s">
        <v>18</v>
      </c>
      <c r="D768" s="3" t="s">
        <v>19</v>
      </c>
      <c r="E768" s="3" t="s">
        <v>13</v>
      </c>
      <c r="F768" s="3" t="s">
        <v>48</v>
      </c>
      <c r="G768" s="3">
        <v>76.06</v>
      </c>
      <c r="H768" s="3">
        <v>3</v>
      </c>
      <c r="I768" s="15" t="s">
        <v>15</v>
      </c>
      <c r="J768" s="4">
        <v>0.85416666666666663</v>
      </c>
      <c r="K768" s="3" t="s">
        <v>27</v>
      </c>
      <c r="L768" s="3">
        <v>9.8000000000000007</v>
      </c>
      <c r="M768">
        <f t="shared" si="11"/>
        <v>228.18</v>
      </c>
    </row>
    <row r="769" spans="1:13" x14ac:dyDescent="0.25">
      <c r="A769" s="3" t="s">
        <v>884</v>
      </c>
      <c r="B769" s="3" t="s">
        <v>10</v>
      </c>
      <c r="C769" s="3" t="s">
        <v>44</v>
      </c>
      <c r="D769" s="3" t="s">
        <v>19</v>
      </c>
      <c r="E769" s="3" t="s">
        <v>24</v>
      </c>
      <c r="F769" s="3" t="s">
        <v>33</v>
      </c>
      <c r="G769" s="3">
        <v>13.69</v>
      </c>
      <c r="H769" s="3">
        <v>6</v>
      </c>
      <c r="I769" s="15" t="s">
        <v>283</v>
      </c>
      <c r="J769" s="4">
        <v>0.58263888888888893</v>
      </c>
      <c r="K769" s="3" t="s">
        <v>22</v>
      </c>
      <c r="L769" s="3">
        <v>6.3</v>
      </c>
      <c r="M769">
        <f t="shared" si="11"/>
        <v>82.14</v>
      </c>
    </row>
    <row r="770" spans="1:13" x14ac:dyDescent="0.25">
      <c r="A770" s="3" t="s">
        <v>885</v>
      </c>
      <c r="B770" s="3" t="s">
        <v>29</v>
      </c>
      <c r="C770" s="3" t="s">
        <v>44</v>
      </c>
      <c r="D770" s="3" t="s">
        <v>19</v>
      </c>
      <c r="E770" s="3" t="s">
        <v>13</v>
      </c>
      <c r="F770" s="3" t="s">
        <v>20</v>
      </c>
      <c r="G770" s="3">
        <v>95.64</v>
      </c>
      <c r="H770" s="3">
        <v>4</v>
      </c>
      <c r="I770" s="15" t="s">
        <v>105</v>
      </c>
      <c r="J770" s="4">
        <v>0.78541666666666665</v>
      </c>
      <c r="K770" s="3" t="s">
        <v>22</v>
      </c>
      <c r="L770" s="3">
        <v>7.9</v>
      </c>
      <c r="M770">
        <f t="shared" si="11"/>
        <v>382.56</v>
      </c>
    </row>
    <row r="771" spans="1:13" x14ac:dyDescent="0.25">
      <c r="A771" s="3" t="s">
        <v>886</v>
      </c>
      <c r="B771" s="3" t="s">
        <v>29</v>
      </c>
      <c r="C771" s="3" t="s">
        <v>11</v>
      </c>
      <c r="D771" s="3" t="s">
        <v>19</v>
      </c>
      <c r="E771" s="3" t="s">
        <v>13</v>
      </c>
      <c r="F771" s="3" t="s">
        <v>25</v>
      </c>
      <c r="G771" s="3">
        <v>11.43</v>
      </c>
      <c r="H771" s="3">
        <v>6</v>
      </c>
      <c r="I771" s="15" t="s">
        <v>59</v>
      </c>
      <c r="J771" s="4">
        <v>0.72499999999999998</v>
      </c>
      <c r="K771" s="3" t="s">
        <v>22</v>
      </c>
      <c r="L771" s="3">
        <v>7.7</v>
      </c>
      <c r="M771">
        <f t="shared" ref="M771:M834" si="12">PRODUCT(H771,G771)</f>
        <v>68.58</v>
      </c>
    </row>
    <row r="772" spans="1:13" x14ac:dyDescent="0.25">
      <c r="A772" s="3" t="s">
        <v>887</v>
      </c>
      <c r="B772" s="3" t="s">
        <v>32</v>
      </c>
      <c r="C772" s="3" t="s">
        <v>44</v>
      </c>
      <c r="D772" s="3" t="s">
        <v>12</v>
      </c>
      <c r="E772" s="3" t="s">
        <v>13</v>
      </c>
      <c r="F772" s="3" t="s">
        <v>33</v>
      </c>
      <c r="G772" s="3">
        <v>95.54</v>
      </c>
      <c r="H772" s="3">
        <v>4</v>
      </c>
      <c r="I772" s="15" t="s">
        <v>341</v>
      </c>
      <c r="J772" s="4">
        <v>0.49861111111111112</v>
      </c>
      <c r="K772" s="3" t="s">
        <v>16</v>
      </c>
      <c r="L772" s="3">
        <v>4.5</v>
      </c>
      <c r="M772">
        <f t="shared" si="12"/>
        <v>382.16</v>
      </c>
    </row>
    <row r="773" spans="1:13" x14ac:dyDescent="0.25">
      <c r="A773" s="3" t="s">
        <v>888</v>
      </c>
      <c r="B773" s="3" t="s">
        <v>10</v>
      </c>
      <c r="C773" s="3" t="s">
        <v>18</v>
      </c>
      <c r="D773" s="3" t="s">
        <v>12</v>
      </c>
      <c r="E773" s="3" t="s">
        <v>13</v>
      </c>
      <c r="F773" s="3" t="s">
        <v>14</v>
      </c>
      <c r="G773" s="3">
        <v>85.87</v>
      </c>
      <c r="H773" s="3">
        <v>7</v>
      </c>
      <c r="I773" s="15" t="s">
        <v>108</v>
      </c>
      <c r="J773" s="4">
        <v>0.79236111111111107</v>
      </c>
      <c r="K773" s="3" t="s">
        <v>27</v>
      </c>
      <c r="L773" s="3">
        <v>8</v>
      </c>
      <c r="M773">
        <f t="shared" si="12"/>
        <v>601.09</v>
      </c>
    </row>
    <row r="774" spans="1:13" x14ac:dyDescent="0.25">
      <c r="A774" s="3" t="s">
        <v>889</v>
      </c>
      <c r="B774" s="3" t="s">
        <v>29</v>
      </c>
      <c r="C774" s="3" t="s">
        <v>18</v>
      </c>
      <c r="D774" s="3" t="s">
        <v>12</v>
      </c>
      <c r="E774" s="3" t="s">
        <v>13</v>
      </c>
      <c r="F774" s="3" t="s">
        <v>33</v>
      </c>
      <c r="G774" s="3">
        <v>67.989999999999995</v>
      </c>
      <c r="H774" s="3">
        <v>7</v>
      </c>
      <c r="I774" s="15" t="s">
        <v>73</v>
      </c>
      <c r="J774" s="4">
        <v>0.70138888888888884</v>
      </c>
      <c r="K774" s="3" t="s">
        <v>16</v>
      </c>
      <c r="L774" s="3">
        <v>5.7</v>
      </c>
      <c r="M774">
        <f t="shared" si="12"/>
        <v>475.92999999999995</v>
      </c>
    </row>
    <row r="775" spans="1:13" x14ac:dyDescent="0.25">
      <c r="A775" s="3" t="s">
        <v>890</v>
      </c>
      <c r="B775" s="3" t="s">
        <v>32</v>
      </c>
      <c r="C775" s="3" t="s">
        <v>18</v>
      </c>
      <c r="D775" s="3" t="s">
        <v>19</v>
      </c>
      <c r="E775" s="3" t="s">
        <v>13</v>
      </c>
      <c r="F775" s="3" t="s">
        <v>45</v>
      </c>
      <c r="G775" s="3">
        <v>52.42</v>
      </c>
      <c r="H775" s="3">
        <v>1</v>
      </c>
      <c r="I775" s="15" t="s">
        <v>49</v>
      </c>
      <c r="J775" s="4">
        <v>0.43194444444444446</v>
      </c>
      <c r="K775" s="3" t="s">
        <v>27</v>
      </c>
      <c r="L775" s="3">
        <v>6.3</v>
      </c>
      <c r="M775">
        <f t="shared" si="12"/>
        <v>52.42</v>
      </c>
    </row>
    <row r="776" spans="1:13" x14ac:dyDescent="0.25">
      <c r="A776" s="3" t="s">
        <v>891</v>
      </c>
      <c r="B776" s="3" t="s">
        <v>10</v>
      </c>
      <c r="C776" s="3" t="s">
        <v>18</v>
      </c>
      <c r="D776" s="3" t="s">
        <v>12</v>
      </c>
      <c r="E776" s="3" t="s">
        <v>24</v>
      </c>
      <c r="F776" s="3" t="s">
        <v>45</v>
      </c>
      <c r="G776" s="3">
        <v>65.650000000000006</v>
      </c>
      <c r="H776" s="3">
        <v>2</v>
      </c>
      <c r="I776" s="15" t="s">
        <v>98</v>
      </c>
      <c r="J776" s="4">
        <v>0.69861111111111107</v>
      </c>
      <c r="K776" s="3" t="s">
        <v>22</v>
      </c>
      <c r="L776" s="3">
        <v>6</v>
      </c>
      <c r="M776">
        <f t="shared" si="12"/>
        <v>131.30000000000001</v>
      </c>
    </row>
    <row r="777" spans="1:13" x14ac:dyDescent="0.25">
      <c r="A777" s="3" t="s">
        <v>892</v>
      </c>
      <c r="B777" s="3" t="s">
        <v>10</v>
      </c>
      <c r="C777" s="3" t="s">
        <v>44</v>
      </c>
      <c r="D777" s="3" t="s">
        <v>19</v>
      </c>
      <c r="E777" s="3" t="s">
        <v>13</v>
      </c>
      <c r="F777" s="3" t="s">
        <v>45</v>
      </c>
      <c r="G777" s="3">
        <v>28.86</v>
      </c>
      <c r="H777" s="3">
        <v>5</v>
      </c>
      <c r="I777" s="15" t="s">
        <v>152</v>
      </c>
      <c r="J777" s="4">
        <v>0.75555555555555554</v>
      </c>
      <c r="K777" s="3" t="s">
        <v>27</v>
      </c>
      <c r="L777" s="3">
        <v>8</v>
      </c>
      <c r="M777">
        <f t="shared" si="12"/>
        <v>144.30000000000001</v>
      </c>
    </row>
    <row r="778" spans="1:13" x14ac:dyDescent="0.25">
      <c r="A778" s="3" t="s">
        <v>893</v>
      </c>
      <c r="B778" s="3" t="s">
        <v>29</v>
      </c>
      <c r="C778" s="3" t="s">
        <v>18</v>
      </c>
      <c r="D778" s="3" t="s">
        <v>12</v>
      </c>
      <c r="E778" s="3" t="s">
        <v>24</v>
      </c>
      <c r="F778" s="3" t="s">
        <v>14</v>
      </c>
      <c r="G778" s="3">
        <v>65.31</v>
      </c>
      <c r="H778" s="3">
        <v>7</v>
      </c>
      <c r="I778" s="15" t="s">
        <v>69</v>
      </c>
      <c r="J778" s="4">
        <v>0.75138888888888888</v>
      </c>
      <c r="K778" s="3" t="s">
        <v>27</v>
      </c>
      <c r="L778" s="3">
        <v>4.2</v>
      </c>
      <c r="M778">
        <f t="shared" si="12"/>
        <v>457.17</v>
      </c>
    </row>
    <row r="779" spans="1:13" x14ac:dyDescent="0.25">
      <c r="A779" s="3" t="s">
        <v>894</v>
      </c>
      <c r="B779" s="3" t="s">
        <v>29</v>
      </c>
      <c r="C779" s="3" t="s">
        <v>44</v>
      </c>
      <c r="D779" s="3" t="s">
        <v>19</v>
      </c>
      <c r="E779" s="3" t="s">
        <v>24</v>
      </c>
      <c r="F779" s="3" t="s">
        <v>33</v>
      </c>
      <c r="G779" s="3">
        <v>93.38</v>
      </c>
      <c r="H779" s="3">
        <v>1</v>
      </c>
      <c r="I779" s="15" t="s">
        <v>274</v>
      </c>
      <c r="J779" s="4">
        <v>0.54652777777777772</v>
      </c>
      <c r="K779" s="3" t="s">
        <v>22</v>
      </c>
      <c r="L779" s="3">
        <v>9.6</v>
      </c>
      <c r="M779">
        <f t="shared" si="12"/>
        <v>93.38</v>
      </c>
    </row>
    <row r="780" spans="1:13" x14ac:dyDescent="0.25">
      <c r="A780" s="3" t="s">
        <v>895</v>
      </c>
      <c r="B780" s="3" t="s">
        <v>32</v>
      </c>
      <c r="C780" s="3" t="s">
        <v>18</v>
      </c>
      <c r="D780" s="3" t="s">
        <v>12</v>
      </c>
      <c r="E780" s="3" t="s">
        <v>24</v>
      </c>
      <c r="F780" s="3" t="s">
        <v>33</v>
      </c>
      <c r="G780" s="3">
        <v>25.25</v>
      </c>
      <c r="H780" s="3">
        <v>5</v>
      </c>
      <c r="I780" s="15" t="s">
        <v>321</v>
      </c>
      <c r="J780" s="4">
        <v>0.74444444444444446</v>
      </c>
      <c r="K780" s="3" t="s">
        <v>22</v>
      </c>
      <c r="L780" s="3">
        <v>6.1</v>
      </c>
      <c r="M780">
        <f t="shared" si="12"/>
        <v>126.25</v>
      </c>
    </row>
    <row r="781" spans="1:13" x14ac:dyDescent="0.25">
      <c r="A781" s="3" t="s">
        <v>896</v>
      </c>
      <c r="B781" s="3" t="s">
        <v>32</v>
      </c>
      <c r="C781" s="3" t="s">
        <v>44</v>
      </c>
      <c r="D781" s="3" t="s">
        <v>12</v>
      </c>
      <c r="E781" s="3" t="s">
        <v>24</v>
      </c>
      <c r="F781" s="3" t="s">
        <v>20</v>
      </c>
      <c r="G781" s="3">
        <v>87.87</v>
      </c>
      <c r="H781" s="3">
        <v>9</v>
      </c>
      <c r="I781" s="15" t="s">
        <v>331</v>
      </c>
      <c r="J781" s="4">
        <v>0.85555555555555551</v>
      </c>
      <c r="K781" s="3" t="s">
        <v>16</v>
      </c>
      <c r="L781" s="3">
        <v>5.6</v>
      </c>
      <c r="M781">
        <f t="shared" si="12"/>
        <v>790.83</v>
      </c>
    </row>
    <row r="782" spans="1:13" x14ac:dyDescent="0.25">
      <c r="A782" s="3" t="s">
        <v>897</v>
      </c>
      <c r="B782" s="3" t="s">
        <v>10</v>
      </c>
      <c r="C782" s="3" t="s">
        <v>18</v>
      </c>
      <c r="D782" s="3" t="s">
        <v>19</v>
      </c>
      <c r="E782" s="3" t="s">
        <v>24</v>
      </c>
      <c r="F782" s="3" t="s">
        <v>14</v>
      </c>
      <c r="G782" s="3">
        <v>21.8</v>
      </c>
      <c r="H782" s="3">
        <v>8</v>
      </c>
      <c r="I782" s="15" t="s">
        <v>481</v>
      </c>
      <c r="J782" s="4">
        <v>0.80833333333333335</v>
      </c>
      <c r="K782" s="3" t="s">
        <v>22</v>
      </c>
      <c r="L782" s="3">
        <v>8.3000000000000007</v>
      </c>
      <c r="M782">
        <f t="shared" si="12"/>
        <v>174.4</v>
      </c>
    </row>
    <row r="783" spans="1:13" x14ac:dyDescent="0.25">
      <c r="A783" s="3" t="s">
        <v>898</v>
      </c>
      <c r="B783" s="3" t="s">
        <v>32</v>
      </c>
      <c r="C783" s="3" t="s">
        <v>11</v>
      </c>
      <c r="D783" s="3" t="s">
        <v>19</v>
      </c>
      <c r="E783" s="3" t="s">
        <v>13</v>
      </c>
      <c r="F783" s="3" t="s">
        <v>33</v>
      </c>
      <c r="G783" s="3">
        <v>94.76</v>
      </c>
      <c r="H783" s="3">
        <v>4</v>
      </c>
      <c r="I783" s="15" t="s">
        <v>148</v>
      </c>
      <c r="J783" s="4">
        <v>0.67083333333333328</v>
      </c>
      <c r="K783" s="3" t="s">
        <v>16</v>
      </c>
      <c r="L783" s="3">
        <v>7.8</v>
      </c>
      <c r="M783">
        <f t="shared" si="12"/>
        <v>379.04</v>
      </c>
    </row>
    <row r="784" spans="1:13" x14ac:dyDescent="0.25">
      <c r="A784" s="3" t="s">
        <v>899</v>
      </c>
      <c r="B784" s="3" t="s">
        <v>10</v>
      </c>
      <c r="C784" s="3" t="s">
        <v>11</v>
      </c>
      <c r="D784" s="3" t="s">
        <v>12</v>
      </c>
      <c r="E784" s="3" t="s">
        <v>13</v>
      </c>
      <c r="F784" s="3" t="s">
        <v>48</v>
      </c>
      <c r="G784" s="3">
        <v>30.62</v>
      </c>
      <c r="H784" s="3">
        <v>1</v>
      </c>
      <c r="I784" s="15" t="s">
        <v>202</v>
      </c>
      <c r="J784" s="4">
        <v>0.59305555555555556</v>
      </c>
      <c r="K784" s="3" t="s">
        <v>27</v>
      </c>
      <c r="L784" s="3">
        <v>4.0999999999999996</v>
      </c>
      <c r="M784">
        <f t="shared" si="12"/>
        <v>30.62</v>
      </c>
    </row>
    <row r="785" spans="1:13" x14ac:dyDescent="0.25">
      <c r="A785" s="3" t="s">
        <v>900</v>
      </c>
      <c r="B785" s="3" t="s">
        <v>29</v>
      </c>
      <c r="C785" s="3" t="s">
        <v>18</v>
      </c>
      <c r="D785" s="3" t="s">
        <v>19</v>
      </c>
      <c r="E785" s="3" t="s">
        <v>13</v>
      </c>
      <c r="F785" s="3" t="s">
        <v>25</v>
      </c>
      <c r="G785" s="3">
        <v>44.01</v>
      </c>
      <c r="H785" s="3">
        <v>8</v>
      </c>
      <c r="I785" s="15" t="s">
        <v>26</v>
      </c>
      <c r="J785" s="4">
        <v>0.73333333333333328</v>
      </c>
      <c r="K785" s="3" t="s">
        <v>22</v>
      </c>
      <c r="L785" s="3">
        <v>8.8000000000000007</v>
      </c>
      <c r="M785">
        <f t="shared" si="12"/>
        <v>352.08</v>
      </c>
    </row>
    <row r="786" spans="1:13" x14ac:dyDescent="0.25">
      <c r="A786" s="3" t="s">
        <v>901</v>
      </c>
      <c r="B786" s="3" t="s">
        <v>32</v>
      </c>
      <c r="C786" s="3" t="s">
        <v>18</v>
      </c>
      <c r="D786" s="3" t="s">
        <v>12</v>
      </c>
      <c r="E786" s="3" t="s">
        <v>13</v>
      </c>
      <c r="F786" s="3" t="s">
        <v>14</v>
      </c>
      <c r="G786" s="3">
        <v>10.16</v>
      </c>
      <c r="H786" s="3">
        <v>5</v>
      </c>
      <c r="I786" s="15" t="s">
        <v>40</v>
      </c>
      <c r="J786" s="4">
        <v>0.54722222222222228</v>
      </c>
      <c r="K786" s="3" t="s">
        <v>16</v>
      </c>
      <c r="L786" s="3">
        <v>4.0999999999999996</v>
      </c>
      <c r="M786">
        <f t="shared" si="12"/>
        <v>50.8</v>
      </c>
    </row>
    <row r="787" spans="1:13" x14ac:dyDescent="0.25">
      <c r="A787" s="3" t="s">
        <v>902</v>
      </c>
      <c r="B787" s="3" t="s">
        <v>29</v>
      </c>
      <c r="C787" s="3" t="s">
        <v>11</v>
      </c>
      <c r="D787" s="3" t="s">
        <v>19</v>
      </c>
      <c r="E787" s="3" t="s">
        <v>24</v>
      </c>
      <c r="F787" s="3" t="s">
        <v>20</v>
      </c>
      <c r="G787" s="3">
        <v>74.58</v>
      </c>
      <c r="H787" s="3">
        <v>7</v>
      </c>
      <c r="I787" s="15" t="s">
        <v>462</v>
      </c>
      <c r="J787" s="4">
        <v>0.67291666666666672</v>
      </c>
      <c r="K787" s="3" t="s">
        <v>27</v>
      </c>
      <c r="L787" s="3">
        <v>9</v>
      </c>
      <c r="M787">
        <f t="shared" si="12"/>
        <v>522.05999999999995</v>
      </c>
    </row>
    <row r="788" spans="1:13" x14ac:dyDescent="0.25">
      <c r="A788" s="3" t="s">
        <v>903</v>
      </c>
      <c r="B788" s="3" t="s">
        <v>10</v>
      </c>
      <c r="C788" s="3" t="s">
        <v>18</v>
      </c>
      <c r="D788" s="3" t="s">
        <v>19</v>
      </c>
      <c r="E788" s="3" t="s">
        <v>24</v>
      </c>
      <c r="F788" s="3" t="s">
        <v>20</v>
      </c>
      <c r="G788" s="3">
        <v>71.89</v>
      </c>
      <c r="H788" s="3">
        <v>8</v>
      </c>
      <c r="I788" s="15" t="s">
        <v>481</v>
      </c>
      <c r="J788" s="4">
        <v>0.48125000000000001</v>
      </c>
      <c r="K788" s="3" t="s">
        <v>16</v>
      </c>
      <c r="L788" s="3">
        <v>5.5</v>
      </c>
      <c r="M788">
        <f t="shared" si="12"/>
        <v>575.12</v>
      </c>
    </row>
    <row r="789" spans="1:13" x14ac:dyDescent="0.25">
      <c r="A789" s="3" t="s">
        <v>904</v>
      </c>
      <c r="B789" s="3" t="s">
        <v>29</v>
      </c>
      <c r="C789" s="3" t="s">
        <v>18</v>
      </c>
      <c r="D789" s="3" t="s">
        <v>19</v>
      </c>
      <c r="E789" s="3" t="s">
        <v>13</v>
      </c>
      <c r="F789" s="3" t="s">
        <v>14</v>
      </c>
      <c r="G789" s="3">
        <v>10.99</v>
      </c>
      <c r="H789" s="3">
        <v>5</v>
      </c>
      <c r="I789" s="15" t="s">
        <v>165</v>
      </c>
      <c r="J789" s="4">
        <v>0.42916666666666664</v>
      </c>
      <c r="K789" s="3" t="s">
        <v>27</v>
      </c>
      <c r="L789" s="3">
        <v>9.3000000000000007</v>
      </c>
      <c r="M789">
        <f t="shared" si="12"/>
        <v>54.95</v>
      </c>
    </row>
    <row r="790" spans="1:13" x14ac:dyDescent="0.25">
      <c r="A790" s="3" t="s">
        <v>905</v>
      </c>
      <c r="B790" s="3" t="s">
        <v>32</v>
      </c>
      <c r="C790" s="3" t="s">
        <v>18</v>
      </c>
      <c r="D790" s="3" t="s">
        <v>12</v>
      </c>
      <c r="E790" s="3" t="s">
        <v>24</v>
      </c>
      <c r="F790" s="3" t="s">
        <v>14</v>
      </c>
      <c r="G790" s="3">
        <v>60.47</v>
      </c>
      <c r="H790" s="3">
        <v>3</v>
      </c>
      <c r="I790" s="15" t="s">
        <v>309</v>
      </c>
      <c r="J790" s="4">
        <v>0.4548611111111111</v>
      </c>
      <c r="K790" s="3" t="s">
        <v>27</v>
      </c>
      <c r="L790" s="3">
        <v>5.6</v>
      </c>
      <c r="M790">
        <f t="shared" si="12"/>
        <v>181.41</v>
      </c>
    </row>
    <row r="791" spans="1:13" x14ac:dyDescent="0.25">
      <c r="A791" s="3" t="s">
        <v>906</v>
      </c>
      <c r="B791" s="3" t="s">
        <v>32</v>
      </c>
      <c r="C791" s="3" t="s">
        <v>11</v>
      </c>
      <c r="D791" s="3" t="s">
        <v>19</v>
      </c>
      <c r="E791" s="3" t="s">
        <v>24</v>
      </c>
      <c r="F791" s="3" t="s">
        <v>33</v>
      </c>
      <c r="G791" s="3">
        <v>58.91</v>
      </c>
      <c r="H791" s="3">
        <v>7</v>
      </c>
      <c r="I791" s="15" t="s">
        <v>98</v>
      </c>
      <c r="J791" s="4">
        <v>0.63541666666666663</v>
      </c>
      <c r="K791" s="3" t="s">
        <v>16</v>
      </c>
      <c r="L791" s="3">
        <v>9.6999999999999993</v>
      </c>
      <c r="M791">
        <f t="shared" si="12"/>
        <v>412.37</v>
      </c>
    </row>
    <row r="792" spans="1:13" x14ac:dyDescent="0.25">
      <c r="A792" s="3" t="s">
        <v>907</v>
      </c>
      <c r="B792" s="3" t="s">
        <v>10</v>
      </c>
      <c r="C792" s="3" t="s">
        <v>11</v>
      </c>
      <c r="D792" s="3" t="s">
        <v>19</v>
      </c>
      <c r="E792" s="3" t="s">
        <v>24</v>
      </c>
      <c r="F792" s="3" t="s">
        <v>48</v>
      </c>
      <c r="G792" s="3">
        <v>46.41</v>
      </c>
      <c r="H792" s="3">
        <v>1</v>
      </c>
      <c r="I792" s="15" t="s">
        <v>26</v>
      </c>
      <c r="J792" s="4">
        <v>0.83750000000000002</v>
      </c>
      <c r="K792" s="3" t="s">
        <v>27</v>
      </c>
      <c r="L792" s="3">
        <v>4</v>
      </c>
      <c r="M792">
        <f t="shared" si="12"/>
        <v>46.41</v>
      </c>
    </row>
    <row r="793" spans="1:13" x14ac:dyDescent="0.25">
      <c r="A793" s="3" t="s">
        <v>908</v>
      </c>
      <c r="B793" s="3" t="s">
        <v>10</v>
      </c>
      <c r="C793" s="3" t="s">
        <v>18</v>
      </c>
      <c r="D793" s="3" t="s">
        <v>12</v>
      </c>
      <c r="E793" s="3" t="s">
        <v>24</v>
      </c>
      <c r="F793" s="3" t="s">
        <v>14</v>
      </c>
      <c r="G793" s="3">
        <v>68.55</v>
      </c>
      <c r="H793" s="3">
        <v>4</v>
      </c>
      <c r="I793" s="15" t="s">
        <v>131</v>
      </c>
      <c r="J793" s="4">
        <v>0.84791666666666665</v>
      </c>
      <c r="K793" s="3" t="s">
        <v>27</v>
      </c>
      <c r="L793" s="3">
        <v>9.1999999999999993</v>
      </c>
      <c r="M793">
        <f t="shared" si="12"/>
        <v>274.2</v>
      </c>
    </row>
    <row r="794" spans="1:13" x14ac:dyDescent="0.25">
      <c r="A794" s="3" t="s">
        <v>909</v>
      </c>
      <c r="B794" s="3" t="s">
        <v>10</v>
      </c>
      <c r="C794" s="3" t="s">
        <v>44</v>
      </c>
      <c r="D794" s="3" t="s">
        <v>19</v>
      </c>
      <c r="E794" s="3" t="s">
        <v>13</v>
      </c>
      <c r="F794" s="3" t="s">
        <v>25</v>
      </c>
      <c r="G794" s="3">
        <v>97.37</v>
      </c>
      <c r="H794" s="3">
        <v>10</v>
      </c>
      <c r="I794" s="15" t="s">
        <v>59</v>
      </c>
      <c r="J794" s="4">
        <v>0.57499999999999996</v>
      </c>
      <c r="K794" s="3" t="s">
        <v>27</v>
      </c>
      <c r="L794" s="3">
        <v>4.9000000000000004</v>
      </c>
      <c r="M794">
        <f t="shared" si="12"/>
        <v>973.7</v>
      </c>
    </row>
    <row r="795" spans="1:13" x14ac:dyDescent="0.25">
      <c r="A795" s="3" t="s">
        <v>910</v>
      </c>
      <c r="B795" s="3" t="s">
        <v>29</v>
      </c>
      <c r="C795" s="3" t="s">
        <v>11</v>
      </c>
      <c r="D795" s="3" t="s">
        <v>12</v>
      </c>
      <c r="E795" s="3" t="s">
        <v>24</v>
      </c>
      <c r="F795" s="3" t="s">
        <v>20</v>
      </c>
      <c r="G795" s="3">
        <v>92.6</v>
      </c>
      <c r="H795" s="3">
        <v>7</v>
      </c>
      <c r="I795" s="15" t="s">
        <v>108</v>
      </c>
      <c r="J795" s="4">
        <v>0.53611111111111109</v>
      </c>
      <c r="K795" s="3" t="s">
        <v>27</v>
      </c>
      <c r="L795" s="3">
        <v>9.3000000000000007</v>
      </c>
      <c r="M795">
        <f t="shared" si="12"/>
        <v>648.19999999999993</v>
      </c>
    </row>
    <row r="796" spans="1:13" x14ac:dyDescent="0.25">
      <c r="A796" s="3" t="s">
        <v>911</v>
      </c>
      <c r="B796" s="3" t="s">
        <v>32</v>
      </c>
      <c r="C796" s="3" t="s">
        <v>11</v>
      </c>
      <c r="D796" s="3" t="s">
        <v>19</v>
      </c>
      <c r="E796" s="3" t="s">
        <v>13</v>
      </c>
      <c r="F796" s="3" t="s">
        <v>20</v>
      </c>
      <c r="G796" s="3">
        <v>46.61</v>
      </c>
      <c r="H796" s="3">
        <v>2</v>
      </c>
      <c r="I796" s="15" t="s">
        <v>341</v>
      </c>
      <c r="J796" s="4">
        <v>0.51944444444444449</v>
      </c>
      <c r="K796" s="3" t="s">
        <v>27</v>
      </c>
      <c r="L796" s="3">
        <v>6.6</v>
      </c>
      <c r="M796">
        <f t="shared" si="12"/>
        <v>93.22</v>
      </c>
    </row>
    <row r="797" spans="1:13" x14ac:dyDescent="0.25">
      <c r="A797" s="3" t="s">
        <v>912</v>
      </c>
      <c r="B797" s="3" t="s">
        <v>29</v>
      </c>
      <c r="C797" s="3" t="s">
        <v>44</v>
      </c>
      <c r="D797" s="3" t="s">
        <v>19</v>
      </c>
      <c r="E797" s="3" t="s">
        <v>24</v>
      </c>
      <c r="F797" s="3" t="s">
        <v>48</v>
      </c>
      <c r="G797" s="3">
        <v>27.18</v>
      </c>
      <c r="H797" s="3">
        <v>2</v>
      </c>
      <c r="I797" s="15" t="s">
        <v>71</v>
      </c>
      <c r="J797" s="4">
        <v>0.68472222222222223</v>
      </c>
      <c r="K797" s="3" t="s">
        <v>16</v>
      </c>
      <c r="L797" s="3">
        <v>4.3</v>
      </c>
      <c r="M797">
        <f t="shared" si="12"/>
        <v>54.36</v>
      </c>
    </row>
    <row r="798" spans="1:13" x14ac:dyDescent="0.25">
      <c r="A798" s="3" t="s">
        <v>913</v>
      </c>
      <c r="B798" s="3" t="s">
        <v>29</v>
      </c>
      <c r="C798" s="3" t="s">
        <v>18</v>
      </c>
      <c r="D798" s="3" t="s">
        <v>12</v>
      </c>
      <c r="E798" s="3" t="s">
        <v>13</v>
      </c>
      <c r="F798" s="3" t="s">
        <v>25</v>
      </c>
      <c r="G798" s="3">
        <v>60.87</v>
      </c>
      <c r="H798" s="3">
        <v>1</v>
      </c>
      <c r="I798" s="15" t="s">
        <v>143</v>
      </c>
      <c r="J798" s="4">
        <v>0.55833333333333335</v>
      </c>
      <c r="K798" s="3" t="s">
        <v>22</v>
      </c>
      <c r="L798" s="3">
        <v>5.5</v>
      </c>
      <c r="M798">
        <f t="shared" si="12"/>
        <v>60.87</v>
      </c>
    </row>
    <row r="799" spans="1:13" x14ac:dyDescent="0.25">
      <c r="A799" s="3" t="s">
        <v>914</v>
      </c>
      <c r="B799" s="3" t="s">
        <v>10</v>
      </c>
      <c r="C799" s="3" t="s">
        <v>11</v>
      </c>
      <c r="D799" s="3" t="s">
        <v>12</v>
      </c>
      <c r="E799" s="3" t="s">
        <v>13</v>
      </c>
      <c r="F799" s="3" t="s">
        <v>33</v>
      </c>
      <c r="G799" s="3">
        <v>24.49</v>
      </c>
      <c r="H799" s="3">
        <v>10</v>
      </c>
      <c r="I799" s="15" t="s">
        <v>242</v>
      </c>
      <c r="J799" s="4">
        <v>0.63541666666666663</v>
      </c>
      <c r="K799" s="3" t="s">
        <v>22</v>
      </c>
      <c r="L799" s="3">
        <v>8.1</v>
      </c>
      <c r="M799">
        <f t="shared" si="12"/>
        <v>244.89999999999998</v>
      </c>
    </row>
    <row r="800" spans="1:13" x14ac:dyDescent="0.25">
      <c r="A800" s="3" t="s">
        <v>915</v>
      </c>
      <c r="B800" s="3" t="s">
        <v>32</v>
      </c>
      <c r="C800" s="3" t="s">
        <v>44</v>
      </c>
      <c r="D800" s="3" t="s">
        <v>19</v>
      </c>
      <c r="E800" s="3" t="s">
        <v>24</v>
      </c>
      <c r="F800" s="3" t="s">
        <v>14</v>
      </c>
      <c r="G800" s="3">
        <v>92.78</v>
      </c>
      <c r="H800" s="3">
        <v>1</v>
      </c>
      <c r="I800" s="15" t="s">
        <v>71</v>
      </c>
      <c r="J800" s="4">
        <v>0.4513888888888889</v>
      </c>
      <c r="K800" s="3" t="s">
        <v>27</v>
      </c>
      <c r="L800" s="3">
        <v>9.8000000000000007</v>
      </c>
      <c r="M800">
        <f t="shared" si="12"/>
        <v>92.78</v>
      </c>
    </row>
    <row r="801" spans="1:13" x14ac:dyDescent="0.25">
      <c r="A801" s="3" t="s">
        <v>916</v>
      </c>
      <c r="B801" s="3" t="s">
        <v>32</v>
      </c>
      <c r="C801" s="3" t="s">
        <v>18</v>
      </c>
      <c r="D801" s="3" t="s">
        <v>12</v>
      </c>
      <c r="E801" s="3" t="s">
        <v>24</v>
      </c>
      <c r="F801" s="3" t="s">
        <v>25</v>
      </c>
      <c r="G801" s="3">
        <v>86.69</v>
      </c>
      <c r="H801" s="3">
        <v>5</v>
      </c>
      <c r="I801" s="15" t="s">
        <v>148</v>
      </c>
      <c r="J801" s="4">
        <v>0.77638888888888891</v>
      </c>
      <c r="K801" s="3" t="s">
        <v>16</v>
      </c>
      <c r="L801" s="3">
        <v>9.4</v>
      </c>
      <c r="M801">
        <f t="shared" si="12"/>
        <v>433.45</v>
      </c>
    </row>
    <row r="802" spans="1:13" x14ac:dyDescent="0.25">
      <c r="A802" s="3" t="s">
        <v>917</v>
      </c>
      <c r="B802" s="3" t="s">
        <v>10</v>
      </c>
      <c r="C802" s="3" t="s">
        <v>44</v>
      </c>
      <c r="D802" s="3" t="s">
        <v>19</v>
      </c>
      <c r="E802" s="3" t="s">
        <v>24</v>
      </c>
      <c r="F802" s="3" t="s">
        <v>33</v>
      </c>
      <c r="G802" s="3">
        <v>23.01</v>
      </c>
      <c r="H802" s="3">
        <v>6</v>
      </c>
      <c r="I802" s="15" t="s">
        <v>158</v>
      </c>
      <c r="J802" s="4">
        <v>0.69791666666666663</v>
      </c>
      <c r="K802" s="3" t="s">
        <v>16</v>
      </c>
      <c r="L802" s="3">
        <v>7.9</v>
      </c>
      <c r="M802">
        <f t="shared" si="12"/>
        <v>138.06</v>
      </c>
    </row>
    <row r="803" spans="1:13" x14ac:dyDescent="0.25">
      <c r="A803" s="3" t="s">
        <v>918</v>
      </c>
      <c r="B803" s="3" t="s">
        <v>10</v>
      </c>
      <c r="C803" s="3" t="s">
        <v>18</v>
      </c>
      <c r="D803" s="3" t="s">
        <v>12</v>
      </c>
      <c r="E803" s="3" t="s">
        <v>13</v>
      </c>
      <c r="F803" s="3" t="s">
        <v>20</v>
      </c>
      <c r="G803" s="3">
        <v>30.2</v>
      </c>
      <c r="H803" s="3">
        <v>8</v>
      </c>
      <c r="I803" s="15" t="s">
        <v>26</v>
      </c>
      <c r="J803" s="4">
        <v>0.8125</v>
      </c>
      <c r="K803" s="3" t="s">
        <v>16</v>
      </c>
      <c r="L803" s="3">
        <v>5.0999999999999996</v>
      </c>
      <c r="M803">
        <f t="shared" si="12"/>
        <v>241.6</v>
      </c>
    </row>
    <row r="804" spans="1:13" x14ac:dyDescent="0.25">
      <c r="A804" s="3" t="s">
        <v>919</v>
      </c>
      <c r="B804" s="3" t="s">
        <v>29</v>
      </c>
      <c r="C804" s="3" t="s">
        <v>18</v>
      </c>
      <c r="D804" s="3" t="s">
        <v>12</v>
      </c>
      <c r="E804" s="3" t="s">
        <v>24</v>
      </c>
      <c r="F804" s="3" t="s">
        <v>48</v>
      </c>
      <c r="G804" s="3">
        <v>67.39</v>
      </c>
      <c r="H804" s="3">
        <v>7</v>
      </c>
      <c r="I804" s="15" t="s">
        <v>95</v>
      </c>
      <c r="J804" s="4">
        <v>0.55763888888888891</v>
      </c>
      <c r="K804" s="3" t="s">
        <v>16</v>
      </c>
      <c r="L804" s="3">
        <v>6.9</v>
      </c>
      <c r="M804">
        <f t="shared" si="12"/>
        <v>471.73</v>
      </c>
    </row>
    <row r="805" spans="1:13" x14ac:dyDescent="0.25">
      <c r="A805" s="3" t="s">
        <v>920</v>
      </c>
      <c r="B805" s="3" t="s">
        <v>29</v>
      </c>
      <c r="C805" s="3" t="s">
        <v>11</v>
      </c>
      <c r="D805" s="3" t="s">
        <v>12</v>
      </c>
      <c r="E805" s="3" t="s">
        <v>13</v>
      </c>
      <c r="F805" s="3" t="s">
        <v>48</v>
      </c>
      <c r="G805" s="3">
        <v>48.96</v>
      </c>
      <c r="H805" s="3">
        <v>9</v>
      </c>
      <c r="I805" s="15" t="s">
        <v>103</v>
      </c>
      <c r="J805" s="4">
        <v>0.47708333333333336</v>
      </c>
      <c r="K805" s="3" t="s">
        <v>22</v>
      </c>
      <c r="L805" s="3">
        <v>8</v>
      </c>
      <c r="M805">
        <f t="shared" si="12"/>
        <v>440.64</v>
      </c>
    </row>
    <row r="806" spans="1:13" x14ac:dyDescent="0.25">
      <c r="A806" s="3" t="s">
        <v>921</v>
      </c>
      <c r="B806" s="3" t="s">
        <v>29</v>
      </c>
      <c r="C806" s="3" t="s">
        <v>44</v>
      </c>
      <c r="D806" s="3" t="s">
        <v>12</v>
      </c>
      <c r="E806" s="3" t="s">
        <v>13</v>
      </c>
      <c r="F806" s="3" t="s">
        <v>20</v>
      </c>
      <c r="G806" s="3">
        <v>75.59</v>
      </c>
      <c r="H806" s="3">
        <v>9</v>
      </c>
      <c r="I806" s="15" t="s">
        <v>167</v>
      </c>
      <c r="J806" s="4">
        <v>0.46666666666666667</v>
      </c>
      <c r="K806" s="3" t="s">
        <v>22</v>
      </c>
      <c r="L806" s="3">
        <v>8</v>
      </c>
      <c r="M806">
        <f t="shared" si="12"/>
        <v>680.31000000000006</v>
      </c>
    </row>
    <row r="807" spans="1:13" x14ac:dyDescent="0.25">
      <c r="A807" s="3" t="s">
        <v>922</v>
      </c>
      <c r="B807" s="3" t="s">
        <v>32</v>
      </c>
      <c r="C807" s="3" t="s">
        <v>11</v>
      </c>
      <c r="D807" s="3" t="s">
        <v>19</v>
      </c>
      <c r="E807" s="3" t="s">
        <v>13</v>
      </c>
      <c r="F807" s="3" t="s">
        <v>25</v>
      </c>
      <c r="G807" s="3">
        <v>77.47</v>
      </c>
      <c r="H807" s="3">
        <v>4</v>
      </c>
      <c r="I807" s="15" t="s">
        <v>365</v>
      </c>
      <c r="J807" s="4">
        <v>0.69166666666666665</v>
      </c>
      <c r="K807" s="3" t="s">
        <v>22</v>
      </c>
      <c r="L807" s="3">
        <v>4.2</v>
      </c>
      <c r="M807">
        <f t="shared" si="12"/>
        <v>309.88</v>
      </c>
    </row>
    <row r="808" spans="1:13" x14ac:dyDescent="0.25">
      <c r="A808" s="3" t="s">
        <v>923</v>
      </c>
      <c r="B808" s="3" t="s">
        <v>10</v>
      </c>
      <c r="C808" s="3" t="s">
        <v>11</v>
      </c>
      <c r="D808" s="3" t="s">
        <v>19</v>
      </c>
      <c r="E808" s="3" t="s">
        <v>13</v>
      </c>
      <c r="F808" s="3" t="s">
        <v>33</v>
      </c>
      <c r="G808" s="3">
        <v>93.18</v>
      </c>
      <c r="H808" s="3">
        <v>2</v>
      </c>
      <c r="I808" s="15" t="s">
        <v>211</v>
      </c>
      <c r="J808" s="4">
        <v>0.77847222222222223</v>
      </c>
      <c r="K808" s="3" t="s">
        <v>27</v>
      </c>
      <c r="L808" s="3">
        <v>8.5</v>
      </c>
      <c r="M808">
        <f t="shared" si="12"/>
        <v>186.36</v>
      </c>
    </row>
    <row r="809" spans="1:13" x14ac:dyDescent="0.25">
      <c r="A809" s="3" t="s">
        <v>924</v>
      </c>
      <c r="B809" s="3" t="s">
        <v>29</v>
      </c>
      <c r="C809" s="3" t="s">
        <v>11</v>
      </c>
      <c r="D809" s="3" t="s">
        <v>19</v>
      </c>
      <c r="E809" s="3" t="s">
        <v>13</v>
      </c>
      <c r="F809" s="3" t="s">
        <v>20</v>
      </c>
      <c r="G809" s="3">
        <v>50.23</v>
      </c>
      <c r="H809" s="3">
        <v>4</v>
      </c>
      <c r="I809" s="15" t="s">
        <v>222</v>
      </c>
      <c r="J809" s="4">
        <v>0.71666666666666667</v>
      </c>
      <c r="K809" s="3" t="s">
        <v>22</v>
      </c>
      <c r="L809" s="3">
        <v>9</v>
      </c>
      <c r="M809">
        <f t="shared" si="12"/>
        <v>200.92</v>
      </c>
    </row>
    <row r="810" spans="1:13" x14ac:dyDescent="0.25">
      <c r="A810" s="3" t="s">
        <v>925</v>
      </c>
      <c r="B810" s="3" t="s">
        <v>10</v>
      </c>
      <c r="C810" s="3" t="s">
        <v>44</v>
      </c>
      <c r="D810" s="3" t="s">
        <v>19</v>
      </c>
      <c r="E810" s="3" t="s">
        <v>13</v>
      </c>
      <c r="F810" s="3" t="s">
        <v>14</v>
      </c>
      <c r="G810" s="3">
        <v>17.75</v>
      </c>
      <c r="H810" s="3">
        <v>1</v>
      </c>
      <c r="I810" s="15" t="s">
        <v>309</v>
      </c>
      <c r="J810" s="4">
        <v>0.44305555555555554</v>
      </c>
      <c r="K810" s="3" t="s">
        <v>22</v>
      </c>
      <c r="L810" s="3">
        <v>8.6</v>
      </c>
      <c r="M810">
        <f t="shared" si="12"/>
        <v>17.75</v>
      </c>
    </row>
    <row r="811" spans="1:13" x14ac:dyDescent="0.25">
      <c r="A811" s="3" t="s">
        <v>926</v>
      </c>
      <c r="B811" s="3" t="s">
        <v>32</v>
      </c>
      <c r="C811" s="3" t="s">
        <v>18</v>
      </c>
      <c r="D811" s="3" t="s">
        <v>19</v>
      </c>
      <c r="E811" s="3" t="s">
        <v>13</v>
      </c>
      <c r="F811" s="3" t="s">
        <v>48</v>
      </c>
      <c r="G811" s="3">
        <v>62.18</v>
      </c>
      <c r="H811" s="3">
        <v>10</v>
      </c>
      <c r="I811" s="15" t="s">
        <v>331</v>
      </c>
      <c r="J811" s="4">
        <v>0.43958333333333333</v>
      </c>
      <c r="K811" s="3" t="s">
        <v>16</v>
      </c>
      <c r="L811" s="3">
        <v>6</v>
      </c>
      <c r="M811">
        <f t="shared" si="12"/>
        <v>621.79999999999995</v>
      </c>
    </row>
    <row r="812" spans="1:13" x14ac:dyDescent="0.25">
      <c r="A812" s="3" t="s">
        <v>927</v>
      </c>
      <c r="B812" s="3" t="s">
        <v>29</v>
      </c>
      <c r="C812" s="3" t="s">
        <v>44</v>
      </c>
      <c r="D812" s="3" t="s">
        <v>19</v>
      </c>
      <c r="E812" s="3" t="s">
        <v>24</v>
      </c>
      <c r="F812" s="3" t="s">
        <v>14</v>
      </c>
      <c r="G812" s="3">
        <v>10.75</v>
      </c>
      <c r="H812" s="3">
        <v>8</v>
      </c>
      <c r="I812" s="15" t="s">
        <v>71</v>
      </c>
      <c r="J812" s="4">
        <v>0.60972222222222228</v>
      </c>
      <c r="K812" s="3" t="s">
        <v>16</v>
      </c>
      <c r="L812" s="3">
        <v>6.2</v>
      </c>
      <c r="M812">
        <f t="shared" si="12"/>
        <v>86</v>
      </c>
    </row>
    <row r="813" spans="1:13" x14ac:dyDescent="0.25">
      <c r="A813" s="3" t="s">
        <v>928</v>
      </c>
      <c r="B813" s="3" t="s">
        <v>32</v>
      </c>
      <c r="C813" s="3" t="s">
        <v>11</v>
      </c>
      <c r="D813" s="3" t="s">
        <v>19</v>
      </c>
      <c r="E813" s="3" t="s">
        <v>13</v>
      </c>
      <c r="F813" s="3" t="s">
        <v>20</v>
      </c>
      <c r="G813" s="3">
        <v>40.26</v>
      </c>
      <c r="H813" s="3">
        <v>10</v>
      </c>
      <c r="I813" s="15" t="s">
        <v>40</v>
      </c>
      <c r="J813" s="4">
        <v>0.75416666666666665</v>
      </c>
      <c r="K813" s="3" t="s">
        <v>27</v>
      </c>
      <c r="L813" s="3">
        <v>5</v>
      </c>
      <c r="M813">
        <f t="shared" si="12"/>
        <v>402.59999999999997</v>
      </c>
    </row>
    <row r="814" spans="1:13" x14ac:dyDescent="0.25">
      <c r="A814" s="3" t="s">
        <v>929</v>
      </c>
      <c r="B814" s="3" t="s">
        <v>10</v>
      </c>
      <c r="C814" s="3" t="s">
        <v>18</v>
      </c>
      <c r="D814" s="3" t="s">
        <v>12</v>
      </c>
      <c r="E814" s="3" t="s">
        <v>13</v>
      </c>
      <c r="F814" s="3" t="s">
        <v>33</v>
      </c>
      <c r="G814" s="3">
        <v>64.97</v>
      </c>
      <c r="H814" s="3">
        <v>5</v>
      </c>
      <c r="I814" s="15" t="s">
        <v>34</v>
      </c>
      <c r="J814" s="4">
        <v>0.53611111111111109</v>
      </c>
      <c r="K814" s="3" t="s">
        <v>27</v>
      </c>
      <c r="L814" s="3">
        <v>6.5</v>
      </c>
      <c r="M814">
        <f t="shared" si="12"/>
        <v>324.85000000000002</v>
      </c>
    </row>
    <row r="815" spans="1:13" x14ac:dyDescent="0.25">
      <c r="A815" s="3" t="s">
        <v>930</v>
      </c>
      <c r="B815" s="3" t="s">
        <v>10</v>
      </c>
      <c r="C815" s="3" t="s">
        <v>11</v>
      </c>
      <c r="D815" s="3" t="s">
        <v>19</v>
      </c>
      <c r="E815" s="3" t="s">
        <v>24</v>
      </c>
      <c r="F815" s="3" t="s">
        <v>20</v>
      </c>
      <c r="G815" s="3">
        <v>95.15</v>
      </c>
      <c r="H815" s="3">
        <v>1</v>
      </c>
      <c r="I815" s="15" t="s">
        <v>77</v>
      </c>
      <c r="J815" s="4">
        <v>0.58333333333333337</v>
      </c>
      <c r="K815" s="3" t="s">
        <v>22</v>
      </c>
      <c r="L815" s="3">
        <v>6</v>
      </c>
      <c r="M815">
        <f t="shared" si="12"/>
        <v>95.15</v>
      </c>
    </row>
    <row r="816" spans="1:13" x14ac:dyDescent="0.25">
      <c r="A816" s="3" t="s">
        <v>931</v>
      </c>
      <c r="B816" s="3" t="s">
        <v>29</v>
      </c>
      <c r="C816" s="3" t="s">
        <v>11</v>
      </c>
      <c r="D816" s="3" t="s">
        <v>12</v>
      </c>
      <c r="E816" s="3" t="s">
        <v>13</v>
      </c>
      <c r="F816" s="3" t="s">
        <v>20</v>
      </c>
      <c r="G816" s="3">
        <v>48.62</v>
      </c>
      <c r="H816" s="3">
        <v>8</v>
      </c>
      <c r="I816" s="15" t="s">
        <v>143</v>
      </c>
      <c r="J816" s="4">
        <v>0.45624999999999999</v>
      </c>
      <c r="K816" s="3" t="s">
        <v>22</v>
      </c>
      <c r="L816" s="3">
        <v>5</v>
      </c>
      <c r="M816">
        <f t="shared" si="12"/>
        <v>388.96</v>
      </c>
    </row>
    <row r="817" spans="1:13" x14ac:dyDescent="0.25">
      <c r="A817" s="3" t="s">
        <v>932</v>
      </c>
      <c r="B817" s="3" t="s">
        <v>32</v>
      </c>
      <c r="C817" s="3" t="s">
        <v>44</v>
      </c>
      <c r="D817" s="3" t="s">
        <v>19</v>
      </c>
      <c r="E817" s="3" t="s">
        <v>13</v>
      </c>
      <c r="F817" s="3" t="s">
        <v>45</v>
      </c>
      <c r="G817" s="3">
        <v>53.21</v>
      </c>
      <c r="H817" s="3">
        <v>8</v>
      </c>
      <c r="I817" s="15" t="s">
        <v>381</v>
      </c>
      <c r="J817" s="4">
        <v>0.69791666666666663</v>
      </c>
      <c r="K817" s="3" t="s">
        <v>16</v>
      </c>
      <c r="L817" s="3">
        <v>5</v>
      </c>
      <c r="M817">
        <f t="shared" si="12"/>
        <v>425.68</v>
      </c>
    </row>
    <row r="818" spans="1:13" x14ac:dyDescent="0.25">
      <c r="A818" s="3" t="s">
        <v>933</v>
      </c>
      <c r="B818" s="3" t="s">
        <v>29</v>
      </c>
      <c r="C818" s="3" t="s">
        <v>18</v>
      </c>
      <c r="D818" s="3" t="s">
        <v>19</v>
      </c>
      <c r="E818" s="3" t="s">
        <v>13</v>
      </c>
      <c r="F818" s="3" t="s">
        <v>48</v>
      </c>
      <c r="G818" s="3">
        <v>45.44</v>
      </c>
      <c r="H818" s="3">
        <v>7</v>
      </c>
      <c r="I818" s="15" t="s">
        <v>165</v>
      </c>
      <c r="J818" s="4">
        <v>0.46875</v>
      </c>
      <c r="K818" s="3" t="s">
        <v>22</v>
      </c>
      <c r="L818" s="3">
        <v>9.1999999999999993</v>
      </c>
      <c r="M818">
        <f t="shared" si="12"/>
        <v>318.08</v>
      </c>
    </row>
    <row r="819" spans="1:13" x14ac:dyDescent="0.25">
      <c r="A819" s="3" t="s">
        <v>934</v>
      </c>
      <c r="B819" s="3" t="s">
        <v>32</v>
      </c>
      <c r="C819" s="3" t="s">
        <v>11</v>
      </c>
      <c r="D819" s="3" t="s">
        <v>19</v>
      </c>
      <c r="E819" s="3" t="s">
        <v>24</v>
      </c>
      <c r="F819" s="3" t="s">
        <v>45</v>
      </c>
      <c r="G819" s="3">
        <v>33.880000000000003</v>
      </c>
      <c r="H819" s="3">
        <v>8</v>
      </c>
      <c r="I819" s="15" t="s">
        <v>206</v>
      </c>
      <c r="J819" s="4">
        <v>0.85347222222222219</v>
      </c>
      <c r="K819" s="3" t="s">
        <v>16</v>
      </c>
      <c r="L819" s="3">
        <v>9.6</v>
      </c>
      <c r="M819">
        <f t="shared" si="12"/>
        <v>271.04000000000002</v>
      </c>
    </row>
    <row r="820" spans="1:13" x14ac:dyDescent="0.25">
      <c r="A820" s="3" t="s">
        <v>935</v>
      </c>
      <c r="B820" s="3" t="s">
        <v>10</v>
      </c>
      <c r="C820" s="3" t="s">
        <v>44</v>
      </c>
      <c r="D820" s="3" t="s">
        <v>12</v>
      </c>
      <c r="E820" s="3" t="s">
        <v>24</v>
      </c>
      <c r="F820" s="3" t="s">
        <v>14</v>
      </c>
      <c r="G820" s="3">
        <v>96.16</v>
      </c>
      <c r="H820" s="3">
        <v>4</v>
      </c>
      <c r="I820" s="15" t="s">
        <v>30</v>
      </c>
      <c r="J820" s="4">
        <v>0.8354166666666667</v>
      </c>
      <c r="K820" s="3" t="s">
        <v>27</v>
      </c>
      <c r="L820" s="3">
        <v>8.4</v>
      </c>
      <c r="M820">
        <f t="shared" si="12"/>
        <v>384.64</v>
      </c>
    </row>
    <row r="821" spans="1:13" x14ac:dyDescent="0.25">
      <c r="A821" s="3" t="s">
        <v>936</v>
      </c>
      <c r="B821" s="3" t="s">
        <v>29</v>
      </c>
      <c r="C821" s="3" t="s">
        <v>44</v>
      </c>
      <c r="D821" s="3" t="s">
        <v>12</v>
      </c>
      <c r="E821" s="3" t="s">
        <v>24</v>
      </c>
      <c r="F821" s="3" t="s">
        <v>45</v>
      </c>
      <c r="G821" s="3">
        <v>47.16</v>
      </c>
      <c r="H821" s="3">
        <v>5</v>
      </c>
      <c r="I821" s="15" t="s">
        <v>115</v>
      </c>
      <c r="J821" s="4">
        <v>0.60763888888888884</v>
      </c>
      <c r="K821" s="3" t="s">
        <v>27</v>
      </c>
      <c r="L821" s="3">
        <v>6</v>
      </c>
      <c r="M821">
        <f t="shared" si="12"/>
        <v>235.79999999999998</v>
      </c>
    </row>
    <row r="822" spans="1:13" x14ac:dyDescent="0.25">
      <c r="A822" s="3" t="s">
        <v>937</v>
      </c>
      <c r="B822" s="3" t="s">
        <v>32</v>
      </c>
      <c r="C822" s="3" t="s">
        <v>44</v>
      </c>
      <c r="D822" s="3" t="s">
        <v>19</v>
      </c>
      <c r="E822" s="3" t="s">
        <v>24</v>
      </c>
      <c r="F822" s="3" t="s">
        <v>20</v>
      </c>
      <c r="G822" s="3">
        <v>52.89</v>
      </c>
      <c r="H822" s="3">
        <v>4</v>
      </c>
      <c r="I822" s="15" t="s">
        <v>36</v>
      </c>
      <c r="J822" s="4">
        <v>0.68888888888888888</v>
      </c>
      <c r="K822" s="3" t="s">
        <v>16</v>
      </c>
      <c r="L822" s="3">
        <v>6.7</v>
      </c>
      <c r="M822">
        <f t="shared" si="12"/>
        <v>211.56</v>
      </c>
    </row>
    <row r="823" spans="1:13" x14ac:dyDescent="0.25">
      <c r="A823" s="3" t="s">
        <v>938</v>
      </c>
      <c r="B823" s="3" t="s">
        <v>10</v>
      </c>
      <c r="C823" s="3" t="s">
        <v>11</v>
      </c>
      <c r="D823" s="3" t="s">
        <v>12</v>
      </c>
      <c r="E823" s="3" t="s">
        <v>13</v>
      </c>
      <c r="F823" s="3" t="s">
        <v>25</v>
      </c>
      <c r="G823" s="3">
        <v>47.68</v>
      </c>
      <c r="H823" s="3">
        <v>2</v>
      </c>
      <c r="I823" s="15" t="s">
        <v>40</v>
      </c>
      <c r="J823" s="4">
        <v>0.4236111111111111</v>
      </c>
      <c r="K823" s="3" t="s">
        <v>27</v>
      </c>
      <c r="L823" s="3">
        <v>4.0999999999999996</v>
      </c>
      <c r="M823">
        <f t="shared" si="12"/>
        <v>95.36</v>
      </c>
    </row>
    <row r="824" spans="1:13" x14ac:dyDescent="0.25">
      <c r="A824" s="3" t="s">
        <v>939</v>
      </c>
      <c r="B824" s="3" t="s">
        <v>32</v>
      </c>
      <c r="C824" s="3" t="s">
        <v>18</v>
      </c>
      <c r="D824" s="3" t="s">
        <v>12</v>
      </c>
      <c r="E824" s="3" t="s">
        <v>24</v>
      </c>
      <c r="F824" s="3" t="s">
        <v>33</v>
      </c>
      <c r="G824" s="3">
        <v>10.17</v>
      </c>
      <c r="H824" s="3">
        <v>1</v>
      </c>
      <c r="I824" s="15" t="s">
        <v>55</v>
      </c>
      <c r="J824" s="4">
        <v>0.59375</v>
      </c>
      <c r="K824" s="3" t="s">
        <v>22</v>
      </c>
      <c r="L824" s="3">
        <v>5.9</v>
      </c>
      <c r="M824">
        <f t="shared" si="12"/>
        <v>10.17</v>
      </c>
    </row>
    <row r="825" spans="1:13" x14ac:dyDescent="0.25">
      <c r="A825" s="3" t="s">
        <v>940</v>
      </c>
      <c r="B825" s="3" t="s">
        <v>29</v>
      </c>
      <c r="C825" s="3" t="s">
        <v>11</v>
      </c>
      <c r="D825" s="3" t="s">
        <v>19</v>
      </c>
      <c r="E825" s="3" t="s">
        <v>13</v>
      </c>
      <c r="F825" s="3" t="s">
        <v>14</v>
      </c>
      <c r="G825" s="3">
        <v>68.709999999999994</v>
      </c>
      <c r="H825" s="3">
        <v>3</v>
      </c>
      <c r="I825" s="15" t="s">
        <v>103</v>
      </c>
      <c r="J825" s="4">
        <v>0.4201388888888889</v>
      </c>
      <c r="K825" s="3" t="s">
        <v>22</v>
      </c>
      <c r="L825" s="3">
        <v>8.6999999999999993</v>
      </c>
      <c r="M825">
        <f t="shared" si="12"/>
        <v>206.13</v>
      </c>
    </row>
    <row r="826" spans="1:13" x14ac:dyDescent="0.25">
      <c r="A826" s="3" t="s">
        <v>941</v>
      </c>
      <c r="B826" s="3" t="s">
        <v>10</v>
      </c>
      <c r="C826" s="3" t="s">
        <v>44</v>
      </c>
      <c r="D826" s="3" t="s">
        <v>12</v>
      </c>
      <c r="E826" s="3" t="s">
        <v>13</v>
      </c>
      <c r="F826" s="3" t="s">
        <v>33</v>
      </c>
      <c r="G826" s="3">
        <v>60.08</v>
      </c>
      <c r="H826" s="3">
        <v>7</v>
      </c>
      <c r="I826" s="15" t="s">
        <v>137</v>
      </c>
      <c r="J826" s="4">
        <v>0.48333333333333334</v>
      </c>
      <c r="K826" s="3" t="s">
        <v>27</v>
      </c>
      <c r="L826" s="3">
        <v>4.5</v>
      </c>
      <c r="M826">
        <f t="shared" si="12"/>
        <v>420.56</v>
      </c>
    </row>
    <row r="827" spans="1:13" x14ac:dyDescent="0.25">
      <c r="A827" s="3" t="s">
        <v>942</v>
      </c>
      <c r="B827" s="3" t="s">
        <v>32</v>
      </c>
      <c r="C827" s="3" t="s">
        <v>11</v>
      </c>
      <c r="D827" s="3" t="s">
        <v>12</v>
      </c>
      <c r="E827" s="3" t="s">
        <v>13</v>
      </c>
      <c r="F827" s="3" t="s">
        <v>33</v>
      </c>
      <c r="G827" s="3">
        <v>22.01</v>
      </c>
      <c r="H827" s="3">
        <v>4</v>
      </c>
      <c r="I827" s="15" t="s">
        <v>252</v>
      </c>
      <c r="J827" s="4">
        <v>0.76041666666666663</v>
      </c>
      <c r="K827" s="3" t="s">
        <v>27</v>
      </c>
      <c r="L827" s="3">
        <v>6.6</v>
      </c>
      <c r="M827">
        <f t="shared" si="12"/>
        <v>88.04</v>
      </c>
    </row>
    <row r="828" spans="1:13" x14ac:dyDescent="0.25">
      <c r="A828" s="3" t="s">
        <v>943</v>
      </c>
      <c r="B828" s="3" t="s">
        <v>29</v>
      </c>
      <c r="C828" s="3" t="s">
        <v>44</v>
      </c>
      <c r="D828" s="3" t="s">
        <v>12</v>
      </c>
      <c r="E828" s="3" t="s">
        <v>13</v>
      </c>
      <c r="F828" s="3" t="s">
        <v>14</v>
      </c>
      <c r="G828" s="3">
        <v>72.11</v>
      </c>
      <c r="H828" s="3">
        <v>9</v>
      </c>
      <c r="I828" s="15" t="s">
        <v>86</v>
      </c>
      <c r="J828" s="4">
        <v>0.57847222222222228</v>
      </c>
      <c r="K828" s="3" t="s">
        <v>27</v>
      </c>
      <c r="L828" s="3">
        <v>7.7</v>
      </c>
      <c r="M828">
        <f t="shared" si="12"/>
        <v>648.99</v>
      </c>
    </row>
    <row r="829" spans="1:13" x14ac:dyDescent="0.25">
      <c r="A829" s="3" t="s">
        <v>944</v>
      </c>
      <c r="B829" s="3" t="s">
        <v>10</v>
      </c>
      <c r="C829" s="3" t="s">
        <v>11</v>
      </c>
      <c r="D829" s="3" t="s">
        <v>12</v>
      </c>
      <c r="E829" s="3" t="s">
        <v>24</v>
      </c>
      <c r="F829" s="3" t="s">
        <v>48</v>
      </c>
      <c r="G829" s="3">
        <v>41.28</v>
      </c>
      <c r="H829" s="3">
        <v>3</v>
      </c>
      <c r="I829" s="15" t="s">
        <v>187</v>
      </c>
      <c r="J829" s="4">
        <v>0.77569444444444446</v>
      </c>
      <c r="K829" s="3" t="s">
        <v>27</v>
      </c>
      <c r="L829" s="3">
        <v>8.5</v>
      </c>
      <c r="M829">
        <f t="shared" si="12"/>
        <v>123.84</v>
      </c>
    </row>
    <row r="830" spans="1:13" x14ac:dyDescent="0.25">
      <c r="A830" s="3" t="s">
        <v>945</v>
      </c>
      <c r="B830" s="3" t="s">
        <v>10</v>
      </c>
      <c r="C830" s="3" t="s">
        <v>18</v>
      </c>
      <c r="D830" s="3" t="s">
        <v>19</v>
      </c>
      <c r="E830" s="3" t="s">
        <v>24</v>
      </c>
      <c r="F830" s="3" t="s">
        <v>20</v>
      </c>
      <c r="G830" s="3">
        <v>64.95</v>
      </c>
      <c r="H830" s="3">
        <v>10</v>
      </c>
      <c r="I830" s="15" t="s">
        <v>199</v>
      </c>
      <c r="J830" s="4">
        <v>0.76875000000000004</v>
      </c>
      <c r="K830" s="3" t="s">
        <v>22</v>
      </c>
      <c r="L830" s="3">
        <v>5.2</v>
      </c>
      <c r="M830">
        <f t="shared" si="12"/>
        <v>649.5</v>
      </c>
    </row>
    <row r="831" spans="1:13" x14ac:dyDescent="0.25">
      <c r="A831" s="3" t="s">
        <v>946</v>
      </c>
      <c r="B831" s="3" t="s">
        <v>29</v>
      </c>
      <c r="C831" s="3" t="s">
        <v>11</v>
      </c>
      <c r="D831" s="3" t="s">
        <v>12</v>
      </c>
      <c r="E831" s="3" t="s">
        <v>13</v>
      </c>
      <c r="F831" s="3" t="s">
        <v>20</v>
      </c>
      <c r="G831" s="3">
        <v>74.22</v>
      </c>
      <c r="H831" s="3">
        <v>10</v>
      </c>
      <c r="I831" s="15" t="s">
        <v>63</v>
      </c>
      <c r="J831" s="4">
        <v>0.61250000000000004</v>
      </c>
      <c r="K831" s="3" t="s">
        <v>27</v>
      </c>
      <c r="L831" s="3">
        <v>4.3</v>
      </c>
      <c r="M831">
        <f t="shared" si="12"/>
        <v>742.2</v>
      </c>
    </row>
    <row r="832" spans="1:13" x14ac:dyDescent="0.25">
      <c r="A832" s="3" t="s">
        <v>947</v>
      </c>
      <c r="B832" s="3" t="s">
        <v>32</v>
      </c>
      <c r="C832" s="3" t="s">
        <v>11</v>
      </c>
      <c r="D832" s="3" t="s">
        <v>19</v>
      </c>
      <c r="E832" s="3" t="s">
        <v>24</v>
      </c>
      <c r="F832" s="3" t="s">
        <v>20</v>
      </c>
      <c r="G832" s="3">
        <v>10.56</v>
      </c>
      <c r="H832" s="3">
        <v>8</v>
      </c>
      <c r="I832" s="15" t="s">
        <v>143</v>
      </c>
      <c r="J832" s="4">
        <v>0.73819444444444449</v>
      </c>
      <c r="K832" s="3" t="s">
        <v>22</v>
      </c>
      <c r="L832" s="3">
        <v>7.6</v>
      </c>
      <c r="M832">
        <f t="shared" si="12"/>
        <v>84.48</v>
      </c>
    </row>
    <row r="833" spans="1:13" x14ac:dyDescent="0.25">
      <c r="A833" s="3" t="s">
        <v>948</v>
      </c>
      <c r="B833" s="3" t="s">
        <v>32</v>
      </c>
      <c r="C833" s="3" t="s">
        <v>44</v>
      </c>
      <c r="D833" s="3" t="s">
        <v>19</v>
      </c>
      <c r="E833" s="3" t="s">
        <v>24</v>
      </c>
      <c r="F833" s="3" t="s">
        <v>14</v>
      </c>
      <c r="G833" s="3">
        <v>62.57</v>
      </c>
      <c r="H833" s="3">
        <v>4</v>
      </c>
      <c r="I833" s="15" t="s">
        <v>38</v>
      </c>
      <c r="J833" s="4">
        <v>0.77569444444444446</v>
      </c>
      <c r="K833" s="3" t="s">
        <v>22</v>
      </c>
      <c r="L833" s="3">
        <v>9.5</v>
      </c>
      <c r="M833">
        <f t="shared" si="12"/>
        <v>250.28</v>
      </c>
    </row>
    <row r="834" spans="1:13" x14ac:dyDescent="0.25">
      <c r="A834" s="3" t="s">
        <v>949</v>
      </c>
      <c r="B834" s="3" t="s">
        <v>10</v>
      </c>
      <c r="C834" s="3" t="s">
        <v>44</v>
      </c>
      <c r="D834" s="3" t="s">
        <v>12</v>
      </c>
      <c r="E834" s="3" t="s">
        <v>13</v>
      </c>
      <c r="F834" s="3" t="s">
        <v>33</v>
      </c>
      <c r="G834" s="3">
        <v>11.85</v>
      </c>
      <c r="H834" s="3">
        <v>8</v>
      </c>
      <c r="I834" s="15" t="s">
        <v>156</v>
      </c>
      <c r="J834" s="4">
        <v>0.69027777777777777</v>
      </c>
      <c r="K834" s="3" t="s">
        <v>22</v>
      </c>
      <c r="L834" s="3">
        <v>4.0999999999999996</v>
      </c>
      <c r="M834">
        <f t="shared" si="12"/>
        <v>94.8</v>
      </c>
    </row>
    <row r="835" spans="1:13" x14ac:dyDescent="0.25">
      <c r="A835" s="3" t="s">
        <v>950</v>
      </c>
      <c r="B835" s="3" t="s">
        <v>10</v>
      </c>
      <c r="C835" s="3" t="s">
        <v>11</v>
      </c>
      <c r="D835" s="3" t="s">
        <v>12</v>
      </c>
      <c r="E835" s="3" t="s">
        <v>24</v>
      </c>
      <c r="F835" s="3" t="s">
        <v>14</v>
      </c>
      <c r="G835" s="3">
        <v>91.3</v>
      </c>
      <c r="H835" s="3">
        <v>1</v>
      </c>
      <c r="I835" s="15" t="s">
        <v>137</v>
      </c>
      <c r="J835" s="4">
        <v>0.61250000000000004</v>
      </c>
      <c r="K835" s="3" t="s">
        <v>16</v>
      </c>
      <c r="L835" s="3">
        <v>9.1999999999999993</v>
      </c>
      <c r="M835">
        <f t="shared" ref="M835:M898" si="13">PRODUCT(H835,G835)</f>
        <v>91.3</v>
      </c>
    </row>
    <row r="836" spans="1:13" x14ac:dyDescent="0.25">
      <c r="A836" s="3" t="s">
        <v>951</v>
      </c>
      <c r="B836" s="3" t="s">
        <v>29</v>
      </c>
      <c r="C836" s="3" t="s">
        <v>44</v>
      </c>
      <c r="D836" s="3" t="s">
        <v>12</v>
      </c>
      <c r="E836" s="3" t="s">
        <v>13</v>
      </c>
      <c r="F836" s="3" t="s">
        <v>25</v>
      </c>
      <c r="G836" s="3">
        <v>40.729999999999997</v>
      </c>
      <c r="H836" s="3">
        <v>7</v>
      </c>
      <c r="I836" s="15" t="s">
        <v>129</v>
      </c>
      <c r="J836" s="4">
        <v>0.45902777777777776</v>
      </c>
      <c r="K836" s="3" t="s">
        <v>16</v>
      </c>
      <c r="L836" s="3">
        <v>5.4</v>
      </c>
      <c r="M836">
        <f t="shared" si="13"/>
        <v>285.10999999999996</v>
      </c>
    </row>
    <row r="837" spans="1:13" x14ac:dyDescent="0.25">
      <c r="A837" s="3" t="s">
        <v>952</v>
      </c>
      <c r="B837" s="3" t="s">
        <v>29</v>
      </c>
      <c r="C837" s="3" t="s">
        <v>11</v>
      </c>
      <c r="D837" s="3" t="s">
        <v>19</v>
      </c>
      <c r="E837" s="3" t="s">
        <v>24</v>
      </c>
      <c r="F837" s="3" t="s">
        <v>48</v>
      </c>
      <c r="G837" s="3">
        <v>52.38</v>
      </c>
      <c r="H837" s="3">
        <v>1</v>
      </c>
      <c r="I837" s="15" t="s">
        <v>187</v>
      </c>
      <c r="J837" s="4">
        <v>0.82222222222222219</v>
      </c>
      <c r="K837" s="3" t="s">
        <v>22</v>
      </c>
      <c r="L837" s="3">
        <v>5.8</v>
      </c>
      <c r="M837">
        <f t="shared" si="13"/>
        <v>52.38</v>
      </c>
    </row>
    <row r="838" spans="1:13" x14ac:dyDescent="0.25">
      <c r="A838" s="3" t="s">
        <v>953</v>
      </c>
      <c r="B838" s="3" t="s">
        <v>32</v>
      </c>
      <c r="C838" s="3" t="s">
        <v>11</v>
      </c>
      <c r="D838" s="3" t="s">
        <v>12</v>
      </c>
      <c r="E838" s="3" t="s">
        <v>24</v>
      </c>
      <c r="F838" s="3" t="s">
        <v>48</v>
      </c>
      <c r="G838" s="3">
        <v>38.54</v>
      </c>
      <c r="H838" s="3">
        <v>5</v>
      </c>
      <c r="I838" s="15" t="s">
        <v>156</v>
      </c>
      <c r="J838" s="4">
        <v>0.56527777777777777</v>
      </c>
      <c r="K838" s="3" t="s">
        <v>16</v>
      </c>
      <c r="L838" s="3">
        <v>5.6</v>
      </c>
      <c r="M838">
        <f t="shared" si="13"/>
        <v>192.7</v>
      </c>
    </row>
    <row r="839" spans="1:13" x14ac:dyDescent="0.25">
      <c r="A839" s="3" t="s">
        <v>954</v>
      </c>
      <c r="B839" s="3" t="s">
        <v>32</v>
      </c>
      <c r="C839" s="3" t="s">
        <v>44</v>
      </c>
      <c r="D839" s="3" t="s">
        <v>19</v>
      </c>
      <c r="E839" s="3" t="s">
        <v>24</v>
      </c>
      <c r="F839" s="3" t="s">
        <v>33</v>
      </c>
      <c r="G839" s="3">
        <v>44.63</v>
      </c>
      <c r="H839" s="3">
        <v>6</v>
      </c>
      <c r="I839" s="15" t="s">
        <v>173</v>
      </c>
      <c r="J839" s="4">
        <v>0.83888888888888891</v>
      </c>
      <c r="K839" s="3" t="s">
        <v>27</v>
      </c>
      <c r="L839" s="3">
        <v>5.0999999999999996</v>
      </c>
      <c r="M839">
        <f t="shared" si="13"/>
        <v>267.78000000000003</v>
      </c>
    </row>
    <row r="840" spans="1:13" x14ac:dyDescent="0.25">
      <c r="A840" s="3" t="s">
        <v>955</v>
      </c>
      <c r="B840" s="3" t="s">
        <v>29</v>
      </c>
      <c r="C840" s="3" t="s">
        <v>18</v>
      </c>
      <c r="D840" s="3" t="s">
        <v>19</v>
      </c>
      <c r="E840" s="3" t="s">
        <v>24</v>
      </c>
      <c r="F840" s="3" t="s">
        <v>20</v>
      </c>
      <c r="G840" s="3">
        <v>55.87</v>
      </c>
      <c r="H840" s="3">
        <v>10</v>
      </c>
      <c r="I840" s="15" t="s">
        <v>59</v>
      </c>
      <c r="J840" s="4">
        <v>0.62569444444444444</v>
      </c>
      <c r="K840" s="3" t="s">
        <v>22</v>
      </c>
      <c r="L840" s="3">
        <v>5.8</v>
      </c>
      <c r="M840">
        <f t="shared" si="13"/>
        <v>558.69999999999993</v>
      </c>
    </row>
    <row r="841" spans="1:13" x14ac:dyDescent="0.25">
      <c r="A841" s="3" t="s">
        <v>956</v>
      </c>
      <c r="B841" s="3" t="s">
        <v>32</v>
      </c>
      <c r="C841" s="3" t="s">
        <v>18</v>
      </c>
      <c r="D841" s="3" t="s">
        <v>12</v>
      </c>
      <c r="E841" s="3" t="s">
        <v>13</v>
      </c>
      <c r="F841" s="3" t="s">
        <v>33</v>
      </c>
      <c r="G841" s="3">
        <v>29.22</v>
      </c>
      <c r="H841" s="3">
        <v>6</v>
      </c>
      <c r="I841" s="15" t="s">
        <v>63</v>
      </c>
      <c r="J841" s="4">
        <v>0.4861111111111111</v>
      </c>
      <c r="K841" s="3" t="s">
        <v>16</v>
      </c>
      <c r="L841" s="3">
        <v>5</v>
      </c>
      <c r="M841">
        <f t="shared" si="13"/>
        <v>175.32</v>
      </c>
    </row>
    <row r="842" spans="1:13" x14ac:dyDescent="0.25">
      <c r="A842" s="3" t="s">
        <v>957</v>
      </c>
      <c r="B842" s="3" t="s">
        <v>10</v>
      </c>
      <c r="C842" s="3" t="s">
        <v>11</v>
      </c>
      <c r="D842" s="3" t="s">
        <v>19</v>
      </c>
      <c r="E842" s="3" t="s">
        <v>24</v>
      </c>
      <c r="F842" s="3" t="s">
        <v>48</v>
      </c>
      <c r="G842" s="3">
        <v>51.94</v>
      </c>
      <c r="H842" s="3">
        <v>3</v>
      </c>
      <c r="I842" s="15" t="s">
        <v>131</v>
      </c>
      <c r="J842" s="4">
        <v>0.63958333333333328</v>
      </c>
      <c r="K842" s="3" t="s">
        <v>22</v>
      </c>
      <c r="L842" s="3">
        <v>7.9</v>
      </c>
      <c r="M842">
        <f t="shared" si="13"/>
        <v>155.82</v>
      </c>
    </row>
    <row r="843" spans="1:13" x14ac:dyDescent="0.25">
      <c r="A843" s="3" t="s">
        <v>958</v>
      </c>
      <c r="B843" s="3" t="s">
        <v>10</v>
      </c>
      <c r="C843" s="3" t="s">
        <v>44</v>
      </c>
      <c r="D843" s="3" t="s">
        <v>19</v>
      </c>
      <c r="E843" s="3" t="s">
        <v>24</v>
      </c>
      <c r="F843" s="3" t="s">
        <v>20</v>
      </c>
      <c r="G843" s="3">
        <v>60.3</v>
      </c>
      <c r="H843" s="3">
        <v>1</v>
      </c>
      <c r="I843" s="15" t="s">
        <v>122</v>
      </c>
      <c r="J843" s="4">
        <v>0.73472222222222228</v>
      </c>
      <c r="K843" s="3" t="s">
        <v>22</v>
      </c>
      <c r="L843" s="3">
        <v>6</v>
      </c>
      <c r="M843">
        <f t="shared" si="13"/>
        <v>60.3</v>
      </c>
    </row>
    <row r="844" spans="1:13" x14ac:dyDescent="0.25">
      <c r="A844" s="3" t="s">
        <v>959</v>
      </c>
      <c r="B844" s="3" t="s">
        <v>29</v>
      </c>
      <c r="C844" s="3" t="s">
        <v>11</v>
      </c>
      <c r="D844" s="3" t="s">
        <v>12</v>
      </c>
      <c r="E844" s="3" t="s">
        <v>13</v>
      </c>
      <c r="F844" s="3" t="s">
        <v>33</v>
      </c>
      <c r="G844" s="3">
        <v>39.47</v>
      </c>
      <c r="H844" s="3">
        <v>2</v>
      </c>
      <c r="I844" s="15" t="s">
        <v>75</v>
      </c>
      <c r="J844" s="4">
        <v>0.67777777777777781</v>
      </c>
      <c r="K844" s="3" t="s">
        <v>27</v>
      </c>
      <c r="L844" s="3">
        <v>5</v>
      </c>
      <c r="M844">
        <f t="shared" si="13"/>
        <v>78.94</v>
      </c>
    </row>
    <row r="845" spans="1:13" x14ac:dyDescent="0.25">
      <c r="A845" s="3" t="s">
        <v>960</v>
      </c>
      <c r="B845" s="3" t="s">
        <v>10</v>
      </c>
      <c r="C845" s="3" t="s">
        <v>18</v>
      </c>
      <c r="D845" s="3" t="s">
        <v>12</v>
      </c>
      <c r="E845" s="3" t="s">
        <v>13</v>
      </c>
      <c r="F845" s="3" t="s">
        <v>45</v>
      </c>
      <c r="G845" s="3">
        <v>14.87</v>
      </c>
      <c r="H845" s="3">
        <v>2</v>
      </c>
      <c r="I845" s="15" t="s">
        <v>283</v>
      </c>
      <c r="J845" s="4">
        <v>0.76041666666666663</v>
      </c>
      <c r="K845" s="3" t="s">
        <v>27</v>
      </c>
      <c r="L845" s="3">
        <v>8.9</v>
      </c>
      <c r="M845">
        <f t="shared" si="13"/>
        <v>29.74</v>
      </c>
    </row>
    <row r="846" spans="1:13" x14ac:dyDescent="0.25">
      <c r="A846" s="3" t="s">
        <v>961</v>
      </c>
      <c r="B846" s="3" t="s">
        <v>32</v>
      </c>
      <c r="C846" s="3" t="s">
        <v>11</v>
      </c>
      <c r="D846" s="3" t="s">
        <v>19</v>
      </c>
      <c r="E846" s="3" t="s">
        <v>24</v>
      </c>
      <c r="F846" s="3" t="s">
        <v>48</v>
      </c>
      <c r="G846" s="3">
        <v>21.32</v>
      </c>
      <c r="H846" s="3">
        <v>1</v>
      </c>
      <c r="I846" s="15" t="s">
        <v>163</v>
      </c>
      <c r="J846" s="4">
        <v>0.52986111111111112</v>
      </c>
      <c r="K846" s="3" t="s">
        <v>22</v>
      </c>
      <c r="L846" s="3">
        <v>5.9</v>
      </c>
      <c r="M846">
        <f t="shared" si="13"/>
        <v>21.32</v>
      </c>
    </row>
    <row r="847" spans="1:13" x14ac:dyDescent="0.25">
      <c r="A847" s="3" t="s">
        <v>962</v>
      </c>
      <c r="B847" s="3" t="s">
        <v>10</v>
      </c>
      <c r="C847" s="3" t="s">
        <v>11</v>
      </c>
      <c r="D847" s="3" t="s">
        <v>12</v>
      </c>
      <c r="E847" s="3" t="s">
        <v>24</v>
      </c>
      <c r="F847" s="3" t="s">
        <v>20</v>
      </c>
      <c r="G847" s="3">
        <v>93.78</v>
      </c>
      <c r="H847" s="3">
        <v>3</v>
      </c>
      <c r="I847" s="15" t="s">
        <v>266</v>
      </c>
      <c r="J847" s="4">
        <v>0.48055555555555557</v>
      </c>
      <c r="K847" s="3" t="s">
        <v>27</v>
      </c>
      <c r="L847" s="3">
        <v>5.9</v>
      </c>
      <c r="M847">
        <f t="shared" si="13"/>
        <v>281.34000000000003</v>
      </c>
    </row>
    <row r="848" spans="1:13" x14ac:dyDescent="0.25">
      <c r="A848" s="3" t="s">
        <v>963</v>
      </c>
      <c r="B848" s="3" t="s">
        <v>29</v>
      </c>
      <c r="C848" s="3" t="s">
        <v>11</v>
      </c>
      <c r="D848" s="3" t="s">
        <v>12</v>
      </c>
      <c r="E848" s="3" t="s">
        <v>24</v>
      </c>
      <c r="F848" s="3" t="s">
        <v>20</v>
      </c>
      <c r="G848" s="3">
        <v>73.260000000000005</v>
      </c>
      <c r="H848" s="3">
        <v>1</v>
      </c>
      <c r="I848" s="15" t="s">
        <v>30</v>
      </c>
      <c r="J848" s="4">
        <v>0.75555555555555554</v>
      </c>
      <c r="K848" s="3" t="s">
        <v>16</v>
      </c>
      <c r="L848" s="3">
        <v>9.6999999999999993</v>
      </c>
      <c r="M848">
        <f t="shared" si="13"/>
        <v>73.260000000000005</v>
      </c>
    </row>
    <row r="849" spans="1:13" x14ac:dyDescent="0.25">
      <c r="A849" s="3" t="s">
        <v>964</v>
      </c>
      <c r="B849" s="3" t="s">
        <v>29</v>
      </c>
      <c r="C849" s="3" t="s">
        <v>18</v>
      </c>
      <c r="D849" s="3" t="s">
        <v>19</v>
      </c>
      <c r="E849" s="3" t="s">
        <v>13</v>
      </c>
      <c r="F849" s="3" t="s">
        <v>33</v>
      </c>
      <c r="G849" s="3">
        <v>22.38</v>
      </c>
      <c r="H849" s="3">
        <v>1</v>
      </c>
      <c r="I849" s="15" t="s">
        <v>266</v>
      </c>
      <c r="J849" s="4">
        <v>0.71388888888888891</v>
      </c>
      <c r="K849" s="3" t="s">
        <v>27</v>
      </c>
      <c r="L849" s="3">
        <v>8.6</v>
      </c>
      <c r="M849">
        <f t="shared" si="13"/>
        <v>22.38</v>
      </c>
    </row>
    <row r="850" spans="1:13" x14ac:dyDescent="0.25">
      <c r="A850" s="3" t="s">
        <v>965</v>
      </c>
      <c r="B850" s="3" t="s">
        <v>32</v>
      </c>
      <c r="C850" s="3" t="s">
        <v>18</v>
      </c>
      <c r="D850" s="3" t="s">
        <v>12</v>
      </c>
      <c r="E850" s="3" t="s">
        <v>13</v>
      </c>
      <c r="F850" s="3" t="s">
        <v>45</v>
      </c>
      <c r="G850" s="3">
        <v>72.88</v>
      </c>
      <c r="H850" s="3">
        <v>9</v>
      </c>
      <c r="I850" s="15" t="s">
        <v>222</v>
      </c>
      <c r="J850" s="4">
        <v>0.81805555555555554</v>
      </c>
      <c r="K850" s="3" t="s">
        <v>22</v>
      </c>
      <c r="L850" s="3">
        <v>4</v>
      </c>
      <c r="M850">
        <f t="shared" si="13"/>
        <v>655.92</v>
      </c>
    </row>
    <row r="851" spans="1:13" x14ac:dyDescent="0.25">
      <c r="A851" s="3" t="s">
        <v>966</v>
      </c>
      <c r="B851" s="3" t="s">
        <v>32</v>
      </c>
      <c r="C851" s="3" t="s">
        <v>11</v>
      </c>
      <c r="D851" s="3" t="s">
        <v>19</v>
      </c>
      <c r="E851" s="3" t="s">
        <v>13</v>
      </c>
      <c r="F851" s="3" t="s">
        <v>48</v>
      </c>
      <c r="G851" s="3">
        <v>99.1</v>
      </c>
      <c r="H851" s="3">
        <v>6</v>
      </c>
      <c r="I851" s="15" t="s">
        <v>206</v>
      </c>
      <c r="J851" s="4">
        <v>0.5493055555555556</v>
      </c>
      <c r="K851" s="3" t="s">
        <v>22</v>
      </c>
      <c r="L851" s="3">
        <v>4.2</v>
      </c>
      <c r="M851">
        <f t="shared" si="13"/>
        <v>594.59999999999991</v>
      </c>
    </row>
    <row r="852" spans="1:13" x14ac:dyDescent="0.25">
      <c r="A852" s="3" t="s">
        <v>967</v>
      </c>
      <c r="B852" s="3" t="s">
        <v>10</v>
      </c>
      <c r="C852" s="3" t="s">
        <v>11</v>
      </c>
      <c r="D852" s="3" t="s">
        <v>19</v>
      </c>
      <c r="E852" s="3" t="s">
        <v>24</v>
      </c>
      <c r="F852" s="3" t="s">
        <v>48</v>
      </c>
      <c r="G852" s="3">
        <v>74.099999999999994</v>
      </c>
      <c r="H852" s="3">
        <v>1</v>
      </c>
      <c r="I852" s="15" t="s">
        <v>82</v>
      </c>
      <c r="J852" s="4">
        <v>0.46180555555555558</v>
      </c>
      <c r="K852" s="3" t="s">
        <v>22</v>
      </c>
      <c r="L852" s="3">
        <v>9.1999999999999993</v>
      </c>
      <c r="M852">
        <f t="shared" si="13"/>
        <v>74.099999999999994</v>
      </c>
    </row>
    <row r="853" spans="1:13" x14ac:dyDescent="0.25">
      <c r="A853" s="3" t="s">
        <v>968</v>
      </c>
      <c r="B853" s="3" t="s">
        <v>29</v>
      </c>
      <c r="C853" s="3" t="s">
        <v>11</v>
      </c>
      <c r="D853" s="3" t="s">
        <v>19</v>
      </c>
      <c r="E853" s="3" t="s">
        <v>13</v>
      </c>
      <c r="F853" s="3" t="s">
        <v>48</v>
      </c>
      <c r="G853" s="3">
        <v>98.48</v>
      </c>
      <c r="H853" s="3">
        <v>2</v>
      </c>
      <c r="I853" s="15" t="s">
        <v>481</v>
      </c>
      <c r="J853" s="4">
        <v>0.42499999999999999</v>
      </c>
      <c r="K853" s="3" t="s">
        <v>16</v>
      </c>
      <c r="L853" s="3">
        <v>9.1999999999999993</v>
      </c>
      <c r="M853">
        <f t="shared" si="13"/>
        <v>196.96</v>
      </c>
    </row>
    <row r="854" spans="1:13" x14ac:dyDescent="0.25">
      <c r="A854" s="3" t="s">
        <v>969</v>
      </c>
      <c r="B854" s="3" t="s">
        <v>10</v>
      </c>
      <c r="C854" s="3" t="s">
        <v>18</v>
      </c>
      <c r="D854" s="3" t="s">
        <v>19</v>
      </c>
      <c r="E854" s="3" t="s">
        <v>24</v>
      </c>
      <c r="F854" s="3" t="s">
        <v>14</v>
      </c>
      <c r="G854" s="3">
        <v>53.19</v>
      </c>
      <c r="H854" s="3">
        <v>7</v>
      </c>
      <c r="I854" s="15" t="s">
        <v>309</v>
      </c>
      <c r="J854" s="4">
        <v>0.65416666666666667</v>
      </c>
      <c r="K854" s="3" t="s">
        <v>16</v>
      </c>
      <c r="L854" s="3">
        <v>5</v>
      </c>
      <c r="M854">
        <f t="shared" si="13"/>
        <v>372.33</v>
      </c>
    </row>
    <row r="855" spans="1:13" x14ac:dyDescent="0.25">
      <c r="A855" s="3" t="s">
        <v>970</v>
      </c>
      <c r="B855" s="3" t="s">
        <v>29</v>
      </c>
      <c r="C855" s="3" t="s">
        <v>44</v>
      </c>
      <c r="D855" s="3" t="s">
        <v>19</v>
      </c>
      <c r="E855" s="3" t="s">
        <v>13</v>
      </c>
      <c r="F855" s="3" t="s">
        <v>20</v>
      </c>
      <c r="G855" s="3">
        <v>52.79</v>
      </c>
      <c r="H855" s="3">
        <v>10</v>
      </c>
      <c r="I855" s="15" t="s">
        <v>38</v>
      </c>
      <c r="J855" s="4">
        <v>0.49861111111111112</v>
      </c>
      <c r="K855" s="3" t="s">
        <v>16</v>
      </c>
      <c r="L855" s="3">
        <v>10</v>
      </c>
      <c r="M855">
        <f t="shared" si="13"/>
        <v>527.9</v>
      </c>
    </row>
    <row r="856" spans="1:13" x14ac:dyDescent="0.25">
      <c r="A856" s="3" t="s">
        <v>971</v>
      </c>
      <c r="B856" s="3" t="s">
        <v>32</v>
      </c>
      <c r="C856" s="3" t="s">
        <v>11</v>
      </c>
      <c r="D856" s="3" t="s">
        <v>12</v>
      </c>
      <c r="E856" s="3" t="s">
        <v>13</v>
      </c>
      <c r="F856" s="3" t="s">
        <v>14</v>
      </c>
      <c r="G856" s="3">
        <v>95.95</v>
      </c>
      <c r="H856" s="3">
        <v>5</v>
      </c>
      <c r="I856" s="15" t="s">
        <v>165</v>
      </c>
      <c r="J856" s="4">
        <v>0.59791666666666665</v>
      </c>
      <c r="K856" s="3" t="s">
        <v>16</v>
      </c>
      <c r="L856" s="3">
        <v>8.8000000000000007</v>
      </c>
      <c r="M856">
        <f t="shared" si="13"/>
        <v>479.75</v>
      </c>
    </row>
    <row r="857" spans="1:13" x14ac:dyDescent="0.25">
      <c r="A857" s="3" t="s">
        <v>972</v>
      </c>
      <c r="B857" s="3" t="s">
        <v>10</v>
      </c>
      <c r="C857" s="3" t="s">
        <v>44</v>
      </c>
      <c r="D857" s="3" t="s">
        <v>19</v>
      </c>
      <c r="E857" s="3" t="s">
        <v>13</v>
      </c>
      <c r="F857" s="3" t="s">
        <v>48</v>
      </c>
      <c r="G857" s="3">
        <v>36.51</v>
      </c>
      <c r="H857" s="3">
        <v>9</v>
      </c>
      <c r="I857" s="15" t="s">
        <v>236</v>
      </c>
      <c r="J857" s="4">
        <v>0.45277777777777778</v>
      </c>
      <c r="K857" s="3" t="s">
        <v>22</v>
      </c>
      <c r="L857" s="3">
        <v>4.2</v>
      </c>
      <c r="M857">
        <f t="shared" si="13"/>
        <v>328.59</v>
      </c>
    </row>
    <row r="858" spans="1:13" x14ac:dyDescent="0.25">
      <c r="A858" s="3" t="s">
        <v>973</v>
      </c>
      <c r="B858" s="3" t="s">
        <v>29</v>
      </c>
      <c r="C858" s="3" t="s">
        <v>44</v>
      </c>
      <c r="D858" s="3" t="s">
        <v>19</v>
      </c>
      <c r="E858" s="3" t="s">
        <v>24</v>
      </c>
      <c r="F858" s="3" t="s">
        <v>45</v>
      </c>
      <c r="G858" s="3">
        <v>21.12</v>
      </c>
      <c r="H858" s="3">
        <v>8</v>
      </c>
      <c r="I858" s="15" t="s">
        <v>63</v>
      </c>
      <c r="J858" s="4">
        <v>0.81319444444444444</v>
      </c>
      <c r="K858" s="3" t="s">
        <v>22</v>
      </c>
      <c r="L858" s="3">
        <v>6.3</v>
      </c>
      <c r="M858">
        <f t="shared" si="13"/>
        <v>168.96</v>
      </c>
    </row>
    <row r="859" spans="1:13" x14ac:dyDescent="0.25">
      <c r="A859" s="3" t="s">
        <v>974</v>
      </c>
      <c r="B859" s="3" t="s">
        <v>10</v>
      </c>
      <c r="C859" s="3" t="s">
        <v>11</v>
      </c>
      <c r="D859" s="3" t="s">
        <v>12</v>
      </c>
      <c r="E859" s="3" t="s">
        <v>13</v>
      </c>
      <c r="F859" s="3" t="s">
        <v>25</v>
      </c>
      <c r="G859" s="3">
        <v>28.31</v>
      </c>
      <c r="H859" s="3">
        <v>4</v>
      </c>
      <c r="I859" s="15" t="s">
        <v>120</v>
      </c>
      <c r="J859" s="4">
        <v>0.77430555555555558</v>
      </c>
      <c r="K859" s="3" t="s">
        <v>22</v>
      </c>
      <c r="L859" s="3">
        <v>8.1999999999999993</v>
      </c>
      <c r="M859">
        <f t="shared" si="13"/>
        <v>113.24</v>
      </c>
    </row>
    <row r="860" spans="1:13" x14ac:dyDescent="0.25">
      <c r="A860" s="3" t="s">
        <v>975</v>
      </c>
      <c r="B860" s="3" t="s">
        <v>32</v>
      </c>
      <c r="C860" s="3" t="s">
        <v>44</v>
      </c>
      <c r="D860" s="3" t="s">
        <v>19</v>
      </c>
      <c r="E860" s="3" t="s">
        <v>24</v>
      </c>
      <c r="F860" s="3" t="s">
        <v>14</v>
      </c>
      <c r="G860" s="3">
        <v>57.59</v>
      </c>
      <c r="H860" s="3">
        <v>6</v>
      </c>
      <c r="I860" s="15" t="s">
        <v>131</v>
      </c>
      <c r="J860" s="4">
        <v>0.57708333333333328</v>
      </c>
      <c r="K860" s="3" t="s">
        <v>22</v>
      </c>
      <c r="L860" s="3">
        <v>5.0999999999999996</v>
      </c>
      <c r="M860">
        <f t="shared" si="13"/>
        <v>345.54</v>
      </c>
    </row>
    <row r="861" spans="1:13" x14ac:dyDescent="0.25">
      <c r="A861" s="3" t="s">
        <v>976</v>
      </c>
      <c r="B861" s="3" t="s">
        <v>29</v>
      </c>
      <c r="C861" s="3" t="s">
        <v>11</v>
      </c>
      <c r="D861" s="3" t="s">
        <v>12</v>
      </c>
      <c r="E861" s="3" t="s">
        <v>13</v>
      </c>
      <c r="F861" s="3" t="s">
        <v>45</v>
      </c>
      <c r="G861" s="3">
        <v>47.63</v>
      </c>
      <c r="H861" s="3">
        <v>9</v>
      </c>
      <c r="I861" s="15" t="s">
        <v>165</v>
      </c>
      <c r="J861" s="4">
        <v>0.52430555555555558</v>
      </c>
      <c r="K861" s="3" t="s">
        <v>22</v>
      </c>
      <c r="L861" s="3">
        <v>5</v>
      </c>
      <c r="M861">
        <f t="shared" si="13"/>
        <v>428.67</v>
      </c>
    </row>
    <row r="862" spans="1:13" x14ac:dyDescent="0.25">
      <c r="A862" s="3" t="s">
        <v>977</v>
      </c>
      <c r="B862" s="3" t="s">
        <v>29</v>
      </c>
      <c r="C862" s="3" t="s">
        <v>18</v>
      </c>
      <c r="D862" s="3" t="s">
        <v>12</v>
      </c>
      <c r="E862" s="3" t="s">
        <v>13</v>
      </c>
      <c r="F862" s="3" t="s">
        <v>25</v>
      </c>
      <c r="G862" s="3">
        <v>86.27</v>
      </c>
      <c r="H862" s="3">
        <v>1</v>
      </c>
      <c r="I862" s="15" t="s">
        <v>46</v>
      </c>
      <c r="J862" s="4">
        <v>0.55833333333333335</v>
      </c>
      <c r="K862" s="3" t="s">
        <v>16</v>
      </c>
      <c r="L862" s="3">
        <v>7</v>
      </c>
      <c r="M862">
        <f t="shared" si="13"/>
        <v>86.27</v>
      </c>
    </row>
    <row r="863" spans="1:13" x14ac:dyDescent="0.25">
      <c r="A863" s="3" t="s">
        <v>978</v>
      </c>
      <c r="B863" s="3" t="s">
        <v>32</v>
      </c>
      <c r="C863" s="3" t="s">
        <v>11</v>
      </c>
      <c r="D863" s="3" t="s">
        <v>12</v>
      </c>
      <c r="E863" s="3" t="s">
        <v>24</v>
      </c>
      <c r="F863" s="3" t="s">
        <v>33</v>
      </c>
      <c r="G863" s="3">
        <v>12.76</v>
      </c>
      <c r="H863" s="3">
        <v>2</v>
      </c>
      <c r="I863" s="15" t="s">
        <v>222</v>
      </c>
      <c r="J863" s="4">
        <v>0.75416666666666665</v>
      </c>
      <c r="K863" s="3" t="s">
        <v>16</v>
      </c>
      <c r="L863" s="3">
        <v>7.8</v>
      </c>
      <c r="M863">
        <f t="shared" si="13"/>
        <v>25.52</v>
      </c>
    </row>
    <row r="864" spans="1:13" x14ac:dyDescent="0.25">
      <c r="A864" s="3" t="s">
        <v>979</v>
      </c>
      <c r="B864" s="3" t="s">
        <v>10</v>
      </c>
      <c r="C864" s="3" t="s">
        <v>44</v>
      </c>
      <c r="D864" s="3" t="s">
        <v>19</v>
      </c>
      <c r="E864" s="3" t="s">
        <v>13</v>
      </c>
      <c r="F864" s="3" t="s">
        <v>25</v>
      </c>
      <c r="G864" s="3">
        <v>11.28</v>
      </c>
      <c r="H864" s="3">
        <v>9</v>
      </c>
      <c r="I864" s="15" t="s">
        <v>365</v>
      </c>
      <c r="J864" s="4">
        <v>0.49652777777777779</v>
      </c>
      <c r="K864" s="3" t="s">
        <v>27</v>
      </c>
      <c r="L864" s="3">
        <v>4.3</v>
      </c>
      <c r="M864">
        <f t="shared" si="13"/>
        <v>101.52</v>
      </c>
    </row>
    <row r="865" spans="1:13" x14ac:dyDescent="0.25">
      <c r="A865" s="3" t="s">
        <v>980</v>
      </c>
      <c r="B865" s="3" t="s">
        <v>29</v>
      </c>
      <c r="C865" s="3" t="s">
        <v>44</v>
      </c>
      <c r="D865" s="3" t="s">
        <v>19</v>
      </c>
      <c r="E865" s="3" t="s">
        <v>13</v>
      </c>
      <c r="F865" s="3" t="s">
        <v>25</v>
      </c>
      <c r="G865" s="3">
        <v>51.07</v>
      </c>
      <c r="H865" s="3">
        <v>7</v>
      </c>
      <c r="I865" s="15" t="s">
        <v>158</v>
      </c>
      <c r="J865" s="4">
        <v>0.48749999999999999</v>
      </c>
      <c r="K865" s="3" t="s">
        <v>22</v>
      </c>
      <c r="L865" s="3">
        <v>7</v>
      </c>
      <c r="M865">
        <f t="shared" si="13"/>
        <v>357.49</v>
      </c>
    </row>
    <row r="866" spans="1:13" x14ac:dyDescent="0.25">
      <c r="A866" s="3" t="s">
        <v>981</v>
      </c>
      <c r="B866" s="3" t="s">
        <v>10</v>
      </c>
      <c r="C866" s="3" t="s">
        <v>11</v>
      </c>
      <c r="D866" s="3" t="s">
        <v>12</v>
      </c>
      <c r="E866" s="3" t="s">
        <v>13</v>
      </c>
      <c r="F866" s="3" t="s">
        <v>20</v>
      </c>
      <c r="G866" s="3">
        <v>79.59</v>
      </c>
      <c r="H866" s="3">
        <v>3</v>
      </c>
      <c r="I866" s="15" t="s">
        <v>222</v>
      </c>
      <c r="J866" s="4">
        <v>0.60416666666666663</v>
      </c>
      <c r="K866" s="3" t="s">
        <v>22</v>
      </c>
      <c r="L866" s="3">
        <v>6.6</v>
      </c>
      <c r="M866">
        <f t="shared" si="13"/>
        <v>238.77</v>
      </c>
    </row>
    <row r="867" spans="1:13" x14ac:dyDescent="0.25">
      <c r="A867" s="3" t="s">
        <v>982</v>
      </c>
      <c r="B867" s="3" t="s">
        <v>32</v>
      </c>
      <c r="C867" s="3" t="s">
        <v>18</v>
      </c>
      <c r="D867" s="3" t="s">
        <v>12</v>
      </c>
      <c r="E867" s="3" t="s">
        <v>24</v>
      </c>
      <c r="F867" s="3" t="s">
        <v>14</v>
      </c>
      <c r="G867" s="3">
        <v>33.81</v>
      </c>
      <c r="H867" s="3">
        <v>3</v>
      </c>
      <c r="I867" s="15" t="s">
        <v>163</v>
      </c>
      <c r="J867" s="4">
        <v>0.63263888888888886</v>
      </c>
      <c r="K867" s="3" t="s">
        <v>16</v>
      </c>
      <c r="L867" s="3">
        <v>7.3</v>
      </c>
      <c r="M867">
        <f t="shared" si="13"/>
        <v>101.43</v>
      </c>
    </row>
    <row r="868" spans="1:13" x14ac:dyDescent="0.25">
      <c r="A868" s="3" t="s">
        <v>983</v>
      </c>
      <c r="B868" s="3" t="s">
        <v>32</v>
      </c>
      <c r="C868" s="3" t="s">
        <v>44</v>
      </c>
      <c r="D868" s="3" t="s">
        <v>12</v>
      </c>
      <c r="E868" s="3" t="s">
        <v>24</v>
      </c>
      <c r="F868" s="3" t="s">
        <v>33</v>
      </c>
      <c r="G868" s="3">
        <v>90.53</v>
      </c>
      <c r="H868" s="3">
        <v>8</v>
      </c>
      <c r="I868" s="15" t="s">
        <v>71</v>
      </c>
      <c r="J868" s="4">
        <v>0.6166666666666667</v>
      </c>
      <c r="K868" s="3" t="s">
        <v>27</v>
      </c>
      <c r="L868" s="3">
        <v>6.5</v>
      </c>
      <c r="M868">
        <f t="shared" si="13"/>
        <v>724.24</v>
      </c>
    </row>
    <row r="869" spans="1:13" x14ac:dyDescent="0.25">
      <c r="A869" s="3" t="s">
        <v>984</v>
      </c>
      <c r="B869" s="3" t="s">
        <v>10</v>
      </c>
      <c r="C869" s="3" t="s">
        <v>18</v>
      </c>
      <c r="D869" s="3" t="s">
        <v>12</v>
      </c>
      <c r="E869" s="3" t="s">
        <v>13</v>
      </c>
      <c r="F869" s="3" t="s">
        <v>14</v>
      </c>
      <c r="G869" s="3">
        <v>62.82</v>
      </c>
      <c r="H869" s="3">
        <v>2</v>
      </c>
      <c r="I869" s="15" t="s">
        <v>98</v>
      </c>
      <c r="J869" s="4">
        <v>0.52500000000000002</v>
      </c>
      <c r="K869" s="3" t="s">
        <v>16</v>
      </c>
      <c r="L869" s="3">
        <v>4.9000000000000004</v>
      </c>
      <c r="M869">
        <f t="shared" si="13"/>
        <v>125.64</v>
      </c>
    </row>
    <row r="870" spans="1:13" x14ac:dyDescent="0.25">
      <c r="A870" s="3" t="s">
        <v>985</v>
      </c>
      <c r="B870" s="3" t="s">
        <v>29</v>
      </c>
      <c r="C870" s="3" t="s">
        <v>18</v>
      </c>
      <c r="D870" s="3" t="s">
        <v>12</v>
      </c>
      <c r="E870" s="3" t="s">
        <v>24</v>
      </c>
      <c r="F870" s="3" t="s">
        <v>45</v>
      </c>
      <c r="G870" s="3">
        <v>24.31</v>
      </c>
      <c r="H870" s="3">
        <v>3</v>
      </c>
      <c r="I870" s="15" t="s">
        <v>222</v>
      </c>
      <c r="J870" s="4">
        <v>0.79791666666666672</v>
      </c>
      <c r="K870" s="3" t="s">
        <v>27</v>
      </c>
      <c r="L870" s="3">
        <v>4.3</v>
      </c>
      <c r="M870">
        <f t="shared" si="13"/>
        <v>72.929999999999993</v>
      </c>
    </row>
    <row r="871" spans="1:13" x14ac:dyDescent="0.25">
      <c r="A871" s="3" t="s">
        <v>986</v>
      </c>
      <c r="B871" s="3" t="s">
        <v>29</v>
      </c>
      <c r="C871" s="3" t="s">
        <v>11</v>
      </c>
      <c r="D871" s="3" t="s">
        <v>19</v>
      </c>
      <c r="E871" s="3" t="s">
        <v>24</v>
      </c>
      <c r="F871" s="3" t="s">
        <v>33</v>
      </c>
      <c r="G871" s="3">
        <v>64.59</v>
      </c>
      <c r="H871" s="3">
        <v>4</v>
      </c>
      <c r="I871" s="15" t="s">
        <v>146</v>
      </c>
      <c r="J871" s="4">
        <v>0.56597222222222221</v>
      </c>
      <c r="K871" s="3" t="s">
        <v>16</v>
      </c>
      <c r="L871" s="3">
        <v>9.3000000000000007</v>
      </c>
      <c r="M871">
        <f t="shared" si="13"/>
        <v>258.36</v>
      </c>
    </row>
    <row r="872" spans="1:13" x14ac:dyDescent="0.25">
      <c r="A872" s="3" t="s">
        <v>987</v>
      </c>
      <c r="B872" s="3" t="s">
        <v>32</v>
      </c>
      <c r="C872" s="3" t="s">
        <v>11</v>
      </c>
      <c r="D872" s="3" t="s">
        <v>12</v>
      </c>
      <c r="E872" s="3" t="s">
        <v>24</v>
      </c>
      <c r="F872" s="3" t="s">
        <v>45</v>
      </c>
      <c r="G872" s="3">
        <v>24.82</v>
      </c>
      <c r="H872" s="3">
        <v>7</v>
      </c>
      <c r="I872" s="15" t="s">
        <v>236</v>
      </c>
      <c r="J872" s="4">
        <v>0.43958333333333333</v>
      </c>
      <c r="K872" s="3" t="s">
        <v>27</v>
      </c>
      <c r="L872" s="3">
        <v>7.1</v>
      </c>
      <c r="M872">
        <f t="shared" si="13"/>
        <v>173.74</v>
      </c>
    </row>
    <row r="873" spans="1:13" x14ac:dyDescent="0.25">
      <c r="A873" s="3" t="s">
        <v>988</v>
      </c>
      <c r="B873" s="3" t="s">
        <v>32</v>
      </c>
      <c r="C873" s="3" t="s">
        <v>18</v>
      </c>
      <c r="D873" s="3" t="s">
        <v>19</v>
      </c>
      <c r="E873" s="3" t="s">
        <v>24</v>
      </c>
      <c r="F873" s="3" t="s">
        <v>48</v>
      </c>
      <c r="G873" s="3">
        <v>56.5</v>
      </c>
      <c r="H873" s="3">
        <v>1</v>
      </c>
      <c r="I873" s="15" t="s">
        <v>139</v>
      </c>
      <c r="J873" s="4">
        <v>0.65625</v>
      </c>
      <c r="K873" s="3" t="s">
        <v>16</v>
      </c>
      <c r="L873" s="3">
        <v>9.6</v>
      </c>
      <c r="M873">
        <f t="shared" si="13"/>
        <v>56.5</v>
      </c>
    </row>
    <row r="874" spans="1:13" x14ac:dyDescent="0.25">
      <c r="A874" s="3" t="s">
        <v>989</v>
      </c>
      <c r="B874" s="3" t="s">
        <v>10</v>
      </c>
      <c r="C874" s="3" t="s">
        <v>44</v>
      </c>
      <c r="D874" s="3" t="s">
        <v>12</v>
      </c>
      <c r="E874" s="3" t="s">
        <v>13</v>
      </c>
      <c r="F874" s="3" t="s">
        <v>20</v>
      </c>
      <c r="G874" s="3">
        <v>21.43</v>
      </c>
      <c r="H874" s="3">
        <v>10</v>
      </c>
      <c r="I874" s="15" t="s">
        <v>86</v>
      </c>
      <c r="J874" s="4">
        <v>0.49375000000000002</v>
      </c>
      <c r="K874" s="3" t="s">
        <v>22</v>
      </c>
      <c r="L874" s="3">
        <v>6.2</v>
      </c>
      <c r="M874">
        <f t="shared" si="13"/>
        <v>214.3</v>
      </c>
    </row>
    <row r="875" spans="1:13" x14ac:dyDescent="0.25">
      <c r="A875" s="3" t="s">
        <v>990</v>
      </c>
      <c r="B875" s="3" t="s">
        <v>10</v>
      </c>
      <c r="C875" s="3" t="s">
        <v>11</v>
      </c>
      <c r="D875" s="3" t="s">
        <v>12</v>
      </c>
      <c r="E875" s="3" t="s">
        <v>24</v>
      </c>
      <c r="F875" s="3" t="s">
        <v>33</v>
      </c>
      <c r="G875" s="3">
        <v>89.06</v>
      </c>
      <c r="H875" s="3">
        <v>6</v>
      </c>
      <c r="I875" s="15" t="s">
        <v>233</v>
      </c>
      <c r="J875" s="4">
        <v>0.72638888888888886</v>
      </c>
      <c r="K875" s="3" t="s">
        <v>22</v>
      </c>
      <c r="L875" s="3">
        <v>9.9</v>
      </c>
      <c r="M875">
        <f t="shared" si="13"/>
        <v>534.36</v>
      </c>
    </row>
    <row r="876" spans="1:13" x14ac:dyDescent="0.25">
      <c r="A876" s="3" t="s">
        <v>991</v>
      </c>
      <c r="B876" s="3" t="s">
        <v>29</v>
      </c>
      <c r="C876" s="3" t="s">
        <v>11</v>
      </c>
      <c r="D876" s="3" t="s">
        <v>12</v>
      </c>
      <c r="E876" s="3" t="s">
        <v>24</v>
      </c>
      <c r="F876" s="3" t="s">
        <v>25</v>
      </c>
      <c r="G876" s="3">
        <v>23.29</v>
      </c>
      <c r="H876" s="3">
        <v>4</v>
      </c>
      <c r="I876" s="15" t="s">
        <v>113</v>
      </c>
      <c r="J876" s="4">
        <v>0.49444444444444446</v>
      </c>
      <c r="K876" s="3" t="s">
        <v>27</v>
      </c>
      <c r="L876" s="3">
        <v>5.9</v>
      </c>
      <c r="M876">
        <f t="shared" si="13"/>
        <v>93.16</v>
      </c>
    </row>
    <row r="877" spans="1:13" x14ac:dyDescent="0.25">
      <c r="A877" s="3" t="s">
        <v>992</v>
      </c>
      <c r="B877" s="3" t="s">
        <v>10</v>
      </c>
      <c r="C877" s="3" t="s">
        <v>18</v>
      </c>
      <c r="D877" s="3" t="s">
        <v>19</v>
      </c>
      <c r="E877" s="3" t="s">
        <v>24</v>
      </c>
      <c r="F877" s="3" t="s">
        <v>25</v>
      </c>
      <c r="G877" s="3">
        <v>65.260000000000005</v>
      </c>
      <c r="H877" s="3">
        <v>8</v>
      </c>
      <c r="I877" s="15" t="s">
        <v>71</v>
      </c>
      <c r="J877" s="4">
        <v>0.58611111111111114</v>
      </c>
      <c r="K877" s="3" t="s">
        <v>16</v>
      </c>
      <c r="L877" s="3">
        <v>6.3</v>
      </c>
      <c r="M877">
        <f t="shared" si="13"/>
        <v>522.08000000000004</v>
      </c>
    </row>
    <row r="878" spans="1:13" x14ac:dyDescent="0.25">
      <c r="A878" s="3" t="s">
        <v>993</v>
      </c>
      <c r="B878" s="3" t="s">
        <v>29</v>
      </c>
      <c r="C878" s="3" t="s">
        <v>18</v>
      </c>
      <c r="D878" s="3" t="s">
        <v>12</v>
      </c>
      <c r="E878" s="3" t="s">
        <v>24</v>
      </c>
      <c r="F878" s="3" t="s">
        <v>48</v>
      </c>
      <c r="G878" s="3">
        <v>52.35</v>
      </c>
      <c r="H878" s="3">
        <v>1</v>
      </c>
      <c r="I878" s="15" t="s">
        <v>53</v>
      </c>
      <c r="J878" s="4">
        <v>0.74236111111111114</v>
      </c>
      <c r="K878" s="3" t="s">
        <v>22</v>
      </c>
      <c r="L878" s="3">
        <v>4</v>
      </c>
      <c r="M878">
        <f t="shared" si="13"/>
        <v>52.35</v>
      </c>
    </row>
    <row r="879" spans="1:13" x14ac:dyDescent="0.25">
      <c r="A879" s="3" t="s">
        <v>994</v>
      </c>
      <c r="B879" s="3" t="s">
        <v>29</v>
      </c>
      <c r="C879" s="3" t="s">
        <v>44</v>
      </c>
      <c r="D879" s="3" t="s">
        <v>12</v>
      </c>
      <c r="E879" s="3" t="s">
        <v>24</v>
      </c>
      <c r="F879" s="3" t="s">
        <v>20</v>
      </c>
      <c r="G879" s="3">
        <v>39.75</v>
      </c>
      <c r="H879" s="3">
        <v>1</v>
      </c>
      <c r="I879" s="15" t="s">
        <v>38</v>
      </c>
      <c r="J879" s="4">
        <v>0.84652777777777777</v>
      </c>
      <c r="K879" s="3" t="s">
        <v>22</v>
      </c>
      <c r="L879" s="3">
        <v>6.1</v>
      </c>
      <c r="M879">
        <f t="shared" si="13"/>
        <v>39.75</v>
      </c>
    </row>
    <row r="880" spans="1:13" x14ac:dyDescent="0.25">
      <c r="A880" s="3" t="s">
        <v>995</v>
      </c>
      <c r="B880" s="3" t="s">
        <v>32</v>
      </c>
      <c r="C880" s="3" t="s">
        <v>11</v>
      </c>
      <c r="D880" s="3" t="s">
        <v>19</v>
      </c>
      <c r="E880" s="3" t="s">
        <v>13</v>
      </c>
      <c r="F880" s="3" t="s">
        <v>20</v>
      </c>
      <c r="G880" s="3">
        <v>90.02</v>
      </c>
      <c r="H880" s="3">
        <v>8</v>
      </c>
      <c r="I880" s="15" t="s">
        <v>280</v>
      </c>
      <c r="J880" s="4">
        <v>0.67222222222222228</v>
      </c>
      <c r="K880" s="3" t="s">
        <v>27</v>
      </c>
      <c r="L880" s="3">
        <v>4.5</v>
      </c>
      <c r="M880">
        <f t="shared" si="13"/>
        <v>720.16</v>
      </c>
    </row>
    <row r="881" spans="1:13" x14ac:dyDescent="0.25">
      <c r="A881" s="3" t="s">
        <v>996</v>
      </c>
      <c r="B881" s="3" t="s">
        <v>32</v>
      </c>
      <c r="C881" s="3" t="s">
        <v>44</v>
      </c>
      <c r="D881" s="3" t="s">
        <v>12</v>
      </c>
      <c r="E881" s="3" t="s">
        <v>13</v>
      </c>
      <c r="F881" s="3" t="s">
        <v>20</v>
      </c>
      <c r="G881" s="3">
        <v>12.1</v>
      </c>
      <c r="H881" s="3">
        <v>8</v>
      </c>
      <c r="I881" s="15" t="s">
        <v>206</v>
      </c>
      <c r="J881" s="4">
        <v>0.4284722222222222</v>
      </c>
      <c r="K881" s="3" t="s">
        <v>16</v>
      </c>
      <c r="L881" s="3">
        <v>8.6</v>
      </c>
      <c r="M881">
        <f t="shared" si="13"/>
        <v>96.8</v>
      </c>
    </row>
    <row r="882" spans="1:13" x14ac:dyDescent="0.25">
      <c r="A882" s="3" t="s">
        <v>997</v>
      </c>
      <c r="B882" s="3" t="s">
        <v>10</v>
      </c>
      <c r="C882" s="3" t="s">
        <v>44</v>
      </c>
      <c r="D882" s="3" t="s">
        <v>12</v>
      </c>
      <c r="E882" s="3" t="s">
        <v>13</v>
      </c>
      <c r="F882" s="3" t="s">
        <v>45</v>
      </c>
      <c r="G882" s="3">
        <v>33.21</v>
      </c>
      <c r="H882" s="3">
        <v>10</v>
      </c>
      <c r="I882" s="15" t="s">
        <v>222</v>
      </c>
      <c r="J882" s="4">
        <v>0.60069444444444442</v>
      </c>
      <c r="K882" s="3" t="s">
        <v>16</v>
      </c>
      <c r="L882" s="3">
        <v>6</v>
      </c>
      <c r="M882">
        <f t="shared" si="13"/>
        <v>332.1</v>
      </c>
    </row>
    <row r="883" spans="1:13" x14ac:dyDescent="0.25">
      <c r="A883" s="3" t="s">
        <v>998</v>
      </c>
      <c r="B883" s="3" t="s">
        <v>32</v>
      </c>
      <c r="C883" s="3" t="s">
        <v>18</v>
      </c>
      <c r="D883" s="3" t="s">
        <v>12</v>
      </c>
      <c r="E883" s="3" t="s">
        <v>13</v>
      </c>
      <c r="F883" s="3" t="s">
        <v>48</v>
      </c>
      <c r="G883" s="3">
        <v>10.18</v>
      </c>
      <c r="H883" s="3">
        <v>8</v>
      </c>
      <c r="I883" s="15" t="s">
        <v>260</v>
      </c>
      <c r="J883" s="4">
        <v>0.53541666666666665</v>
      </c>
      <c r="K883" s="3" t="s">
        <v>27</v>
      </c>
      <c r="L883" s="3">
        <v>9.5</v>
      </c>
      <c r="M883">
        <f t="shared" si="13"/>
        <v>81.44</v>
      </c>
    </row>
    <row r="884" spans="1:13" x14ac:dyDescent="0.25">
      <c r="A884" s="3" t="s">
        <v>999</v>
      </c>
      <c r="B884" s="3" t="s">
        <v>29</v>
      </c>
      <c r="C884" s="3" t="s">
        <v>44</v>
      </c>
      <c r="D884" s="3" t="s">
        <v>12</v>
      </c>
      <c r="E884" s="3" t="s">
        <v>24</v>
      </c>
      <c r="F884" s="3" t="s">
        <v>33</v>
      </c>
      <c r="G884" s="3">
        <v>31.99</v>
      </c>
      <c r="H884" s="3">
        <v>10</v>
      </c>
      <c r="I884" s="15" t="s">
        <v>46</v>
      </c>
      <c r="J884" s="4">
        <v>0.63749999999999996</v>
      </c>
      <c r="K884" s="3" t="s">
        <v>27</v>
      </c>
      <c r="L884" s="3">
        <v>9.9</v>
      </c>
      <c r="M884">
        <f t="shared" si="13"/>
        <v>319.89999999999998</v>
      </c>
    </row>
    <row r="885" spans="1:13" x14ac:dyDescent="0.25">
      <c r="A885" s="3" t="s">
        <v>1000</v>
      </c>
      <c r="B885" s="3" t="s">
        <v>10</v>
      </c>
      <c r="C885" s="3" t="s">
        <v>11</v>
      </c>
      <c r="D885" s="3" t="s">
        <v>12</v>
      </c>
      <c r="E885" s="3" t="s">
        <v>13</v>
      </c>
      <c r="F885" s="3" t="s">
        <v>25</v>
      </c>
      <c r="G885" s="3">
        <v>34.42</v>
      </c>
      <c r="H885" s="3">
        <v>6</v>
      </c>
      <c r="I885" s="15" t="s">
        <v>260</v>
      </c>
      <c r="J885" s="4">
        <v>0.53125</v>
      </c>
      <c r="K885" s="3" t="s">
        <v>16</v>
      </c>
      <c r="L885" s="3">
        <v>7.5</v>
      </c>
      <c r="M885">
        <f t="shared" si="13"/>
        <v>206.52</v>
      </c>
    </row>
    <row r="886" spans="1:13" x14ac:dyDescent="0.25">
      <c r="A886" s="3" t="s">
        <v>1001</v>
      </c>
      <c r="B886" s="3" t="s">
        <v>29</v>
      </c>
      <c r="C886" s="3" t="s">
        <v>11</v>
      </c>
      <c r="D886" s="3" t="s">
        <v>12</v>
      </c>
      <c r="E886" s="3" t="s">
        <v>13</v>
      </c>
      <c r="F886" s="3" t="s">
        <v>45</v>
      </c>
      <c r="G886" s="3">
        <v>83.34</v>
      </c>
      <c r="H886" s="3">
        <v>2</v>
      </c>
      <c r="I886" s="15" t="s">
        <v>113</v>
      </c>
      <c r="J886" s="4">
        <v>0.56736111111111109</v>
      </c>
      <c r="K886" s="3" t="s">
        <v>22</v>
      </c>
      <c r="L886" s="3">
        <v>7.6</v>
      </c>
      <c r="M886">
        <f t="shared" si="13"/>
        <v>166.68</v>
      </c>
    </row>
    <row r="887" spans="1:13" x14ac:dyDescent="0.25">
      <c r="A887" s="3" t="s">
        <v>1002</v>
      </c>
      <c r="B887" s="3" t="s">
        <v>32</v>
      </c>
      <c r="C887" s="3" t="s">
        <v>11</v>
      </c>
      <c r="D887" s="3" t="s">
        <v>19</v>
      </c>
      <c r="E887" s="3" t="s">
        <v>24</v>
      </c>
      <c r="F887" s="3" t="s">
        <v>33</v>
      </c>
      <c r="G887" s="3">
        <v>45.58</v>
      </c>
      <c r="H887" s="3">
        <v>7</v>
      </c>
      <c r="I887" s="15" t="s">
        <v>154</v>
      </c>
      <c r="J887" s="4">
        <v>0.41875000000000001</v>
      </c>
      <c r="K887" s="3" t="s">
        <v>22</v>
      </c>
      <c r="L887" s="3">
        <v>5</v>
      </c>
      <c r="M887">
        <f t="shared" si="13"/>
        <v>319.06</v>
      </c>
    </row>
    <row r="888" spans="1:13" x14ac:dyDescent="0.25">
      <c r="A888" s="3" t="s">
        <v>1003</v>
      </c>
      <c r="B888" s="3" t="s">
        <v>10</v>
      </c>
      <c r="C888" s="3" t="s">
        <v>11</v>
      </c>
      <c r="D888" s="3" t="s">
        <v>12</v>
      </c>
      <c r="E888" s="3" t="s">
        <v>24</v>
      </c>
      <c r="F888" s="3" t="s">
        <v>45</v>
      </c>
      <c r="G888" s="3">
        <v>87.9</v>
      </c>
      <c r="H888" s="3">
        <v>1</v>
      </c>
      <c r="I888" s="15" t="s">
        <v>202</v>
      </c>
      <c r="J888" s="4">
        <v>0.8208333333333333</v>
      </c>
      <c r="K888" s="3" t="s">
        <v>16</v>
      </c>
      <c r="L888" s="3">
        <v>6.7</v>
      </c>
      <c r="M888">
        <f t="shared" si="13"/>
        <v>87.9</v>
      </c>
    </row>
    <row r="889" spans="1:13" x14ac:dyDescent="0.25">
      <c r="A889" s="3" t="s">
        <v>1004</v>
      </c>
      <c r="B889" s="3" t="s">
        <v>29</v>
      </c>
      <c r="C889" s="3" t="s">
        <v>11</v>
      </c>
      <c r="D889" s="3" t="s">
        <v>12</v>
      </c>
      <c r="E889" s="3" t="s">
        <v>13</v>
      </c>
      <c r="F889" s="3" t="s">
        <v>20</v>
      </c>
      <c r="G889" s="3">
        <v>73.47</v>
      </c>
      <c r="H889" s="3">
        <v>10</v>
      </c>
      <c r="I889" s="15" t="s">
        <v>95</v>
      </c>
      <c r="J889" s="4">
        <v>0.55138888888888893</v>
      </c>
      <c r="K889" s="3" t="s">
        <v>16</v>
      </c>
      <c r="L889" s="3">
        <v>9.5</v>
      </c>
      <c r="M889">
        <f t="shared" si="13"/>
        <v>734.7</v>
      </c>
    </row>
    <row r="890" spans="1:13" x14ac:dyDescent="0.25">
      <c r="A890" s="3" t="s">
        <v>1005</v>
      </c>
      <c r="B890" s="3" t="s">
        <v>10</v>
      </c>
      <c r="C890" s="3" t="s">
        <v>18</v>
      </c>
      <c r="D890" s="3" t="s">
        <v>19</v>
      </c>
      <c r="E890" s="3" t="s">
        <v>13</v>
      </c>
      <c r="F890" s="3" t="s">
        <v>48</v>
      </c>
      <c r="G890" s="3">
        <v>12.19</v>
      </c>
      <c r="H890" s="3">
        <v>8</v>
      </c>
      <c r="I890" s="15" t="s">
        <v>139</v>
      </c>
      <c r="J890" s="4">
        <v>0.53263888888888888</v>
      </c>
      <c r="K890" s="3" t="s">
        <v>16</v>
      </c>
      <c r="L890" s="3">
        <v>6.8</v>
      </c>
      <c r="M890">
        <f t="shared" si="13"/>
        <v>97.52</v>
      </c>
    </row>
    <row r="891" spans="1:13" x14ac:dyDescent="0.25">
      <c r="A891" s="3" t="s">
        <v>1006</v>
      </c>
      <c r="B891" s="3" t="s">
        <v>32</v>
      </c>
      <c r="C891" s="3" t="s">
        <v>11</v>
      </c>
      <c r="D891" s="3" t="s">
        <v>12</v>
      </c>
      <c r="E891" s="3" t="s">
        <v>24</v>
      </c>
      <c r="F891" s="3" t="s">
        <v>33</v>
      </c>
      <c r="G891" s="3">
        <v>76.92</v>
      </c>
      <c r="H891" s="3">
        <v>10</v>
      </c>
      <c r="I891" s="15" t="s">
        <v>365</v>
      </c>
      <c r="J891" s="4">
        <v>0.82847222222222228</v>
      </c>
      <c r="K891" s="3" t="s">
        <v>16</v>
      </c>
      <c r="L891" s="3">
        <v>5.6</v>
      </c>
      <c r="M891">
        <f t="shared" si="13"/>
        <v>769.2</v>
      </c>
    </row>
    <row r="892" spans="1:13" x14ac:dyDescent="0.25">
      <c r="A892" s="3" t="s">
        <v>1007</v>
      </c>
      <c r="B892" s="3" t="s">
        <v>29</v>
      </c>
      <c r="C892" s="3" t="s">
        <v>18</v>
      </c>
      <c r="D892" s="3" t="s">
        <v>19</v>
      </c>
      <c r="E892" s="3" t="s">
        <v>13</v>
      </c>
      <c r="F892" s="3" t="s">
        <v>14</v>
      </c>
      <c r="G892" s="3">
        <v>83.66</v>
      </c>
      <c r="H892" s="3">
        <v>5</v>
      </c>
      <c r="I892" s="15" t="s">
        <v>327</v>
      </c>
      <c r="J892" s="4">
        <v>0.43472222222222223</v>
      </c>
      <c r="K892" s="3" t="s">
        <v>22</v>
      </c>
      <c r="L892" s="3">
        <v>7.2</v>
      </c>
      <c r="M892">
        <f t="shared" si="13"/>
        <v>418.29999999999995</v>
      </c>
    </row>
    <row r="893" spans="1:13" x14ac:dyDescent="0.25">
      <c r="A893" s="3" t="s">
        <v>1008</v>
      </c>
      <c r="B893" s="3" t="s">
        <v>32</v>
      </c>
      <c r="C893" s="3" t="s">
        <v>44</v>
      </c>
      <c r="D893" s="3" t="s">
        <v>19</v>
      </c>
      <c r="E893" s="3" t="s">
        <v>13</v>
      </c>
      <c r="F893" s="3" t="s">
        <v>20</v>
      </c>
      <c r="G893" s="3">
        <v>57.91</v>
      </c>
      <c r="H893" s="3">
        <v>8</v>
      </c>
      <c r="I893" s="15" t="s">
        <v>55</v>
      </c>
      <c r="J893" s="4">
        <v>0.62916666666666665</v>
      </c>
      <c r="K893" s="3" t="s">
        <v>22</v>
      </c>
      <c r="L893" s="3">
        <v>8.1</v>
      </c>
      <c r="M893">
        <f t="shared" si="13"/>
        <v>463.28</v>
      </c>
    </row>
    <row r="894" spans="1:13" x14ac:dyDescent="0.25">
      <c r="A894" s="3" t="s">
        <v>1009</v>
      </c>
      <c r="B894" s="3" t="s">
        <v>32</v>
      </c>
      <c r="C894" s="3" t="s">
        <v>18</v>
      </c>
      <c r="D894" s="3" t="s">
        <v>12</v>
      </c>
      <c r="E894" s="3" t="s">
        <v>13</v>
      </c>
      <c r="F894" s="3" t="s">
        <v>48</v>
      </c>
      <c r="G894" s="3">
        <v>92.49</v>
      </c>
      <c r="H894" s="3">
        <v>5</v>
      </c>
      <c r="I894" s="15" t="s">
        <v>75</v>
      </c>
      <c r="J894" s="4">
        <v>0.69097222222222221</v>
      </c>
      <c r="K894" s="3" t="s">
        <v>27</v>
      </c>
      <c r="L894" s="3">
        <v>8.6</v>
      </c>
      <c r="M894">
        <f t="shared" si="13"/>
        <v>462.45</v>
      </c>
    </row>
    <row r="895" spans="1:13" x14ac:dyDescent="0.25">
      <c r="A895" s="3" t="s">
        <v>1010</v>
      </c>
      <c r="B895" s="3" t="s">
        <v>10</v>
      </c>
      <c r="C895" s="3" t="s">
        <v>44</v>
      </c>
      <c r="D895" s="3" t="s">
        <v>19</v>
      </c>
      <c r="E895" s="3" t="s">
        <v>24</v>
      </c>
      <c r="F895" s="3" t="s">
        <v>20</v>
      </c>
      <c r="G895" s="3">
        <v>28.38</v>
      </c>
      <c r="H895" s="3">
        <v>5</v>
      </c>
      <c r="I895" s="15" t="s">
        <v>135</v>
      </c>
      <c r="J895" s="4">
        <v>0.87291666666666667</v>
      </c>
      <c r="K895" s="3" t="s">
        <v>22</v>
      </c>
      <c r="L895" s="3">
        <v>9.4</v>
      </c>
      <c r="M895">
        <f t="shared" si="13"/>
        <v>141.9</v>
      </c>
    </row>
    <row r="896" spans="1:13" x14ac:dyDescent="0.25">
      <c r="A896" s="3" t="s">
        <v>1011</v>
      </c>
      <c r="B896" s="3" t="s">
        <v>29</v>
      </c>
      <c r="C896" s="3" t="s">
        <v>44</v>
      </c>
      <c r="D896" s="3" t="s">
        <v>12</v>
      </c>
      <c r="E896" s="3" t="s">
        <v>24</v>
      </c>
      <c r="F896" s="3" t="s">
        <v>20</v>
      </c>
      <c r="G896" s="3">
        <v>50.45</v>
      </c>
      <c r="H896" s="3">
        <v>6</v>
      </c>
      <c r="I896" s="15" t="s">
        <v>49</v>
      </c>
      <c r="J896" s="4">
        <v>0.63611111111111107</v>
      </c>
      <c r="K896" s="3" t="s">
        <v>27</v>
      </c>
      <c r="L896" s="3">
        <v>8.9</v>
      </c>
      <c r="M896">
        <f t="shared" si="13"/>
        <v>302.70000000000005</v>
      </c>
    </row>
    <row r="897" spans="1:13" x14ac:dyDescent="0.25">
      <c r="A897" s="3" t="s">
        <v>1012</v>
      </c>
      <c r="B897" s="3" t="s">
        <v>10</v>
      </c>
      <c r="C897" s="3" t="s">
        <v>44</v>
      </c>
      <c r="D897" s="3" t="s">
        <v>19</v>
      </c>
      <c r="E897" s="3" t="s">
        <v>24</v>
      </c>
      <c r="F897" s="3" t="s">
        <v>14</v>
      </c>
      <c r="G897" s="3">
        <v>99.16</v>
      </c>
      <c r="H897" s="3">
        <v>8</v>
      </c>
      <c r="I897" s="15" t="s">
        <v>86</v>
      </c>
      <c r="J897" s="4">
        <v>0.74097222222222225</v>
      </c>
      <c r="K897" s="3" t="s">
        <v>27</v>
      </c>
      <c r="L897" s="3">
        <v>4.2</v>
      </c>
      <c r="M897">
        <f t="shared" si="13"/>
        <v>793.28</v>
      </c>
    </row>
    <row r="898" spans="1:13" x14ac:dyDescent="0.25">
      <c r="A898" s="3" t="s">
        <v>1013</v>
      </c>
      <c r="B898" s="3" t="s">
        <v>10</v>
      </c>
      <c r="C898" s="3" t="s">
        <v>18</v>
      </c>
      <c r="D898" s="3" t="s">
        <v>19</v>
      </c>
      <c r="E898" s="3" t="s">
        <v>24</v>
      </c>
      <c r="F898" s="3" t="s">
        <v>48</v>
      </c>
      <c r="G898" s="3">
        <v>60.74</v>
      </c>
      <c r="H898" s="3">
        <v>7</v>
      </c>
      <c r="I898" s="15" t="s">
        <v>233</v>
      </c>
      <c r="J898" s="4">
        <v>0.68263888888888891</v>
      </c>
      <c r="K898" s="3" t="s">
        <v>16</v>
      </c>
      <c r="L898" s="3">
        <v>5</v>
      </c>
      <c r="M898">
        <f t="shared" si="13"/>
        <v>425.18</v>
      </c>
    </row>
    <row r="899" spans="1:13" x14ac:dyDescent="0.25">
      <c r="A899" s="3" t="s">
        <v>1014</v>
      </c>
      <c r="B899" s="3" t="s">
        <v>29</v>
      </c>
      <c r="C899" s="3" t="s">
        <v>18</v>
      </c>
      <c r="D899" s="3" t="s">
        <v>12</v>
      </c>
      <c r="E899" s="3" t="s">
        <v>13</v>
      </c>
      <c r="F899" s="3" t="s">
        <v>45</v>
      </c>
      <c r="G899" s="3">
        <v>47.27</v>
      </c>
      <c r="H899" s="3">
        <v>6</v>
      </c>
      <c r="I899" s="15" t="s">
        <v>202</v>
      </c>
      <c r="J899" s="4">
        <v>0.4284722222222222</v>
      </c>
      <c r="K899" s="3" t="s">
        <v>22</v>
      </c>
      <c r="L899" s="3">
        <v>8.8000000000000007</v>
      </c>
      <c r="M899">
        <f t="shared" ref="M899:M962" si="14">PRODUCT(H899,G899)</f>
        <v>283.62</v>
      </c>
    </row>
    <row r="900" spans="1:13" x14ac:dyDescent="0.25">
      <c r="A900" s="3" t="s">
        <v>1015</v>
      </c>
      <c r="B900" s="3" t="s">
        <v>32</v>
      </c>
      <c r="C900" s="3" t="s">
        <v>18</v>
      </c>
      <c r="D900" s="3" t="s">
        <v>12</v>
      </c>
      <c r="E900" s="3" t="s">
        <v>24</v>
      </c>
      <c r="F900" s="3" t="s">
        <v>14</v>
      </c>
      <c r="G900" s="3">
        <v>85.6</v>
      </c>
      <c r="H900" s="3">
        <v>7</v>
      </c>
      <c r="I900" s="15" t="s">
        <v>75</v>
      </c>
      <c r="J900" s="4">
        <v>0.57638888888888884</v>
      </c>
      <c r="K900" s="3" t="s">
        <v>22</v>
      </c>
      <c r="L900" s="3">
        <v>5.3</v>
      </c>
      <c r="M900">
        <f t="shared" si="14"/>
        <v>599.19999999999993</v>
      </c>
    </row>
    <row r="901" spans="1:13" x14ac:dyDescent="0.25">
      <c r="A901" s="3" t="s">
        <v>1016</v>
      </c>
      <c r="B901" s="3" t="s">
        <v>10</v>
      </c>
      <c r="C901" s="3" t="s">
        <v>11</v>
      </c>
      <c r="D901" s="3" t="s">
        <v>12</v>
      </c>
      <c r="E901" s="3" t="s">
        <v>24</v>
      </c>
      <c r="F901" s="3" t="s">
        <v>45</v>
      </c>
      <c r="G901" s="3">
        <v>35.04</v>
      </c>
      <c r="H901" s="3">
        <v>9</v>
      </c>
      <c r="I901" s="15" t="s">
        <v>183</v>
      </c>
      <c r="J901" s="4">
        <v>0.80347222222222225</v>
      </c>
      <c r="K901" s="3" t="s">
        <v>16</v>
      </c>
      <c r="L901" s="3">
        <v>4.5999999999999996</v>
      </c>
      <c r="M901">
        <f t="shared" si="14"/>
        <v>315.36</v>
      </c>
    </row>
    <row r="902" spans="1:13" x14ac:dyDescent="0.25">
      <c r="A902" s="3" t="s">
        <v>1017</v>
      </c>
      <c r="B902" s="3" t="s">
        <v>10</v>
      </c>
      <c r="C902" s="3" t="s">
        <v>18</v>
      </c>
      <c r="D902" s="3" t="s">
        <v>12</v>
      </c>
      <c r="E902" s="3" t="s">
        <v>13</v>
      </c>
      <c r="F902" s="3" t="s">
        <v>20</v>
      </c>
      <c r="G902" s="3">
        <v>44.84</v>
      </c>
      <c r="H902" s="3">
        <v>9</v>
      </c>
      <c r="I902" s="15" t="s">
        <v>309</v>
      </c>
      <c r="J902" s="4">
        <v>0.58333333333333337</v>
      </c>
      <c r="K902" s="3" t="s">
        <v>27</v>
      </c>
      <c r="L902" s="3">
        <v>7.5</v>
      </c>
      <c r="M902">
        <f t="shared" si="14"/>
        <v>403.56000000000006</v>
      </c>
    </row>
    <row r="903" spans="1:13" x14ac:dyDescent="0.25">
      <c r="A903" s="3" t="s">
        <v>1018</v>
      </c>
      <c r="B903" s="3" t="s">
        <v>29</v>
      </c>
      <c r="C903" s="3" t="s">
        <v>44</v>
      </c>
      <c r="D903" s="3" t="s">
        <v>19</v>
      </c>
      <c r="E903" s="3" t="s">
        <v>24</v>
      </c>
      <c r="F903" s="3" t="s">
        <v>25</v>
      </c>
      <c r="G903" s="3">
        <v>45.97</v>
      </c>
      <c r="H903" s="3">
        <v>4</v>
      </c>
      <c r="I903" s="15" t="s">
        <v>183</v>
      </c>
      <c r="J903" s="4">
        <v>0.50138888888888888</v>
      </c>
      <c r="K903" s="3" t="s">
        <v>16</v>
      </c>
      <c r="L903" s="3">
        <v>5.0999999999999996</v>
      </c>
      <c r="M903">
        <f t="shared" si="14"/>
        <v>183.88</v>
      </c>
    </row>
    <row r="904" spans="1:13" x14ac:dyDescent="0.25">
      <c r="A904" s="3" t="s">
        <v>1019</v>
      </c>
      <c r="B904" s="3" t="s">
        <v>29</v>
      </c>
      <c r="C904" s="3" t="s">
        <v>11</v>
      </c>
      <c r="D904" s="3" t="s">
        <v>12</v>
      </c>
      <c r="E904" s="3" t="s">
        <v>13</v>
      </c>
      <c r="F904" s="3" t="s">
        <v>14</v>
      </c>
      <c r="G904" s="3">
        <v>27.73</v>
      </c>
      <c r="H904" s="3">
        <v>5</v>
      </c>
      <c r="I904" s="15" t="s">
        <v>187</v>
      </c>
      <c r="J904" s="4">
        <v>0.84791666666666665</v>
      </c>
      <c r="K904" s="3" t="s">
        <v>27</v>
      </c>
      <c r="L904" s="3">
        <v>4.2</v>
      </c>
      <c r="M904">
        <f t="shared" si="14"/>
        <v>138.65</v>
      </c>
    </row>
    <row r="905" spans="1:13" x14ac:dyDescent="0.25">
      <c r="A905" s="3" t="s">
        <v>1020</v>
      </c>
      <c r="B905" s="3" t="s">
        <v>32</v>
      </c>
      <c r="C905" s="3" t="s">
        <v>11</v>
      </c>
      <c r="D905" s="3" t="s">
        <v>19</v>
      </c>
      <c r="E905" s="3" t="s">
        <v>24</v>
      </c>
      <c r="F905" s="3" t="s">
        <v>45</v>
      </c>
      <c r="G905" s="3">
        <v>11.53</v>
      </c>
      <c r="H905" s="3">
        <v>7</v>
      </c>
      <c r="I905" s="15" t="s">
        <v>86</v>
      </c>
      <c r="J905" s="4">
        <v>0.73263888888888884</v>
      </c>
      <c r="K905" s="3" t="s">
        <v>22</v>
      </c>
      <c r="L905" s="3">
        <v>8.1</v>
      </c>
      <c r="M905">
        <f t="shared" si="14"/>
        <v>80.709999999999994</v>
      </c>
    </row>
    <row r="906" spans="1:13" x14ac:dyDescent="0.25">
      <c r="A906" s="3" t="s">
        <v>1021</v>
      </c>
      <c r="B906" s="3" t="s">
        <v>29</v>
      </c>
      <c r="C906" s="3" t="s">
        <v>18</v>
      </c>
      <c r="D906" s="3" t="s">
        <v>19</v>
      </c>
      <c r="E906" s="3" t="s">
        <v>13</v>
      </c>
      <c r="F906" s="3" t="s">
        <v>14</v>
      </c>
      <c r="G906" s="3">
        <v>58.32</v>
      </c>
      <c r="H906" s="3">
        <v>2</v>
      </c>
      <c r="I906" s="15" t="s">
        <v>137</v>
      </c>
      <c r="J906" s="4">
        <v>0.52916666666666667</v>
      </c>
      <c r="K906" s="3" t="s">
        <v>16</v>
      </c>
      <c r="L906" s="3">
        <v>6</v>
      </c>
      <c r="M906">
        <f t="shared" si="14"/>
        <v>116.64</v>
      </c>
    </row>
    <row r="907" spans="1:13" x14ac:dyDescent="0.25">
      <c r="A907" s="3" t="s">
        <v>1022</v>
      </c>
      <c r="B907" s="3" t="s">
        <v>32</v>
      </c>
      <c r="C907" s="3" t="s">
        <v>18</v>
      </c>
      <c r="D907" s="3" t="s">
        <v>12</v>
      </c>
      <c r="E907" s="3" t="s">
        <v>13</v>
      </c>
      <c r="F907" s="3" t="s">
        <v>25</v>
      </c>
      <c r="G907" s="3">
        <v>78.38</v>
      </c>
      <c r="H907" s="3">
        <v>4</v>
      </c>
      <c r="I907" s="15" t="s">
        <v>199</v>
      </c>
      <c r="J907" s="4">
        <v>0.74722222222222223</v>
      </c>
      <c r="K907" s="3" t="s">
        <v>22</v>
      </c>
      <c r="L907" s="3">
        <v>7.9</v>
      </c>
      <c r="M907">
        <f t="shared" si="14"/>
        <v>313.52</v>
      </c>
    </row>
    <row r="908" spans="1:13" x14ac:dyDescent="0.25">
      <c r="A908" s="3" t="s">
        <v>1023</v>
      </c>
      <c r="B908" s="3" t="s">
        <v>10</v>
      </c>
      <c r="C908" s="3" t="s">
        <v>18</v>
      </c>
      <c r="D908" s="3" t="s">
        <v>19</v>
      </c>
      <c r="E908" s="3" t="s">
        <v>24</v>
      </c>
      <c r="F908" s="3" t="s">
        <v>14</v>
      </c>
      <c r="G908" s="3">
        <v>84.61</v>
      </c>
      <c r="H908" s="3">
        <v>10</v>
      </c>
      <c r="I908" s="15" t="s">
        <v>183</v>
      </c>
      <c r="J908" s="4">
        <v>0.79027777777777775</v>
      </c>
      <c r="K908" s="3" t="s">
        <v>27</v>
      </c>
      <c r="L908" s="3">
        <v>8.8000000000000007</v>
      </c>
      <c r="M908">
        <f t="shared" si="14"/>
        <v>846.1</v>
      </c>
    </row>
    <row r="909" spans="1:13" x14ac:dyDescent="0.25">
      <c r="A909" s="3" t="s">
        <v>1024</v>
      </c>
      <c r="B909" s="3" t="s">
        <v>32</v>
      </c>
      <c r="C909" s="3" t="s">
        <v>44</v>
      </c>
      <c r="D909" s="3" t="s">
        <v>19</v>
      </c>
      <c r="E909" s="3" t="s">
        <v>13</v>
      </c>
      <c r="F909" s="3" t="s">
        <v>14</v>
      </c>
      <c r="G909" s="3">
        <v>82.88</v>
      </c>
      <c r="H909" s="3">
        <v>5</v>
      </c>
      <c r="I909" s="15" t="s">
        <v>199</v>
      </c>
      <c r="J909" s="4">
        <v>0.58888888888888891</v>
      </c>
      <c r="K909" s="3" t="s">
        <v>27</v>
      </c>
      <c r="L909" s="3">
        <v>6.6</v>
      </c>
      <c r="M909">
        <f t="shared" si="14"/>
        <v>414.4</v>
      </c>
    </row>
    <row r="910" spans="1:13" x14ac:dyDescent="0.25">
      <c r="A910" s="3" t="s">
        <v>1025</v>
      </c>
      <c r="B910" s="3" t="s">
        <v>10</v>
      </c>
      <c r="C910" s="3" t="s">
        <v>11</v>
      </c>
      <c r="D910" s="3" t="s">
        <v>12</v>
      </c>
      <c r="E910" s="3" t="s">
        <v>13</v>
      </c>
      <c r="F910" s="3" t="s">
        <v>45</v>
      </c>
      <c r="G910" s="3">
        <v>79.540000000000006</v>
      </c>
      <c r="H910" s="3">
        <v>2</v>
      </c>
      <c r="I910" s="15" t="s">
        <v>124</v>
      </c>
      <c r="J910" s="4">
        <v>0.6875</v>
      </c>
      <c r="K910" s="3" t="s">
        <v>16</v>
      </c>
      <c r="L910" s="3">
        <v>6.2</v>
      </c>
      <c r="M910">
        <f t="shared" si="14"/>
        <v>159.08000000000001</v>
      </c>
    </row>
    <row r="911" spans="1:13" x14ac:dyDescent="0.25">
      <c r="A911" s="3" t="s">
        <v>1026</v>
      </c>
      <c r="B911" s="3" t="s">
        <v>10</v>
      </c>
      <c r="C911" s="3" t="s">
        <v>44</v>
      </c>
      <c r="D911" s="3" t="s">
        <v>19</v>
      </c>
      <c r="E911" s="3" t="s">
        <v>13</v>
      </c>
      <c r="F911" s="3" t="s">
        <v>25</v>
      </c>
      <c r="G911" s="3">
        <v>49.01</v>
      </c>
      <c r="H911" s="3">
        <v>10</v>
      </c>
      <c r="I911" s="15" t="s">
        <v>30</v>
      </c>
      <c r="J911" s="4">
        <v>0.44722222222222224</v>
      </c>
      <c r="K911" s="3" t="s">
        <v>27</v>
      </c>
      <c r="L911" s="3">
        <v>4.2</v>
      </c>
      <c r="M911">
        <f t="shared" si="14"/>
        <v>490.09999999999997</v>
      </c>
    </row>
    <row r="912" spans="1:13" x14ac:dyDescent="0.25">
      <c r="A912" s="3" t="s">
        <v>1027</v>
      </c>
      <c r="B912" s="3" t="s">
        <v>29</v>
      </c>
      <c r="C912" s="3" t="s">
        <v>44</v>
      </c>
      <c r="D912" s="3" t="s">
        <v>12</v>
      </c>
      <c r="E912" s="3" t="s">
        <v>13</v>
      </c>
      <c r="F912" s="3" t="s">
        <v>45</v>
      </c>
      <c r="G912" s="3">
        <v>29.15</v>
      </c>
      <c r="H912" s="3">
        <v>3</v>
      </c>
      <c r="I912" s="15" t="s">
        <v>124</v>
      </c>
      <c r="J912" s="4">
        <v>0.85347222222222219</v>
      </c>
      <c r="K912" s="3" t="s">
        <v>27</v>
      </c>
      <c r="L912" s="3">
        <v>7.3</v>
      </c>
      <c r="M912">
        <f t="shared" si="14"/>
        <v>87.449999999999989</v>
      </c>
    </row>
    <row r="913" spans="1:13" x14ac:dyDescent="0.25">
      <c r="A913" s="3" t="s">
        <v>1028</v>
      </c>
      <c r="B913" s="3" t="s">
        <v>29</v>
      </c>
      <c r="C913" s="3" t="s">
        <v>18</v>
      </c>
      <c r="D913" s="3" t="s">
        <v>19</v>
      </c>
      <c r="E913" s="3" t="s">
        <v>13</v>
      </c>
      <c r="F913" s="3" t="s">
        <v>20</v>
      </c>
      <c r="G913" s="3">
        <v>56.13</v>
      </c>
      <c r="H913" s="3">
        <v>4</v>
      </c>
      <c r="I913" s="15" t="s">
        <v>206</v>
      </c>
      <c r="J913" s="4">
        <v>0.48819444444444443</v>
      </c>
      <c r="K913" s="3" t="s">
        <v>16</v>
      </c>
      <c r="L913" s="3">
        <v>8.6</v>
      </c>
      <c r="M913">
        <f t="shared" si="14"/>
        <v>224.52</v>
      </c>
    </row>
    <row r="914" spans="1:13" x14ac:dyDescent="0.25">
      <c r="A914" s="3" t="s">
        <v>1029</v>
      </c>
      <c r="B914" s="3" t="s">
        <v>29</v>
      </c>
      <c r="C914" s="3" t="s">
        <v>11</v>
      </c>
      <c r="D914" s="3" t="s">
        <v>19</v>
      </c>
      <c r="E914" s="3" t="s">
        <v>13</v>
      </c>
      <c r="F914" s="3" t="s">
        <v>25</v>
      </c>
      <c r="G914" s="3">
        <v>93.12</v>
      </c>
      <c r="H914" s="3">
        <v>8</v>
      </c>
      <c r="I914" s="15" t="s">
        <v>55</v>
      </c>
      <c r="J914" s="4">
        <v>0.42291666666666666</v>
      </c>
      <c r="K914" s="3" t="s">
        <v>22</v>
      </c>
      <c r="L914" s="3">
        <v>6.8</v>
      </c>
      <c r="M914">
        <f t="shared" si="14"/>
        <v>744.96</v>
      </c>
    </row>
    <row r="915" spans="1:13" x14ac:dyDescent="0.25">
      <c r="A915" s="3" t="s">
        <v>1030</v>
      </c>
      <c r="B915" s="3" t="s">
        <v>32</v>
      </c>
      <c r="C915" s="3" t="s">
        <v>11</v>
      </c>
      <c r="D915" s="3" t="s">
        <v>12</v>
      </c>
      <c r="E915" s="3" t="s">
        <v>24</v>
      </c>
      <c r="F915" s="3" t="s">
        <v>48</v>
      </c>
      <c r="G915" s="3">
        <v>51.34</v>
      </c>
      <c r="H915" s="3">
        <v>8</v>
      </c>
      <c r="I915" s="15" t="s">
        <v>331</v>
      </c>
      <c r="J915" s="4">
        <v>0.41666666666666669</v>
      </c>
      <c r="K915" s="3" t="s">
        <v>16</v>
      </c>
      <c r="L915" s="3">
        <v>7.6</v>
      </c>
      <c r="M915">
        <f t="shared" si="14"/>
        <v>410.72</v>
      </c>
    </row>
    <row r="916" spans="1:13" x14ac:dyDescent="0.25">
      <c r="A916" s="3" t="s">
        <v>1031</v>
      </c>
      <c r="B916" s="3" t="s">
        <v>10</v>
      </c>
      <c r="C916" s="3" t="s">
        <v>11</v>
      </c>
      <c r="D916" s="3" t="s">
        <v>12</v>
      </c>
      <c r="E916" s="3" t="s">
        <v>13</v>
      </c>
      <c r="F916" s="3" t="s">
        <v>45</v>
      </c>
      <c r="G916" s="3">
        <v>99.6</v>
      </c>
      <c r="H916" s="3">
        <v>3</v>
      </c>
      <c r="I916" s="15" t="s">
        <v>38</v>
      </c>
      <c r="J916" s="4">
        <v>0.78125</v>
      </c>
      <c r="K916" s="3" t="s">
        <v>22</v>
      </c>
      <c r="L916" s="3">
        <v>5.8</v>
      </c>
      <c r="M916">
        <f t="shared" si="14"/>
        <v>298.79999999999995</v>
      </c>
    </row>
    <row r="917" spans="1:13" x14ac:dyDescent="0.25">
      <c r="A917" s="3" t="s">
        <v>1032</v>
      </c>
      <c r="B917" s="3" t="s">
        <v>32</v>
      </c>
      <c r="C917" s="3" t="s">
        <v>18</v>
      </c>
      <c r="D917" s="3" t="s">
        <v>19</v>
      </c>
      <c r="E917" s="3" t="s">
        <v>13</v>
      </c>
      <c r="F917" s="3" t="s">
        <v>20</v>
      </c>
      <c r="G917" s="3">
        <v>35.49</v>
      </c>
      <c r="H917" s="3">
        <v>6</v>
      </c>
      <c r="I917" s="15" t="s">
        <v>100</v>
      </c>
      <c r="J917" s="4">
        <v>0.52777777777777779</v>
      </c>
      <c r="K917" s="3" t="s">
        <v>22</v>
      </c>
      <c r="L917" s="3">
        <v>4.0999999999999996</v>
      </c>
      <c r="M917">
        <f t="shared" si="14"/>
        <v>212.94</v>
      </c>
    </row>
    <row r="918" spans="1:13" x14ac:dyDescent="0.25">
      <c r="A918" s="3" t="s">
        <v>1033</v>
      </c>
      <c r="B918" s="3" t="s">
        <v>10</v>
      </c>
      <c r="C918" s="3" t="s">
        <v>18</v>
      </c>
      <c r="D918" s="3" t="s">
        <v>12</v>
      </c>
      <c r="E918" s="3" t="s">
        <v>24</v>
      </c>
      <c r="F918" s="3" t="s">
        <v>33</v>
      </c>
      <c r="G918" s="3">
        <v>42.85</v>
      </c>
      <c r="H918" s="3">
        <v>1</v>
      </c>
      <c r="I918" s="15" t="s">
        <v>381</v>
      </c>
      <c r="J918" s="4">
        <v>0.65</v>
      </c>
      <c r="K918" s="3" t="s">
        <v>27</v>
      </c>
      <c r="L918" s="3">
        <v>9.3000000000000007</v>
      </c>
      <c r="M918">
        <f t="shared" si="14"/>
        <v>42.85</v>
      </c>
    </row>
    <row r="919" spans="1:13" x14ac:dyDescent="0.25">
      <c r="A919" s="3" t="s">
        <v>1034</v>
      </c>
      <c r="B919" s="3" t="s">
        <v>29</v>
      </c>
      <c r="C919" s="3" t="s">
        <v>11</v>
      </c>
      <c r="D919" s="3" t="s">
        <v>19</v>
      </c>
      <c r="E919" s="3" t="s">
        <v>13</v>
      </c>
      <c r="F919" s="3" t="s">
        <v>48</v>
      </c>
      <c r="G919" s="3">
        <v>94.67</v>
      </c>
      <c r="H919" s="3">
        <v>4</v>
      </c>
      <c r="I919" s="15" t="s">
        <v>61</v>
      </c>
      <c r="J919" s="4">
        <v>0.50277777777777777</v>
      </c>
      <c r="K919" s="3" t="s">
        <v>22</v>
      </c>
      <c r="L919" s="3">
        <v>6.8</v>
      </c>
      <c r="M919">
        <f t="shared" si="14"/>
        <v>378.68</v>
      </c>
    </row>
    <row r="920" spans="1:13" x14ac:dyDescent="0.25">
      <c r="A920" s="3" t="s">
        <v>1035</v>
      </c>
      <c r="B920" s="3" t="s">
        <v>32</v>
      </c>
      <c r="C920" s="3" t="s">
        <v>44</v>
      </c>
      <c r="D920" s="3" t="s">
        <v>19</v>
      </c>
      <c r="E920" s="3" t="s">
        <v>24</v>
      </c>
      <c r="F920" s="3" t="s">
        <v>25</v>
      </c>
      <c r="G920" s="3">
        <v>68.97</v>
      </c>
      <c r="H920" s="3">
        <v>3</v>
      </c>
      <c r="I920" s="15" t="s">
        <v>242</v>
      </c>
      <c r="J920" s="4">
        <v>0.47638888888888886</v>
      </c>
      <c r="K920" s="3" t="s">
        <v>16</v>
      </c>
      <c r="L920" s="3">
        <v>8.6999999999999993</v>
      </c>
      <c r="M920">
        <f t="shared" si="14"/>
        <v>206.91</v>
      </c>
    </row>
    <row r="921" spans="1:13" x14ac:dyDescent="0.25">
      <c r="A921" s="3" t="s">
        <v>1036</v>
      </c>
      <c r="B921" s="3" t="s">
        <v>10</v>
      </c>
      <c r="C921" s="3" t="s">
        <v>44</v>
      </c>
      <c r="D921" s="3" t="s">
        <v>12</v>
      </c>
      <c r="E921" s="3" t="s">
        <v>13</v>
      </c>
      <c r="F921" s="3" t="s">
        <v>20</v>
      </c>
      <c r="G921" s="3">
        <v>26.26</v>
      </c>
      <c r="H921" s="3">
        <v>3</v>
      </c>
      <c r="I921" s="15" t="s">
        <v>75</v>
      </c>
      <c r="J921" s="4">
        <v>0.52500000000000002</v>
      </c>
      <c r="K921" s="3" t="s">
        <v>16</v>
      </c>
      <c r="L921" s="3">
        <v>6.3</v>
      </c>
      <c r="M921">
        <f t="shared" si="14"/>
        <v>78.78</v>
      </c>
    </row>
    <row r="922" spans="1:13" x14ac:dyDescent="0.25">
      <c r="A922" s="3" t="s">
        <v>1037</v>
      </c>
      <c r="B922" s="3" t="s">
        <v>29</v>
      </c>
      <c r="C922" s="3" t="s">
        <v>18</v>
      </c>
      <c r="D922" s="3" t="s">
        <v>12</v>
      </c>
      <c r="E922" s="3" t="s">
        <v>13</v>
      </c>
      <c r="F922" s="3" t="s">
        <v>25</v>
      </c>
      <c r="G922" s="3">
        <v>35.79</v>
      </c>
      <c r="H922" s="3">
        <v>9</v>
      </c>
      <c r="I922" s="15" t="s">
        <v>80</v>
      </c>
      <c r="J922" s="4">
        <v>0.62916666666666665</v>
      </c>
      <c r="K922" s="3" t="s">
        <v>27</v>
      </c>
      <c r="L922" s="3">
        <v>5.0999999999999996</v>
      </c>
      <c r="M922">
        <f t="shared" si="14"/>
        <v>322.11</v>
      </c>
    </row>
    <row r="923" spans="1:13" x14ac:dyDescent="0.25">
      <c r="A923" s="3" t="s">
        <v>1038</v>
      </c>
      <c r="B923" s="3" t="s">
        <v>29</v>
      </c>
      <c r="C923" s="3" t="s">
        <v>44</v>
      </c>
      <c r="D923" s="3" t="s">
        <v>19</v>
      </c>
      <c r="E923" s="3" t="s">
        <v>13</v>
      </c>
      <c r="F923" s="3" t="s">
        <v>25</v>
      </c>
      <c r="G923" s="3">
        <v>16.37</v>
      </c>
      <c r="H923" s="3">
        <v>6</v>
      </c>
      <c r="I923" s="15" t="s">
        <v>34</v>
      </c>
      <c r="J923" s="4">
        <v>0.45694444444444443</v>
      </c>
      <c r="K923" s="3" t="s">
        <v>22</v>
      </c>
      <c r="L923" s="3">
        <v>7</v>
      </c>
      <c r="M923">
        <f t="shared" si="14"/>
        <v>98.22</v>
      </c>
    </row>
    <row r="924" spans="1:13" x14ac:dyDescent="0.25">
      <c r="A924" s="3" t="s">
        <v>1039</v>
      </c>
      <c r="B924" s="3" t="s">
        <v>32</v>
      </c>
      <c r="C924" s="3" t="s">
        <v>18</v>
      </c>
      <c r="D924" s="3" t="s">
        <v>12</v>
      </c>
      <c r="E924" s="3" t="s">
        <v>13</v>
      </c>
      <c r="F924" s="3" t="s">
        <v>25</v>
      </c>
      <c r="G924" s="3">
        <v>12.73</v>
      </c>
      <c r="H924" s="3">
        <v>2</v>
      </c>
      <c r="I924" s="15" t="s">
        <v>242</v>
      </c>
      <c r="J924" s="4">
        <v>0.50694444444444442</v>
      </c>
      <c r="K924" s="3" t="s">
        <v>27</v>
      </c>
      <c r="L924" s="3">
        <v>5.2</v>
      </c>
      <c r="M924">
        <f t="shared" si="14"/>
        <v>25.46</v>
      </c>
    </row>
    <row r="925" spans="1:13" x14ac:dyDescent="0.25">
      <c r="A925" s="3" t="s">
        <v>1040</v>
      </c>
      <c r="B925" s="3" t="s">
        <v>10</v>
      </c>
      <c r="C925" s="3" t="s">
        <v>18</v>
      </c>
      <c r="D925" s="3" t="s">
        <v>19</v>
      </c>
      <c r="E925" s="3" t="s">
        <v>13</v>
      </c>
      <c r="F925" s="3" t="s">
        <v>33</v>
      </c>
      <c r="G925" s="3">
        <v>83.14</v>
      </c>
      <c r="H925" s="3">
        <v>7</v>
      </c>
      <c r="I925" s="15" t="s">
        <v>42</v>
      </c>
      <c r="J925" s="4">
        <v>0.43819444444444444</v>
      </c>
      <c r="K925" s="3" t="s">
        <v>27</v>
      </c>
      <c r="L925" s="3">
        <v>6.6</v>
      </c>
      <c r="M925">
        <f t="shared" si="14"/>
        <v>581.98</v>
      </c>
    </row>
    <row r="926" spans="1:13" x14ac:dyDescent="0.25">
      <c r="A926" s="3" t="s">
        <v>1041</v>
      </c>
      <c r="B926" s="3" t="s">
        <v>29</v>
      </c>
      <c r="C926" s="3" t="s">
        <v>18</v>
      </c>
      <c r="D926" s="3" t="s">
        <v>12</v>
      </c>
      <c r="E926" s="3" t="s">
        <v>13</v>
      </c>
      <c r="F926" s="3" t="s">
        <v>33</v>
      </c>
      <c r="G926" s="3">
        <v>35.22</v>
      </c>
      <c r="H926" s="3">
        <v>6</v>
      </c>
      <c r="I926" s="15" t="s">
        <v>381</v>
      </c>
      <c r="J926" s="4">
        <v>0.5756944444444444</v>
      </c>
      <c r="K926" s="3" t="s">
        <v>16</v>
      </c>
      <c r="L926" s="3">
        <v>6.5</v>
      </c>
      <c r="M926">
        <f t="shared" si="14"/>
        <v>211.32</v>
      </c>
    </row>
    <row r="927" spans="1:13" x14ac:dyDescent="0.25">
      <c r="A927" s="3" t="s">
        <v>1042</v>
      </c>
      <c r="B927" s="3" t="s">
        <v>32</v>
      </c>
      <c r="C927" s="3" t="s">
        <v>44</v>
      </c>
      <c r="D927" s="3" t="s">
        <v>19</v>
      </c>
      <c r="E927" s="3" t="s">
        <v>13</v>
      </c>
      <c r="F927" s="3" t="s">
        <v>20</v>
      </c>
      <c r="G927" s="3">
        <v>13.78</v>
      </c>
      <c r="H927" s="3">
        <v>4</v>
      </c>
      <c r="I927" s="15" t="s">
        <v>42</v>
      </c>
      <c r="J927" s="4">
        <v>0.46527777777777779</v>
      </c>
      <c r="K927" s="3" t="s">
        <v>16</v>
      </c>
      <c r="L927" s="3">
        <v>9</v>
      </c>
      <c r="M927">
        <f t="shared" si="14"/>
        <v>55.12</v>
      </c>
    </row>
    <row r="928" spans="1:13" x14ac:dyDescent="0.25">
      <c r="A928" s="3" t="s">
        <v>1043</v>
      </c>
      <c r="B928" s="3" t="s">
        <v>10</v>
      </c>
      <c r="C928" s="3" t="s">
        <v>44</v>
      </c>
      <c r="D928" s="3" t="s">
        <v>12</v>
      </c>
      <c r="E928" s="3" t="s">
        <v>24</v>
      </c>
      <c r="F928" s="3" t="s">
        <v>33</v>
      </c>
      <c r="G928" s="3">
        <v>88.31</v>
      </c>
      <c r="H928" s="3">
        <v>1</v>
      </c>
      <c r="I928" s="15" t="s">
        <v>131</v>
      </c>
      <c r="J928" s="4">
        <v>0.73472222222222228</v>
      </c>
      <c r="K928" s="3" t="s">
        <v>27</v>
      </c>
      <c r="L928" s="3">
        <v>5.2</v>
      </c>
      <c r="M928">
        <f t="shared" si="14"/>
        <v>88.31</v>
      </c>
    </row>
    <row r="929" spans="1:13" x14ac:dyDescent="0.25">
      <c r="A929" s="3" t="s">
        <v>1044</v>
      </c>
      <c r="B929" s="3" t="s">
        <v>32</v>
      </c>
      <c r="C929" s="3" t="s">
        <v>11</v>
      </c>
      <c r="D929" s="3" t="s">
        <v>12</v>
      </c>
      <c r="E929" s="3" t="s">
        <v>13</v>
      </c>
      <c r="F929" s="3" t="s">
        <v>14</v>
      </c>
      <c r="G929" s="3">
        <v>39.619999999999997</v>
      </c>
      <c r="H929" s="3">
        <v>9</v>
      </c>
      <c r="I929" s="15" t="s">
        <v>154</v>
      </c>
      <c r="J929" s="4">
        <v>0.74583333333333335</v>
      </c>
      <c r="K929" s="3" t="s">
        <v>27</v>
      </c>
      <c r="L929" s="3">
        <v>6.8</v>
      </c>
      <c r="M929">
        <f t="shared" si="14"/>
        <v>356.58</v>
      </c>
    </row>
    <row r="930" spans="1:13" x14ac:dyDescent="0.25">
      <c r="A930" s="3" t="s">
        <v>1045</v>
      </c>
      <c r="B930" s="3" t="s">
        <v>29</v>
      </c>
      <c r="C930" s="3" t="s">
        <v>44</v>
      </c>
      <c r="D930" s="3" t="s">
        <v>19</v>
      </c>
      <c r="E930" s="3" t="s">
        <v>13</v>
      </c>
      <c r="F930" s="3" t="s">
        <v>20</v>
      </c>
      <c r="G930" s="3">
        <v>88.25</v>
      </c>
      <c r="H930" s="3">
        <v>9</v>
      </c>
      <c r="I930" s="15" t="s">
        <v>131</v>
      </c>
      <c r="J930" s="4">
        <v>0.86875000000000002</v>
      </c>
      <c r="K930" s="3" t="s">
        <v>27</v>
      </c>
      <c r="L930" s="3">
        <v>7.6</v>
      </c>
      <c r="M930">
        <f t="shared" si="14"/>
        <v>794.25</v>
      </c>
    </row>
    <row r="931" spans="1:13" x14ac:dyDescent="0.25">
      <c r="A931" s="3" t="s">
        <v>1046</v>
      </c>
      <c r="B931" s="3" t="s">
        <v>32</v>
      </c>
      <c r="C931" s="3" t="s">
        <v>44</v>
      </c>
      <c r="D931" s="3" t="s">
        <v>19</v>
      </c>
      <c r="E931" s="3" t="s">
        <v>24</v>
      </c>
      <c r="F931" s="3" t="s">
        <v>33</v>
      </c>
      <c r="G931" s="3">
        <v>25.31</v>
      </c>
      <c r="H931" s="3">
        <v>2</v>
      </c>
      <c r="I931" s="15" t="s">
        <v>75</v>
      </c>
      <c r="J931" s="4">
        <v>0.80972222222222223</v>
      </c>
      <c r="K931" s="3" t="s">
        <v>16</v>
      </c>
      <c r="L931" s="3">
        <v>7.2</v>
      </c>
      <c r="M931">
        <f t="shared" si="14"/>
        <v>50.62</v>
      </c>
    </row>
    <row r="932" spans="1:13" x14ac:dyDescent="0.25">
      <c r="A932" s="3" t="s">
        <v>1047</v>
      </c>
      <c r="B932" s="3" t="s">
        <v>10</v>
      </c>
      <c r="C932" s="3" t="s">
        <v>44</v>
      </c>
      <c r="D932" s="3" t="s">
        <v>19</v>
      </c>
      <c r="E932" s="3" t="s">
        <v>24</v>
      </c>
      <c r="F932" s="3" t="s">
        <v>25</v>
      </c>
      <c r="G932" s="3">
        <v>99.92</v>
      </c>
      <c r="H932" s="3">
        <v>6</v>
      </c>
      <c r="I932" s="15" t="s">
        <v>199</v>
      </c>
      <c r="J932" s="4">
        <v>0.56458333333333333</v>
      </c>
      <c r="K932" s="3" t="s">
        <v>16</v>
      </c>
      <c r="L932" s="3">
        <v>7.1</v>
      </c>
      <c r="M932">
        <f t="shared" si="14"/>
        <v>599.52</v>
      </c>
    </row>
    <row r="933" spans="1:13" x14ac:dyDescent="0.25">
      <c r="A933" s="3" t="s">
        <v>1048</v>
      </c>
      <c r="B933" s="3" t="s">
        <v>32</v>
      </c>
      <c r="C933" s="3" t="s">
        <v>18</v>
      </c>
      <c r="D933" s="3" t="s">
        <v>12</v>
      </c>
      <c r="E933" s="3" t="s">
        <v>13</v>
      </c>
      <c r="F933" s="3" t="s">
        <v>48</v>
      </c>
      <c r="G933" s="3">
        <v>83.35</v>
      </c>
      <c r="H933" s="3">
        <v>2</v>
      </c>
      <c r="I933" s="15" t="s">
        <v>100</v>
      </c>
      <c r="J933" s="4">
        <v>0.58680555555555558</v>
      </c>
      <c r="K933" s="3" t="s">
        <v>27</v>
      </c>
      <c r="L933" s="3">
        <v>9.5</v>
      </c>
      <c r="M933">
        <f t="shared" si="14"/>
        <v>166.7</v>
      </c>
    </row>
    <row r="934" spans="1:13" x14ac:dyDescent="0.25">
      <c r="A934" s="3" t="s">
        <v>1049</v>
      </c>
      <c r="B934" s="3" t="s">
        <v>10</v>
      </c>
      <c r="C934" s="3" t="s">
        <v>11</v>
      </c>
      <c r="D934" s="3" t="s">
        <v>19</v>
      </c>
      <c r="E934" s="3" t="s">
        <v>13</v>
      </c>
      <c r="F934" s="3" t="s">
        <v>45</v>
      </c>
      <c r="G934" s="3">
        <v>74.44</v>
      </c>
      <c r="H934" s="3">
        <v>10</v>
      </c>
      <c r="I934" s="15" t="s">
        <v>108</v>
      </c>
      <c r="J934" s="4">
        <v>0.4861111111111111</v>
      </c>
      <c r="K934" s="3" t="s">
        <v>16</v>
      </c>
      <c r="L934" s="3">
        <v>5.0999999999999996</v>
      </c>
      <c r="M934">
        <f t="shared" si="14"/>
        <v>744.4</v>
      </c>
    </row>
    <row r="935" spans="1:13" x14ac:dyDescent="0.25">
      <c r="A935" s="3" t="s">
        <v>1050</v>
      </c>
      <c r="B935" s="3" t="s">
        <v>10</v>
      </c>
      <c r="C935" s="3" t="s">
        <v>18</v>
      </c>
      <c r="D935" s="3" t="s">
        <v>19</v>
      </c>
      <c r="E935" s="3" t="s">
        <v>24</v>
      </c>
      <c r="F935" s="3" t="s">
        <v>14</v>
      </c>
      <c r="G935" s="3">
        <v>64.08</v>
      </c>
      <c r="H935" s="3">
        <v>7</v>
      </c>
      <c r="I935" s="15" t="s">
        <v>127</v>
      </c>
      <c r="J935" s="4">
        <v>0.51875000000000004</v>
      </c>
      <c r="K935" s="3" t="s">
        <v>16</v>
      </c>
      <c r="L935" s="3">
        <v>7.6</v>
      </c>
      <c r="M935">
        <f t="shared" si="14"/>
        <v>448.56</v>
      </c>
    </row>
    <row r="936" spans="1:13" x14ac:dyDescent="0.25">
      <c r="A936" s="3" t="s">
        <v>1051</v>
      </c>
      <c r="B936" s="3" t="s">
        <v>29</v>
      </c>
      <c r="C936" s="3" t="s">
        <v>44</v>
      </c>
      <c r="D936" s="3" t="s">
        <v>19</v>
      </c>
      <c r="E936" s="3" t="s">
        <v>13</v>
      </c>
      <c r="F936" s="3" t="s">
        <v>25</v>
      </c>
      <c r="G936" s="3">
        <v>63.15</v>
      </c>
      <c r="H936" s="3">
        <v>6</v>
      </c>
      <c r="I936" s="15" t="s">
        <v>274</v>
      </c>
      <c r="J936" s="4">
        <v>0.85</v>
      </c>
      <c r="K936" s="3" t="s">
        <v>16</v>
      </c>
      <c r="L936" s="3">
        <v>9.8000000000000007</v>
      </c>
      <c r="M936">
        <f t="shared" si="14"/>
        <v>378.9</v>
      </c>
    </row>
    <row r="937" spans="1:13" x14ac:dyDescent="0.25">
      <c r="A937" s="3" t="s">
        <v>1052</v>
      </c>
      <c r="B937" s="3" t="s">
        <v>29</v>
      </c>
      <c r="C937" s="3" t="s">
        <v>18</v>
      </c>
      <c r="D937" s="3" t="s">
        <v>12</v>
      </c>
      <c r="E937" s="3" t="s">
        <v>24</v>
      </c>
      <c r="F937" s="3" t="s">
        <v>25</v>
      </c>
      <c r="G937" s="3">
        <v>85.72</v>
      </c>
      <c r="H937" s="3">
        <v>3</v>
      </c>
      <c r="I937" s="15" t="s">
        <v>143</v>
      </c>
      <c r="J937" s="4">
        <v>0.87430555555555556</v>
      </c>
      <c r="K937" s="3" t="s">
        <v>16</v>
      </c>
      <c r="L937" s="3">
        <v>5.0999999999999996</v>
      </c>
      <c r="M937">
        <f t="shared" si="14"/>
        <v>257.15999999999997</v>
      </c>
    </row>
    <row r="938" spans="1:13" x14ac:dyDescent="0.25">
      <c r="A938" s="3" t="s">
        <v>1053</v>
      </c>
      <c r="B938" s="3" t="s">
        <v>32</v>
      </c>
      <c r="C938" s="3" t="s">
        <v>18</v>
      </c>
      <c r="D938" s="3" t="s">
        <v>19</v>
      </c>
      <c r="E938" s="3" t="s">
        <v>13</v>
      </c>
      <c r="F938" s="3" t="s">
        <v>14</v>
      </c>
      <c r="G938" s="3">
        <v>78.89</v>
      </c>
      <c r="H938" s="3">
        <v>7</v>
      </c>
      <c r="I938" s="15" t="s">
        <v>15</v>
      </c>
      <c r="J938" s="4">
        <v>0.82499999999999996</v>
      </c>
      <c r="K938" s="3" t="s">
        <v>16</v>
      </c>
      <c r="L938" s="3">
        <v>7.5</v>
      </c>
      <c r="M938">
        <f t="shared" si="14"/>
        <v>552.23</v>
      </c>
    </row>
    <row r="939" spans="1:13" x14ac:dyDescent="0.25">
      <c r="A939" s="3" t="s">
        <v>1054</v>
      </c>
      <c r="B939" s="3" t="s">
        <v>29</v>
      </c>
      <c r="C939" s="3" t="s">
        <v>11</v>
      </c>
      <c r="D939" s="3" t="s">
        <v>19</v>
      </c>
      <c r="E939" s="3" t="s">
        <v>13</v>
      </c>
      <c r="F939" s="3" t="s">
        <v>33</v>
      </c>
      <c r="G939" s="3">
        <v>89.48</v>
      </c>
      <c r="H939" s="3">
        <v>5</v>
      </c>
      <c r="I939" s="15" t="s">
        <v>260</v>
      </c>
      <c r="J939" s="4">
        <v>0.42916666666666664</v>
      </c>
      <c r="K939" s="3" t="s">
        <v>22</v>
      </c>
      <c r="L939" s="3">
        <v>7.4</v>
      </c>
      <c r="M939">
        <f t="shared" si="14"/>
        <v>447.40000000000003</v>
      </c>
    </row>
    <row r="940" spans="1:13" x14ac:dyDescent="0.25">
      <c r="A940" s="3" t="s">
        <v>1055</v>
      </c>
      <c r="B940" s="3" t="s">
        <v>32</v>
      </c>
      <c r="C940" s="3" t="s">
        <v>11</v>
      </c>
      <c r="D940" s="3" t="s">
        <v>12</v>
      </c>
      <c r="E940" s="3" t="s">
        <v>13</v>
      </c>
      <c r="F940" s="3" t="s">
        <v>14</v>
      </c>
      <c r="G940" s="3">
        <v>92.09</v>
      </c>
      <c r="H940" s="3">
        <v>3</v>
      </c>
      <c r="I940" s="15" t="s">
        <v>73</v>
      </c>
      <c r="J940" s="4">
        <v>0.68541666666666667</v>
      </c>
      <c r="K940" s="3" t="s">
        <v>22</v>
      </c>
      <c r="L940" s="3">
        <v>4.2</v>
      </c>
      <c r="M940">
        <f t="shared" si="14"/>
        <v>276.27</v>
      </c>
    </row>
    <row r="941" spans="1:13" x14ac:dyDescent="0.25">
      <c r="A941" s="3" t="s">
        <v>1056</v>
      </c>
      <c r="B941" s="3" t="s">
        <v>10</v>
      </c>
      <c r="C941" s="3" t="s">
        <v>18</v>
      </c>
      <c r="D941" s="3" t="s">
        <v>19</v>
      </c>
      <c r="E941" s="3" t="s">
        <v>13</v>
      </c>
      <c r="F941" s="3" t="s">
        <v>45</v>
      </c>
      <c r="G941" s="3">
        <v>57.29</v>
      </c>
      <c r="H941" s="3">
        <v>6</v>
      </c>
      <c r="I941" s="15" t="s">
        <v>280</v>
      </c>
      <c r="J941" s="4">
        <v>0.71111111111111114</v>
      </c>
      <c r="K941" s="3" t="s">
        <v>16</v>
      </c>
      <c r="L941" s="3">
        <v>5.9</v>
      </c>
      <c r="M941">
        <f t="shared" si="14"/>
        <v>343.74</v>
      </c>
    </row>
    <row r="942" spans="1:13" x14ac:dyDescent="0.25">
      <c r="A942" s="3" t="s">
        <v>1057</v>
      </c>
      <c r="B942" s="3" t="s">
        <v>10</v>
      </c>
      <c r="C942" s="3" t="s">
        <v>11</v>
      </c>
      <c r="D942" s="3" t="s">
        <v>19</v>
      </c>
      <c r="E942" s="3" t="s">
        <v>24</v>
      </c>
      <c r="F942" s="3" t="s">
        <v>45</v>
      </c>
      <c r="G942" s="3">
        <v>66.52</v>
      </c>
      <c r="H942" s="3">
        <v>4</v>
      </c>
      <c r="I942" s="15" t="s">
        <v>75</v>
      </c>
      <c r="J942" s="4">
        <v>0.75972222222222219</v>
      </c>
      <c r="K942" s="3" t="s">
        <v>16</v>
      </c>
      <c r="L942" s="3">
        <v>6.9</v>
      </c>
      <c r="M942">
        <f t="shared" si="14"/>
        <v>266.08</v>
      </c>
    </row>
    <row r="943" spans="1:13" x14ac:dyDescent="0.25">
      <c r="A943" s="3" t="s">
        <v>1058</v>
      </c>
      <c r="B943" s="3" t="s">
        <v>29</v>
      </c>
      <c r="C943" s="3" t="s">
        <v>18</v>
      </c>
      <c r="D943" s="3" t="s">
        <v>12</v>
      </c>
      <c r="E943" s="3" t="s">
        <v>24</v>
      </c>
      <c r="F943" s="3" t="s">
        <v>48</v>
      </c>
      <c r="G943" s="3">
        <v>99.82</v>
      </c>
      <c r="H943" s="3">
        <v>9</v>
      </c>
      <c r="I943" s="15" t="s">
        <v>124</v>
      </c>
      <c r="J943" s="4">
        <v>0.4465277777777778</v>
      </c>
      <c r="K943" s="3" t="s">
        <v>22</v>
      </c>
      <c r="L943" s="3">
        <v>6.6</v>
      </c>
      <c r="M943">
        <f t="shared" si="14"/>
        <v>898.37999999999988</v>
      </c>
    </row>
    <row r="944" spans="1:13" x14ac:dyDescent="0.25">
      <c r="A944" s="3" t="s">
        <v>1059</v>
      </c>
      <c r="B944" s="3" t="s">
        <v>29</v>
      </c>
      <c r="C944" s="3" t="s">
        <v>11</v>
      </c>
      <c r="D944" s="3" t="s">
        <v>19</v>
      </c>
      <c r="E944" s="3" t="s">
        <v>13</v>
      </c>
      <c r="F944" s="3" t="s">
        <v>25</v>
      </c>
      <c r="G944" s="3">
        <v>45.68</v>
      </c>
      <c r="H944" s="3">
        <v>10</v>
      </c>
      <c r="I944" s="15" t="s">
        <v>206</v>
      </c>
      <c r="J944" s="4">
        <v>0.8125</v>
      </c>
      <c r="K944" s="3" t="s">
        <v>16</v>
      </c>
      <c r="L944" s="3">
        <v>5.7</v>
      </c>
      <c r="M944">
        <f t="shared" si="14"/>
        <v>456.8</v>
      </c>
    </row>
    <row r="945" spans="1:13" x14ac:dyDescent="0.25">
      <c r="A945" s="3" t="s">
        <v>1060</v>
      </c>
      <c r="B945" s="3" t="s">
        <v>32</v>
      </c>
      <c r="C945" s="3" t="s">
        <v>11</v>
      </c>
      <c r="D945" s="3" t="s">
        <v>19</v>
      </c>
      <c r="E945" s="3" t="s">
        <v>24</v>
      </c>
      <c r="F945" s="3" t="s">
        <v>14</v>
      </c>
      <c r="G945" s="3">
        <v>50.79</v>
      </c>
      <c r="H945" s="3">
        <v>5</v>
      </c>
      <c r="I945" s="15" t="s">
        <v>481</v>
      </c>
      <c r="J945" s="4">
        <v>0.62013888888888891</v>
      </c>
      <c r="K945" s="3" t="s">
        <v>27</v>
      </c>
      <c r="L945" s="3">
        <v>5.3</v>
      </c>
      <c r="M945">
        <f t="shared" si="14"/>
        <v>253.95</v>
      </c>
    </row>
    <row r="946" spans="1:13" x14ac:dyDescent="0.25">
      <c r="A946" s="3" t="s">
        <v>1061</v>
      </c>
      <c r="B946" s="3" t="s">
        <v>10</v>
      </c>
      <c r="C946" s="3" t="s">
        <v>11</v>
      </c>
      <c r="D946" s="3" t="s">
        <v>12</v>
      </c>
      <c r="E946" s="3" t="s">
        <v>24</v>
      </c>
      <c r="F946" s="3" t="s">
        <v>14</v>
      </c>
      <c r="G946" s="3">
        <v>10.08</v>
      </c>
      <c r="H946" s="3">
        <v>7</v>
      </c>
      <c r="I946" s="15" t="s">
        <v>193</v>
      </c>
      <c r="J946" s="4">
        <v>0.84305555555555556</v>
      </c>
      <c r="K946" s="3" t="s">
        <v>22</v>
      </c>
      <c r="L946" s="3">
        <v>4.2</v>
      </c>
      <c r="M946">
        <f t="shared" si="14"/>
        <v>70.56</v>
      </c>
    </row>
    <row r="947" spans="1:13" x14ac:dyDescent="0.25">
      <c r="A947" s="3" t="s">
        <v>1062</v>
      </c>
      <c r="B947" s="3" t="s">
        <v>29</v>
      </c>
      <c r="C947" s="3" t="s">
        <v>11</v>
      </c>
      <c r="D947" s="3" t="s">
        <v>19</v>
      </c>
      <c r="E947" s="3" t="s">
        <v>13</v>
      </c>
      <c r="F947" s="3" t="s">
        <v>20</v>
      </c>
      <c r="G947" s="3">
        <v>93.88</v>
      </c>
      <c r="H947" s="3">
        <v>7</v>
      </c>
      <c r="I947" s="15" t="s">
        <v>15</v>
      </c>
      <c r="J947" s="4">
        <v>0.49375000000000002</v>
      </c>
      <c r="K947" s="3" t="s">
        <v>27</v>
      </c>
      <c r="L947" s="3">
        <v>7.3</v>
      </c>
      <c r="M947">
        <f t="shared" si="14"/>
        <v>657.16</v>
      </c>
    </row>
    <row r="948" spans="1:13" x14ac:dyDescent="0.25">
      <c r="A948" s="3" t="s">
        <v>1063</v>
      </c>
      <c r="B948" s="3" t="s">
        <v>32</v>
      </c>
      <c r="C948" s="3" t="s">
        <v>18</v>
      </c>
      <c r="D948" s="3" t="s">
        <v>12</v>
      </c>
      <c r="E948" s="3" t="s">
        <v>24</v>
      </c>
      <c r="F948" s="3" t="s">
        <v>20</v>
      </c>
      <c r="G948" s="3">
        <v>84.25</v>
      </c>
      <c r="H948" s="3">
        <v>2</v>
      </c>
      <c r="I948" s="15" t="s">
        <v>187</v>
      </c>
      <c r="J948" s="4">
        <v>0.59236111111111112</v>
      </c>
      <c r="K948" s="3" t="s">
        <v>27</v>
      </c>
      <c r="L948" s="3">
        <v>5.3</v>
      </c>
      <c r="M948">
        <f t="shared" si="14"/>
        <v>168.5</v>
      </c>
    </row>
    <row r="949" spans="1:13" x14ac:dyDescent="0.25">
      <c r="A949" s="3" t="s">
        <v>1064</v>
      </c>
      <c r="B949" s="3" t="s">
        <v>10</v>
      </c>
      <c r="C949" s="3" t="s">
        <v>44</v>
      </c>
      <c r="D949" s="3" t="s">
        <v>12</v>
      </c>
      <c r="E949" s="3" t="s">
        <v>24</v>
      </c>
      <c r="F949" s="3" t="s">
        <v>48</v>
      </c>
      <c r="G949" s="3">
        <v>53.78</v>
      </c>
      <c r="H949" s="3">
        <v>1</v>
      </c>
      <c r="I949" s="15" t="s">
        <v>115</v>
      </c>
      <c r="J949" s="4">
        <v>0.84236111111111112</v>
      </c>
      <c r="K949" s="3" t="s">
        <v>16</v>
      </c>
      <c r="L949" s="3">
        <v>4.7</v>
      </c>
      <c r="M949">
        <f t="shared" si="14"/>
        <v>53.78</v>
      </c>
    </row>
    <row r="950" spans="1:13" x14ac:dyDescent="0.25">
      <c r="A950" s="3" t="s">
        <v>1065</v>
      </c>
      <c r="B950" s="3" t="s">
        <v>10</v>
      </c>
      <c r="C950" s="3" t="s">
        <v>18</v>
      </c>
      <c r="D950" s="3" t="s">
        <v>12</v>
      </c>
      <c r="E950" s="3" t="s">
        <v>24</v>
      </c>
      <c r="F950" s="3" t="s">
        <v>25</v>
      </c>
      <c r="G950" s="3">
        <v>35.81</v>
      </c>
      <c r="H950" s="3">
        <v>5</v>
      </c>
      <c r="I950" s="15" t="s">
        <v>49</v>
      </c>
      <c r="J950" s="4">
        <v>0.78055555555555556</v>
      </c>
      <c r="K950" s="3" t="s">
        <v>16</v>
      </c>
      <c r="L950" s="3">
        <v>7.9</v>
      </c>
      <c r="M950">
        <f t="shared" si="14"/>
        <v>179.05</v>
      </c>
    </row>
    <row r="951" spans="1:13" x14ac:dyDescent="0.25">
      <c r="A951" s="3" t="s">
        <v>1066</v>
      </c>
      <c r="B951" s="3" t="s">
        <v>29</v>
      </c>
      <c r="C951" s="3" t="s">
        <v>44</v>
      </c>
      <c r="D951" s="3" t="s">
        <v>19</v>
      </c>
      <c r="E951" s="3" t="s">
        <v>13</v>
      </c>
      <c r="F951" s="3" t="s">
        <v>45</v>
      </c>
      <c r="G951" s="3">
        <v>26.43</v>
      </c>
      <c r="H951" s="3">
        <v>8</v>
      </c>
      <c r="I951" s="15" t="s">
        <v>40</v>
      </c>
      <c r="J951" s="4">
        <v>0.60138888888888886</v>
      </c>
      <c r="K951" s="3" t="s">
        <v>16</v>
      </c>
      <c r="L951" s="3">
        <v>8.9</v>
      </c>
      <c r="M951">
        <f t="shared" si="14"/>
        <v>211.44</v>
      </c>
    </row>
    <row r="952" spans="1:13" x14ac:dyDescent="0.25">
      <c r="A952" s="3" t="s">
        <v>1067</v>
      </c>
      <c r="B952" s="3" t="s">
        <v>32</v>
      </c>
      <c r="C952" s="3" t="s">
        <v>44</v>
      </c>
      <c r="D952" s="3" t="s">
        <v>12</v>
      </c>
      <c r="E952" s="3" t="s">
        <v>24</v>
      </c>
      <c r="F952" s="3" t="s">
        <v>14</v>
      </c>
      <c r="G952" s="3">
        <v>39.909999999999997</v>
      </c>
      <c r="H952" s="3">
        <v>3</v>
      </c>
      <c r="I952" s="15" t="s">
        <v>327</v>
      </c>
      <c r="J952" s="4">
        <v>0.52777777777777779</v>
      </c>
      <c r="K952" s="3" t="s">
        <v>16</v>
      </c>
      <c r="L952" s="3">
        <v>9.3000000000000007</v>
      </c>
      <c r="M952">
        <f t="shared" si="14"/>
        <v>119.72999999999999</v>
      </c>
    </row>
    <row r="953" spans="1:13" x14ac:dyDescent="0.25">
      <c r="A953" s="3" t="s">
        <v>1068</v>
      </c>
      <c r="B953" s="3" t="s">
        <v>10</v>
      </c>
      <c r="C953" s="3" t="s">
        <v>44</v>
      </c>
      <c r="D953" s="3" t="s">
        <v>12</v>
      </c>
      <c r="E953" s="3" t="s">
        <v>13</v>
      </c>
      <c r="F953" s="3" t="s">
        <v>25</v>
      </c>
      <c r="G953" s="3">
        <v>21.9</v>
      </c>
      <c r="H953" s="3">
        <v>3</v>
      </c>
      <c r="I953" s="15" t="s">
        <v>156</v>
      </c>
      <c r="J953" s="4">
        <v>0.77986111111111112</v>
      </c>
      <c r="K953" s="3" t="s">
        <v>16</v>
      </c>
      <c r="L953" s="3">
        <v>4.7</v>
      </c>
      <c r="M953">
        <f t="shared" si="14"/>
        <v>65.699999999999989</v>
      </c>
    </row>
    <row r="954" spans="1:13" x14ac:dyDescent="0.25">
      <c r="A954" s="3" t="s">
        <v>1069</v>
      </c>
      <c r="B954" s="3" t="s">
        <v>29</v>
      </c>
      <c r="C954" s="3" t="s">
        <v>44</v>
      </c>
      <c r="D954" s="3" t="s">
        <v>12</v>
      </c>
      <c r="E954" s="3" t="s">
        <v>13</v>
      </c>
      <c r="F954" s="3" t="s">
        <v>45</v>
      </c>
      <c r="G954" s="3">
        <v>62.85</v>
      </c>
      <c r="H954" s="3">
        <v>4</v>
      </c>
      <c r="I954" s="15" t="s">
        <v>38</v>
      </c>
      <c r="J954" s="4">
        <v>0.55694444444444446</v>
      </c>
      <c r="K954" s="3" t="s">
        <v>16</v>
      </c>
      <c r="L954" s="3">
        <v>8.6999999999999993</v>
      </c>
      <c r="M954">
        <f t="shared" si="14"/>
        <v>251.4</v>
      </c>
    </row>
    <row r="955" spans="1:13" x14ac:dyDescent="0.25">
      <c r="A955" s="3" t="s">
        <v>1070</v>
      </c>
      <c r="B955" s="3" t="s">
        <v>29</v>
      </c>
      <c r="C955" s="3" t="s">
        <v>18</v>
      </c>
      <c r="D955" s="3" t="s">
        <v>12</v>
      </c>
      <c r="E955" s="3" t="s">
        <v>13</v>
      </c>
      <c r="F955" s="3" t="s">
        <v>45</v>
      </c>
      <c r="G955" s="3">
        <v>21.04</v>
      </c>
      <c r="H955" s="3">
        <v>4</v>
      </c>
      <c r="I955" s="15" t="s">
        <v>154</v>
      </c>
      <c r="J955" s="4">
        <v>0.58194444444444449</v>
      </c>
      <c r="K955" s="3" t="s">
        <v>22</v>
      </c>
      <c r="L955" s="3">
        <v>7.6</v>
      </c>
      <c r="M955">
        <f t="shared" si="14"/>
        <v>84.16</v>
      </c>
    </row>
    <row r="956" spans="1:13" x14ac:dyDescent="0.25">
      <c r="A956" s="3" t="s">
        <v>1071</v>
      </c>
      <c r="B956" s="3" t="s">
        <v>32</v>
      </c>
      <c r="C956" s="3" t="s">
        <v>44</v>
      </c>
      <c r="D956" s="3" t="s">
        <v>12</v>
      </c>
      <c r="E956" s="3" t="s">
        <v>24</v>
      </c>
      <c r="F956" s="3" t="s">
        <v>25</v>
      </c>
      <c r="G956" s="3">
        <v>65.91</v>
      </c>
      <c r="H956" s="3">
        <v>6</v>
      </c>
      <c r="I956" s="15" t="s">
        <v>183</v>
      </c>
      <c r="J956" s="4">
        <v>0.48958333333333331</v>
      </c>
      <c r="K956" s="3" t="s">
        <v>22</v>
      </c>
      <c r="L956" s="3">
        <v>5.7</v>
      </c>
      <c r="M956">
        <f t="shared" si="14"/>
        <v>395.46</v>
      </c>
    </row>
    <row r="957" spans="1:13" x14ac:dyDescent="0.25">
      <c r="A957" s="3" t="s">
        <v>1072</v>
      </c>
      <c r="B957" s="3" t="s">
        <v>32</v>
      </c>
      <c r="C957" s="3" t="s">
        <v>11</v>
      </c>
      <c r="D957" s="3" t="s">
        <v>19</v>
      </c>
      <c r="E957" s="3" t="s">
        <v>13</v>
      </c>
      <c r="F957" s="3" t="s">
        <v>48</v>
      </c>
      <c r="G957" s="3">
        <v>42.57</v>
      </c>
      <c r="H957" s="3">
        <v>7</v>
      </c>
      <c r="I957" s="15" t="s">
        <v>146</v>
      </c>
      <c r="J957" s="4">
        <v>0.49375000000000002</v>
      </c>
      <c r="K957" s="3" t="s">
        <v>22</v>
      </c>
      <c r="L957" s="3">
        <v>6.8</v>
      </c>
      <c r="M957">
        <f t="shared" si="14"/>
        <v>297.99</v>
      </c>
    </row>
    <row r="958" spans="1:13" x14ac:dyDescent="0.25">
      <c r="A958" s="3" t="s">
        <v>1073</v>
      </c>
      <c r="B958" s="3" t="s">
        <v>32</v>
      </c>
      <c r="C958" s="3" t="s">
        <v>18</v>
      </c>
      <c r="D958" s="3" t="s">
        <v>12</v>
      </c>
      <c r="E958" s="3" t="s">
        <v>24</v>
      </c>
      <c r="F958" s="3" t="s">
        <v>45</v>
      </c>
      <c r="G958" s="3">
        <v>50.49</v>
      </c>
      <c r="H958" s="3">
        <v>9</v>
      </c>
      <c r="I958" s="15" t="s">
        <v>42</v>
      </c>
      <c r="J958" s="4">
        <v>0.71944444444444444</v>
      </c>
      <c r="K958" s="3" t="s">
        <v>22</v>
      </c>
      <c r="L958" s="3">
        <v>5.4</v>
      </c>
      <c r="M958">
        <f t="shared" si="14"/>
        <v>454.41</v>
      </c>
    </row>
    <row r="959" spans="1:13" x14ac:dyDescent="0.25">
      <c r="A959" s="3" t="s">
        <v>1074</v>
      </c>
      <c r="B959" s="3" t="s">
        <v>10</v>
      </c>
      <c r="C959" s="3" t="s">
        <v>44</v>
      </c>
      <c r="D959" s="3" t="s">
        <v>19</v>
      </c>
      <c r="E959" s="3" t="s">
        <v>24</v>
      </c>
      <c r="F959" s="3" t="s">
        <v>20</v>
      </c>
      <c r="G959" s="3">
        <v>46.02</v>
      </c>
      <c r="H959" s="3">
        <v>6</v>
      </c>
      <c r="I959" s="15" t="s">
        <v>55</v>
      </c>
      <c r="J959" s="4">
        <v>0.66319444444444442</v>
      </c>
      <c r="K959" s="3" t="s">
        <v>22</v>
      </c>
      <c r="L959" s="3">
        <v>7.1</v>
      </c>
      <c r="M959">
        <f t="shared" si="14"/>
        <v>276.12</v>
      </c>
    </row>
    <row r="960" spans="1:13" x14ac:dyDescent="0.25">
      <c r="A960" s="3" t="s">
        <v>1075</v>
      </c>
      <c r="B960" s="3" t="s">
        <v>10</v>
      </c>
      <c r="C960" s="3" t="s">
        <v>18</v>
      </c>
      <c r="D960" s="3" t="s">
        <v>19</v>
      </c>
      <c r="E960" s="3" t="s">
        <v>13</v>
      </c>
      <c r="F960" s="3" t="s">
        <v>25</v>
      </c>
      <c r="G960" s="3">
        <v>15.8</v>
      </c>
      <c r="H960" s="3">
        <v>10</v>
      </c>
      <c r="I960" s="15" t="s">
        <v>156</v>
      </c>
      <c r="J960" s="4">
        <v>0.50486111111111109</v>
      </c>
      <c r="K960" s="3" t="s">
        <v>22</v>
      </c>
      <c r="L960" s="3">
        <v>7.8</v>
      </c>
      <c r="M960">
        <f t="shared" si="14"/>
        <v>158</v>
      </c>
    </row>
    <row r="961" spans="1:13" x14ac:dyDescent="0.25">
      <c r="A961" s="3" t="s">
        <v>1076</v>
      </c>
      <c r="B961" s="3" t="s">
        <v>10</v>
      </c>
      <c r="C961" s="3" t="s">
        <v>11</v>
      </c>
      <c r="D961" s="3" t="s">
        <v>12</v>
      </c>
      <c r="E961" s="3" t="s">
        <v>13</v>
      </c>
      <c r="F961" s="3" t="s">
        <v>45</v>
      </c>
      <c r="G961" s="3">
        <v>98.66</v>
      </c>
      <c r="H961" s="3">
        <v>9</v>
      </c>
      <c r="I961" s="15" t="s">
        <v>481</v>
      </c>
      <c r="J961" s="4">
        <v>0.62986111111111109</v>
      </c>
      <c r="K961" s="3" t="s">
        <v>22</v>
      </c>
      <c r="L961" s="3">
        <v>8.4</v>
      </c>
      <c r="M961">
        <f t="shared" si="14"/>
        <v>887.93999999999994</v>
      </c>
    </row>
    <row r="962" spans="1:13" x14ac:dyDescent="0.25">
      <c r="A962" s="3" t="s">
        <v>1077</v>
      </c>
      <c r="B962" s="3" t="s">
        <v>29</v>
      </c>
      <c r="C962" s="3" t="s">
        <v>18</v>
      </c>
      <c r="D962" s="3" t="s">
        <v>12</v>
      </c>
      <c r="E962" s="3" t="s">
        <v>24</v>
      </c>
      <c r="F962" s="3" t="s">
        <v>48</v>
      </c>
      <c r="G962" s="3">
        <v>91.98</v>
      </c>
      <c r="H962" s="3">
        <v>1</v>
      </c>
      <c r="I962" s="15" t="s">
        <v>315</v>
      </c>
      <c r="J962" s="4">
        <v>0.64513888888888893</v>
      </c>
      <c r="K962" s="3" t="s">
        <v>22</v>
      </c>
      <c r="L962" s="3">
        <v>9.8000000000000007</v>
      </c>
      <c r="M962">
        <f t="shared" si="14"/>
        <v>91.98</v>
      </c>
    </row>
    <row r="963" spans="1:13" x14ac:dyDescent="0.25">
      <c r="A963" s="3" t="s">
        <v>1078</v>
      </c>
      <c r="B963" s="3" t="s">
        <v>29</v>
      </c>
      <c r="C963" s="3" t="s">
        <v>11</v>
      </c>
      <c r="D963" s="3" t="s">
        <v>12</v>
      </c>
      <c r="E963" s="3" t="s">
        <v>24</v>
      </c>
      <c r="F963" s="3" t="s">
        <v>20</v>
      </c>
      <c r="G963" s="3">
        <v>20.89</v>
      </c>
      <c r="H963" s="3">
        <v>2</v>
      </c>
      <c r="I963" s="15" t="s">
        <v>202</v>
      </c>
      <c r="J963" s="4">
        <v>0.78125</v>
      </c>
      <c r="K963" s="3" t="s">
        <v>22</v>
      </c>
      <c r="L963" s="3">
        <v>9.8000000000000007</v>
      </c>
      <c r="M963">
        <f t="shared" ref="M963:M1001" si="15">PRODUCT(H963,G963)</f>
        <v>41.78</v>
      </c>
    </row>
    <row r="964" spans="1:13" x14ac:dyDescent="0.25">
      <c r="A964" s="3" t="s">
        <v>1079</v>
      </c>
      <c r="B964" s="3" t="s">
        <v>32</v>
      </c>
      <c r="C964" s="3" t="s">
        <v>11</v>
      </c>
      <c r="D964" s="3" t="s">
        <v>19</v>
      </c>
      <c r="E964" s="3" t="s">
        <v>13</v>
      </c>
      <c r="F964" s="3" t="s">
        <v>48</v>
      </c>
      <c r="G964" s="3">
        <v>15.5</v>
      </c>
      <c r="H964" s="3">
        <v>1</v>
      </c>
      <c r="I964" s="15" t="s">
        <v>113</v>
      </c>
      <c r="J964" s="4">
        <v>0.64097222222222228</v>
      </c>
      <c r="K964" s="3" t="s">
        <v>27</v>
      </c>
      <c r="L964" s="3">
        <v>7.4</v>
      </c>
      <c r="M964">
        <f t="shared" si="15"/>
        <v>15.5</v>
      </c>
    </row>
    <row r="965" spans="1:13" x14ac:dyDescent="0.25">
      <c r="A965" s="3" t="s">
        <v>1080</v>
      </c>
      <c r="B965" s="3" t="s">
        <v>32</v>
      </c>
      <c r="C965" s="3" t="s">
        <v>18</v>
      </c>
      <c r="D965" s="3" t="s">
        <v>12</v>
      </c>
      <c r="E965" s="3" t="s">
        <v>24</v>
      </c>
      <c r="F965" s="3" t="s">
        <v>20</v>
      </c>
      <c r="G965" s="3">
        <v>96.82</v>
      </c>
      <c r="H965" s="3">
        <v>3</v>
      </c>
      <c r="I965" s="15" t="s">
        <v>260</v>
      </c>
      <c r="J965" s="4">
        <v>0.85902777777777772</v>
      </c>
      <c r="K965" s="3" t="s">
        <v>22</v>
      </c>
      <c r="L965" s="3">
        <v>6.7</v>
      </c>
      <c r="M965">
        <f t="shared" si="15"/>
        <v>290.45999999999998</v>
      </c>
    </row>
    <row r="966" spans="1:13" x14ac:dyDescent="0.25">
      <c r="A966" s="3" t="s">
        <v>1081</v>
      </c>
      <c r="B966" s="3" t="s">
        <v>29</v>
      </c>
      <c r="C966" s="3" t="s">
        <v>44</v>
      </c>
      <c r="D966" s="3" t="s">
        <v>19</v>
      </c>
      <c r="E966" s="3" t="s">
        <v>24</v>
      </c>
      <c r="F966" s="3" t="s">
        <v>45</v>
      </c>
      <c r="G966" s="3">
        <v>33.33</v>
      </c>
      <c r="H966" s="3">
        <v>2</v>
      </c>
      <c r="I966" s="15" t="s">
        <v>163</v>
      </c>
      <c r="J966" s="4">
        <v>0.6118055555555556</v>
      </c>
      <c r="K966" s="3" t="s">
        <v>27</v>
      </c>
      <c r="L966" s="3">
        <v>6.4</v>
      </c>
      <c r="M966">
        <f t="shared" si="15"/>
        <v>66.66</v>
      </c>
    </row>
    <row r="967" spans="1:13" x14ac:dyDescent="0.25">
      <c r="A967" s="3" t="s">
        <v>1082</v>
      </c>
      <c r="B967" s="3" t="s">
        <v>32</v>
      </c>
      <c r="C967" s="3" t="s">
        <v>44</v>
      </c>
      <c r="D967" s="3" t="s">
        <v>19</v>
      </c>
      <c r="E967" s="3" t="s">
        <v>13</v>
      </c>
      <c r="F967" s="3" t="s">
        <v>20</v>
      </c>
      <c r="G967" s="3">
        <v>38.270000000000003</v>
      </c>
      <c r="H967" s="3">
        <v>2</v>
      </c>
      <c r="I967" s="15" t="s">
        <v>75</v>
      </c>
      <c r="J967" s="4">
        <v>0.76249999999999996</v>
      </c>
      <c r="K967" s="3" t="s">
        <v>27</v>
      </c>
      <c r="L967" s="3">
        <v>5.8</v>
      </c>
      <c r="M967">
        <f t="shared" si="15"/>
        <v>76.540000000000006</v>
      </c>
    </row>
    <row r="968" spans="1:13" x14ac:dyDescent="0.25">
      <c r="A968" s="3" t="s">
        <v>1083</v>
      </c>
      <c r="B968" s="3" t="s">
        <v>10</v>
      </c>
      <c r="C968" s="3" t="s">
        <v>11</v>
      </c>
      <c r="D968" s="3" t="s">
        <v>19</v>
      </c>
      <c r="E968" s="3" t="s">
        <v>13</v>
      </c>
      <c r="F968" s="3" t="s">
        <v>25</v>
      </c>
      <c r="G968" s="3">
        <v>33.299999999999997</v>
      </c>
      <c r="H968" s="3">
        <v>9</v>
      </c>
      <c r="I968" s="15" t="s">
        <v>103</v>
      </c>
      <c r="J968" s="4">
        <v>0.64375000000000004</v>
      </c>
      <c r="K968" s="3" t="s">
        <v>16</v>
      </c>
      <c r="L968" s="3">
        <v>7.2</v>
      </c>
      <c r="M968">
        <f t="shared" si="15"/>
        <v>299.7</v>
      </c>
    </row>
    <row r="969" spans="1:13" x14ac:dyDescent="0.25">
      <c r="A969" s="3" t="s">
        <v>1084</v>
      </c>
      <c r="B969" s="3" t="s">
        <v>29</v>
      </c>
      <c r="C969" s="3" t="s">
        <v>11</v>
      </c>
      <c r="D969" s="3" t="s">
        <v>12</v>
      </c>
      <c r="E969" s="3" t="s">
        <v>24</v>
      </c>
      <c r="F969" s="3" t="s">
        <v>25</v>
      </c>
      <c r="G969" s="3">
        <v>81.010000000000005</v>
      </c>
      <c r="H969" s="3">
        <v>3</v>
      </c>
      <c r="I969" s="15" t="s">
        <v>154</v>
      </c>
      <c r="J969" s="4">
        <v>0.53819444444444442</v>
      </c>
      <c r="K969" s="3" t="s">
        <v>27</v>
      </c>
      <c r="L969" s="3">
        <v>9.3000000000000007</v>
      </c>
      <c r="M969">
        <f t="shared" si="15"/>
        <v>243.03000000000003</v>
      </c>
    </row>
    <row r="970" spans="1:13" x14ac:dyDescent="0.25">
      <c r="A970" s="3" t="s">
        <v>1085</v>
      </c>
      <c r="B970" s="3" t="s">
        <v>32</v>
      </c>
      <c r="C970" s="3" t="s">
        <v>11</v>
      </c>
      <c r="D970" s="3" t="s">
        <v>19</v>
      </c>
      <c r="E970" s="3" t="s">
        <v>13</v>
      </c>
      <c r="F970" s="3" t="s">
        <v>14</v>
      </c>
      <c r="G970" s="3">
        <v>15.8</v>
      </c>
      <c r="H970" s="3">
        <v>3</v>
      </c>
      <c r="I970" s="15" t="s">
        <v>36</v>
      </c>
      <c r="J970" s="4">
        <v>0.75138888888888888</v>
      </c>
      <c r="K970" s="3" t="s">
        <v>22</v>
      </c>
      <c r="L970" s="3">
        <v>9.5</v>
      </c>
      <c r="M970">
        <f t="shared" si="15"/>
        <v>47.400000000000006</v>
      </c>
    </row>
    <row r="971" spans="1:13" x14ac:dyDescent="0.25">
      <c r="A971" s="3" t="s">
        <v>1086</v>
      </c>
      <c r="B971" s="3" t="s">
        <v>10</v>
      </c>
      <c r="C971" s="3" t="s">
        <v>44</v>
      </c>
      <c r="D971" s="3" t="s">
        <v>12</v>
      </c>
      <c r="E971" s="3" t="s">
        <v>13</v>
      </c>
      <c r="F971" s="3" t="s">
        <v>20</v>
      </c>
      <c r="G971" s="3">
        <v>34.49</v>
      </c>
      <c r="H971" s="3">
        <v>5</v>
      </c>
      <c r="I971" s="15" t="s">
        <v>61</v>
      </c>
      <c r="J971" s="4">
        <v>0.82222222222222219</v>
      </c>
      <c r="K971" s="3" t="s">
        <v>27</v>
      </c>
      <c r="L971" s="3">
        <v>9</v>
      </c>
      <c r="M971">
        <f t="shared" si="15"/>
        <v>172.45000000000002</v>
      </c>
    </row>
    <row r="972" spans="1:13" x14ac:dyDescent="0.25">
      <c r="A972" s="3" t="s">
        <v>1087</v>
      </c>
      <c r="B972" s="3" t="s">
        <v>29</v>
      </c>
      <c r="C972" s="3" t="s">
        <v>44</v>
      </c>
      <c r="D972" s="3" t="s">
        <v>12</v>
      </c>
      <c r="E972" s="3" t="s">
        <v>13</v>
      </c>
      <c r="F972" s="3" t="s">
        <v>45</v>
      </c>
      <c r="G972" s="3">
        <v>84.63</v>
      </c>
      <c r="H972" s="3">
        <v>10</v>
      </c>
      <c r="I972" s="15" t="s">
        <v>63</v>
      </c>
      <c r="J972" s="4">
        <v>0.48333333333333334</v>
      </c>
      <c r="K972" s="3" t="s">
        <v>27</v>
      </c>
      <c r="L972" s="3">
        <v>9</v>
      </c>
      <c r="M972">
        <f t="shared" si="15"/>
        <v>846.3</v>
      </c>
    </row>
    <row r="973" spans="1:13" x14ac:dyDescent="0.25">
      <c r="A973" s="3" t="s">
        <v>1088</v>
      </c>
      <c r="B973" s="3" t="s">
        <v>32</v>
      </c>
      <c r="C973" s="3" t="s">
        <v>44</v>
      </c>
      <c r="D973" s="3" t="s">
        <v>12</v>
      </c>
      <c r="E973" s="3" t="s">
        <v>24</v>
      </c>
      <c r="F973" s="3" t="s">
        <v>25</v>
      </c>
      <c r="G973" s="3">
        <v>36.909999999999997</v>
      </c>
      <c r="H973" s="3">
        <v>7</v>
      </c>
      <c r="I973" s="15" t="s">
        <v>111</v>
      </c>
      <c r="J973" s="4">
        <v>0.57708333333333328</v>
      </c>
      <c r="K973" s="3" t="s">
        <v>16</v>
      </c>
      <c r="L973" s="3">
        <v>6.7</v>
      </c>
      <c r="M973">
        <f t="shared" si="15"/>
        <v>258.37</v>
      </c>
    </row>
    <row r="974" spans="1:13" x14ac:dyDescent="0.25">
      <c r="A974" s="3" t="s">
        <v>1089</v>
      </c>
      <c r="B974" s="3" t="s">
        <v>10</v>
      </c>
      <c r="C974" s="3" t="s">
        <v>44</v>
      </c>
      <c r="D974" s="3" t="s">
        <v>19</v>
      </c>
      <c r="E974" s="3" t="s">
        <v>24</v>
      </c>
      <c r="F974" s="3" t="s">
        <v>20</v>
      </c>
      <c r="G974" s="3">
        <v>87.08</v>
      </c>
      <c r="H974" s="3">
        <v>7</v>
      </c>
      <c r="I974" s="15" t="s">
        <v>163</v>
      </c>
      <c r="J974" s="4">
        <v>0.63680555555555551</v>
      </c>
      <c r="K974" s="3" t="s">
        <v>22</v>
      </c>
      <c r="L974" s="3">
        <v>5.5</v>
      </c>
      <c r="M974">
        <f t="shared" si="15"/>
        <v>609.55999999999995</v>
      </c>
    </row>
    <row r="975" spans="1:13" x14ac:dyDescent="0.25">
      <c r="A975" s="3" t="s">
        <v>1090</v>
      </c>
      <c r="B975" s="3" t="s">
        <v>10</v>
      </c>
      <c r="C975" s="3" t="s">
        <v>11</v>
      </c>
      <c r="D975" s="3" t="s">
        <v>19</v>
      </c>
      <c r="E975" s="3" t="s">
        <v>24</v>
      </c>
      <c r="F975" s="3" t="s">
        <v>25</v>
      </c>
      <c r="G975" s="3">
        <v>80.08</v>
      </c>
      <c r="H975" s="3">
        <v>3</v>
      </c>
      <c r="I975" s="15" t="s">
        <v>148</v>
      </c>
      <c r="J975" s="4">
        <v>0.64513888888888893</v>
      </c>
      <c r="K975" s="3" t="s">
        <v>22</v>
      </c>
      <c r="L975" s="3">
        <v>5.4</v>
      </c>
      <c r="M975">
        <f t="shared" si="15"/>
        <v>240.24</v>
      </c>
    </row>
    <row r="976" spans="1:13" x14ac:dyDescent="0.25">
      <c r="A976" s="3" t="s">
        <v>1091</v>
      </c>
      <c r="B976" s="3" t="s">
        <v>10</v>
      </c>
      <c r="C976" s="3" t="s">
        <v>18</v>
      </c>
      <c r="D976" s="3" t="s">
        <v>19</v>
      </c>
      <c r="E976" s="3" t="s">
        <v>24</v>
      </c>
      <c r="F976" s="3" t="s">
        <v>48</v>
      </c>
      <c r="G976" s="3">
        <v>86.13</v>
      </c>
      <c r="H976" s="3">
        <v>2</v>
      </c>
      <c r="I976" s="15" t="s">
        <v>55</v>
      </c>
      <c r="J976" s="4">
        <v>0.74930555555555556</v>
      </c>
      <c r="K976" s="3" t="s">
        <v>22</v>
      </c>
      <c r="L976" s="3">
        <v>8.1999999999999993</v>
      </c>
      <c r="M976">
        <f t="shared" si="15"/>
        <v>172.26</v>
      </c>
    </row>
    <row r="977" spans="1:13" x14ac:dyDescent="0.25">
      <c r="A977" s="3" t="s">
        <v>1092</v>
      </c>
      <c r="B977" s="3" t="s">
        <v>29</v>
      </c>
      <c r="C977" s="3" t="s">
        <v>44</v>
      </c>
      <c r="D977" s="3" t="s">
        <v>12</v>
      </c>
      <c r="E977" s="3" t="s">
        <v>24</v>
      </c>
      <c r="F977" s="3" t="s">
        <v>48</v>
      </c>
      <c r="G977" s="3">
        <v>49.92</v>
      </c>
      <c r="H977" s="3">
        <v>2</v>
      </c>
      <c r="I977" s="15" t="s">
        <v>135</v>
      </c>
      <c r="J977" s="4">
        <v>0.49652777777777779</v>
      </c>
      <c r="K977" s="3" t="s">
        <v>27</v>
      </c>
      <c r="L977" s="3">
        <v>7</v>
      </c>
      <c r="M977">
        <f t="shared" si="15"/>
        <v>99.84</v>
      </c>
    </row>
    <row r="978" spans="1:13" x14ac:dyDescent="0.25">
      <c r="A978" s="3" t="s">
        <v>1093</v>
      </c>
      <c r="B978" s="3" t="s">
        <v>29</v>
      </c>
      <c r="C978" s="3" t="s">
        <v>11</v>
      </c>
      <c r="D978" s="3" t="s">
        <v>19</v>
      </c>
      <c r="E978" s="3" t="s">
        <v>13</v>
      </c>
      <c r="F978" s="3" t="s">
        <v>45</v>
      </c>
      <c r="G978" s="3">
        <v>74.66</v>
      </c>
      <c r="H978" s="3">
        <v>4</v>
      </c>
      <c r="I978" s="15" t="s">
        <v>103</v>
      </c>
      <c r="J978" s="4">
        <v>0.44374999999999998</v>
      </c>
      <c r="K978" s="3" t="s">
        <v>22</v>
      </c>
      <c r="L978" s="3">
        <v>8.5</v>
      </c>
      <c r="M978">
        <f t="shared" si="15"/>
        <v>298.64</v>
      </c>
    </row>
    <row r="979" spans="1:13" x14ac:dyDescent="0.25">
      <c r="A979" s="3" t="s">
        <v>1094</v>
      </c>
      <c r="B979" s="3" t="s">
        <v>10</v>
      </c>
      <c r="C979" s="3" t="s">
        <v>44</v>
      </c>
      <c r="D979" s="3" t="s">
        <v>12</v>
      </c>
      <c r="E979" s="3" t="s">
        <v>24</v>
      </c>
      <c r="F979" s="3" t="s">
        <v>45</v>
      </c>
      <c r="G979" s="3">
        <v>26.6</v>
      </c>
      <c r="H979" s="3">
        <v>6</v>
      </c>
      <c r="I979" s="15" t="s">
        <v>341</v>
      </c>
      <c r="J979" s="4">
        <v>0.63194444444444442</v>
      </c>
      <c r="K979" s="3" t="s">
        <v>16</v>
      </c>
      <c r="L979" s="3">
        <v>4.9000000000000004</v>
      </c>
      <c r="M979">
        <f t="shared" si="15"/>
        <v>159.60000000000002</v>
      </c>
    </row>
    <row r="980" spans="1:13" x14ac:dyDescent="0.25">
      <c r="A980" s="3" t="s">
        <v>1095</v>
      </c>
      <c r="B980" s="3" t="s">
        <v>29</v>
      </c>
      <c r="C980" s="3" t="s">
        <v>44</v>
      </c>
      <c r="D980" s="3" t="s">
        <v>19</v>
      </c>
      <c r="E980" s="3" t="s">
        <v>13</v>
      </c>
      <c r="F980" s="3" t="s">
        <v>20</v>
      </c>
      <c r="G980" s="3">
        <v>25.45</v>
      </c>
      <c r="H980" s="3">
        <v>1</v>
      </c>
      <c r="I980" s="15" t="s">
        <v>80</v>
      </c>
      <c r="J980" s="4">
        <v>0.75694444444444442</v>
      </c>
      <c r="K980" s="3" t="s">
        <v>27</v>
      </c>
      <c r="L980" s="3">
        <v>5.0999999999999996</v>
      </c>
      <c r="M980">
        <f t="shared" si="15"/>
        <v>25.45</v>
      </c>
    </row>
    <row r="981" spans="1:13" x14ac:dyDescent="0.25">
      <c r="A981" s="3" t="s">
        <v>1096</v>
      </c>
      <c r="B981" s="3" t="s">
        <v>32</v>
      </c>
      <c r="C981" s="3" t="s">
        <v>44</v>
      </c>
      <c r="D981" s="3" t="s">
        <v>19</v>
      </c>
      <c r="E981" s="3" t="s">
        <v>13</v>
      </c>
      <c r="F981" s="3" t="s">
        <v>45</v>
      </c>
      <c r="G981" s="3">
        <v>67.77</v>
      </c>
      <c r="H981" s="3">
        <v>1</v>
      </c>
      <c r="I981" s="15" t="s">
        <v>462</v>
      </c>
      <c r="J981" s="4">
        <v>0.86319444444444449</v>
      </c>
      <c r="K981" s="3" t="s">
        <v>27</v>
      </c>
      <c r="L981" s="3">
        <v>6.5</v>
      </c>
      <c r="M981">
        <f t="shared" si="15"/>
        <v>67.77</v>
      </c>
    </row>
    <row r="982" spans="1:13" x14ac:dyDescent="0.25">
      <c r="A982" s="3" t="s">
        <v>1097</v>
      </c>
      <c r="B982" s="3" t="s">
        <v>29</v>
      </c>
      <c r="C982" s="3" t="s">
        <v>18</v>
      </c>
      <c r="D982" s="3" t="s">
        <v>12</v>
      </c>
      <c r="E982" s="3" t="s">
        <v>24</v>
      </c>
      <c r="F982" s="3" t="s">
        <v>45</v>
      </c>
      <c r="G982" s="3">
        <v>59.59</v>
      </c>
      <c r="H982" s="3">
        <v>4</v>
      </c>
      <c r="I982" s="15" t="s">
        <v>206</v>
      </c>
      <c r="J982" s="4">
        <v>0.53194444444444444</v>
      </c>
      <c r="K982" s="3" t="s">
        <v>22</v>
      </c>
      <c r="L982" s="3">
        <v>9.8000000000000007</v>
      </c>
      <c r="M982">
        <f t="shared" si="15"/>
        <v>238.36</v>
      </c>
    </row>
    <row r="983" spans="1:13" x14ac:dyDescent="0.25">
      <c r="A983" s="3" t="s">
        <v>1098</v>
      </c>
      <c r="B983" s="3" t="s">
        <v>32</v>
      </c>
      <c r="C983" s="3" t="s">
        <v>11</v>
      </c>
      <c r="D983" s="3" t="s">
        <v>19</v>
      </c>
      <c r="E983" s="3" t="s">
        <v>24</v>
      </c>
      <c r="F983" s="3" t="s">
        <v>14</v>
      </c>
      <c r="G983" s="3">
        <v>58.15</v>
      </c>
      <c r="H983" s="3">
        <v>4</v>
      </c>
      <c r="I983" s="15" t="s">
        <v>165</v>
      </c>
      <c r="J983" s="4">
        <v>0.73888888888888893</v>
      </c>
      <c r="K983" s="3" t="s">
        <v>22</v>
      </c>
      <c r="L983" s="3">
        <v>8.4</v>
      </c>
      <c r="M983">
        <f t="shared" si="15"/>
        <v>232.6</v>
      </c>
    </row>
    <row r="984" spans="1:13" x14ac:dyDescent="0.25">
      <c r="A984" s="3" t="s">
        <v>1099</v>
      </c>
      <c r="B984" s="3" t="s">
        <v>10</v>
      </c>
      <c r="C984" s="3" t="s">
        <v>11</v>
      </c>
      <c r="D984" s="3" t="s">
        <v>12</v>
      </c>
      <c r="E984" s="3" t="s">
        <v>13</v>
      </c>
      <c r="F984" s="3" t="s">
        <v>33</v>
      </c>
      <c r="G984" s="3">
        <v>97.48</v>
      </c>
      <c r="H984" s="3">
        <v>9</v>
      </c>
      <c r="I984" s="15" t="s">
        <v>381</v>
      </c>
      <c r="J984" s="4">
        <v>0.59652777777777777</v>
      </c>
      <c r="K984" s="3" t="s">
        <v>16</v>
      </c>
      <c r="L984" s="3">
        <v>7.4</v>
      </c>
      <c r="M984">
        <f t="shared" si="15"/>
        <v>877.32</v>
      </c>
    </row>
    <row r="985" spans="1:13" x14ac:dyDescent="0.25">
      <c r="A985" s="3" t="s">
        <v>1100</v>
      </c>
      <c r="B985" s="3" t="s">
        <v>32</v>
      </c>
      <c r="C985" s="3" t="s">
        <v>18</v>
      </c>
      <c r="D985" s="3" t="s">
        <v>19</v>
      </c>
      <c r="E985" s="3" t="s">
        <v>24</v>
      </c>
      <c r="F985" s="3" t="s">
        <v>14</v>
      </c>
      <c r="G985" s="3">
        <v>99.96</v>
      </c>
      <c r="H985" s="3">
        <v>7</v>
      </c>
      <c r="I985" s="15" t="s">
        <v>165</v>
      </c>
      <c r="J985" s="4">
        <v>0.43958333333333333</v>
      </c>
      <c r="K985" s="3" t="s">
        <v>22</v>
      </c>
      <c r="L985" s="3">
        <v>6.1</v>
      </c>
      <c r="M985">
        <f t="shared" si="15"/>
        <v>699.71999999999991</v>
      </c>
    </row>
    <row r="986" spans="1:13" x14ac:dyDescent="0.25">
      <c r="A986" s="3" t="s">
        <v>1101</v>
      </c>
      <c r="B986" s="3" t="s">
        <v>10</v>
      </c>
      <c r="C986" s="3" t="s">
        <v>18</v>
      </c>
      <c r="D986" s="3" t="s">
        <v>19</v>
      </c>
      <c r="E986" s="3" t="s">
        <v>24</v>
      </c>
      <c r="F986" s="3" t="s">
        <v>20</v>
      </c>
      <c r="G986" s="3">
        <v>96.37</v>
      </c>
      <c r="H986" s="3">
        <v>7</v>
      </c>
      <c r="I986" s="15" t="s">
        <v>156</v>
      </c>
      <c r="J986" s="4">
        <v>0.4861111111111111</v>
      </c>
      <c r="K986" s="3" t="s">
        <v>22</v>
      </c>
      <c r="L986" s="3">
        <v>6</v>
      </c>
      <c r="M986">
        <f t="shared" si="15"/>
        <v>674.59</v>
      </c>
    </row>
    <row r="987" spans="1:13" x14ac:dyDescent="0.25">
      <c r="A987" s="3" t="s">
        <v>1102</v>
      </c>
      <c r="B987" s="3" t="s">
        <v>10</v>
      </c>
      <c r="C987" s="3" t="s">
        <v>44</v>
      </c>
      <c r="D987" s="3" t="s">
        <v>19</v>
      </c>
      <c r="E987" s="3" t="s">
        <v>13</v>
      </c>
      <c r="F987" s="3" t="s">
        <v>48</v>
      </c>
      <c r="G987" s="3">
        <v>63.71</v>
      </c>
      <c r="H987" s="3">
        <v>5</v>
      </c>
      <c r="I987" s="15" t="s">
        <v>55</v>
      </c>
      <c r="J987" s="4">
        <v>0.8125</v>
      </c>
      <c r="K987" s="3" t="s">
        <v>16</v>
      </c>
      <c r="L987" s="3">
        <v>8.5</v>
      </c>
      <c r="M987">
        <f t="shared" si="15"/>
        <v>318.55</v>
      </c>
    </row>
    <row r="988" spans="1:13" x14ac:dyDescent="0.25">
      <c r="A988" s="3" t="s">
        <v>1103</v>
      </c>
      <c r="B988" s="3" t="s">
        <v>29</v>
      </c>
      <c r="C988" s="3" t="s">
        <v>44</v>
      </c>
      <c r="D988" s="3" t="s">
        <v>19</v>
      </c>
      <c r="E988" s="3" t="s">
        <v>13</v>
      </c>
      <c r="F988" s="3" t="s">
        <v>14</v>
      </c>
      <c r="G988" s="3">
        <v>14.76</v>
      </c>
      <c r="H988" s="3">
        <v>2</v>
      </c>
      <c r="I988" s="15" t="s">
        <v>231</v>
      </c>
      <c r="J988" s="4">
        <v>0.61250000000000004</v>
      </c>
      <c r="K988" s="3" t="s">
        <v>16</v>
      </c>
      <c r="L988" s="3">
        <v>4.3</v>
      </c>
      <c r="M988">
        <f t="shared" si="15"/>
        <v>29.52</v>
      </c>
    </row>
    <row r="989" spans="1:13" x14ac:dyDescent="0.25">
      <c r="A989" s="3" t="s">
        <v>1104</v>
      </c>
      <c r="B989" s="3" t="s">
        <v>32</v>
      </c>
      <c r="C989" s="3" t="s">
        <v>44</v>
      </c>
      <c r="D989" s="3" t="s">
        <v>12</v>
      </c>
      <c r="E989" s="3" t="s">
        <v>24</v>
      </c>
      <c r="F989" s="3" t="s">
        <v>14</v>
      </c>
      <c r="G989" s="3">
        <v>62</v>
      </c>
      <c r="H989" s="3">
        <v>8</v>
      </c>
      <c r="I989" s="15" t="s">
        <v>274</v>
      </c>
      <c r="J989" s="4">
        <v>0.79722222222222228</v>
      </c>
      <c r="K989" s="3" t="s">
        <v>27</v>
      </c>
      <c r="L989" s="3">
        <v>6.2</v>
      </c>
      <c r="M989">
        <f t="shared" si="15"/>
        <v>496</v>
      </c>
    </row>
    <row r="990" spans="1:13" x14ac:dyDescent="0.25">
      <c r="A990" s="3" t="s">
        <v>1105</v>
      </c>
      <c r="B990" s="3" t="s">
        <v>29</v>
      </c>
      <c r="C990" s="3" t="s">
        <v>18</v>
      </c>
      <c r="D990" s="3" t="s">
        <v>12</v>
      </c>
      <c r="E990" s="3" t="s">
        <v>24</v>
      </c>
      <c r="F990" s="3" t="s">
        <v>20</v>
      </c>
      <c r="G990" s="3">
        <v>82.34</v>
      </c>
      <c r="H990" s="3">
        <v>10</v>
      </c>
      <c r="I990" s="15" t="s">
        <v>57</v>
      </c>
      <c r="J990" s="4">
        <v>0.8</v>
      </c>
      <c r="K990" s="3" t="s">
        <v>16</v>
      </c>
      <c r="L990" s="3">
        <v>4.3</v>
      </c>
      <c r="M990">
        <f t="shared" si="15"/>
        <v>823.40000000000009</v>
      </c>
    </row>
    <row r="991" spans="1:13" x14ac:dyDescent="0.25">
      <c r="A991" s="3" t="s">
        <v>1106</v>
      </c>
      <c r="B991" s="3" t="s">
        <v>10</v>
      </c>
      <c r="C991" s="3" t="s">
        <v>44</v>
      </c>
      <c r="D991" s="3" t="s">
        <v>12</v>
      </c>
      <c r="E991" s="3" t="s">
        <v>24</v>
      </c>
      <c r="F991" s="3" t="s">
        <v>14</v>
      </c>
      <c r="G991" s="3">
        <v>75.37</v>
      </c>
      <c r="H991" s="3">
        <v>8</v>
      </c>
      <c r="I991" s="15" t="s">
        <v>86</v>
      </c>
      <c r="J991" s="4">
        <v>0.65694444444444444</v>
      </c>
      <c r="K991" s="3" t="s">
        <v>27</v>
      </c>
      <c r="L991" s="3">
        <v>8.4</v>
      </c>
      <c r="M991">
        <f t="shared" si="15"/>
        <v>602.96</v>
      </c>
    </row>
    <row r="992" spans="1:13" x14ac:dyDescent="0.25">
      <c r="A992" s="3" t="s">
        <v>1107</v>
      </c>
      <c r="B992" s="3" t="s">
        <v>29</v>
      </c>
      <c r="C992" s="3" t="s">
        <v>11</v>
      </c>
      <c r="D992" s="3" t="s">
        <v>19</v>
      </c>
      <c r="E992" s="3" t="s">
        <v>13</v>
      </c>
      <c r="F992" s="3" t="s">
        <v>45</v>
      </c>
      <c r="G992" s="3">
        <v>56.56</v>
      </c>
      <c r="H992" s="3">
        <v>5</v>
      </c>
      <c r="I992" s="15" t="s">
        <v>77</v>
      </c>
      <c r="J992" s="4">
        <v>0.79583333333333328</v>
      </c>
      <c r="K992" s="3" t="s">
        <v>27</v>
      </c>
      <c r="L992" s="3">
        <v>4.5</v>
      </c>
      <c r="M992">
        <f t="shared" si="15"/>
        <v>282.8</v>
      </c>
    </row>
    <row r="993" spans="1:13" x14ac:dyDescent="0.25">
      <c r="A993" s="3" t="s">
        <v>1108</v>
      </c>
      <c r="B993" s="3" t="s">
        <v>29</v>
      </c>
      <c r="C993" s="3" t="s">
        <v>44</v>
      </c>
      <c r="D993" s="3" t="s">
        <v>19</v>
      </c>
      <c r="E993" s="3" t="s">
        <v>13</v>
      </c>
      <c r="F993" s="3" t="s">
        <v>33</v>
      </c>
      <c r="G993" s="3">
        <v>76.599999999999994</v>
      </c>
      <c r="H993" s="3">
        <v>10</v>
      </c>
      <c r="I993" s="15" t="s">
        <v>143</v>
      </c>
      <c r="J993" s="4">
        <v>0.75694444444444442</v>
      </c>
      <c r="K993" s="3" t="s">
        <v>16</v>
      </c>
      <c r="L993" s="3">
        <v>6</v>
      </c>
      <c r="M993">
        <f t="shared" si="15"/>
        <v>766</v>
      </c>
    </row>
    <row r="994" spans="1:13" x14ac:dyDescent="0.25">
      <c r="A994" s="3" t="s">
        <v>1109</v>
      </c>
      <c r="B994" s="3" t="s">
        <v>32</v>
      </c>
      <c r="C994" s="3" t="s">
        <v>11</v>
      </c>
      <c r="D994" s="3" t="s">
        <v>19</v>
      </c>
      <c r="E994" s="3" t="s">
        <v>24</v>
      </c>
      <c r="F994" s="3" t="s">
        <v>20</v>
      </c>
      <c r="G994" s="3">
        <v>58.03</v>
      </c>
      <c r="H994" s="3">
        <v>2</v>
      </c>
      <c r="I994" s="15" t="s">
        <v>80</v>
      </c>
      <c r="J994" s="4">
        <v>0.86527777777777781</v>
      </c>
      <c r="K994" s="3" t="s">
        <v>16</v>
      </c>
      <c r="L994" s="3">
        <v>8.8000000000000007</v>
      </c>
      <c r="M994">
        <f t="shared" si="15"/>
        <v>116.06</v>
      </c>
    </row>
    <row r="995" spans="1:13" x14ac:dyDescent="0.25">
      <c r="A995" s="3" t="s">
        <v>1110</v>
      </c>
      <c r="B995" s="3" t="s">
        <v>32</v>
      </c>
      <c r="C995" s="3" t="s">
        <v>44</v>
      </c>
      <c r="D995" s="3" t="s">
        <v>19</v>
      </c>
      <c r="E995" s="3" t="s">
        <v>24</v>
      </c>
      <c r="F995" s="3" t="s">
        <v>48</v>
      </c>
      <c r="G995" s="3">
        <v>17.489999999999998</v>
      </c>
      <c r="H995" s="3">
        <v>10</v>
      </c>
      <c r="I995" s="15" t="s">
        <v>242</v>
      </c>
      <c r="J995" s="4">
        <v>0.77430555555555558</v>
      </c>
      <c r="K995" s="3" t="s">
        <v>16</v>
      </c>
      <c r="L995" s="3">
        <v>6.6</v>
      </c>
      <c r="M995">
        <f t="shared" si="15"/>
        <v>174.89999999999998</v>
      </c>
    </row>
    <row r="996" spans="1:13" x14ac:dyDescent="0.25">
      <c r="A996" s="3" t="s">
        <v>1111</v>
      </c>
      <c r="B996" s="3" t="s">
        <v>32</v>
      </c>
      <c r="C996" s="3" t="s">
        <v>18</v>
      </c>
      <c r="D996" s="3" t="s">
        <v>12</v>
      </c>
      <c r="E996" s="3" t="s">
        <v>13</v>
      </c>
      <c r="F996" s="3" t="s">
        <v>20</v>
      </c>
      <c r="G996" s="3">
        <v>60.95</v>
      </c>
      <c r="H996" s="3">
        <v>1</v>
      </c>
      <c r="I996" s="15" t="s">
        <v>231</v>
      </c>
      <c r="J996" s="4">
        <v>0.4861111111111111</v>
      </c>
      <c r="K996" s="3" t="s">
        <v>16</v>
      </c>
      <c r="L996" s="3">
        <v>5.9</v>
      </c>
      <c r="M996">
        <f t="shared" si="15"/>
        <v>60.95</v>
      </c>
    </row>
    <row r="997" spans="1:13" x14ac:dyDescent="0.25">
      <c r="A997" s="3" t="s">
        <v>1112</v>
      </c>
      <c r="B997" s="3" t="s">
        <v>10</v>
      </c>
      <c r="C997" s="3" t="s">
        <v>18</v>
      </c>
      <c r="D997" s="3" t="s">
        <v>19</v>
      </c>
      <c r="E997" s="3" t="s">
        <v>24</v>
      </c>
      <c r="F997" s="3" t="s">
        <v>14</v>
      </c>
      <c r="G997" s="3">
        <v>40.35</v>
      </c>
      <c r="H997" s="3">
        <v>1</v>
      </c>
      <c r="I997" s="15" t="s">
        <v>252</v>
      </c>
      <c r="J997" s="4">
        <v>0.57361111111111107</v>
      </c>
      <c r="K997" s="3" t="s">
        <v>16</v>
      </c>
      <c r="L997" s="3">
        <v>6.2</v>
      </c>
      <c r="M997">
        <f t="shared" si="15"/>
        <v>40.35</v>
      </c>
    </row>
    <row r="998" spans="1:13" x14ac:dyDescent="0.25">
      <c r="A998" s="3" t="s">
        <v>1113</v>
      </c>
      <c r="B998" s="3" t="s">
        <v>10</v>
      </c>
      <c r="C998" s="3" t="s">
        <v>44</v>
      </c>
      <c r="D998" s="3" t="s">
        <v>19</v>
      </c>
      <c r="E998" s="3" t="s">
        <v>13</v>
      </c>
      <c r="F998" s="3" t="s">
        <v>25</v>
      </c>
      <c r="G998" s="3">
        <v>97.38</v>
      </c>
      <c r="H998" s="3">
        <v>10</v>
      </c>
      <c r="I998" s="15" t="s">
        <v>75</v>
      </c>
      <c r="J998" s="4">
        <v>0.71944444444444444</v>
      </c>
      <c r="K998" s="3" t="s">
        <v>16</v>
      </c>
      <c r="L998" s="3">
        <v>4.4000000000000004</v>
      </c>
      <c r="M998">
        <f t="shared" si="15"/>
        <v>973.8</v>
      </c>
    </row>
    <row r="999" spans="1:13" x14ac:dyDescent="0.25">
      <c r="A999" s="3" t="s">
        <v>1114</v>
      </c>
      <c r="B999" s="3" t="s">
        <v>10</v>
      </c>
      <c r="C999" s="3" t="s">
        <v>11</v>
      </c>
      <c r="D999" s="3" t="s">
        <v>12</v>
      </c>
      <c r="E999" s="3" t="s">
        <v>24</v>
      </c>
      <c r="F999" s="3" t="s">
        <v>45</v>
      </c>
      <c r="G999" s="3">
        <v>31.84</v>
      </c>
      <c r="H999" s="3">
        <v>1</v>
      </c>
      <c r="I999" s="15" t="s">
        <v>183</v>
      </c>
      <c r="J999" s="4">
        <v>0.55694444444444446</v>
      </c>
      <c r="K999" s="3" t="s">
        <v>22</v>
      </c>
      <c r="L999" s="3">
        <v>7.7</v>
      </c>
      <c r="M999">
        <f t="shared" si="15"/>
        <v>31.84</v>
      </c>
    </row>
    <row r="1000" spans="1:13" x14ac:dyDescent="0.25">
      <c r="A1000" s="3" t="s">
        <v>1115</v>
      </c>
      <c r="B1000" s="3" t="s">
        <v>29</v>
      </c>
      <c r="C1000" s="3" t="s">
        <v>11</v>
      </c>
      <c r="D1000" s="3" t="s">
        <v>19</v>
      </c>
      <c r="E1000" s="3" t="s">
        <v>24</v>
      </c>
      <c r="F1000" s="3" t="s">
        <v>25</v>
      </c>
      <c r="G1000" s="3">
        <v>65.819999999999993</v>
      </c>
      <c r="H1000" s="3">
        <v>1</v>
      </c>
      <c r="I1000" s="15" t="s">
        <v>242</v>
      </c>
      <c r="J1000" s="4">
        <v>0.6479166666666667</v>
      </c>
      <c r="K1000" s="3" t="s">
        <v>22</v>
      </c>
      <c r="L1000" s="3">
        <v>4.0999999999999996</v>
      </c>
      <c r="M1000">
        <f t="shared" si="15"/>
        <v>65.819999999999993</v>
      </c>
    </row>
    <row r="1001" spans="1:13" x14ac:dyDescent="0.25">
      <c r="A1001" s="3" t="s">
        <v>1116</v>
      </c>
      <c r="B1001" s="3" t="s">
        <v>32</v>
      </c>
      <c r="C1001" s="3" t="s">
        <v>11</v>
      </c>
      <c r="D1001" s="3" t="s">
        <v>12</v>
      </c>
      <c r="E1001" s="3" t="s">
        <v>13</v>
      </c>
      <c r="F1001" s="3" t="s">
        <v>48</v>
      </c>
      <c r="G1001" s="3">
        <v>88.34</v>
      </c>
      <c r="H1001" s="3">
        <v>7</v>
      </c>
      <c r="I1001" s="15" t="s">
        <v>231</v>
      </c>
      <c r="J1001" s="4">
        <v>0.56111111111111112</v>
      </c>
      <c r="K1001" s="3" t="s">
        <v>22</v>
      </c>
      <c r="L1001" s="3">
        <v>6.6</v>
      </c>
      <c r="M1001">
        <f t="shared" si="15"/>
        <v>618.38</v>
      </c>
    </row>
    <row r="1002" spans="1:13" x14ac:dyDescent="0.25">
      <c r="I1002" s="16"/>
    </row>
    <row r="1003" spans="1:13" x14ac:dyDescent="0.25">
      <c r="I1003" s="16"/>
    </row>
  </sheetData>
  <dataValidations count="1">
    <dataValidation type="custom" allowBlank="1" showInputMessage="1" showErrorMessage="1" sqref="O1:Q1 C1">
      <formula1>"Yangon Naypyitaw Mandalay"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zoomScaleNormal="100" workbookViewId="0">
      <selection activeCell="P18" sqref="P18"/>
    </sheetView>
  </sheetViews>
  <sheetFormatPr defaultRowHeight="13.2" x14ac:dyDescent="0.25"/>
  <cols>
    <col min="1" max="1" width="13.33203125" bestFit="1" customWidth="1"/>
    <col min="2" max="2" width="16.5546875" bestFit="1" customWidth="1"/>
    <col min="4" max="4" width="16.5546875" customWidth="1"/>
    <col min="5" max="7" width="10" customWidth="1"/>
    <col min="8" max="8" width="10.33203125" customWidth="1"/>
    <col min="11" max="11" width="13.33203125" customWidth="1"/>
    <col min="12" max="12" width="15.88671875" bestFit="1" customWidth="1"/>
    <col min="13" max="13" width="15.77734375" bestFit="1" customWidth="1"/>
    <col min="14" max="14" width="14.33203125" bestFit="1" customWidth="1"/>
  </cols>
  <sheetData>
    <row r="1" spans="1:17" x14ac:dyDescent="0.25">
      <c r="K1" s="29"/>
      <c r="L1" s="26"/>
      <c r="M1" s="26"/>
      <c r="N1" s="6"/>
    </row>
    <row r="2" spans="1:17" x14ac:dyDescent="0.25">
      <c r="A2" s="26" t="s">
        <v>1138</v>
      </c>
      <c r="D2" s="26" t="s">
        <v>1139</v>
      </c>
      <c r="K2" s="29"/>
      <c r="L2" s="21"/>
      <c r="M2" s="21"/>
      <c r="N2" s="21"/>
    </row>
    <row r="3" spans="1:17" x14ac:dyDescent="0.25">
      <c r="A3" s="5" t="s">
        <v>1</v>
      </c>
      <c r="B3" t="s">
        <v>1123</v>
      </c>
      <c r="D3" s="5" t="s">
        <v>1123</v>
      </c>
      <c r="E3" s="5" t="s">
        <v>2</v>
      </c>
      <c r="K3" s="26"/>
      <c r="L3" s="21"/>
      <c r="M3" s="21"/>
      <c r="N3" s="21"/>
    </row>
    <row r="4" spans="1:17" x14ac:dyDescent="0.25">
      <c r="A4" s="6" t="s">
        <v>10</v>
      </c>
      <c r="B4" s="7">
        <v>103763.00000000001</v>
      </c>
      <c r="D4" s="5" t="s">
        <v>1</v>
      </c>
      <c r="E4" t="s">
        <v>44</v>
      </c>
      <c r="F4" t="s">
        <v>18</v>
      </c>
      <c r="G4" t="s">
        <v>11</v>
      </c>
      <c r="H4" t="s">
        <v>1125</v>
      </c>
      <c r="I4" s="8"/>
      <c r="J4" s="9"/>
      <c r="K4" s="26"/>
      <c r="L4" s="21"/>
      <c r="M4" s="21"/>
      <c r="N4" s="21"/>
    </row>
    <row r="5" spans="1:17" x14ac:dyDescent="0.25">
      <c r="A5" s="6" t="s">
        <v>29</v>
      </c>
      <c r="B5" s="7">
        <v>107567.18999999994</v>
      </c>
      <c r="D5" s="6" t="s">
        <v>10</v>
      </c>
      <c r="E5" s="7">
        <v>34130.090000000018</v>
      </c>
      <c r="F5" s="7">
        <v>35985.639999999992</v>
      </c>
      <c r="G5" s="7">
        <v>33647.270000000026</v>
      </c>
      <c r="H5" s="7">
        <v>103763.00000000003</v>
      </c>
      <c r="J5" s="8"/>
      <c r="K5" s="26"/>
      <c r="L5" s="21"/>
      <c r="M5" s="21"/>
      <c r="N5" s="21"/>
    </row>
    <row r="6" spans="1:17" x14ac:dyDescent="0.25">
      <c r="A6" s="6" t="s">
        <v>32</v>
      </c>
      <c r="B6" s="7">
        <v>96257.19</v>
      </c>
      <c r="D6" s="6" t="s">
        <v>29</v>
      </c>
      <c r="E6" s="7">
        <v>37215.930000000008</v>
      </c>
      <c r="F6" s="7">
        <v>35157.750000000007</v>
      </c>
      <c r="G6" s="7">
        <v>35193.510000000009</v>
      </c>
      <c r="H6" s="7">
        <v>107567.19000000003</v>
      </c>
      <c r="J6" s="8"/>
      <c r="Q6" s="21"/>
    </row>
    <row r="7" spans="1:17" x14ac:dyDescent="0.25">
      <c r="A7" s="6" t="s">
        <v>1122</v>
      </c>
      <c r="B7" s="7">
        <v>307587.37999999995</v>
      </c>
      <c r="D7" s="6" t="s">
        <v>32</v>
      </c>
      <c r="E7" s="7">
        <v>29794.620000000003</v>
      </c>
      <c r="F7" s="7">
        <v>34160.139999999985</v>
      </c>
      <c r="G7" s="7">
        <v>32302.430000000008</v>
      </c>
      <c r="H7" s="7">
        <v>96257.19</v>
      </c>
      <c r="J7" s="8"/>
      <c r="K7" s="26" t="s">
        <v>1139</v>
      </c>
    </row>
    <row r="8" spans="1:17" x14ac:dyDescent="0.25">
      <c r="D8" s="6" t="s">
        <v>1125</v>
      </c>
      <c r="E8" s="7">
        <v>101140.64000000001</v>
      </c>
      <c r="F8" s="7">
        <v>105303.52999999998</v>
      </c>
      <c r="G8" s="7">
        <v>101143.21000000004</v>
      </c>
      <c r="H8" s="7">
        <v>307587.38000000006</v>
      </c>
      <c r="K8" s="5" t="s">
        <v>1121</v>
      </c>
      <c r="L8" t="s">
        <v>1127</v>
      </c>
      <c r="M8" t="s">
        <v>1128</v>
      </c>
      <c r="N8" t="s">
        <v>1129</v>
      </c>
    </row>
    <row r="9" spans="1:17" x14ac:dyDescent="0.25">
      <c r="K9" s="6" t="s">
        <v>10</v>
      </c>
      <c r="L9" s="7">
        <v>53.579419152276323</v>
      </c>
      <c r="M9" s="7">
        <v>55.533395061728385</v>
      </c>
      <c r="N9" s="7">
        <v>56.266337792642183</v>
      </c>
    </row>
    <row r="10" spans="1:17" x14ac:dyDescent="0.25">
      <c r="A10" s="5" t="s">
        <v>2</v>
      </c>
      <c r="B10" t="s">
        <v>1123</v>
      </c>
      <c r="D10" s="5" t="s">
        <v>1126</v>
      </c>
      <c r="E10" s="5" t="s">
        <v>1124</v>
      </c>
      <c r="K10" s="6" t="s">
        <v>29</v>
      </c>
      <c r="L10" s="7">
        <v>56.048087349397605</v>
      </c>
      <c r="M10" s="7">
        <v>58.208195364238421</v>
      </c>
      <c r="N10" s="7">
        <v>55.774183835182264</v>
      </c>
    </row>
    <row r="11" spans="1:17" x14ac:dyDescent="0.25">
      <c r="A11" s="6" t="s">
        <v>44</v>
      </c>
      <c r="B11" s="7">
        <v>101140.63999999993</v>
      </c>
      <c r="D11" s="5" t="s">
        <v>1121</v>
      </c>
      <c r="E11" t="s">
        <v>44</v>
      </c>
      <c r="F11" t="s">
        <v>18</v>
      </c>
      <c r="G11" t="s">
        <v>11</v>
      </c>
      <c r="H11" t="s">
        <v>1122</v>
      </c>
      <c r="K11" s="6" t="s">
        <v>32</v>
      </c>
      <c r="L11" s="7">
        <v>57.407745664739892</v>
      </c>
      <c r="M11" s="7">
        <v>58.998514680483567</v>
      </c>
      <c r="N11" s="7">
        <v>51.273698412698423</v>
      </c>
    </row>
    <row r="12" spans="1:17" x14ac:dyDescent="0.25">
      <c r="A12" s="6" t="s">
        <v>18</v>
      </c>
      <c r="B12" s="7">
        <v>105303.53</v>
      </c>
      <c r="D12" s="6" t="s">
        <v>10</v>
      </c>
      <c r="E12" s="7">
        <v>637</v>
      </c>
      <c r="F12" s="7">
        <v>648</v>
      </c>
      <c r="G12" s="7">
        <v>598</v>
      </c>
      <c r="H12" s="7">
        <v>1883</v>
      </c>
      <c r="K12" s="6" t="s">
        <v>1122</v>
      </c>
      <c r="L12" s="7">
        <v>167.03525216641384</v>
      </c>
      <c r="M12" s="7">
        <v>172.74010510645036</v>
      </c>
      <c r="N12" s="7">
        <v>163.31422004052286</v>
      </c>
    </row>
    <row r="13" spans="1:17" x14ac:dyDescent="0.25">
      <c r="A13" s="6" t="s">
        <v>11</v>
      </c>
      <c r="B13" s="7">
        <v>101143.21000000006</v>
      </c>
      <c r="D13" s="6" t="s">
        <v>29</v>
      </c>
      <c r="E13" s="7">
        <v>664</v>
      </c>
      <c r="F13" s="7">
        <v>604</v>
      </c>
      <c r="G13" s="7">
        <v>631</v>
      </c>
      <c r="H13" s="7">
        <v>1899</v>
      </c>
    </row>
    <row r="14" spans="1:17" x14ac:dyDescent="0.25">
      <c r="A14" s="6" t="s">
        <v>1122</v>
      </c>
      <c r="B14" s="7">
        <v>307587.38</v>
      </c>
      <c r="D14" s="6" t="s">
        <v>32</v>
      </c>
      <c r="E14" s="7">
        <v>519</v>
      </c>
      <c r="F14" s="7">
        <v>579</v>
      </c>
      <c r="G14" s="7">
        <v>630</v>
      </c>
      <c r="H14" s="7">
        <v>1728</v>
      </c>
    </row>
    <row r="15" spans="1:17" x14ac:dyDescent="0.25">
      <c r="D15" s="6" t="s">
        <v>1122</v>
      </c>
      <c r="E15" s="7">
        <v>1820</v>
      </c>
      <c r="F15" s="7">
        <v>1831</v>
      </c>
      <c r="G15" s="7">
        <v>1859</v>
      </c>
      <c r="H15" s="7">
        <v>5510</v>
      </c>
    </row>
    <row r="17" spans="1:4" x14ac:dyDescent="0.25">
      <c r="A17" s="6"/>
      <c r="B17" s="26"/>
      <c r="C17" s="26"/>
      <c r="D17" s="6"/>
    </row>
    <row r="18" spans="1:4" x14ac:dyDescent="0.25">
      <c r="A18" s="29"/>
    </row>
    <row r="19" spans="1:4" x14ac:dyDescent="0.25">
      <c r="A19" s="26"/>
    </row>
    <row r="20" spans="1:4" x14ac:dyDescent="0.25">
      <c r="A20" s="26"/>
    </row>
    <row r="21" spans="1:4" x14ac:dyDescent="0.25">
      <c r="A21" s="26"/>
    </row>
  </sheetData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3"/>
  <sheetViews>
    <sheetView topLeftCell="F1" zoomScale="85" zoomScaleNormal="85" workbookViewId="0">
      <pane ySplit="1" topLeftCell="A41" activePane="bottomLeft" state="frozen"/>
      <selection pane="bottomLeft" activeCell="K3" sqref="K3"/>
    </sheetView>
  </sheetViews>
  <sheetFormatPr defaultColWidth="12.6640625" defaultRowHeight="15.75" customHeight="1" x14ac:dyDescent="0.25"/>
  <cols>
    <col min="7" max="7" width="12.6640625" style="25"/>
    <col min="11" max="11" width="16.5546875" customWidth="1"/>
    <col min="12" max="12" width="20.88671875" customWidth="1"/>
    <col min="13" max="14" width="19" customWidth="1"/>
    <col min="15" max="15" width="16.88671875" customWidth="1"/>
    <col min="16" max="16" width="17" customWidth="1"/>
    <col min="17" max="17" width="16.21875" customWidth="1"/>
    <col min="18" max="18" width="11.33203125" customWidth="1"/>
    <col min="19" max="19" width="24" bestFit="1" customWidth="1"/>
    <col min="20" max="20" width="21.109375" bestFit="1" customWidth="1"/>
    <col min="21" max="21" width="10" customWidth="1"/>
    <col min="22" max="22" width="9" customWidth="1"/>
    <col min="23" max="23" width="24" bestFit="1" customWidth="1"/>
    <col min="24" max="24" width="19" bestFit="1" customWidth="1"/>
    <col min="25" max="25" width="10" customWidth="1"/>
    <col min="26" max="26" width="9" customWidth="1"/>
    <col min="27" max="27" width="22" bestFit="1" customWidth="1"/>
    <col min="28" max="28" width="19.109375" bestFit="1" customWidth="1"/>
    <col min="29" max="29" width="10" customWidth="1"/>
    <col min="30" max="30" width="9" customWidth="1"/>
    <col min="31" max="31" width="22.109375" bestFit="1" customWidth="1"/>
    <col min="32" max="32" width="18.33203125" bestFit="1" customWidth="1"/>
    <col min="33" max="33" width="10" customWidth="1"/>
    <col min="34" max="34" width="9" customWidth="1"/>
    <col min="35" max="35" width="21.33203125" bestFit="1" customWidth="1"/>
    <col min="36" max="36" width="11.33203125" customWidth="1"/>
  </cols>
  <sheetData>
    <row r="1" spans="1:21" ht="13.2" x14ac:dyDescent="0.25">
      <c r="A1" s="1" t="s">
        <v>0</v>
      </c>
      <c r="B1" s="1" t="s">
        <v>1</v>
      </c>
      <c r="C1" s="1" t="s">
        <v>2</v>
      </c>
      <c r="D1" s="1" t="s">
        <v>1118</v>
      </c>
      <c r="E1" s="1" t="s">
        <v>1119</v>
      </c>
      <c r="F1" s="1" t="s">
        <v>4</v>
      </c>
      <c r="G1" s="27" t="s">
        <v>1133</v>
      </c>
      <c r="H1" s="2" t="s">
        <v>1120</v>
      </c>
      <c r="I1" s="12" t="s">
        <v>1134</v>
      </c>
      <c r="O1" s="2"/>
      <c r="P1" s="2"/>
      <c r="Q1" s="2"/>
      <c r="R1" s="2"/>
      <c r="S1" s="2"/>
      <c r="T1" s="2"/>
      <c r="U1" s="2"/>
    </row>
    <row r="2" spans="1:21" ht="13.2" x14ac:dyDescent="0.25">
      <c r="A2" s="3" t="s">
        <v>9</v>
      </c>
      <c r="B2" s="3" t="s">
        <v>10</v>
      </c>
      <c r="C2" s="3" t="s">
        <v>11</v>
      </c>
      <c r="D2" s="3" t="s">
        <v>14</v>
      </c>
      <c r="E2" s="3">
        <v>74.69</v>
      </c>
      <c r="F2" s="3">
        <v>7</v>
      </c>
      <c r="G2" s="22">
        <v>43470</v>
      </c>
      <c r="H2">
        <f>PRODUCT(F2,E2)</f>
        <v>522.82999999999993</v>
      </c>
      <c r="I2" s="4" t="str">
        <f>TEXT(G2,"MMMM")</f>
        <v>January</v>
      </c>
    </row>
    <row r="3" spans="1:21" x14ac:dyDescent="0.25">
      <c r="A3" s="3" t="s">
        <v>17</v>
      </c>
      <c r="B3" s="3" t="s">
        <v>10</v>
      </c>
      <c r="C3" s="3" t="s">
        <v>18</v>
      </c>
      <c r="D3" s="3" t="s">
        <v>20</v>
      </c>
      <c r="E3" s="3">
        <v>15.28</v>
      </c>
      <c r="F3" s="3">
        <v>5</v>
      </c>
      <c r="G3" s="22">
        <v>43532</v>
      </c>
      <c r="H3">
        <f>PRODUCT(F3,E3)</f>
        <v>76.399999999999991</v>
      </c>
      <c r="I3" s="4" t="str">
        <f>TEXT(G3,"MMMM")</f>
        <v>March</v>
      </c>
    </row>
    <row r="4" spans="1:21" x14ac:dyDescent="0.25">
      <c r="A4" s="3" t="s">
        <v>23</v>
      </c>
      <c r="B4" s="3" t="s">
        <v>10</v>
      </c>
      <c r="C4" s="3" t="s">
        <v>11</v>
      </c>
      <c r="D4" s="3" t="s">
        <v>25</v>
      </c>
      <c r="E4" s="3">
        <v>46.33</v>
      </c>
      <c r="F4" s="3">
        <v>7</v>
      </c>
      <c r="G4" s="23">
        <v>43527</v>
      </c>
      <c r="H4">
        <f>PRODUCT(F4,E4)</f>
        <v>324.31</v>
      </c>
      <c r="I4" s="4" t="str">
        <f>TEXT(G4,"MMMM")</f>
        <v>March</v>
      </c>
      <c r="K4" s="5" t="s">
        <v>1123</v>
      </c>
      <c r="L4" s="5" t="s">
        <v>1124</v>
      </c>
    </row>
    <row r="5" spans="1:21" x14ac:dyDescent="0.25">
      <c r="A5" s="3" t="s">
        <v>28</v>
      </c>
      <c r="B5" s="3" t="s">
        <v>29</v>
      </c>
      <c r="C5" s="3" t="s">
        <v>11</v>
      </c>
      <c r="D5" s="3" t="s">
        <v>14</v>
      </c>
      <c r="E5" s="3">
        <v>58.22</v>
      </c>
      <c r="F5" s="3">
        <v>8</v>
      </c>
      <c r="G5" s="22">
        <v>43492</v>
      </c>
      <c r="H5">
        <f>PRODUCT(F5,E5)</f>
        <v>465.76</v>
      </c>
      <c r="I5" s="4" t="str">
        <f>TEXT(G5,"MMMM")</f>
        <v>January</v>
      </c>
      <c r="K5" s="5" t="s">
        <v>1121</v>
      </c>
      <c r="L5" s="21" t="s">
        <v>20</v>
      </c>
      <c r="M5" s="21" t="s">
        <v>48</v>
      </c>
      <c r="N5" s="21" t="s">
        <v>45</v>
      </c>
      <c r="O5" s="21" t="s">
        <v>14</v>
      </c>
      <c r="P5" s="21" t="s">
        <v>25</v>
      </c>
      <c r="Q5" s="21" t="s">
        <v>33</v>
      </c>
      <c r="R5" s="21" t="s">
        <v>1122</v>
      </c>
    </row>
    <row r="6" spans="1:21" x14ac:dyDescent="0.25">
      <c r="A6" s="3" t="s">
        <v>31</v>
      </c>
      <c r="B6" s="3" t="s">
        <v>32</v>
      </c>
      <c r="C6" s="3" t="s">
        <v>11</v>
      </c>
      <c r="D6" s="3" t="s">
        <v>33</v>
      </c>
      <c r="E6" s="3">
        <v>86.31</v>
      </c>
      <c r="F6" s="3">
        <v>7</v>
      </c>
      <c r="G6" s="23">
        <v>43504</v>
      </c>
      <c r="H6">
        <f>PRODUCT(F6,E6)</f>
        <v>604.17000000000007</v>
      </c>
      <c r="I6" s="4" t="str">
        <f>TEXT(G6,"MMMM")</f>
        <v>February</v>
      </c>
      <c r="K6" s="6" t="s">
        <v>1135</v>
      </c>
      <c r="L6" s="7">
        <v>17934.559999999998</v>
      </c>
      <c r="M6" s="7">
        <v>18423.919999999998</v>
      </c>
      <c r="N6" s="7">
        <v>18638.599999999999</v>
      </c>
      <c r="O6" s="7">
        <v>15603.02</v>
      </c>
      <c r="P6" s="7">
        <v>19518.799999999996</v>
      </c>
      <c r="Q6" s="7">
        <v>20635.259999999995</v>
      </c>
      <c r="R6" s="7">
        <v>110754.16000000002</v>
      </c>
    </row>
    <row r="7" spans="1:21" x14ac:dyDescent="0.25">
      <c r="A7" s="3" t="s">
        <v>35</v>
      </c>
      <c r="B7" s="3" t="s">
        <v>29</v>
      </c>
      <c r="C7" s="3" t="s">
        <v>18</v>
      </c>
      <c r="D7" s="3" t="s">
        <v>20</v>
      </c>
      <c r="E7" s="3">
        <v>85.39</v>
      </c>
      <c r="F7" s="3">
        <v>7</v>
      </c>
      <c r="G7" s="22">
        <v>43549</v>
      </c>
      <c r="H7">
        <f>PRODUCT(F7,E7)</f>
        <v>597.73</v>
      </c>
      <c r="I7" s="4" t="str">
        <f>TEXT(G7,"MMMM")</f>
        <v>March</v>
      </c>
      <c r="K7" s="10" t="s">
        <v>44</v>
      </c>
      <c r="L7" s="7">
        <v>6380.74</v>
      </c>
      <c r="M7" s="7">
        <v>5821.52</v>
      </c>
      <c r="N7" s="7">
        <v>6294.55</v>
      </c>
      <c r="O7" s="7">
        <v>6095.13</v>
      </c>
      <c r="P7" s="7">
        <v>4368.04</v>
      </c>
      <c r="Q7" s="7">
        <v>6445.7899999999991</v>
      </c>
      <c r="R7" s="7">
        <v>35405.770000000004</v>
      </c>
    </row>
    <row r="8" spans="1:21" x14ac:dyDescent="0.25">
      <c r="A8" s="3" t="s">
        <v>37</v>
      </c>
      <c r="B8" s="3" t="s">
        <v>10</v>
      </c>
      <c r="C8" s="3" t="s">
        <v>11</v>
      </c>
      <c r="D8" s="3" t="s">
        <v>20</v>
      </c>
      <c r="E8" s="3">
        <v>68.84</v>
      </c>
      <c r="F8" s="3">
        <v>6</v>
      </c>
      <c r="G8" s="23">
        <v>43521</v>
      </c>
      <c r="H8">
        <f>PRODUCT(F8,E8)</f>
        <v>413.04</v>
      </c>
      <c r="I8" s="4" t="str">
        <f>TEXT(G8,"MMMM")</f>
        <v>February</v>
      </c>
      <c r="K8" s="28" t="s">
        <v>10</v>
      </c>
      <c r="L8" s="7">
        <v>3090.71</v>
      </c>
      <c r="M8" s="7">
        <v>2401.31</v>
      </c>
      <c r="N8" s="7">
        <v>2134.0700000000002</v>
      </c>
      <c r="O8" s="7">
        <v>2450.0299999999997</v>
      </c>
      <c r="P8" s="7">
        <v>1998.1</v>
      </c>
      <c r="Q8" s="7">
        <v>1537.12</v>
      </c>
      <c r="R8" s="7">
        <v>13611.34</v>
      </c>
    </row>
    <row r="9" spans="1:21" x14ac:dyDescent="0.25">
      <c r="A9" s="3" t="s">
        <v>39</v>
      </c>
      <c r="B9" s="3" t="s">
        <v>32</v>
      </c>
      <c r="C9" s="3" t="s">
        <v>18</v>
      </c>
      <c r="D9" s="3" t="s">
        <v>25</v>
      </c>
      <c r="E9" s="3">
        <v>73.56</v>
      </c>
      <c r="F9" s="3">
        <v>10</v>
      </c>
      <c r="G9" s="22">
        <v>43520</v>
      </c>
      <c r="H9">
        <f>PRODUCT(F9,E9)</f>
        <v>735.6</v>
      </c>
      <c r="I9" s="4" t="str">
        <f>TEXT(G9,"MMMM")</f>
        <v>February</v>
      </c>
      <c r="K9" s="28" t="s">
        <v>29</v>
      </c>
      <c r="L9" s="7">
        <v>1614.8</v>
      </c>
      <c r="M9" s="7">
        <v>1161.9100000000001</v>
      </c>
      <c r="N9" s="7">
        <v>1853.9099999999999</v>
      </c>
      <c r="O9" s="7">
        <v>2350.8100000000004</v>
      </c>
      <c r="P9" s="7">
        <v>1840.88</v>
      </c>
      <c r="Q9" s="7">
        <v>3813.5899999999992</v>
      </c>
      <c r="R9" s="7">
        <v>12635.900000000001</v>
      </c>
    </row>
    <row r="10" spans="1:21" x14ac:dyDescent="0.25">
      <c r="A10" s="3" t="s">
        <v>41</v>
      </c>
      <c r="B10" s="3" t="s">
        <v>29</v>
      </c>
      <c r="C10" s="3" t="s">
        <v>11</v>
      </c>
      <c r="D10" s="3" t="s">
        <v>14</v>
      </c>
      <c r="E10" s="3">
        <v>36.26</v>
      </c>
      <c r="F10" s="3">
        <v>2</v>
      </c>
      <c r="G10" s="23">
        <v>43475</v>
      </c>
      <c r="H10">
        <f>PRODUCT(F10,E10)</f>
        <v>72.52</v>
      </c>
      <c r="I10" s="4" t="str">
        <f>TEXT(G10,"MMMM")</f>
        <v>January</v>
      </c>
      <c r="K10" s="28" t="s">
        <v>32</v>
      </c>
      <c r="L10" s="7">
        <v>1675.2299999999998</v>
      </c>
      <c r="M10" s="7">
        <v>2258.2999999999997</v>
      </c>
      <c r="N10" s="7">
        <v>2306.5700000000002</v>
      </c>
      <c r="O10" s="7">
        <v>1294.29</v>
      </c>
      <c r="P10" s="7">
        <v>529.06000000000006</v>
      </c>
      <c r="Q10" s="7">
        <v>1095.08</v>
      </c>
      <c r="R10" s="7">
        <v>9158.5300000000007</v>
      </c>
    </row>
    <row r="11" spans="1:21" x14ac:dyDescent="0.25">
      <c r="A11" s="3" t="s">
        <v>43</v>
      </c>
      <c r="B11" s="3" t="s">
        <v>10</v>
      </c>
      <c r="C11" s="3" t="s">
        <v>44</v>
      </c>
      <c r="D11" s="3" t="s">
        <v>45</v>
      </c>
      <c r="E11" s="3">
        <v>54.84</v>
      </c>
      <c r="F11" s="3">
        <v>3</v>
      </c>
      <c r="G11" s="23">
        <v>43516</v>
      </c>
      <c r="H11">
        <f>PRODUCT(F11,E11)</f>
        <v>164.52</v>
      </c>
      <c r="I11" s="4" t="str">
        <f>TEXT(G11,"MMMM")</f>
        <v>February</v>
      </c>
      <c r="K11" s="10" t="s">
        <v>18</v>
      </c>
      <c r="L11" s="7">
        <v>5457.37</v>
      </c>
      <c r="M11" s="7">
        <v>6080.9800000000005</v>
      </c>
      <c r="N11" s="7">
        <v>7919.07</v>
      </c>
      <c r="O11" s="7">
        <v>5733.99</v>
      </c>
      <c r="P11" s="7">
        <v>5328.29</v>
      </c>
      <c r="Q11" s="7">
        <v>7989.52</v>
      </c>
      <c r="R11" s="7">
        <v>38509.22</v>
      </c>
    </row>
    <row r="12" spans="1:21" x14ac:dyDescent="0.25">
      <c r="A12" s="3" t="s">
        <v>47</v>
      </c>
      <c r="B12" s="3" t="s">
        <v>29</v>
      </c>
      <c r="C12" s="3" t="s">
        <v>44</v>
      </c>
      <c r="D12" s="3" t="s">
        <v>48</v>
      </c>
      <c r="E12" s="3">
        <v>14.48</v>
      </c>
      <c r="F12" s="3">
        <v>4</v>
      </c>
      <c r="G12" s="23">
        <v>43502</v>
      </c>
      <c r="H12">
        <f>PRODUCT(F12,E12)</f>
        <v>57.92</v>
      </c>
      <c r="I12" s="4" t="str">
        <f>TEXT(G12,"MMMM")</f>
        <v>February</v>
      </c>
      <c r="K12" s="28" t="s">
        <v>10</v>
      </c>
      <c r="L12" s="7">
        <v>2886.07</v>
      </c>
      <c r="M12" s="7">
        <v>2103.59</v>
      </c>
      <c r="N12" s="7">
        <v>3140.89</v>
      </c>
      <c r="O12" s="7">
        <v>2688.1299999999997</v>
      </c>
      <c r="P12" s="7">
        <v>2066.91</v>
      </c>
      <c r="Q12" s="7">
        <v>1645.14</v>
      </c>
      <c r="R12" s="7">
        <v>14530.729999999998</v>
      </c>
    </row>
    <row r="13" spans="1:21" x14ac:dyDescent="0.25">
      <c r="A13" s="3" t="s">
        <v>50</v>
      </c>
      <c r="B13" s="3" t="s">
        <v>32</v>
      </c>
      <c r="C13" s="3" t="s">
        <v>44</v>
      </c>
      <c r="D13" s="3" t="s">
        <v>20</v>
      </c>
      <c r="E13" s="3">
        <v>25.51</v>
      </c>
      <c r="F13" s="3">
        <v>4</v>
      </c>
      <c r="G13" s="23">
        <v>43533</v>
      </c>
      <c r="H13">
        <f>PRODUCT(F13,E13)</f>
        <v>102.04</v>
      </c>
      <c r="I13" s="4" t="str">
        <f>TEXT(G13,"MMMM")</f>
        <v>March</v>
      </c>
      <c r="K13" s="28" t="s">
        <v>29</v>
      </c>
      <c r="L13" s="7">
        <v>2332.2399999999998</v>
      </c>
      <c r="M13" s="7">
        <v>2571.42</v>
      </c>
      <c r="N13" s="7">
        <v>1380.65</v>
      </c>
      <c r="O13" s="7">
        <v>1342.51</v>
      </c>
      <c r="P13" s="7">
        <v>2317.17</v>
      </c>
      <c r="Q13" s="7">
        <v>2422.4199999999996</v>
      </c>
      <c r="R13" s="7">
        <v>12366.41</v>
      </c>
    </row>
    <row r="14" spans="1:21" x14ac:dyDescent="0.25">
      <c r="A14" s="3" t="s">
        <v>52</v>
      </c>
      <c r="B14" s="3" t="s">
        <v>32</v>
      </c>
      <c r="C14" s="3" t="s">
        <v>11</v>
      </c>
      <c r="D14" s="3" t="s">
        <v>20</v>
      </c>
      <c r="E14" s="3">
        <v>46.95</v>
      </c>
      <c r="F14" s="3">
        <v>5</v>
      </c>
      <c r="G14" s="23">
        <v>43508</v>
      </c>
      <c r="H14">
        <f>PRODUCT(F14,E14)</f>
        <v>234.75</v>
      </c>
      <c r="I14" s="4" t="str">
        <f>TEXT(G14,"MMMM")</f>
        <v>February</v>
      </c>
      <c r="K14" s="28" t="s">
        <v>32</v>
      </c>
      <c r="L14" s="7">
        <v>239.06</v>
      </c>
      <c r="M14" s="7">
        <v>1405.97</v>
      </c>
      <c r="N14" s="7">
        <v>3397.5299999999997</v>
      </c>
      <c r="O14" s="7">
        <v>1703.35</v>
      </c>
      <c r="P14" s="7">
        <v>944.20999999999992</v>
      </c>
      <c r="Q14" s="7">
        <v>3921.9600000000005</v>
      </c>
      <c r="R14" s="7">
        <v>11612.08</v>
      </c>
    </row>
    <row r="15" spans="1:21" x14ac:dyDescent="0.25">
      <c r="A15" s="3" t="s">
        <v>54</v>
      </c>
      <c r="B15" s="3" t="s">
        <v>10</v>
      </c>
      <c r="C15" s="3" t="s">
        <v>11</v>
      </c>
      <c r="D15" s="3" t="s">
        <v>45</v>
      </c>
      <c r="E15" s="3">
        <v>43.19</v>
      </c>
      <c r="F15" s="3">
        <v>10</v>
      </c>
      <c r="G15" s="23">
        <v>43503</v>
      </c>
      <c r="H15">
        <f>PRODUCT(F15,E15)</f>
        <v>431.9</v>
      </c>
      <c r="I15" s="4" t="str">
        <f>TEXT(G15,"MMMM")</f>
        <v>February</v>
      </c>
      <c r="K15" s="10" t="s">
        <v>11</v>
      </c>
      <c r="L15" s="7">
        <v>6096.4500000000007</v>
      </c>
      <c r="M15" s="7">
        <v>6521.42</v>
      </c>
      <c r="N15" s="7">
        <v>4424.9799999999996</v>
      </c>
      <c r="O15" s="7">
        <v>3773.9</v>
      </c>
      <c r="P15" s="7">
        <v>9822.4699999999975</v>
      </c>
      <c r="Q15" s="7">
        <v>6199.9500000000007</v>
      </c>
      <c r="R15" s="7">
        <v>36839.170000000006</v>
      </c>
    </row>
    <row r="16" spans="1:21" x14ac:dyDescent="0.25">
      <c r="A16" s="3" t="s">
        <v>56</v>
      </c>
      <c r="B16" s="3" t="s">
        <v>29</v>
      </c>
      <c r="C16" s="3" t="s">
        <v>11</v>
      </c>
      <c r="D16" s="3" t="s">
        <v>14</v>
      </c>
      <c r="E16" s="3">
        <v>71.38</v>
      </c>
      <c r="F16" s="3">
        <v>10</v>
      </c>
      <c r="G16" s="22">
        <v>43553</v>
      </c>
      <c r="H16">
        <f>PRODUCT(F16,E16)</f>
        <v>713.8</v>
      </c>
      <c r="I16" s="4" t="str">
        <f>TEXT(G16,"MMMM")</f>
        <v>March</v>
      </c>
      <c r="K16" s="28" t="s">
        <v>10</v>
      </c>
      <c r="L16" s="7">
        <v>1700.46</v>
      </c>
      <c r="M16" s="7">
        <v>1135.4199999999998</v>
      </c>
      <c r="N16" s="7">
        <v>1176.28</v>
      </c>
      <c r="O16" s="7">
        <v>744.82999999999993</v>
      </c>
      <c r="P16" s="7">
        <v>3006.7899999999995</v>
      </c>
      <c r="Q16" s="7">
        <v>2372.9300000000003</v>
      </c>
      <c r="R16" s="7">
        <v>10136.709999999999</v>
      </c>
    </row>
    <row r="17" spans="1:18" x14ac:dyDescent="0.25">
      <c r="A17" s="3" t="s">
        <v>58</v>
      </c>
      <c r="B17" s="3" t="s">
        <v>10</v>
      </c>
      <c r="C17" s="3" t="s">
        <v>44</v>
      </c>
      <c r="D17" s="3" t="s">
        <v>33</v>
      </c>
      <c r="E17" s="3">
        <v>93.72</v>
      </c>
      <c r="F17" s="3">
        <v>6</v>
      </c>
      <c r="G17" s="23">
        <v>43480</v>
      </c>
      <c r="H17">
        <f>PRODUCT(F17,E17)</f>
        <v>562.31999999999994</v>
      </c>
      <c r="I17" s="4" t="str">
        <f>TEXT(G17,"MMMM")</f>
        <v>January</v>
      </c>
      <c r="K17" s="28" t="s">
        <v>29</v>
      </c>
      <c r="L17" s="7">
        <v>3350.3900000000003</v>
      </c>
      <c r="M17" s="7">
        <v>2572.13</v>
      </c>
      <c r="N17" s="7">
        <v>1082.94</v>
      </c>
      <c r="O17" s="7">
        <v>643.13</v>
      </c>
      <c r="P17" s="7">
        <v>5624.9699999999993</v>
      </c>
      <c r="Q17" s="7">
        <v>1695.1</v>
      </c>
      <c r="R17" s="7">
        <v>14968.660000000002</v>
      </c>
    </row>
    <row r="18" spans="1:18" x14ac:dyDescent="0.25">
      <c r="A18" s="3" t="s">
        <v>60</v>
      </c>
      <c r="B18" s="3" t="s">
        <v>32</v>
      </c>
      <c r="C18" s="3" t="s">
        <v>11</v>
      </c>
      <c r="D18" s="3" t="s">
        <v>14</v>
      </c>
      <c r="E18" s="3">
        <v>68.930000000000007</v>
      </c>
      <c r="F18" s="3">
        <v>7</v>
      </c>
      <c r="G18" s="23">
        <v>43535</v>
      </c>
      <c r="H18">
        <f>PRODUCT(F18,E18)</f>
        <v>482.51000000000005</v>
      </c>
      <c r="I18" s="4" t="str">
        <f>TEXT(G18,"MMMM")</f>
        <v>March</v>
      </c>
      <c r="K18" s="28" t="s">
        <v>32</v>
      </c>
      <c r="L18" s="7">
        <v>1045.6000000000001</v>
      </c>
      <c r="M18" s="7">
        <v>2813.87</v>
      </c>
      <c r="N18" s="7">
        <v>2165.7599999999998</v>
      </c>
      <c r="O18" s="7">
        <v>2385.94</v>
      </c>
      <c r="P18" s="7">
        <v>1190.71</v>
      </c>
      <c r="Q18" s="7">
        <v>2131.92</v>
      </c>
      <c r="R18" s="7">
        <v>11733.800000000001</v>
      </c>
    </row>
    <row r="19" spans="1:18" x14ac:dyDescent="0.25">
      <c r="A19" s="3" t="s">
        <v>62</v>
      </c>
      <c r="B19" s="3" t="s">
        <v>10</v>
      </c>
      <c r="C19" s="3" t="s">
        <v>11</v>
      </c>
      <c r="D19" s="3" t="s">
        <v>33</v>
      </c>
      <c r="E19" s="3">
        <v>72.61</v>
      </c>
      <c r="F19" s="3">
        <v>6</v>
      </c>
      <c r="G19" s="23">
        <v>43466</v>
      </c>
      <c r="H19">
        <f>PRODUCT(F19,E19)</f>
        <v>435.65999999999997</v>
      </c>
      <c r="I19" s="4" t="str">
        <f>TEXT(G19,"MMMM")</f>
        <v>January</v>
      </c>
      <c r="K19" s="6" t="s">
        <v>1136</v>
      </c>
      <c r="L19" s="7">
        <v>16536.100000000002</v>
      </c>
      <c r="M19" s="7">
        <v>18104.630000000005</v>
      </c>
      <c r="N19" s="7">
        <v>19047.960000000003</v>
      </c>
      <c r="O19" s="7">
        <v>13906.91</v>
      </c>
      <c r="P19" s="7">
        <v>11842.27</v>
      </c>
      <c r="Q19" s="7">
        <v>13152.01</v>
      </c>
      <c r="R19" s="7">
        <v>92589.88</v>
      </c>
    </row>
    <row r="20" spans="1:18" x14ac:dyDescent="0.25">
      <c r="A20" s="3" t="s">
        <v>64</v>
      </c>
      <c r="B20" s="3" t="s">
        <v>29</v>
      </c>
      <c r="C20" s="3" t="s">
        <v>11</v>
      </c>
      <c r="D20" s="3" t="s">
        <v>45</v>
      </c>
      <c r="E20" s="3">
        <v>54.67</v>
      </c>
      <c r="F20" s="3">
        <v>3</v>
      </c>
      <c r="G20" s="23">
        <v>43486</v>
      </c>
      <c r="H20">
        <f>PRODUCT(F20,E20)</f>
        <v>164.01</v>
      </c>
      <c r="I20" s="4" t="str">
        <f>TEXT(G20,"MMMM")</f>
        <v>January</v>
      </c>
      <c r="K20" s="10" t="s">
        <v>44</v>
      </c>
      <c r="L20" s="7">
        <v>6367.8600000000006</v>
      </c>
      <c r="M20" s="7">
        <v>5844.8700000000008</v>
      </c>
      <c r="N20" s="7">
        <v>5290.3</v>
      </c>
      <c r="O20" s="7">
        <v>5577.55</v>
      </c>
      <c r="P20" s="7">
        <v>4437.9500000000007</v>
      </c>
      <c r="Q20" s="7">
        <v>5266.49</v>
      </c>
      <c r="R20" s="7">
        <v>32785.020000000004</v>
      </c>
    </row>
    <row r="21" spans="1:18" ht="13.2" x14ac:dyDescent="0.25">
      <c r="A21" s="3" t="s">
        <v>66</v>
      </c>
      <c r="B21" s="3" t="s">
        <v>29</v>
      </c>
      <c r="C21" s="3" t="s">
        <v>44</v>
      </c>
      <c r="D21" s="3" t="s">
        <v>25</v>
      </c>
      <c r="E21" s="3">
        <v>40.299999999999997</v>
      </c>
      <c r="F21" s="3">
        <v>2</v>
      </c>
      <c r="G21" s="23">
        <v>43535</v>
      </c>
      <c r="H21">
        <f>PRODUCT(F21,E21)</f>
        <v>80.599999999999994</v>
      </c>
      <c r="I21" s="4" t="str">
        <f>TEXT(G21,"MMMM")</f>
        <v>March</v>
      </c>
      <c r="K21" s="28" t="s">
        <v>10</v>
      </c>
      <c r="L21" s="7">
        <v>639.92000000000007</v>
      </c>
      <c r="M21" s="7">
        <v>2549.19</v>
      </c>
      <c r="N21" s="7">
        <v>2535.7599999999998</v>
      </c>
      <c r="O21" s="7">
        <v>461.93999999999994</v>
      </c>
      <c r="P21" s="7">
        <v>2114.8500000000004</v>
      </c>
      <c r="Q21" s="7">
        <v>2469.67</v>
      </c>
      <c r="R21" s="7">
        <v>10771.33</v>
      </c>
    </row>
    <row r="22" spans="1:18" ht="13.2" x14ac:dyDescent="0.25">
      <c r="A22" s="3" t="s">
        <v>67</v>
      </c>
      <c r="B22" s="3" t="s">
        <v>10</v>
      </c>
      <c r="C22" s="3" t="s">
        <v>18</v>
      </c>
      <c r="D22" s="3" t="s">
        <v>20</v>
      </c>
      <c r="E22" s="3">
        <v>86.04</v>
      </c>
      <c r="F22" s="3">
        <v>5</v>
      </c>
      <c r="G22" s="23">
        <v>43521</v>
      </c>
      <c r="H22">
        <f>PRODUCT(F22,E22)</f>
        <v>430.20000000000005</v>
      </c>
      <c r="I22" s="4" t="str">
        <f>TEXT(G22,"MMMM")</f>
        <v>February</v>
      </c>
      <c r="K22" s="28" t="s">
        <v>29</v>
      </c>
      <c r="L22" s="7">
        <v>4607.21</v>
      </c>
      <c r="M22" s="7">
        <v>1896.24</v>
      </c>
      <c r="N22" s="7">
        <v>2686.77</v>
      </c>
      <c r="O22" s="7">
        <v>2254.0700000000002</v>
      </c>
      <c r="P22" s="7">
        <v>1264.18</v>
      </c>
      <c r="Q22" s="7">
        <v>2360.21</v>
      </c>
      <c r="R22" s="7">
        <v>15068.68</v>
      </c>
    </row>
    <row r="23" spans="1:18" ht="13.2" x14ac:dyDescent="0.25">
      <c r="A23" s="3" t="s">
        <v>68</v>
      </c>
      <c r="B23" s="3" t="s">
        <v>32</v>
      </c>
      <c r="C23" s="3" t="s">
        <v>44</v>
      </c>
      <c r="D23" s="3" t="s">
        <v>14</v>
      </c>
      <c r="E23" s="3">
        <v>87.98</v>
      </c>
      <c r="F23" s="3">
        <v>3</v>
      </c>
      <c r="G23" s="23">
        <v>43529</v>
      </c>
      <c r="H23">
        <f>PRODUCT(F23,E23)</f>
        <v>263.94</v>
      </c>
      <c r="I23" s="4" t="str">
        <f>TEXT(G23,"MMMM")</f>
        <v>March</v>
      </c>
      <c r="K23" s="28" t="s">
        <v>32</v>
      </c>
      <c r="L23" s="7">
        <v>1120.73</v>
      </c>
      <c r="M23" s="7">
        <v>1399.44</v>
      </c>
      <c r="N23" s="7">
        <v>67.77</v>
      </c>
      <c r="O23" s="7">
        <v>2861.54</v>
      </c>
      <c r="P23" s="7">
        <v>1058.92</v>
      </c>
      <c r="Q23" s="7">
        <v>436.61</v>
      </c>
      <c r="R23" s="7">
        <v>6945.0099999999993</v>
      </c>
    </row>
    <row r="24" spans="1:18" ht="13.2" x14ac:dyDescent="0.25">
      <c r="A24" s="3" t="s">
        <v>70</v>
      </c>
      <c r="B24" s="3" t="s">
        <v>10</v>
      </c>
      <c r="C24" s="3" t="s">
        <v>44</v>
      </c>
      <c r="D24" s="3" t="s">
        <v>25</v>
      </c>
      <c r="E24" s="3">
        <v>33.200000000000003</v>
      </c>
      <c r="F24" s="3">
        <v>2</v>
      </c>
      <c r="G24" s="23">
        <v>43539</v>
      </c>
      <c r="H24">
        <f>PRODUCT(F24,E24)</f>
        <v>66.400000000000006</v>
      </c>
      <c r="I24" s="4" t="str">
        <f>TEXT(G24,"MMMM")</f>
        <v>March</v>
      </c>
      <c r="K24" s="10" t="s">
        <v>18</v>
      </c>
      <c r="L24" s="7">
        <v>5213.22</v>
      </c>
      <c r="M24" s="7">
        <v>7332.49</v>
      </c>
      <c r="N24" s="7">
        <v>7039.35</v>
      </c>
      <c r="O24" s="7">
        <v>5552.71</v>
      </c>
      <c r="P24" s="7">
        <v>2859.91</v>
      </c>
      <c r="Q24" s="7">
        <v>3368.97</v>
      </c>
      <c r="R24" s="7">
        <v>31366.649999999994</v>
      </c>
    </row>
    <row r="25" spans="1:18" ht="13.2" x14ac:dyDescent="0.25">
      <c r="A25" s="3" t="s">
        <v>72</v>
      </c>
      <c r="B25" s="3" t="s">
        <v>32</v>
      </c>
      <c r="C25" s="3" t="s">
        <v>11</v>
      </c>
      <c r="D25" s="3" t="s">
        <v>20</v>
      </c>
      <c r="E25" s="3">
        <v>34.56</v>
      </c>
      <c r="F25" s="3">
        <v>5</v>
      </c>
      <c r="G25" s="23">
        <v>43513</v>
      </c>
      <c r="H25">
        <f>PRODUCT(F25,E25)</f>
        <v>172.8</v>
      </c>
      <c r="I25" s="4" t="str">
        <f>TEXT(G25,"MMMM")</f>
        <v>February</v>
      </c>
      <c r="K25" s="28" t="s">
        <v>10</v>
      </c>
      <c r="L25" s="7">
        <v>1885.46</v>
      </c>
      <c r="M25" s="7">
        <v>972.27</v>
      </c>
      <c r="N25" s="7">
        <v>1911.6700000000003</v>
      </c>
      <c r="O25" s="7">
        <v>2396.4500000000003</v>
      </c>
      <c r="P25" s="7">
        <v>1001.8599999999999</v>
      </c>
      <c r="Q25" s="7">
        <v>892.37</v>
      </c>
      <c r="R25" s="7">
        <v>9060.08</v>
      </c>
    </row>
    <row r="26" spans="1:18" ht="13.2" x14ac:dyDescent="0.25">
      <c r="A26" s="3" t="s">
        <v>74</v>
      </c>
      <c r="B26" s="3" t="s">
        <v>10</v>
      </c>
      <c r="C26" s="3" t="s">
        <v>11</v>
      </c>
      <c r="D26" s="3" t="s">
        <v>33</v>
      </c>
      <c r="E26" s="3">
        <v>88.63</v>
      </c>
      <c r="F26" s="3">
        <v>3</v>
      </c>
      <c r="G26" s="23">
        <v>43526</v>
      </c>
      <c r="H26">
        <f>PRODUCT(F26,E26)</f>
        <v>265.89</v>
      </c>
      <c r="I26" s="4" t="str">
        <f>TEXT(G26,"MMMM")</f>
        <v>March</v>
      </c>
      <c r="K26" s="28" t="s">
        <v>29</v>
      </c>
      <c r="L26" s="7">
        <v>1928.63</v>
      </c>
      <c r="M26" s="7">
        <v>3547.9500000000003</v>
      </c>
      <c r="N26" s="7">
        <v>2359.98</v>
      </c>
      <c r="O26" s="7">
        <v>1978.1100000000001</v>
      </c>
      <c r="P26" s="7">
        <v>546.85</v>
      </c>
      <c r="Q26" s="7">
        <v>1848.8899999999999</v>
      </c>
      <c r="R26" s="7">
        <v>12210.41</v>
      </c>
    </row>
    <row r="27" spans="1:18" ht="13.2" x14ac:dyDescent="0.25">
      <c r="A27" s="3" t="s">
        <v>76</v>
      </c>
      <c r="B27" s="3" t="s">
        <v>29</v>
      </c>
      <c r="C27" s="3" t="s">
        <v>11</v>
      </c>
      <c r="D27" s="3" t="s">
        <v>25</v>
      </c>
      <c r="E27" s="3">
        <v>52.59</v>
      </c>
      <c r="F27" s="3">
        <v>8</v>
      </c>
      <c r="G27" s="23">
        <v>43546</v>
      </c>
      <c r="H27">
        <f>PRODUCT(F27,E27)</f>
        <v>420.72</v>
      </c>
      <c r="I27" s="4" t="str">
        <f>TEXT(G27,"MMMM")</f>
        <v>March</v>
      </c>
      <c r="K27" s="28" t="s">
        <v>32</v>
      </c>
      <c r="L27" s="7">
        <v>1399.13</v>
      </c>
      <c r="M27" s="7">
        <v>2812.27</v>
      </c>
      <c r="N27" s="7">
        <v>2767.7</v>
      </c>
      <c r="O27" s="7">
        <v>1178.1499999999999</v>
      </c>
      <c r="P27" s="7">
        <v>1311.2</v>
      </c>
      <c r="Q27" s="7">
        <v>627.70999999999992</v>
      </c>
      <c r="R27" s="7">
        <v>10096.159999999998</v>
      </c>
    </row>
    <row r="28" spans="1:18" ht="13.2" x14ac:dyDescent="0.25">
      <c r="A28" s="3" t="s">
        <v>78</v>
      </c>
      <c r="B28" s="3" t="s">
        <v>29</v>
      </c>
      <c r="C28" s="3" t="s">
        <v>44</v>
      </c>
      <c r="D28" s="3" t="s">
        <v>48</v>
      </c>
      <c r="E28" s="3">
        <v>33.520000000000003</v>
      </c>
      <c r="F28" s="3">
        <v>1</v>
      </c>
      <c r="G28" s="23">
        <v>43504</v>
      </c>
      <c r="H28">
        <f>PRODUCT(F28,E28)</f>
        <v>33.520000000000003</v>
      </c>
      <c r="I28" s="4" t="str">
        <f>TEXT(G28,"MMMM")</f>
        <v>February</v>
      </c>
      <c r="K28" s="10" t="s">
        <v>11</v>
      </c>
      <c r="L28" s="7">
        <v>4955.0199999999995</v>
      </c>
      <c r="M28" s="7">
        <v>4927.2700000000004</v>
      </c>
      <c r="N28" s="7">
        <v>6718.31</v>
      </c>
      <c r="O28" s="7">
        <v>2776.6499999999996</v>
      </c>
      <c r="P28" s="7">
        <v>4544.41</v>
      </c>
      <c r="Q28" s="7">
        <v>4516.55</v>
      </c>
      <c r="R28" s="7">
        <v>28438.21</v>
      </c>
    </row>
    <row r="29" spans="1:18" ht="13.2" x14ac:dyDescent="0.25">
      <c r="A29" s="3" t="s">
        <v>79</v>
      </c>
      <c r="B29" s="3" t="s">
        <v>32</v>
      </c>
      <c r="C29" s="3" t="s">
        <v>11</v>
      </c>
      <c r="D29" s="3" t="s">
        <v>48</v>
      </c>
      <c r="E29" s="3">
        <v>87.67</v>
      </c>
      <c r="F29" s="3">
        <v>2</v>
      </c>
      <c r="G29" s="23">
        <v>43534</v>
      </c>
      <c r="H29">
        <f>PRODUCT(F29,E29)</f>
        <v>175.34</v>
      </c>
      <c r="I29" s="4" t="str">
        <f>TEXT(G29,"MMMM")</f>
        <v>March</v>
      </c>
      <c r="K29" s="28" t="s">
        <v>10</v>
      </c>
      <c r="L29" s="7">
        <v>1993.7</v>
      </c>
      <c r="M29" s="7">
        <v>440.69</v>
      </c>
      <c r="N29" s="7">
        <v>2869.29</v>
      </c>
      <c r="O29" s="7">
        <v>1182.04</v>
      </c>
      <c r="P29" s="7">
        <v>1905.62</v>
      </c>
      <c r="Q29" s="7">
        <v>1783.0900000000001</v>
      </c>
      <c r="R29" s="7">
        <v>10174.43</v>
      </c>
    </row>
    <row r="30" spans="1:18" ht="13.2" x14ac:dyDescent="0.25">
      <c r="A30" s="3" t="s">
        <v>81</v>
      </c>
      <c r="B30" s="3" t="s">
        <v>32</v>
      </c>
      <c r="C30" s="3" t="s">
        <v>44</v>
      </c>
      <c r="D30" s="3" t="s">
        <v>45</v>
      </c>
      <c r="E30" s="3">
        <v>88.36</v>
      </c>
      <c r="F30" s="3">
        <v>5</v>
      </c>
      <c r="G30" s="23">
        <v>43490</v>
      </c>
      <c r="H30">
        <f>PRODUCT(F30,E30)</f>
        <v>441.8</v>
      </c>
      <c r="I30" s="4" t="str">
        <f>TEXT(G30,"MMMM")</f>
        <v>January</v>
      </c>
      <c r="K30" s="28" t="s">
        <v>29</v>
      </c>
      <c r="L30" s="7">
        <v>1388.5799999999997</v>
      </c>
      <c r="M30" s="7">
        <v>1899.7</v>
      </c>
      <c r="N30" s="7">
        <v>1426.43</v>
      </c>
      <c r="O30" s="7">
        <v>786.5</v>
      </c>
      <c r="P30" s="7">
        <v>1474.9399999999998</v>
      </c>
      <c r="Q30" s="7">
        <v>927.54000000000008</v>
      </c>
      <c r="R30" s="7">
        <v>7903.69</v>
      </c>
    </row>
    <row r="31" spans="1:18" ht="13.2" x14ac:dyDescent="0.25">
      <c r="A31" s="3" t="s">
        <v>83</v>
      </c>
      <c r="B31" s="3" t="s">
        <v>10</v>
      </c>
      <c r="C31" s="3" t="s">
        <v>11</v>
      </c>
      <c r="D31" s="3" t="s">
        <v>14</v>
      </c>
      <c r="E31" s="3">
        <v>24.89</v>
      </c>
      <c r="F31" s="3">
        <v>9</v>
      </c>
      <c r="G31" s="23">
        <v>43539</v>
      </c>
      <c r="H31">
        <f>PRODUCT(F31,E31)</f>
        <v>224.01</v>
      </c>
      <c r="I31" s="4" t="str">
        <f>TEXT(G31,"MMMM")</f>
        <v>March</v>
      </c>
      <c r="K31" s="28" t="s">
        <v>32</v>
      </c>
      <c r="L31" s="7">
        <v>1572.74</v>
      </c>
      <c r="M31" s="7">
        <v>2586.88</v>
      </c>
      <c r="N31" s="7">
        <v>2422.59</v>
      </c>
      <c r="O31" s="7">
        <v>808.1099999999999</v>
      </c>
      <c r="P31" s="7">
        <v>1163.8499999999999</v>
      </c>
      <c r="Q31" s="7">
        <v>1805.9199999999998</v>
      </c>
      <c r="R31" s="7">
        <v>10360.09</v>
      </c>
    </row>
    <row r="32" spans="1:18" ht="13.2" x14ac:dyDescent="0.25">
      <c r="A32" s="3" t="s">
        <v>84</v>
      </c>
      <c r="B32" s="3" t="s">
        <v>10</v>
      </c>
      <c r="C32" s="3" t="s">
        <v>44</v>
      </c>
      <c r="D32" s="3" t="s">
        <v>48</v>
      </c>
      <c r="E32" s="3">
        <v>94.13</v>
      </c>
      <c r="F32" s="3">
        <v>5</v>
      </c>
      <c r="G32" s="23">
        <v>43521</v>
      </c>
      <c r="H32">
        <f>PRODUCT(F32,E32)</f>
        <v>470.65</v>
      </c>
      <c r="I32" s="4" t="str">
        <f>TEXT(G32,"MMMM")</f>
        <v>February</v>
      </c>
      <c r="K32" s="6" t="s">
        <v>1137</v>
      </c>
      <c r="L32" s="7">
        <v>17279.370000000003</v>
      </c>
      <c r="M32" s="7">
        <v>15191.350000000002</v>
      </c>
      <c r="N32" s="7">
        <v>15784.720000000001</v>
      </c>
      <c r="O32" s="7">
        <v>17341.25</v>
      </c>
      <c r="P32" s="7">
        <v>19935.989999999998</v>
      </c>
      <c r="Q32" s="7">
        <v>18710.66</v>
      </c>
      <c r="R32" s="7">
        <v>104243.34</v>
      </c>
    </row>
    <row r="33" spans="1:18" ht="13.2" x14ac:dyDescent="0.25">
      <c r="A33" s="3" t="s">
        <v>85</v>
      </c>
      <c r="B33" s="3" t="s">
        <v>29</v>
      </c>
      <c r="C33" s="3" t="s">
        <v>44</v>
      </c>
      <c r="D33" s="3" t="s">
        <v>33</v>
      </c>
      <c r="E33" s="3">
        <v>78.069999999999993</v>
      </c>
      <c r="F33" s="3">
        <v>9</v>
      </c>
      <c r="G33" s="23">
        <v>43493</v>
      </c>
      <c r="H33">
        <f>PRODUCT(F33,E33)</f>
        <v>702.62999999999988</v>
      </c>
      <c r="I33" s="4" t="str">
        <f>TEXT(G33,"MMMM")</f>
        <v>January</v>
      </c>
      <c r="K33" s="10" t="s">
        <v>44</v>
      </c>
      <c r="L33" s="7">
        <v>3490.87</v>
      </c>
      <c r="M33" s="7">
        <v>3965.3400000000006</v>
      </c>
      <c r="N33" s="7">
        <v>2905.5200000000004</v>
      </c>
      <c r="O33" s="7">
        <v>7356.52</v>
      </c>
      <c r="P33" s="7">
        <v>7907.5</v>
      </c>
      <c r="Q33" s="7">
        <v>7324.0999999999995</v>
      </c>
      <c r="R33" s="7">
        <v>32949.85</v>
      </c>
    </row>
    <row r="34" spans="1:18" ht="13.2" x14ac:dyDescent="0.25">
      <c r="A34" s="3" t="s">
        <v>87</v>
      </c>
      <c r="B34" s="3" t="s">
        <v>32</v>
      </c>
      <c r="C34" s="3" t="s">
        <v>44</v>
      </c>
      <c r="D34" s="3" t="s">
        <v>33</v>
      </c>
      <c r="E34" s="3">
        <v>83.78</v>
      </c>
      <c r="F34" s="3">
        <v>8</v>
      </c>
      <c r="G34" s="23">
        <v>43475</v>
      </c>
      <c r="H34">
        <f>PRODUCT(F34,E34)</f>
        <v>670.24</v>
      </c>
      <c r="I34" s="4" t="str">
        <f>TEXT(G34,"MMMM")</f>
        <v>January</v>
      </c>
      <c r="K34" s="28" t="s">
        <v>10</v>
      </c>
      <c r="L34" s="7">
        <v>710.63</v>
      </c>
      <c r="M34" s="7">
        <v>1607.4</v>
      </c>
      <c r="N34" s="7">
        <v>628.75</v>
      </c>
      <c r="O34" s="7">
        <v>2572.7099999999996</v>
      </c>
      <c r="P34" s="7">
        <v>2930.66</v>
      </c>
      <c r="Q34" s="7">
        <v>1297.27</v>
      </c>
      <c r="R34" s="7">
        <v>9747.42</v>
      </c>
    </row>
    <row r="35" spans="1:18" ht="13.2" x14ac:dyDescent="0.25">
      <c r="A35" s="3" t="s">
        <v>88</v>
      </c>
      <c r="B35" s="3" t="s">
        <v>29</v>
      </c>
      <c r="C35" s="3" t="s">
        <v>11</v>
      </c>
      <c r="D35" s="3" t="s">
        <v>14</v>
      </c>
      <c r="E35" s="3">
        <v>96.58</v>
      </c>
      <c r="F35" s="3">
        <v>2</v>
      </c>
      <c r="G35" s="23">
        <v>43539</v>
      </c>
      <c r="H35">
        <f>PRODUCT(F35,E35)</f>
        <v>193.16</v>
      </c>
      <c r="I35" s="4" t="str">
        <f>TEXT(G35,"MMMM")</f>
        <v>March</v>
      </c>
      <c r="K35" s="28" t="s">
        <v>29</v>
      </c>
      <c r="L35" s="7">
        <v>1492.5299999999997</v>
      </c>
      <c r="M35" s="7">
        <v>666.41000000000008</v>
      </c>
      <c r="N35" s="7">
        <v>526.46</v>
      </c>
      <c r="O35" s="7">
        <v>1647.13</v>
      </c>
      <c r="P35" s="7">
        <v>2797.7200000000003</v>
      </c>
      <c r="Q35" s="7">
        <v>2381.1</v>
      </c>
      <c r="R35" s="7">
        <v>9511.35</v>
      </c>
    </row>
    <row r="36" spans="1:18" ht="13.2" x14ac:dyDescent="0.25">
      <c r="A36" s="3" t="s">
        <v>89</v>
      </c>
      <c r="B36" s="3" t="s">
        <v>29</v>
      </c>
      <c r="C36" s="3" t="s">
        <v>18</v>
      </c>
      <c r="D36" s="3" t="s">
        <v>45</v>
      </c>
      <c r="E36" s="3">
        <v>99.42</v>
      </c>
      <c r="F36" s="3">
        <v>4</v>
      </c>
      <c r="G36" s="23">
        <v>43502</v>
      </c>
      <c r="H36">
        <f>PRODUCT(F36,E36)</f>
        <v>397.68</v>
      </c>
      <c r="I36" s="4" t="str">
        <f>TEXT(G36,"MMMM")</f>
        <v>February</v>
      </c>
      <c r="K36" s="28" t="s">
        <v>32</v>
      </c>
      <c r="L36" s="7">
        <v>1287.71</v>
      </c>
      <c r="M36" s="7">
        <v>1691.5300000000002</v>
      </c>
      <c r="N36" s="7">
        <v>1750.3100000000002</v>
      </c>
      <c r="O36" s="7">
        <v>3136.6800000000003</v>
      </c>
      <c r="P36" s="7">
        <v>2179.12</v>
      </c>
      <c r="Q36" s="7">
        <v>3645.7299999999996</v>
      </c>
      <c r="R36" s="7">
        <v>13691.08</v>
      </c>
    </row>
    <row r="37" spans="1:18" ht="13.2" x14ac:dyDescent="0.25">
      <c r="A37" s="3" t="s">
        <v>90</v>
      </c>
      <c r="B37" s="3" t="s">
        <v>32</v>
      </c>
      <c r="C37" s="3" t="s">
        <v>18</v>
      </c>
      <c r="D37" s="3" t="s">
        <v>33</v>
      </c>
      <c r="E37" s="3">
        <v>68.12</v>
      </c>
      <c r="F37" s="3">
        <v>1</v>
      </c>
      <c r="G37" s="23">
        <v>43472</v>
      </c>
      <c r="H37">
        <f>PRODUCT(F37,E37)</f>
        <v>68.12</v>
      </c>
      <c r="I37" s="4" t="str">
        <f>TEXT(G37,"MMMM")</f>
        <v>January</v>
      </c>
      <c r="K37" s="10" t="s">
        <v>18</v>
      </c>
      <c r="L37" s="7">
        <v>7395.1</v>
      </c>
      <c r="M37" s="7">
        <v>7119.9299999999994</v>
      </c>
      <c r="N37" s="7">
        <v>7676.68</v>
      </c>
      <c r="O37" s="7">
        <v>4537.42</v>
      </c>
      <c r="P37" s="7">
        <v>5045.66</v>
      </c>
      <c r="Q37" s="7">
        <v>3652.87</v>
      </c>
      <c r="R37" s="7">
        <v>35427.659999999996</v>
      </c>
    </row>
    <row r="38" spans="1:18" ht="13.2" x14ac:dyDescent="0.25">
      <c r="A38" s="3" t="s">
        <v>92</v>
      </c>
      <c r="B38" s="3" t="s">
        <v>32</v>
      </c>
      <c r="C38" s="3" t="s">
        <v>11</v>
      </c>
      <c r="D38" s="3" t="s">
        <v>33</v>
      </c>
      <c r="E38" s="3">
        <v>62.62</v>
      </c>
      <c r="F38" s="3">
        <v>5</v>
      </c>
      <c r="G38" s="23">
        <v>43534</v>
      </c>
      <c r="H38">
        <f>PRODUCT(F38,E38)</f>
        <v>313.09999999999997</v>
      </c>
      <c r="I38" s="4" t="str">
        <f>TEXT(G38,"MMMM")</f>
        <v>March</v>
      </c>
      <c r="K38" s="28" t="s">
        <v>10</v>
      </c>
      <c r="L38" s="7">
        <v>1875.46</v>
      </c>
      <c r="M38" s="7">
        <v>2326.21</v>
      </c>
      <c r="N38" s="7">
        <v>4386.91</v>
      </c>
      <c r="O38" s="7">
        <v>1680.64</v>
      </c>
      <c r="P38" s="7">
        <v>1434.98</v>
      </c>
      <c r="Q38" s="7">
        <v>690.63</v>
      </c>
      <c r="R38" s="7">
        <v>12394.829999999998</v>
      </c>
    </row>
    <row r="39" spans="1:18" ht="13.2" x14ac:dyDescent="0.25">
      <c r="A39" s="3" t="s">
        <v>93</v>
      </c>
      <c r="B39" s="3" t="s">
        <v>10</v>
      </c>
      <c r="C39" s="3" t="s">
        <v>11</v>
      </c>
      <c r="D39" s="3" t="s">
        <v>20</v>
      </c>
      <c r="E39" s="3">
        <v>60.88</v>
      </c>
      <c r="F39" s="3">
        <v>9</v>
      </c>
      <c r="G39" s="23">
        <v>43480</v>
      </c>
      <c r="H39">
        <f>PRODUCT(F39,E39)</f>
        <v>547.92000000000007</v>
      </c>
      <c r="I39" s="4" t="str">
        <f>TEXT(G39,"MMMM")</f>
        <v>January</v>
      </c>
      <c r="K39" s="28" t="s">
        <v>29</v>
      </c>
      <c r="L39" s="7">
        <v>2545.34</v>
      </c>
      <c r="M39" s="7">
        <v>3079.35</v>
      </c>
      <c r="N39" s="7">
        <v>601.04999999999995</v>
      </c>
      <c r="O39" s="7">
        <v>1748.92</v>
      </c>
      <c r="P39" s="7">
        <v>1486.7799999999997</v>
      </c>
      <c r="Q39" s="7">
        <v>1119.49</v>
      </c>
      <c r="R39" s="7">
        <v>10580.93</v>
      </c>
    </row>
    <row r="40" spans="1:18" ht="13.2" x14ac:dyDescent="0.25">
      <c r="A40" s="3" t="s">
        <v>94</v>
      </c>
      <c r="B40" s="3" t="s">
        <v>10</v>
      </c>
      <c r="C40" s="3" t="s">
        <v>18</v>
      </c>
      <c r="D40" s="3" t="s">
        <v>14</v>
      </c>
      <c r="E40" s="3">
        <v>54.92</v>
      </c>
      <c r="F40" s="3">
        <v>8</v>
      </c>
      <c r="G40" s="23">
        <v>43547</v>
      </c>
      <c r="H40">
        <f>PRODUCT(F40,E40)</f>
        <v>439.36</v>
      </c>
      <c r="I40" s="4" t="str">
        <f>TEXT(G40,"MMMM")</f>
        <v>March</v>
      </c>
      <c r="K40" s="28" t="s">
        <v>32</v>
      </c>
      <c r="L40" s="7">
        <v>2974.3</v>
      </c>
      <c r="M40" s="7">
        <v>1714.3700000000001</v>
      </c>
      <c r="N40" s="7">
        <v>2688.72</v>
      </c>
      <c r="O40" s="7">
        <v>1107.8599999999999</v>
      </c>
      <c r="P40" s="7">
        <v>2123.9</v>
      </c>
      <c r="Q40" s="7">
        <v>1842.75</v>
      </c>
      <c r="R40" s="7">
        <v>12451.9</v>
      </c>
    </row>
    <row r="41" spans="1:18" ht="13.2" x14ac:dyDescent="0.25">
      <c r="A41" s="3" t="s">
        <v>96</v>
      </c>
      <c r="B41" s="3" t="s">
        <v>10</v>
      </c>
      <c r="C41" s="3" t="s">
        <v>44</v>
      </c>
      <c r="D41" s="3" t="s">
        <v>25</v>
      </c>
      <c r="E41" s="3">
        <v>30.12</v>
      </c>
      <c r="F41" s="3">
        <v>8</v>
      </c>
      <c r="G41" s="23">
        <v>43527</v>
      </c>
      <c r="H41">
        <f>PRODUCT(F41,E41)</f>
        <v>240.96</v>
      </c>
      <c r="I41" s="4" t="str">
        <f>TEXT(G41,"MMMM")</f>
        <v>March</v>
      </c>
      <c r="K41" s="10" t="s">
        <v>11</v>
      </c>
      <c r="L41" s="7">
        <v>6393.4</v>
      </c>
      <c r="M41" s="7">
        <v>4106.08</v>
      </c>
      <c r="N41" s="7">
        <v>5202.5199999999995</v>
      </c>
      <c r="O41" s="7">
        <v>5447.3099999999995</v>
      </c>
      <c r="P41" s="7">
        <v>6982.829999999999</v>
      </c>
      <c r="Q41" s="7">
        <v>7733.6900000000005</v>
      </c>
      <c r="R41" s="7">
        <v>35865.83</v>
      </c>
    </row>
    <row r="42" spans="1:18" ht="13.2" x14ac:dyDescent="0.25">
      <c r="A42" s="3" t="s">
        <v>97</v>
      </c>
      <c r="B42" s="3" t="s">
        <v>29</v>
      </c>
      <c r="C42" s="3" t="s">
        <v>44</v>
      </c>
      <c r="D42" s="3" t="s">
        <v>25</v>
      </c>
      <c r="E42" s="3">
        <v>86.72</v>
      </c>
      <c r="F42" s="3">
        <v>1</v>
      </c>
      <c r="G42" s="23">
        <v>43482</v>
      </c>
      <c r="H42">
        <f>PRODUCT(F42,E42)</f>
        <v>86.72</v>
      </c>
      <c r="I42" s="4" t="str">
        <f>TEXT(G42,"MMMM")</f>
        <v>January</v>
      </c>
      <c r="K42" s="28" t="s">
        <v>10</v>
      </c>
      <c r="L42" s="7">
        <v>1292.9100000000001</v>
      </c>
      <c r="M42" s="7">
        <v>1257.42</v>
      </c>
      <c r="N42" s="7">
        <v>1366.7999999999997</v>
      </c>
      <c r="O42" s="7">
        <v>1994.1999999999998</v>
      </c>
      <c r="P42" s="7">
        <v>3287.8899999999994</v>
      </c>
      <c r="Q42" s="7">
        <v>4136.91</v>
      </c>
      <c r="R42" s="7">
        <v>13336.13</v>
      </c>
    </row>
    <row r="43" spans="1:18" ht="13.2" x14ac:dyDescent="0.25">
      <c r="A43" s="3" t="s">
        <v>99</v>
      </c>
      <c r="B43" s="3" t="s">
        <v>29</v>
      </c>
      <c r="C43" s="3" t="s">
        <v>18</v>
      </c>
      <c r="D43" s="3" t="s">
        <v>25</v>
      </c>
      <c r="E43" s="3">
        <v>56.11</v>
      </c>
      <c r="F43" s="3">
        <v>2</v>
      </c>
      <c r="G43" s="23">
        <v>43498</v>
      </c>
      <c r="H43">
        <f>PRODUCT(F43,E43)</f>
        <v>112.22</v>
      </c>
      <c r="I43" s="4" t="str">
        <f>TEXT(G43,"MMMM")</f>
        <v>February</v>
      </c>
      <c r="K43" s="28" t="s">
        <v>29</v>
      </c>
      <c r="L43" s="7">
        <v>3651.41</v>
      </c>
      <c r="M43" s="7">
        <v>1609.8</v>
      </c>
      <c r="N43" s="7">
        <v>1881.5199999999998</v>
      </c>
      <c r="O43" s="7">
        <v>1471.4299999999998</v>
      </c>
      <c r="P43" s="7">
        <v>2927.98</v>
      </c>
      <c r="Q43" s="7">
        <v>779.02</v>
      </c>
      <c r="R43" s="7">
        <v>12321.16</v>
      </c>
    </row>
    <row r="44" spans="1:18" ht="13.2" x14ac:dyDescent="0.25">
      <c r="A44" s="3" t="s">
        <v>101</v>
      </c>
      <c r="B44" s="3" t="s">
        <v>10</v>
      </c>
      <c r="C44" s="3" t="s">
        <v>44</v>
      </c>
      <c r="D44" s="3" t="s">
        <v>33</v>
      </c>
      <c r="E44" s="3">
        <v>69.12</v>
      </c>
      <c r="F44" s="3">
        <v>6</v>
      </c>
      <c r="G44" s="23">
        <v>43504</v>
      </c>
      <c r="H44">
        <f>PRODUCT(F44,E44)</f>
        <v>414.72</v>
      </c>
      <c r="I44" s="4" t="str">
        <f>TEXT(G44,"MMMM")</f>
        <v>February</v>
      </c>
      <c r="K44" s="28" t="s">
        <v>32</v>
      </c>
      <c r="L44" s="7">
        <v>1449.08</v>
      </c>
      <c r="M44" s="7">
        <v>1238.8599999999999</v>
      </c>
      <c r="N44" s="7">
        <v>1954.2</v>
      </c>
      <c r="O44" s="7">
        <v>1981.68</v>
      </c>
      <c r="P44" s="7">
        <v>766.96</v>
      </c>
      <c r="Q44" s="7">
        <v>2817.76</v>
      </c>
      <c r="R44" s="7">
        <v>10208.540000000001</v>
      </c>
    </row>
    <row r="45" spans="1:18" ht="13.2" x14ac:dyDescent="0.25">
      <c r="A45" s="3" t="s">
        <v>102</v>
      </c>
      <c r="B45" s="3" t="s">
        <v>32</v>
      </c>
      <c r="C45" s="3" t="s">
        <v>18</v>
      </c>
      <c r="D45" s="3" t="s">
        <v>45</v>
      </c>
      <c r="E45" s="3">
        <v>98.7</v>
      </c>
      <c r="F45" s="3">
        <v>8</v>
      </c>
      <c r="G45" s="23">
        <v>43528</v>
      </c>
      <c r="H45">
        <f>PRODUCT(F45,E45)</f>
        <v>789.6</v>
      </c>
      <c r="I45" s="4" t="str">
        <f>TEXT(G45,"MMMM")</f>
        <v>March</v>
      </c>
      <c r="K45" s="6" t="s">
        <v>1122</v>
      </c>
      <c r="L45" s="7">
        <v>51750.03</v>
      </c>
      <c r="M45" s="7">
        <v>51719.9</v>
      </c>
      <c r="N45" s="7">
        <v>53471.279999999992</v>
      </c>
      <c r="O45" s="7">
        <v>46851.18</v>
      </c>
      <c r="P45" s="7">
        <v>51297.06</v>
      </c>
      <c r="Q45" s="7">
        <v>52497.929999999978</v>
      </c>
      <c r="R45" s="7">
        <v>307587.37999999995</v>
      </c>
    </row>
    <row r="46" spans="1:18" x14ac:dyDescent="0.25">
      <c r="A46" s="3" t="s">
        <v>104</v>
      </c>
      <c r="B46" s="3" t="s">
        <v>10</v>
      </c>
      <c r="C46" s="3" t="s">
        <v>18</v>
      </c>
      <c r="D46" s="3" t="s">
        <v>14</v>
      </c>
      <c r="E46" s="3">
        <v>15.37</v>
      </c>
      <c r="F46" s="3">
        <v>2</v>
      </c>
      <c r="G46" s="23">
        <v>43540</v>
      </c>
      <c r="H46">
        <f>PRODUCT(F46,E46)</f>
        <v>30.74</v>
      </c>
      <c r="I46" s="4" t="str">
        <f>TEXT(G46,"MMMM")</f>
        <v>March</v>
      </c>
      <c r="K46" s="3"/>
      <c r="L46" s="3"/>
    </row>
    <row r="47" spans="1:18" x14ac:dyDescent="0.25">
      <c r="A47" s="3" t="s">
        <v>106</v>
      </c>
      <c r="B47" s="3" t="s">
        <v>29</v>
      </c>
      <c r="C47" s="3" t="s">
        <v>44</v>
      </c>
      <c r="D47" s="3" t="s">
        <v>20</v>
      </c>
      <c r="E47" s="3">
        <v>93.96</v>
      </c>
      <c r="F47" s="3">
        <v>4</v>
      </c>
      <c r="G47" s="23">
        <v>43533</v>
      </c>
      <c r="H47">
        <f>PRODUCT(F47,E47)</f>
        <v>375.84</v>
      </c>
      <c r="I47" s="4" t="str">
        <f>TEXT(G47,"MMMM")</f>
        <v>March</v>
      </c>
      <c r="K47" s="3"/>
      <c r="L47" s="3"/>
    </row>
    <row r="48" spans="1:18" x14ac:dyDescent="0.25">
      <c r="A48" s="3" t="s">
        <v>107</v>
      </c>
      <c r="B48" s="3" t="s">
        <v>32</v>
      </c>
      <c r="C48" s="3" t="s">
        <v>44</v>
      </c>
      <c r="D48" s="3" t="s">
        <v>14</v>
      </c>
      <c r="E48" s="3">
        <v>56.69</v>
      </c>
      <c r="F48" s="3">
        <v>9</v>
      </c>
      <c r="G48" s="23">
        <v>43523</v>
      </c>
      <c r="H48">
        <f>PRODUCT(F48,E48)</f>
        <v>510.21</v>
      </c>
      <c r="I48" s="4" t="str">
        <f>TEXT(G48,"MMMM")</f>
        <v>February</v>
      </c>
      <c r="K48" s="3"/>
      <c r="L48" s="3"/>
    </row>
    <row r="49" spans="1:12" x14ac:dyDescent="0.25">
      <c r="A49" s="3" t="s">
        <v>109</v>
      </c>
      <c r="B49" s="3" t="s">
        <v>10</v>
      </c>
      <c r="C49" s="3" t="s">
        <v>44</v>
      </c>
      <c r="D49" s="3" t="s">
        <v>45</v>
      </c>
      <c r="E49" s="3">
        <v>20.010000000000002</v>
      </c>
      <c r="F49" s="3">
        <v>9</v>
      </c>
      <c r="G49" s="23">
        <v>43502</v>
      </c>
      <c r="H49">
        <f>PRODUCT(F49,E49)</f>
        <v>180.09</v>
      </c>
      <c r="I49" s="4" t="str">
        <f>TEXT(G49,"MMMM")</f>
        <v>February</v>
      </c>
      <c r="K49" s="3"/>
      <c r="L49" s="3"/>
    </row>
    <row r="50" spans="1:12" x14ac:dyDescent="0.25">
      <c r="A50" s="3" t="s">
        <v>110</v>
      </c>
      <c r="B50" s="3" t="s">
        <v>29</v>
      </c>
      <c r="C50" s="3" t="s">
        <v>44</v>
      </c>
      <c r="D50" s="3" t="s">
        <v>20</v>
      </c>
      <c r="E50" s="3">
        <v>18.93</v>
      </c>
      <c r="F50" s="3">
        <v>6</v>
      </c>
      <c r="G50" s="23">
        <v>43506</v>
      </c>
      <c r="H50">
        <f>PRODUCT(F50,E50)</f>
        <v>113.58</v>
      </c>
      <c r="I50" s="4" t="str">
        <f>TEXT(G50,"MMMM")</f>
        <v>February</v>
      </c>
      <c r="K50" s="3"/>
      <c r="L50" s="3"/>
    </row>
    <row r="51" spans="1:12" x14ac:dyDescent="0.25">
      <c r="A51" s="3" t="s">
        <v>112</v>
      </c>
      <c r="B51" s="3" t="s">
        <v>29</v>
      </c>
      <c r="C51" s="3" t="s">
        <v>18</v>
      </c>
      <c r="D51" s="3" t="s">
        <v>48</v>
      </c>
      <c r="E51" s="3">
        <v>82.63</v>
      </c>
      <c r="F51" s="3">
        <v>10</v>
      </c>
      <c r="G51" s="23">
        <v>43543</v>
      </c>
      <c r="H51">
        <f>PRODUCT(F51,E51)</f>
        <v>826.3</v>
      </c>
      <c r="I51" s="4" t="str">
        <f>TEXT(G51,"MMMM")</f>
        <v>March</v>
      </c>
      <c r="K51" s="3"/>
      <c r="L51" s="3"/>
    </row>
    <row r="52" spans="1:12" x14ac:dyDescent="0.25">
      <c r="A52" s="3" t="s">
        <v>114</v>
      </c>
      <c r="B52" s="3" t="s">
        <v>32</v>
      </c>
      <c r="C52" s="3" t="s">
        <v>18</v>
      </c>
      <c r="D52" s="3" t="s">
        <v>45</v>
      </c>
      <c r="E52" s="3">
        <v>91.4</v>
      </c>
      <c r="F52" s="3">
        <v>7</v>
      </c>
      <c r="G52" s="23">
        <v>43499</v>
      </c>
      <c r="H52">
        <f>PRODUCT(F52,E52)</f>
        <v>639.80000000000007</v>
      </c>
      <c r="I52" s="4" t="str">
        <f>TEXT(G52,"MMMM")</f>
        <v>February</v>
      </c>
      <c r="K52" s="3"/>
      <c r="L52" s="3"/>
    </row>
    <row r="53" spans="1:12" x14ac:dyDescent="0.25">
      <c r="A53" s="3" t="s">
        <v>116</v>
      </c>
      <c r="B53" s="3" t="s">
        <v>29</v>
      </c>
      <c r="C53" s="3" t="s">
        <v>11</v>
      </c>
      <c r="D53" s="3" t="s">
        <v>45</v>
      </c>
      <c r="E53" s="3">
        <v>44.59</v>
      </c>
      <c r="F53" s="3">
        <v>5</v>
      </c>
      <c r="G53" s="23">
        <v>43506</v>
      </c>
      <c r="H53">
        <f>PRODUCT(F53,E53)</f>
        <v>222.95000000000002</v>
      </c>
      <c r="I53" s="4" t="str">
        <f>TEXT(G53,"MMMM")</f>
        <v>February</v>
      </c>
      <c r="K53" s="3"/>
      <c r="L53" s="3"/>
    </row>
    <row r="54" spans="1:12" x14ac:dyDescent="0.25">
      <c r="A54" s="3" t="s">
        <v>117</v>
      </c>
      <c r="B54" s="3" t="s">
        <v>32</v>
      </c>
      <c r="C54" s="3" t="s">
        <v>44</v>
      </c>
      <c r="D54" s="3" t="s">
        <v>48</v>
      </c>
      <c r="E54" s="3">
        <v>17.87</v>
      </c>
      <c r="F54" s="3">
        <v>4</v>
      </c>
      <c r="G54" s="23">
        <v>43546</v>
      </c>
      <c r="H54">
        <f>PRODUCT(F54,E54)</f>
        <v>71.48</v>
      </c>
      <c r="I54" s="4" t="str">
        <f>TEXT(G54,"MMMM")</f>
        <v>March</v>
      </c>
      <c r="K54" s="3"/>
      <c r="L54" s="3"/>
    </row>
    <row r="55" spans="1:12" x14ac:dyDescent="0.25">
      <c r="A55" s="3" t="s">
        <v>118</v>
      </c>
      <c r="B55" s="3" t="s">
        <v>10</v>
      </c>
      <c r="C55" s="3" t="s">
        <v>18</v>
      </c>
      <c r="D55" s="3" t="s">
        <v>48</v>
      </c>
      <c r="E55" s="3">
        <v>15.43</v>
      </c>
      <c r="F55" s="3">
        <v>1</v>
      </c>
      <c r="G55" s="23">
        <v>43490</v>
      </c>
      <c r="H55">
        <f>PRODUCT(F55,E55)</f>
        <v>15.43</v>
      </c>
      <c r="I55" s="4" t="str">
        <f>TEXT(G55,"MMMM")</f>
        <v>January</v>
      </c>
      <c r="K55" s="3"/>
      <c r="L55" s="3"/>
    </row>
    <row r="56" spans="1:12" x14ac:dyDescent="0.25">
      <c r="A56" s="3" t="s">
        <v>119</v>
      </c>
      <c r="B56" s="3" t="s">
        <v>10</v>
      </c>
      <c r="C56" s="3" t="s">
        <v>44</v>
      </c>
      <c r="D56" s="3" t="s">
        <v>25</v>
      </c>
      <c r="E56" s="3">
        <v>16.16</v>
      </c>
      <c r="F56" s="3">
        <v>2</v>
      </c>
      <c r="G56" s="23">
        <v>43531</v>
      </c>
      <c r="H56">
        <f>PRODUCT(F56,E56)</f>
        <v>32.32</v>
      </c>
      <c r="I56" s="4" t="str">
        <f>TEXT(G56,"MMMM")</f>
        <v>March</v>
      </c>
      <c r="K56" s="3"/>
      <c r="L56" s="3"/>
    </row>
    <row r="57" spans="1:12" x14ac:dyDescent="0.25">
      <c r="A57" s="3" t="s">
        <v>121</v>
      </c>
      <c r="B57" s="3" t="s">
        <v>29</v>
      </c>
      <c r="C57" s="3" t="s">
        <v>18</v>
      </c>
      <c r="D57" s="3" t="s">
        <v>20</v>
      </c>
      <c r="E57" s="3">
        <v>85.98</v>
      </c>
      <c r="F57" s="3">
        <v>8</v>
      </c>
      <c r="G57" s="23">
        <v>43524</v>
      </c>
      <c r="H57">
        <f>PRODUCT(F57,E57)</f>
        <v>687.84</v>
      </c>
      <c r="I57" s="4" t="str">
        <f>TEXT(G57,"MMMM")</f>
        <v>February</v>
      </c>
      <c r="K57" s="3"/>
      <c r="L57" s="3"/>
    </row>
    <row r="58" spans="1:12" x14ac:dyDescent="0.25">
      <c r="A58" s="3" t="s">
        <v>123</v>
      </c>
      <c r="B58" s="3" t="s">
        <v>32</v>
      </c>
      <c r="C58" s="3" t="s">
        <v>11</v>
      </c>
      <c r="D58" s="3" t="s">
        <v>25</v>
      </c>
      <c r="E58" s="3">
        <v>44.34</v>
      </c>
      <c r="F58" s="3">
        <v>2</v>
      </c>
      <c r="G58" s="23">
        <v>43551</v>
      </c>
      <c r="H58">
        <f>PRODUCT(F58,E58)</f>
        <v>88.68</v>
      </c>
      <c r="I58" s="4" t="str">
        <f>TEXT(G58,"MMMM")</f>
        <v>March</v>
      </c>
      <c r="K58" s="3"/>
      <c r="L58" s="3"/>
    </row>
    <row r="59" spans="1:12" x14ac:dyDescent="0.25">
      <c r="A59" s="3" t="s">
        <v>125</v>
      </c>
      <c r="B59" s="3" t="s">
        <v>10</v>
      </c>
      <c r="C59" s="3" t="s">
        <v>11</v>
      </c>
      <c r="D59" s="3" t="s">
        <v>14</v>
      </c>
      <c r="E59" s="3">
        <v>89.6</v>
      </c>
      <c r="F59" s="3">
        <v>8</v>
      </c>
      <c r="G59" s="23">
        <v>43503</v>
      </c>
      <c r="H59">
        <f>PRODUCT(F59,E59)</f>
        <v>716.8</v>
      </c>
      <c r="I59" s="4" t="str">
        <f>TEXT(G59,"MMMM")</f>
        <v>February</v>
      </c>
      <c r="K59" s="3"/>
      <c r="L59" s="3"/>
    </row>
    <row r="60" spans="1:12" x14ac:dyDescent="0.25">
      <c r="A60" s="3" t="s">
        <v>126</v>
      </c>
      <c r="B60" s="3" t="s">
        <v>29</v>
      </c>
      <c r="C60" s="3" t="s">
        <v>11</v>
      </c>
      <c r="D60" s="3" t="s">
        <v>25</v>
      </c>
      <c r="E60" s="3">
        <v>72.349999999999994</v>
      </c>
      <c r="F60" s="3">
        <v>10</v>
      </c>
      <c r="G60" s="23">
        <v>43485</v>
      </c>
      <c r="H60">
        <f>PRODUCT(F60,E60)</f>
        <v>723.5</v>
      </c>
      <c r="I60" s="4" t="str">
        <f>TEXT(G60,"MMMM")</f>
        <v>January</v>
      </c>
      <c r="K60" s="3"/>
      <c r="L60" s="3"/>
    </row>
    <row r="61" spans="1:12" x14ac:dyDescent="0.25">
      <c r="A61" s="3" t="s">
        <v>128</v>
      </c>
      <c r="B61" s="3" t="s">
        <v>32</v>
      </c>
      <c r="C61" s="3" t="s">
        <v>18</v>
      </c>
      <c r="D61" s="3" t="s">
        <v>20</v>
      </c>
      <c r="E61" s="3">
        <v>30.61</v>
      </c>
      <c r="F61" s="3">
        <v>6</v>
      </c>
      <c r="G61" s="23">
        <v>43536</v>
      </c>
      <c r="H61">
        <f>PRODUCT(F61,E61)</f>
        <v>183.66</v>
      </c>
      <c r="I61" s="4" t="str">
        <f>TEXT(G61,"MMMM")</f>
        <v>March</v>
      </c>
      <c r="K61" s="3"/>
      <c r="L61" s="3"/>
    </row>
    <row r="62" spans="1:12" x14ac:dyDescent="0.25">
      <c r="A62" s="3" t="s">
        <v>130</v>
      </c>
      <c r="B62" s="3" t="s">
        <v>10</v>
      </c>
      <c r="C62" s="3" t="s">
        <v>18</v>
      </c>
      <c r="D62" s="3" t="s">
        <v>33</v>
      </c>
      <c r="E62" s="3">
        <v>24.74</v>
      </c>
      <c r="F62" s="3">
        <v>3</v>
      </c>
      <c r="G62" s="23">
        <v>43511</v>
      </c>
      <c r="H62">
        <f>PRODUCT(F62,E62)</f>
        <v>74.22</v>
      </c>
      <c r="I62" s="4" t="str">
        <f>TEXT(G62,"MMMM")</f>
        <v>February</v>
      </c>
      <c r="K62" s="3"/>
      <c r="L62" s="3"/>
    </row>
    <row r="63" spans="1:12" x14ac:dyDescent="0.25">
      <c r="A63" s="3" t="s">
        <v>132</v>
      </c>
      <c r="B63" s="3" t="s">
        <v>29</v>
      </c>
      <c r="C63" s="3" t="s">
        <v>18</v>
      </c>
      <c r="D63" s="3" t="s">
        <v>25</v>
      </c>
      <c r="E63" s="3">
        <v>55.73</v>
      </c>
      <c r="F63" s="3">
        <v>6</v>
      </c>
      <c r="G63" s="23">
        <v>43520</v>
      </c>
      <c r="H63">
        <f>PRODUCT(F63,E63)</f>
        <v>334.38</v>
      </c>
      <c r="I63" s="4" t="str">
        <f>TEXT(G63,"MMMM")</f>
        <v>February</v>
      </c>
      <c r="K63" s="3"/>
      <c r="L63" s="3"/>
    </row>
    <row r="64" spans="1:12" x14ac:dyDescent="0.25">
      <c r="A64" s="3" t="s">
        <v>133</v>
      </c>
      <c r="B64" s="3" t="s">
        <v>29</v>
      </c>
      <c r="C64" s="3" t="s">
        <v>44</v>
      </c>
      <c r="D64" s="3" t="s">
        <v>33</v>
      </c>
      <c r="E64" s="3">
        <v>55.07</v>
      </c>
      <c r="F64" s="3">
        <v>9</v>
      </c>
      <c r="G64" s="23">
        <v>43499</v>
      </c>
      <c r="H64">
        <f>PRODUCT(F64,E64)</f>
        <v>495.63</v>
      </c>
      <c r="I64" s="4" t="str">
        <f>TEXT(G64,"MMMM")</f>
        <v>February</v>
      </c>
      <c r="K64" s="3"/>
      <c r="L64" s="3"/>
    </row>
    <row r="65" spans="1:12" x14ac:dyDescent="0.25">
      <c r="A65" s="3" t="s">
        <v>134</v>
      </c>
      <c r="B65" s="3" t="s">
        <v>32</v>
      </c>
      <c r="C65" s="3" t="s">
        <v>11</v>
      </c>
      <c r="D65" s="3" t="s">
        <v>33</v>
      </c>
      <c r="E65" s="3">
        <v>15.81</v>
      </c>
      <c r="F65" s="3">
        <v>10</v>
      </c>
      <c r="G65" s="23">
        <v>43530</v>
      </c>
      <c r="H65">
        <f>PRODUCT(F65,E65)</f>
        <v>158.1</v>
      </c>
      <c r="I65" s="4" t="str">
        <f>TEXT(G65,"MMMM")</f>
        <v>March</v>
      </c>
      <c r="K65" s="3"/>
      <c r="L65" s="3"/>
    </row>
    <row r="66" spans="1:12" x14ac:dyDescent="0.25">
      <c r="A66" s="3" t="s">
        <v>136</v>
      </c>
      <c r="B66" s="3" t="s">
        <v>32</v>
      </c>
      <c r="C66" s="3" t="s">
        <v>44</v>
      </c>
      <c r="D66" s="3" t="s">
        <v>14</v>
      </c>
      <c r="E66" s="3">
        <v>75.739999999999995</v>
      </c>
      <c r="F66" s="3">
        <v>4</v>
      </c>
      <c r="G66" s="23">
        <v>43510</v>
      </c>
      <c r="H66">
        <f>PRODUCT(F66,E66)</f>
        <v>302.95999999999998</v>
      </c>
      <c r="I66" s="4" t="str">
        <f>TEXT(G66,"MMMM")</f>
        <v>February</v>
      </c>
      <c r="K66" s="3"/>
      <c r="L66" s="3"/>
    </row>
    <row r="67" spans="1:12" x14ac:dyDescent="0.25">
      <c r="A67" s="3" t="s">
        <v>138</v>
      </c>
      <c r="B67" s="3" t="s">
        <v>10</v>
      </c>
      <c r="C67" s="3" t="s">
        <v>11</v>
      </c>
      <c r="D67" s="3" t="s">
        <v>14</v>
      </c>
      <c r="E67" s="3">
        <v>15.87</v>
      </c>
      <c r="F67" s="3">
        <v>10</v>
      </c>
      <c r="G67" s="23">
        <v>43537</v>
      </c>
      <c r="H67">
        <f>PRODUCT(F67,E67)</f>
        <v>158.69999999999999</v>
      </c>
      <c r="I67" s="4" t="str">
        <f>TEXT(G67,"MMMM")</f>
        <v>March</v>
      </c>
      <c r="K67" s="3"/>
      <c r="L67" s="3"/>
    </row>
    <row r="68" spans="1:12" x14ac:dyDescent="0.25">
      <c r="A68" s="3" t="s">
        <v>140</v>
      </c>
      <c r="B68" s="3" t="s">
        <v>32</v>
      </c>
      <c r="C68" s="3" t="s">
        <v>18</v>
      </c>
      <c r="D68" s="3" t="s">
        <v>14</v>
      </c>
      <c r="E68" s="3">
        <v>33.47</v>
      </c>
      <c r="F68" s="3">
        <v>2</v>
      </c>
      <c r="G68" s="23">
        <v>43506</v>
      </c>
      <c r="H68">
        <f>PRODUCT(F68,E68)</f>
        <v>66.94</v>
      </c>
      <c r="I68" s="4" t="str">
        <f>TEXT(G68,"MMMM")</f>
        <v>February</v>
      </c>
      <c r="K68" s="3"/>
      <c r="L68" s="3"/>
    </row>
    <row r="69" spans="1:12" x14ac:dyDescent="0.25">
      <c r="A69" s="3" t="s">
        <v>141</v>
      </c>
      <c r="B69" s="3" t="s">
        <v>10</v>
      </c>
      <c r="C69" s="3" t="s">
        <v>44</v>
      </c>
      <c r="D69" s="3" t="s">
        <v>48</v>
      </c>
      <c r="E69" s="3">
        <v>97.61</v>
      </c>
      <c r="F69" s="3">
        <v>6</v>
      </c>
      <c r="G69" s="23">
        <v>43472</v>
      </c>
      <c r="H69">
        <f>PRODUCT(F69,E69)</f>
        <v>585.66</v>
      </c>
      <c r="I69" s="4" t="str">
        <f>TEXT(G69,"MMMM")</f>
        <v>January</v>
      </c>
      <c r="K69" s="3"/>
      <c r="L69" s="3"/>
    </row>
    <row r="70" spans="1:12" x14ac:dyDescent="0.25">
      <c r="A70" s="3" t="s">
        <v>142</v>
      </c>
      <c r="B70" s="3" t="s">
        <v>29</v>
      </c>
      <c r="C70" s="3" t="s">
        <v>11</v>
      </c>
      <c r="D70" s="3" t="s">
        <v>33</v>
      </c>
      <c r="E70" s="3">
        <v>78.77</v>
      </c>
      <c r="F70" s="3">
        <v>10</v>
      </c>
      <c r="G70" s="23">
        <v>43489</v>
      </c>
      <c r="H70">
        <f>PRODUCT(F70,E70)</f>
        <v>787.69999999999993</v>
      </c>
      <c r="I70" s="4" t="str">
        <f>TEXT(G70,"MMMM")</f>
        <v>January</v>
      </c>
      <c r="K70" s="3"/>
      <c r="L70" s="3"/>
    </row>
    <row r="71" spans="1:12" x14ac:dyDescent="0.25">
      <c r="A71" s="3" t="s">
        <v>144</v>
      </c>
      <c r="B71" s="3" t="s">
        <v>32</v>
      </c>
      <c r="C71" s="3" t="s">
        <v>11</v>
      </c>
      <c r="D71" s="3" t="s">
        <v>14</v>
      </c>
      <c r="E71" s="3">
        <v>18.329999999999998</v>
      </c>
      <c r="F71" s="3">
        <v>1</v>
      </c>
      <c r="G71" s="23">
        <v>43498</v>
      </c>
      <c r="H71">
        <f>PRODUCT(F71,E71)</f>
        <v>18.329999999999998</v>
      </c>
      <c r="I71" s="4" t="str">
        <f>TEXT(G71,"MMMM")</f>
        <v>February</v>
      </c>
      <c r="K71" s="3"/>
      <c r="L71" s="3"/>
    </row>
    <row r="72" spans="1:12" x14ac:dyDescent="0.25">
      <c r="A72" s="3" t="s">
        <v>145</v>
      </c>
      <c r="B72" s="3" t="s">
        <v>10</v>
      </c>
      <c r="C72" s="3" t="s">
        <v>18</v>
      </c>
      <c r="D72" s="3" t="s">
        <v>45</v>
      </c>
      <c r="E72" s="3">
        <v>89.48</v>
      </c>
      <c r="F72" s="3">
        <v>10</v>
      </c>
      <c r="G72" s="23">
        <v>43471</v>
      </c>
      <c r="H72">
        <f>PRODUCT(F72,E72)</f>
        <v>894.80000000000007</v>
      </c>
      <c r="I72" s="4" t="str">
        <f>TEXT(G72,"MMMM")</f>
        <v>January</v>
      </c>
      <c r="K72" s="3"/>
      <c r="L72" s="3"/>
    </row>
    <row r="73" spans="1:12" x14ac:dyDescent="0.25">
      <c r="A73" s="3" t="s">
        <v>147</v>
      </c>
      <c r="B73" s="3" t="s">
        <v>29</v>
      </c>
      <c r="C73" s="3" t="s">
        <v>18</v>
      </c>
      <c r="D73" s="3" t="s">
        <v>48</v>
      </c>
      <c r="E73" s="3">
        <v>62.12</v>
      </c>
      <c r="F73" s="3">
        <v>10</v>
      </c>
      <c r="G73" s="23">
        <v>43507</v>
      </c>
      <c r="H73">
        <f>PRODUCT(F73,E73)</f>
        <v>621.19999999999993</v>
      </c>
      <c r="I73" s="4" t="str">
        <f>TEXT(G73,"MMMM")</f>
        <v>February</v>
      </c>
      <c r="K73" s="3"/>
      <c r="L73" s="3"/>
    </row>
    <row r="74" spans="1:12" x14ac:dyDescent="0.25">
      <c r="A74" s="3" t="s">
        <v>149</v>
      </c>
      <c r="B74" s="3" t="s">
        <v>29</v>
      </c>
      <c r="C74" s="3" t="s">
        <v>44</v>
      </c>
      <c r="D74" s="3" t="s">
        <v>45</v>
      </c>
      <c r="E74" s="3">
        <v>48.52</v>
      </c>
      <c r="F74" s="3">
        <v>3</v>
      </c>
      <c r="G74" s="23">
        <v>43529</v>
      </c>
      <c r="H74">
        <f>PRODUCT(F74,E74)</f>
        <v>145.56</v>
      </c>
      <c r="I74" s="4" t="str">
        <f>TEXT(G74,"MMMM")</f>
        <v>March</v>
      </c>
      <c r="K74" s="3"/>
      <c r="L74" s="3"/>
    </row>
    <row r="75" spans="1:12" x14ac:dyDescent="0.25">
      <c r="A75" s="3" t="s">
        <v>150</v>
      </c>
      <c r="B75" s="3" t="s">
        <v>32</v>
      </c>
      <c r="C75" s="3" t="s">
        <v>18</v>
      </c>
      <c r="D75" s="3" t="s">
        <v>20</v>
      </c>
      <c r="E75" s="3">
        <v>75.91</v>
      </c>
      <c r="F75" s="3">
        <v>6</v>
      </c>
      <c r="G75" s="23">
        <v>43533</v>
      </c>
      <c r="H75">
        <f>PRODUCT(F75,E75)</f>
        <v>455.46</v>
      </c>
      <c r="I75" s="4" t="str">
        <f>TEXT(G75,"MMMM")</f>
        <v>March</v>
      </c>
      <c r="K75" s="3"/>
      <c r="L75" s="3"/>
    </row>
    <row r="76" spans="1:12" x14ac:dyDescent="0.25">
      <c r="A76" s="3" t="s">
        <v>151</v>
      </c>
      <c r="B76" s="3" t="s">
        <v>10</v>
      </c>
      <c r="C76" s="3" t="s">
        <v>11</v>
      </c>
      <c r="D76" s="3" t="s">
        <v>25</v>
      </c>
      <c r="E76" s="3">
        <v>74.67</v>
      </c>
      <c r="F76" s="3">
        <v>9</v>
      </c>
      <c r="G76" s="23">
        <v>43487</v>
      </c>
      <c r="H76">
        <f>PRODUCT(F76,E76)</f>
        <v>672.03</v>
      </c>
      <c r="I76" s="4" t="str">
        <f>TEXT(G76,"MMMM")</f>
        <v>January</v>
      </c>
      <c r="K76" s="3"/>
      <c r="L76" s="3"/>
    </row>
    <row r="77" spans="1:12" x14ac:dyDescent="0.25">
      <c r="A77" s="3" t="s">
        <v>153</v>
      </c>
      <c r="B77" s="3" t="s">
        <v>10</v>
      </c>
      <c r="C77" s="3" t="s">
        <v>18</v>
      </c>
      <c r="D77" s="3" t="s">
        <v>20</v>
      </c>
      <c r="E77" s="3">
        <v>41.65</v>
      </c>
      <c r="F77" s="3">
        <v>10</v>
      </c>
      <c r="G77" s="23">
        <v>43478</v>
      </c>
      <c r="H77">
        <f>PRODUCT(F77,E77)</f>
        <v>416.5</v>
      </c>
      <c r="I77" s="4" t="str">
        <f>TEXT(G77,"MMMM")</f>
        <v>January</v>
      </c>
      <c r="K77" s="3"/>
      <c r="L77" s="3"/>
    </row>
    <row r="78" spans="1:12" x14ac:dyDescent="0.25">
      <c r="A78" s="3" t="s">
        <v>155</v>
      </c>
      <c r="B78" s="3" t="s">
        <v>29</v>
      </c>
      <c r="C78" s="3" t="s">
        <v>18</v>
      </c>
      <c r="D78" s="3" t="s">
        <v>48</v>
      </c>
      <c r="E78" s="3">
        <v>49.04</v>
      </c>
      <c r="F78" s="3">
        <v>9</v>
      </c>
      <c r="G78" s="23">
        <v>43474</v>
      </c>
      <c r="H78">
        <f>PRODUCT(F78,E78)</f>
        <v>441.36</v>
      </c>
      <c r="I78" s="4" t="str">
        <f>TEXT(G78,"MMMM")</f>
        <v>January</v>
      </c>
      <c r="K78" s="3"/>
      <c r="L78" s="3"/>
    </row>
    <row r="79" spans="1:12" x14ac:dyDescent="0.25">
      <c r="A79" s="3" t="s">
        <v>157</v>
      </c>
      <c r="B79" s="3" t="s">
        <v>29</v>
      </c>
      <c r="C79" s="3" t="s">
        <v>11</v>
      </c>
      <c r="D79" s="3" t="s">
        <v>48</v>
      </c>
      <c r="E79" s="3">
        <v>20.010000000000002</v>
      </c>
      <c r="F79" s="3">
        <v>9</v>
      </c>
      <c r="G79" s="23">
        <v>43477</v>
      </c>
      <c r="H79">
        <f>PRODUCT(F79,E79)</f>
        <v>180.09</v>
      </c>
      <c r="I79" s="4" t="str">
        <f>TEXT(G79,"MMMM")</f>
        <v>January</v>
      </c>
      <c r="K79" s="3"/>
      <c r="L79" s="3"/>
    </row>
    <row r="80" spans="1:12" x14ac:dyDescent="0.25">
      <c r="A80" s="3" t="s">
        <v>159</v>
      </c>
      <c r="B80" s="3" t="s">
        <v>32</v>
      </c>
      <c r="C80" s="3" t="s">
        <v>18</v>
      </c>
      <c r="D80" s="3" t="s">
        <v>45</v>
      </c>
      <c r="E80" s="3">
        <v>78.31</v>
      </c>
      <c r="F80" s="3">
        <v>10</v>
      </c>
      <c r="G80" s="23">
        <v>43529</v>
      </c>
      <c r="H80">
        <f>PRODUCT(F80,E80)</f>
        <v>783.1</v>
      </c>
      <c r="I80" s="4" t="str">
        <f>TEXT(G80,"MMMM")</f>
        <v>March</v>
      </c>
      <c r="K80" s="3"/>
      <c r="L80" s="3"/>
    </row>
    <row r="81" spans="1:12" x14ac:dyDescent="0.25">
      <c r="A81" s="3" t="s">
        <v>160</v>
      </c>
      <c r="B81" s="3" t="s">
        <v>10</v>
      </c>
      <c r="C81" s="3" t="s">
        <v>18</v>
      </c>
      <c r="D81" s="3" t="s">
        <v>14</v>
      </c>
      <c r="E81" s="3">
        <v>20.38</v>
      </c>
      <c r="F81" s="3">
        <v>5</v>
      </c>
      <c r="G81" s="23">
        <v>43487</v>
      </c>
      <c r="H81">
        <f>PRODUCT(F81,E81)</f>
        <v>101.89999999999999</v>
      </c>
      <c r="I81" s="4" t="str">
        <f>TEXT(G81,"MMMM")</f>
        <v>January</v>
      </c>
      <c r="K81" s="3"/>
      <c r="L81" s="3"/>
    </row>
    <row r="82" spans="1:12" x14ac:dyDescent="0.25">
      <c r="A82" s="3" t="s">
        <v>161</v>
      </c>
      <c r="B82" s="3" t="s">
        <v>29</v>
      </c>
      <c r="C82" s="3" t="s">
        <v>18</v>
      </c>
      <c r="D82" s="3" t="s">
        <v>14</v>
      </c>
      <c r="E82" s="3">
        <v>99.19</v>
      </c>
      <c r="F82" s="3">
        <v>6</v>
      </c>
      <c r="G82" s="23">
        <v>43486</v>
      </c>
      <c r="H82">
        <f>PRODUCT(F82,E82)</f>
        <v>595.14</v>
      </c>
      <c r="I82" s="4" t="str">
        <f>TEXT(G82,"MMMM")</f>
        <v>January</v>
      </c>
      <c r="K82" s="3"/>
      <c r="L82" s="3"/>
    </row>
    <row r="83" spans="1:12" x14ac:dyDescent="0.25">
      <c r="A83" s="3" t="s">
        <v>162</v>
      </c>
      <c r="B83" s="3" t="s">
        <v>32</v>
      </c>
      <c r="C83" s="3" t="s">
        <v>44</v>
      </c>
      <c r="D83" s="3" t="s">
        <v>45</v>
      </c>
      <c r="E83" s="3">
        <v>96.68</v>
      </c>
      <c r="F83" s="3">
        <v>3</v>
      </c>
      <c r="G83" s="23">
        <v>43491</v>
      </c>
      <c r="H83">
        <f>PRODUCT(F83,E83)</f>
        <v>290.04000000000002</v>
      </c>
      <c r="I83" s="4" t="str">
        <f>TEXT(G83,"MMMM")</f>
        <v>January</v>
      </c>
      <c r="K83" s="3"/>
      <c r="L83" s="3"/>
    </row>
    <row r="84" spans="1:12" x14ac:dyDescent="0.25">
      <c r="A84" s="3" t="s">
        <v>164</v>
      </c>
      <c r="B84" s="3" t="s">
        <v>32</v>
      </c>
      <c r="C84" s="3" t="s">
        <v>18</v>
      </c>
      <c r="D84" s="3" t="s">
        <v>45</v>
      </c>
      <c r="E84" s="3">
        <v>19.25</v>
      </c>
      <c r="F84" s="3">
        <v>8</v>
      </c>
      <c r="G84" s="23">
        <v>43488</v>
      </c>
      <c r="H84">
        <f>PRODUCT(F84,E84)</f>
        <v>154</v>
      </c>
      <c r="I84" s="4" t="str">
        <f>TEXT(G84,"MMMM")</f>
        <v>January</v>
      </c>
      <c r="K84" s="3"/>
      <c r="L84" s="3"/>
    </row>
    <row r="85" spans="1:12" x14ac:dyDescent="0.25">
      <c r="A85" s="3" t="s">
        <v>166</v>
      </c>
      <c r="B85" s="3" t="s">
        <v>10</v>
      </c>
      <c r="C85" s="3" t="s">
        <v>18</v>
      </c>
      <c r="D85" s="3" t="s">
        <v>45</v>
      </c>
      <c r="E85" s="3">
        <v>80.36</v>
      </c>
      <c r="F85" s="3">
        <v>4</v>
      </c>
      <c r="G85" s="23">
        <v>43519</v>
      </c>
      <c r="H85">
        <f>PRODUCT(F85,E85)</f>
        <v>321.44</v>
      </c>
      <c r="I85" s="4" t="str">
        <f>TEXT(G85,"MMMM")</f>
        <v>February</v>
      </c>
      <c r="K85" s="3"/>
      <c r="L85" s="3"/>
    </row>
    <row r="86" spans="1:12" x14ac:dyDescent="0.25">
      <c r="A86" s="3" t="s">
        <v>168</v>
      </c>
      <c r="B86" s="3" t="s">
        <v>29</v>
      </c>
      <c r="C86" s="3" t="s">
        <v>18</v>
      </c>
      <c r="D86" s="3" t="s">
        <v>33</v>
      </c>
      <c r="E86" s="3">
        <v>48.91</v>
      </c>
      <c r="F86" s="3">
        <v>5</v>
      </c>
      <c r="G86" s="23">
        <v>43533</v>
      </c>
      <c r="H86">
        <f>PRODUCT(F86,E86)</f>
        <v>244.54999999999998</v>
      </c>
      <c r="I86" s="4" t="str">
        <f>TEXT(G86,"MMMM")</f>
        <v>March</v>
      </c>
      <c r="K86" s="3"/>
      <c r="L86" s="3"/>
    </row>
    <row r="87" spans="1:12" x14ac:dyDescent="0.25">
      <c r="A87" s="3" t="s">
        <v>169</v>
      </c>
      <c r="B87" s="3" t="s">
        <v>32</v>
      </c>
      <c r="C87" s="3" t="s">
        <v>18</v>
      </c>
      <c r="D87" s="3" t="s">
        <v>33</v>
      </c>
      <c r="E87" s="3">
        <v>83.06</v>
      </c>
      <c r="F87" s="3">
        <v>7</v>
      </c>
      <c r="G87" s="23">
        <v>43529</v>
      </c>
      <c r="H87">
        <f>PRODUCT(F87,E87)</f>
        <v>581.42000000000007</v>
      </c>
      <c r="I87" s="4" t="str">
        <f>TEXT(G87,"MMMM")</f>
        <v>March</v>
      </c>
      <c r="K87" s="3"/>
      <c r="L87" s="3"/>
    </row>
    <row r="88" spans="1:12" x14ac:dyDescent="0.25">
      <c r="A88" s="3" t="s">
        <v>170</v>
      </c>
      <c r="B88" s="3" t="s">
        <v>10</v>
      </c>
      <c r="C88" s="3" t="s">
        <v>18</v>
      </c>
      <c r="D88" s="3" t="s">
        <v>48</v>
      </c>
      <c r="E88" s="3">
        <v>76.52</v>
      </c>
      <c r="F88" s="3">
        <v>5</v>
      </c>
      <c r="G88" s="23">
        <v>43549</v>
      </c>
      <c r="H88">
        <f>PRODUCT(F88,E88)</f>
        <v>382.59999999999997</v>
      </c>
      <c r="I88" s="4" t="str">
        <f>TEXT(G88,"MMMM")</f>
        <v>March</v>
      </c>
      <c r="K88" s="3"/>
      <c r="L88" s="3"/>
    </row>
    <row r="89" spans="1:12" x14ac:dyDescent="0.25">
      <c r="A89" s="3" t="s">
        <v>171</v>
      </c>
      <c r="B89" s="3" t="s">
        <v>32</v>
      </c>
      <c r="C89" s="3" t="s">
        <v>11</v>
      </c>
      <c r="D89" s="3" t="s">
        <v>45</v>
      </c>
      <c r="E89" s="3">
        <v>49.38</v>
      </c>
      <c r="F89" s="3">
        <v>7</v>
      </c>
      <c r="G89" s="23">
        <v>43551</v>
      </c>
      <c r="H89">
        <f>PRODUCT(F89,E89)</f>
        <v>345.66</v>
      </c>
      <c r="I89" s="4" t="str">
        <f>TEXT(G89,"MMMM")</f>
        <v>March</v>
      </c>
      <c r="K89" s="3"/>
      <c r="L89" s="3"/>
    </row>
    <row r="90" spans="1:12" x14ac:dyDescent="0.25">
      <c r="A90" s="3" t="s">
        <v>172</v>
      </c>
      <c r="B90" s="3" t="s">
        <v>10</v>
      </c>
      <c r="C90" s="3" t="s">
        <v>11</v>
      </c>
      <c r="D90" s="3" t="s">
        <v>33</v>
      </c>
      <c r="E90" s="3">
        <v>42.47</v>
      </c>
      <c r="F90" s="3">
        <v>1</v>
      </c>
      <c r="G90" s="23">
        <v>43467</v>
      </c>
      <c r="H90">
        <f>PRODUCT(F90,E90)</f>
        <v>42.47</v>
      </c>
      <c r="I90" s="4" t="str">
        <f>TEXT(G90,"MMMM")</f>
        <v>January</v>
      </c>
      <c r="K90" s="3"/>
      <c r="L90" s="3"/>
    </row>
    <row r="91" spans="1:12" x14ac:dyDescent="0.25">
      <c r="A91" s="3" t="s">
        <v>174</v>
      </c>
      <c r="B91" s="3" t="s">
        <v>10</v>
      </c>
      <c r="C91" s="3" t="s">
        <v>44</v>
      </c>
      <c r="D91" s="3" t="s">
        <v>14</v>
      </c>
      <c r="E91" s="3">
        <v>76.989999999999995</v>
      </c>
      <c r="F91" s="3">
        <v>6</v>
      </c>
      <c r="G91" s="23">
        <v>43523</v>
      </c>
      <c r="H91">
        <f>PRODUCT(F91,E91)</f>
        <v>461.93999999999994</v>
      </c>
      <c r="I91" s="4" t="str">
        <f>TEXT(G91,"MMMM")</f>
        <v>February</v>
      </c>
      <c r="K91" s="3"/>
      <c r="L91" s="3"/>
    </row>
    <row r="92" spans="1:12" x14ac:dyDescent="0.25">
      <c r="A92" s="3" t="s">
        <v>175</v>
      </c>
      <c r="B92" s="3" t="s">
        <v>29</v>
      </c>
      <c r="C92" s="3" t="s">
        <v>18</v>
      </c>
      <c r="D92" s="3" t="s">
        <v>25</v>
      </c>
      <c r="E92" s="3">
        <v>47.38</v>
      </c>
      <c r="F92" s="3">
        <v>4</v>
      </c>
      <c r="G92" s="23">
        <v>43488</v>
      </c>
      <c r="H92">
        <f>PRODUCT(F92,E92)</f>
        <v>189.52</v>
      </c>
      <c r="I92" s="4" t="str">
        <f>TEXT(G92,"MMMM")</f>
        <v>January</v>
      </c>
      <c r="K92" s="3"/>
      <c r="L92" s="3"/>
    </row>
    <row r="93" spans="1:12" x14ac:dyDescent="0.25">
      <c r="A93" s="3" t="s">
        <v>176</v>
      </c>
      <c r="B93" s="3" t="s">
        <v>32</v>
      </c>
      <c r="C93" s="3" t="s">
        <v>18</v>
      </c>
      <c r="D93" s="3" t="s">
        <v>33</v>
      </c>
      <c r="E93" s="3">
        <v>44.86</v>
      </c>
      <c r="F93" s="3">
        <v>10</v>
      </c>
      <c r="G93" s="23">
        <v>43491</v>
      </c>
      <c r="H93">
        <f>PRODUCT(F93,E93)</f>
        <v>448.6</v>
      </c>
      <c r="I93" s="4" t="str">
        <f>TEXT(G93,"MMMM")</f>
        <v>January</v>
      </c>
      <c r="K93" s="3"/>
      <c r="L93" s="3"/>
    </row>
    <row r="94" spans="1:12" x14ac:dyDescent="0.25">
      <c r="A94" s="3" t="s">
        <v>177</v>
      </c>
      <c r="B94" s="3" t="s">
        <v>29</v>
      </c>
      <c r="C94" s="3" t="s">
        <v>11</v>
      </c>
      <c r="D94" s="3" t="s">
        <v>33</v>
      </c>
      <c r="E94" s="3">
        <v>21.98</v>
      </c>
      <c r="F94" s="3">
        <v>7</v>
      </c>
      <c r="G94" s="23">
        <v>43475</v>
      </c>
      <c r="H94">
        <f>PRODUCT(F94,E94)</f>
        <v>153.86000000000001</v>
      </c>
      <c r="I94" s="4" t="str">
        <f>TEXT(G94,"MMMM")</f>
        <v>January</v>
      </c>
      <c r="K94" s="3"/>
      <c r="L94" s="3"/>
    </row>
    <row r="95" spans="1:12" x14ac:dyDescent="0.25">
      <c r="A95" s="3" t="s">
        <v>178</v>
      </c>
      <c r="B95" s="3" t="s">
        <v>29</v>
      </c>
      <c r="C95" s="3" t="s">
        <v>44</v>
      </c>
      <c r="D95" s="3" t="s">
        <v>14</v>
      </c>
      <c r="E95" s="3">
        <v>64.36</v>
      </c>
      <c r="F95" s="3">
        <v>9</v>
      </c>
      <c r="G95" s="23">
        <v>43536</v>
      </c>
      <c r="H95">
        <f>PRODUCT(F95,E95)</f>
        <v>579.24</v>
      </c>
      <c r="I95" s="4" t="str">
        <f>TEXT(G95,"MMMM")</f>
        <v>March</v>
      </c>
      <c r="K95" s="3"/>
      <c r="L95" s="3"/>
    </row>
    <row r="96" spans="1:12" x14ac:dyDescent="0.25">
      <c r="A96" s="3" t="s">
        <v>179</v>
      </c>
      <c r="B96" s="3" t="s">
        <v>10</v>
      </c>
      <c r="C96" s="3" t="s">
        <v>18</v>
      </c>
      <c r="D96" s="3" t="s">
        <v>14</v>
      </c>
      <c r="E96" s="3">
        <v>89.75</v>
      </c>
      <c r="F96" s="3">
        <v>1</v>
      </c>
      <c r="G96" s="23">
        <v>43502</v>
      </c>
      <c r="H96">
        <f>PRODUCT(F96,E96)</f>
        <v>89.75</v>
      </c>
      <c r="I96" s="4" t="str">
        <f>TEXT(G96,"MMMM")</f>
        <v>February</v>
      </c>
      <c r="K96" s="3"/>
      <c r="L96" s="3"/>
    </row>
    <row r="97" spans="1:12" x14ac:dyDescent="0.25">
      <c r="A97" s="3" t="s">
        <v>180</v>
      </c>
      <c r="B97" s="3" t="s">
        <v>32</v>
      </c>
      <c r="C97" s="3" t="s">
        <v>11</v>
      </c>
      <c r="D97" s="3" t="s">
        <v>20</v>
      </c>
      <c r="E97" s="3">
        <v>97.16</v>
      </c>
      <c r="F97" s="3">
        <v>1</v>
      </c>
      <c r="G97" s="23">
        <v>43532</v>
      </c>
      <c r="H97">
        <f>PRODUCT(F97,E97)</f>
        <v>97.16</v>
      </c>
      <c r="I97" s="4" t="str">
        <f>TEXT(G97,"MMMM")</f>
        <v>March</v>
      </c>
      <c r="K97" s="3"/>
      <c r="L97" s="3"/>
    </row>
    <row r="98" spans="1:12" x14ac:dyDescent="0.25">
      <c r="A98" s="3" t="s">
        <v>181</v>
      </c>
      <c r="B98" s="3" t="s">
        <v>10</v>
      </c>
      <c r="C98" s="3" t="s">
        <v>44</v>
      </c>
      <c r="D98" s="3" t="s">
        <v>14</v>
      </c>
      <c r="E98" s="3">
        <v>87.87</v>
      </c>
      <c r="F98" s="3">
        <v>10</v>
      </c>
      <c r="G98" s="23">
        <v>43553</v>
      </c>
      <c r="H98">
        <f>PRODUCT(F98,E98)</f>
        <v>878.7</v>
      </c>
      <c r="I98" s="4" t="str">
        <f>TEXT(G98,"MMMM")</f>
        <v>March</v>
      </c>
      <c r="K98" s="3"/>
      <c r="L98" s="3"/>
    </row>
    <row r="99" spans="1:12" x14ac:dyDescent="0.25">
      <c r="A99" s="3" t="s">
        <v>182</v>
      </c>
      <c r="B99" s="3" t="s">
        <v>29</v>
      </c>
      <c r="C99" s="3" t="s">
        <v>18</v>
      </c>
      <c r="D99" s="3" t="s">
        <v>20</v>
      </c>
      <c r="E99" s="3">
        <v>12.45</v>
      </c>
      <c r="F99" s="3">
        <v>6</v>
      </c>
      <c r="G99" s="23">
        <v>43505</v>
      </c>
      <c r="H99">
        <f>PRODUCT(F99,E99)</f>
        <v>74.699999999999989</v>
      </c>
      <c r="I99" s="4" t="str">
        <f>TEXT(G99,"MMMM")</f>
        <v>February</v>
      </c>
      <c r="K99" s="3"/>
      <c r="L99" s="3"/>
    </row>
    <row r="100" spans="1:12" x14ac:dyDescent="0.25">
      <c r="A100" s="3" t="s">
        <v>184</v>
      </c>
      <c r="B100" s="3" t="s">
        <v>10</v>
      </c>
      <c r="C100" s="3" t="s">
        <v>11</v>
      </c>
      <c r="D100" s="3" t="s">
        <v>45</v>
      </c>
      <c r="E100" s="3">
        <v>52.75</v>
      </c>
      <c r="F100" s="3">
        <v>3</v>
      </c>
      <c r="G100" s="23">
        <v>43547</v>
      </c>
      <c r="H100">
        <f>PRODUCT(F100,E100)</f>
        <v>158.25</v>
      </c>
      <c r="I100" s="4" t="str">
        <f>TEXT(G100,"MMMM")</f>
        <v>March</v>
      </c>
      <c r="K100" s="3"/>
      <c r="L100" s="3"/>
    </row>
    <row r="101" spans="1:12" x14ac:dyDescent="0.25">
      <c r="A101" s="3" t="s">
        <v>185</v>
      </c>
      <c r="B101" s="3" t="s">
        <v>29</v>
      </c>
      <c r="C101" s="3" t="s">
        <v>44</v>
      </c>
      <c r="D101" s="3" t="s">
        <v>25</v>
      </c>
      <c r="E101" s="3">
        <v>82.7</v>
      </c>
      <c r="F101" s="3">
        <v>6</v>
      </c>
      <c r="G101" s="23">
        <v>43529</v>
      </c>
      <c r="H101">
        <f>PRODUCT(F101,E101)</f>
        <v>496.20000000000005</v>
      </c>
      <c r="I101" s="4" t="str">
        <f>TEXT(G101,"MMMM")</f>
        <v>March</v>
      </c>
      <c r="K101" s="3"/>
      <c r="L101" s="3"/>
    </row>
    <row r="102" spans="1:12" x14ac:dyDescent="0.25">
      <c r="A102" s="3" t="s">
        <v>186</v>
      </c>
      <c r="B102" s="3" t="s">
        <v>32</v>
      </c>
      <c r="C102" s="3" t="s">
        <v>18</v>
      </c>
      <c r="D102" s="3" t="s">
        <v>48</v>
      </c>
      <c r="E102" s="3">
        <v>48.71</v>
      </c>
      <c r="F102" s="3">
        <v>1</v>
      </c>
      <c r="G102" s="23">
        <v>43550</v>
      </c>
      <c r="H102">
        <f>PRODUCT(F102,E102)</f>
        <v>48.71</v>
      </c>
      <c r="I102" s="4" t="str">
        <f>TEXT(G102,"MMMM")</f>
        <v>March</v>
      </c>
      <c r="K102" s="3"/>
      <c r="L102" s="3"/>
    </row>
    <row r="103" spans="1:12" x14ac:dyDescent="0.25">
      <c r="A103" s="3" t="s">
        <v>188</v>
      </c>
      <c r="B103" s="3" t="s">
        <v>10</v>
      </c>
      <c r="C103" s="3" t="s">
        <v>18</v>
      </c>
      <c r="D103" s="3" t="s">
        <v>48</v>
      </c>
      <c r="E103" s="3">
        <v>78.55</v>
      </c>
      <c r="F103" s="3">
        <v>9</v>
      </c>
      <c r="G103" s="23">
        <v>43525</v>
      </c>
      <c r="H103">
        <f>PRODUCT(F103,E103)</f>
        <v>706.94999999999993</v>
      </c>
      <c r="I103" s="4" t="str">
        <f>TEXT(G103,"MMMM")</f>
        <v>March</v>
      </c>
      <c r="K103" s="3"/>
      <c r="L103" s="3"/>
    </row>
    <row r="104" spans="1:12" x14ac:dyDescent="0.25">
      <c r="A104" s="3" t="s">
        <v>190</v>
      </c>
      <c r="B104" s="3" t="s">
        <v>29</v>
      </c>
      <c r="C104" s="3" t="s">
        <v>18</v>
      </c>
      <c r="D104" s="3" t="s">
        <v>20</v>
      </c>
      <c r="E104" s="3">
        <v>23.07</v>
      </c>
      <c r="F104" s="3">
        <v>9</v>
      </c>
      <c r="G104" s="23">
        <v>43497</v>
      </c>
      <c r="H104">
        <f>PRODUCT(F104,E104)</f>
        <v>207.63</v>
      </c>
      <c r="I104" s="4" t="str">
        <f>TEXT(G104,"MMMM")</f>
        <v>February</v>
      </c>
      <c r="K104" s="3"/>
      <c r="L104" s="3"/>
    </row>
    <row r="105" spans="1:12" x14ac:dyDescent="0.25">
      <c r="A105" s="3" t="s">
        <v>192</v>
      </c>
      <c r="B105" s="3" t="s">
        <v>29</v>
      </c>
      <c r="C105" s="3" t="s">
        <v>11</v>
      </c>
      <c r="D105" s="3" t="s">
        <v>45</v>
      </c>
      <c r="E105" s="3">
        <v>58.26</v>
      </c>
      <c r="F105" s="3">
        <v>6</v>
      </c>
      <c r="G105" s="23">
        <v>43552</v>
      </c>
      <c r="H105">
        <f>PRODUCT(F105,E105)</f>
        <v>349.56</v>
      </c>
      <c r="I105" s="4" t="str">
        <f>TEXT(G105,"MMMM")</f>
        <v>March</v>
      </c>
      <c r="K105" s="3"/>
      <c r="L105" s="3"/>
    </row>
    <row r="106" spans="1:12" x14ac:dyDescent="0.25">
      <c r="A106" s="3" t="s">
        <v>194</v>
      </c>
      <c r="B106" s="3" t="s">
        <v>32</v>
      </c>
      <c r="C106" s="3" t="s">
        <v>44</v>
      </c>
      <c r="D106" s="3" t="s">
        <v>14</v>
      </c>
      <c r="E106" s="3">
        <v>30.35</v>
      </c>
      <c r="F106" s="3">
        <v>7</v>
      </c>
      <c r="G106" s="23">
        <v>43543</v>
      </c>
      <c r="H106">
        <f>PRODUCT(F106,E106)</f>
        <v>212.45000000000002</v>
      </c>
      <c r="I106" s="4" t="str">
        <f>TEXT(G106,"MMMM")</f>
        <v>March</v>
      </c>
      <c r="K106" s="3"/>
      <c r="L106" s="3"/>
    </row>
    <row r="107" spans="1:12" x14ac:dyDescent="0.25">
      <c r="A107" s="3" t="s">
        <v>195</v>
      </c>
      <c r="B107" s="3" t="s">
        <v>32</v>
      </c>
      <c r="C107" s="3" t="s">
        <v>11</v>
      </c>
      <c r="D107" s="3" t="s">
        <v>20</v>
      </c>
      <c r="E107" s="3">
        <v>88.67</v>
      </c>
      <c r="F107" s="3">
        <v>10</v>
      </c>
      <c r="G107" s="23">
        <v>43477</v>
      </c>
      <c r="H107">
        <f>PRODUCT(F107,E107)</f>
        <v>886.7</v>
      </c>
      <c r="I107" s="4" t="str">
        <f>TEXT(G107,"MMMM")</f>
        <v>January</v>
      </c>
      <c r="K107" s="3"/>
      <c r="L107" s="3"/>
    </row>
    <row r="108" spans="1:12" x14ac:dyDescent="0.25">
      <c r="A108" s="3" t="s">
        <v>196</v>
      </c>
      <c r="B108" s="3" t="s">
        <v>32</v>
      </c>
      <c r="C108" s="3" t="s">
        <v>18</v>
      </c>
      <c r="D108" s="3" t="s">
        <v>48</v>
      </c>
      <c r="E108" s="3">
        <v>27.38</v>
      </c>
      <c r="F108" s="3">
        <v>6</v>
      </c>
      <c r="G108" s="23">
        <v>43470</v>
      </c>
      <c r="H108">
        <f>PRODUCT(F108,E108)</f>
        <v>164.28</v>
      </c>
      <c r="I108" s="4" t="str">
        <f>TEXT(G108,"MMMM")</f>
        <v>January</v>
      </c>
      <c r="K108" s="3"/>
      <c r="L108" s="3"/>
    </row>
    <row r="109" spans="1:12" x14ac:dyDescent="0.25">
      <c r="A109" s="3" t="s">
        <v>197</v>
      </c>
      <c r="B109" s="3" t="s">
        <v>10</v>
      </c>
      <c r="C109" s="3" t="s">
        <v>11</v>
      </c>
      <c r="D109" s="3" t="s">
        <v>33</v>
      </c>
      <c r="E109" s="3">
        <v>62.13</v>
      </c>
      <c r="F109" s="3">
        <v>6</v>
      </c>
      <c r="G109" s="23">
        <v>43546</v>
      </c>
      <c r="H109">
        <f>PRODUCT(F109,E109)</f>
        <v>372.78000000000003</v>
      </c>
      <c r="I109" s="4" t="str">
        <f>TEXT(G109,"MMMM")</f>
        <v>March</v>
      </c>
      <c r="K109" s="3"/>
      <c r="L109" s="3"/>
    </row>
    <row r="110" spans="1:12" x14ac:dyDescent="0.25">
      <c r="A110" s="3" t="s">
        <v>198</v>
      </c>
      <c r="B110" s="3" t="s">
        <v>10</v>
      </c>
      <c r="C110" s="3" t="s">
        <v>18</v>
      </c>
      <c r="D110" s="3" t="s">
        <v>45</v>
      </c>
      <c r="E110" s="3">
        <v>33.979999999999997</v>
      </c>
      <c r="F110" s="3">
        <v>9</v>
      </c>
      <c r="G110" s="23">
        <v>43548</v>
      </c>
      <c r="H110">
        <f>PRODUCT(F110,E110)</f>
        <v>305.82</v>
      </c>
      <c r="I110" s="4" t="str">
        <f>TEXT(G110,"MMMM")</f>
        <v>March</v>
      </c>
      <c r="K110" s="3"/>
      <c r="L110" s="3"/>
    </row>
    <row r="111" spans="1:12" x14ac:dyDescent="0.25">
      <c r="A111" s="3" t="s">
        <v>200</v>
      </c>
      <c r="B111" s="3" t="s">
        <v>29</v>
      </c>
      <c r="C111" s="3" t="s">
        <v>18</v>
      </c>
      <c r="D111" s="3" t="s">
        <v>20</v>
      </c>
      <c r="E111" s="3">
        <v>81.97</v>
      </c>
      <c r="F111" s="3">
        <v>10</v>
      </c>
      <c r="G111" s="23">
        <v>43527</v>
      </c>
      <c r="H111">
        <f>PRODUCT(F111,E111)</f>
        <v>819.7</v>
      </c>
      <c r="I111" s="4" t="str">
        <f>TEXT(G111,"MMMM")</f>
        <v>March</v>
      </c>
      <c r="K111" s="3"/>
      <c r="L111" s="3"/>
    </row>
    <row r="112" spans="1:12" x14ac:dyDescent="0.25">
      <c r="A112" s="3" t="s">
        <v>201</v>
      </c>
      <c r="B112" s="3" t="s">
        <v>10</v>
      </c>
      <c r="C112" s="3" t="s">
        <v>44</v>
      </c>
      <c r="D112" s="3" t="s">
        <v>33</v>
      </c>
      <c r="E112" s="3">
        <v>16.489999999999998</v>
      </c>
      <c r="F112" s="3">
        <v>2</v>
      </c>
      <c r="G112" s="23">
        <v>43501</v>
      </c>
      <c r="H112">
        <f>PRODUCT(F112,E112)</f>
        <v>32.979999999999997</v>
      </c>
      <c r="I112" s="4" t="str">
        <f>TEXT(G112,"MMMM")</f>
        <v>February</v>
      </c>
      <c r="K112" s="3"/>
      <c r="L112" s="3"/>
    </row>
    <row r="113" spans="1:12" x14ac:dyDescent="0.25">
      <c r="A113" s="3" t="s">
        <v>203</v>
      </c>
      <c r="B113" s="3" t="s">
        <v>32</v>
      </c>
      <c r="C113" s="3" t="s">
        <v>18</v>
      </c>
      <c r="D113" s="3" t="s">
        <v>14</v>
      </c>
      <c r="E113" s="3">
        <v>98.21</v>
      </c>
      <c r="F113" s="3">
        <v>3</v>
      </c>
      <c r="G113" s="23">
        <v>43501</v>
      </c>
      <c r="H113">
        <f>PRODUCT(F113,E113)</f>
        <v>294.63</v>
      </c>
      <c r="I113" s="4" t="str">
        <f>TEXT(G113,"MMMM")</f>
        <v>February</v>
      </c>
      <c r="K113" s="3"/>
      <c r="L113" s="3"/>
    </row>
    <row r="114" spans="1:12" x14ac:dyDescent="0.25">
      <c r="A114" s="3" t="s">
        <v>204</v>
      </c>
      <c r="B114" s="3" t="s">
        <v>29</v>
      </c>
      <c r="C114" s="3" t="s">
        <v>44</v>
      </c>
      <c r="D114" s="3" t="s">
        <v>48</v>
      </c>
      <c r="E114" s="3">
        <v>72.84</v>
      </c>
      <c r="F114" s="3">
        <v>7</v>
      </c>
      <c r="G114" s="23">
        <v>43511</v>
      </c>
      <c r="H114">
        <f>PRODUCT(F114,E114)</f>
        <v>509.88</v>
      </c>
      <c r="I114" s="4" t="str">
        <f>TEXT(G114,"MMMM")</f>
        <v>February</v>
      </c>
      <c r="K114" s="3"/>
      <c r="L114" s="3"/>
    </row>
    <row r="115" spans="1:12" x14ac:dyDescent="0.25">
      <c r="A115" s="3" t="s">
        <v>205</v>
      </c>
      <c r="B115" s="3" t="s">
        <v>29</v>
      </c>
      <c r="C115" s="3" t="s">
        <v>11</v>
      </c>
      <c r="D115" s="3" t="s">
        <v>25</v>
      </c>
      <c r="E115" s="3">
        <v>58.07</v>
      </c>
      <c r="F115" s="3">
        <v>9</v>
      </c>
      <c r="G115" s="23">
        <v>43484</v>
      </c>
      <c r="H115">
        <f>PRODUCT(F115,E115)</f>
        <v>522.63</v>
      </c>
      <c r="I115" s="4" t="str">
        <f>TEXT(G115,"MMMM")</f>
        <v>January</v>
      </c>
      <c r="K115" s="3"/>
      <c r="L115" s="3"/>
    </row>
    <row r="116" spans="1:12" x14ac:dyDescent="0.25">
      <c r="A116" s="3" t="s">
        <v>207</v>
      </c>
      <c r="B116" s="3" t="s">
        <v>10</v>
      </c>
      <c r="C116" s="3" t="s">
        <v>18</v>
      </c>
      <c r="D116" s="3" t="s">
        <v>25</v>
      </c>
      <c r="E116" s="3">
        <v>80.790000000000006</v>
      </c>
      <c r="F116" s="3">
        <v>9</v>
      </c>
      <c r="G116" s="23">
        <v>43497</v>
      </c>
      <c r="H116">
        <f>PRODUCT(F116,E116)</f>
        <v>727.11</v>
      </c>
      <c r="I116" s="4" t="str">
        <f>TEXT(G116,"MMMM")</f>
        <v>February</v>
      </c>
      <c r="K116" s="3"/>
      <c r="L116" s="3"/>
    </row>
    <row r="117" spans="1:12" x14ac:dyDescent="0.25">
      <c r="A117" s="3" t="s">
        <v>208</v>
      </c>
      <c r="B117" s="3" t="s">
        <v>29</v>
      </c>
      <c r="C117" s="3" t="s">
        <v>18</v>
      </c>
      <c r="D117" s="3" t="s">
        <v>48</v>
      </c>
      <c r="E117" s="3">
        <v>27.02</v>
      </c>
      <c r="F117" s="3">
        <v>3</v>
      </c>
      <c r="G117" s="23">
        <v>43526</v>
      </c>
      <c r="H117">
        <f>PRODUCT(F117,E117)</f>
        <v>81.06</v>
      </c>
      <c r="I117" s="4" t="str">
        <f>TEXT(G117,"MMMM")</f>
        <v>March</v>
      </c>
      <c r="K117" s="3"/>
      <c r="L117" s="3"/>
    </row>
    <row r="118" spans="1:12" x14ac:dyDescent="0.25">
      <c r="A118" s="3" t="s">
        <v>209</v>
      </c>
      <c r="B118" s="3" t="s">
        <v>32</v>
      </c>
      <c r="C118" s="3" t="s">
        <v>44</v>
      </c>
      <c r="D118" s="3" t="s">
        <v>48</v>
      </c>
      <c r="E118" s="3">
        <v>21.94</v>
      </c>
      <c r="F118" s="3">
        <v>5</v>
      </c>
      <c r="G118" s="23">
        <v>43529</v>
      </c>
      <c r="H118">
        <f>PRODUCT(F118,E118)</f>
        <v>109.7</v>
      </c>
      <c r="I118" s="4" t="str">
        <f>TEXT(G118,"MMMM")</f>
        <v>March</v>
      </c>
      <c r="K118" s="3"/>
      <c r="L118" s="3"/>
    </row>
    <row r="119" spans="1:12" x14ac:dyDescent="0.25">
      <c r="A119" s="3" t="s">
        <v>210</v>
      </c>
      <c r="B119" s="3" t="s">
        <v>10</v>
      </c>
      <c r="C119" s="3" t="s">
        <v>44</v>
      </c>
      <c r="D119" s="3" t="s">
        <v>48</v>
      </c>
      <c r="E119" s="3">
        <v>51.36</v>
      </c>
      <c r="F119" s="3">
        <v>1</v>
      </c>
      <c r="G119" s="23">
        <v>43481</v>
      </c>
      <c r="H119">
        <f>PRODUCT(F119,E119)</f>
        <v>51.36</v>
      </c>
      <c r="I119" s="4" t="str">
        <f>TEXT(G119,"MMMM")</f>
        <v>January</v>
      </c>
      <c r="K119" s="3"/>
      <c r="L119" s="3"/>
    </row>
    <row r="120" spans="1:12" x14ac:dyDescent="0.25">
      <c r="A120" s="3" t="s">
        <v>212</v>
      </c>
      <c r="B120" s="3" t="s">
        <v>32</v>
      </c>
      <c r="C120" s="3" t="s">
        <v>11</v>
      </c>
      <c r="D120" s="3" t="s">
        <v>45</v>
      </c>
      <c r="E120" s="3">
        <v>10.96</v>
      </c>
      <c r="F120" s="3">
        <v>10</v>
      </c>
      <c r="G120" s="23">
        <v>43498</v>
      </c>
      <c r="H120">
        <f>PRODUCT(F120,E120)</f>
        <v>109.60000000000001</v>
      </c>
      <c r="I120" s="4" t="str">
        <f>TEXT(G120,"MMMM")</f>
        <v>February</v>
      </c>
      <c r="K120" s="3"/>
      <c r="L120" s="3"/>
    </row>
    <row r="121" spans="1:12" x14ac:dyDescent="0.25">
      <c r="A121" s="3" t="s">
        <v>213</v>
      </c>
      <c r="B121" s="3" t="s">
        <v>29</v>
      </c>
      <c r="C121" s="3" t="s">
        <v>44</v>
      </c>
      <c r="D121" s="3" t="s">
        <v>25</v>
      </c>
      <c r="E121" s="3">
        <v>53.44</v>
      </c>
      <c r="F121" s="3">
        <v>2</v>
      </c>
      <c r="G121" s="23">
        <v>43485</v>
      </c>
      <c r="H121">
        <f>PRODUCT(F121,E121)</f>
        <v>106.88</v>
      </c>
      <c r="I121" s="4" t="str">
        <f>TEXT(G121,"MMMM")</f>
        <v>January</v>
      </c>
      <c r="K121" s="3"/>
      <c r="L121" s="3"/>
    </row>
    <row r="122" spans="1:12" x14ac:dyDescent="0.25">
      <c r="A122" s="3" t="s">
        <v>214</v>
      </c>
      <c r="B122" s="3" t="s">
        <v>10</v>
      </c>
      <c r="C122" s="3" t="s">
        <v>11</v>
      </c>
      <c r="D122" s="3" t="s">
        <v>20</v>
      </c>
      <c r="E122" s="3">
        <v>99.56</v>
      </c>
      <c r="F122" s="3">
        <v>8</v>
      </c>
      <c r="G122" s="23">
        <v>43510</v>
      </c>
      <c r="H122">
        <f>PRODUCT(F122,E122)</f>
        <v>796.48</v>
      </c>
      <c r="I122" s="4" t="str">
        <f>TEXT(G122,"MMMM")</f>
        <v>February</v>
      </c>
      <c r="K122" s="3"/>
      <c r="L122" s="3"/>
    </row>
    <row r="123" spans="1:12" x14ac:dyDescent="0.25">
      <c r="A123" s="3" t="s">
        <v>215</v>
      </c>
      <c r="B123" s="3" t="s">
        <v>32</v>
      </c>
      <c r="C123" s="3" t="s">
        <v>18</v>
      </c>
      <c r="D123" s="3" t="s">
        <v>33</v>
      </c>
      <c r="E123" s="3">
        <v>57.12</v>
      </c>
      <c r="F123" s="3">
        <v>7</v>
      </c>
      <c r="G123" s="23">
        <v>43477</v>
      </c>
      <c r="H123">
        <f>PRODUCT(F123,E123)</f>
        <v>399.84</v>
      </c>
      <c r="I123" s="4" t="str">
        <f>TEXT(G123,"MMMM")</f>
        <v>January</v>
      </c>
      <c r="K123" s="3"/>
      <c r="L123" s="3"/>
    </row>
    <row r="124" spans="1:12" x14ac:dyDescent="0.25">
      <c r="A124" s="3" t="s">
        <v>216</v>
      </c>
      <c r="B124" s="3" t="s">
        <v>32</v>
      </c>
      <c r="C124" s="3" t="s">
        <v>44</v>
      </c>
      <c r="D124" s="3" t="s">
        <v>33</v>
      </c>
      <c r="E124" s="3">
        <v>99.96</v>
      </c>
      <c r="F124" s="3">
        <v>9</v>
      </c>
      <c r="G124" s="23">
        <v>43533</v>
      </c>
      <c r="H124">
        <f>PRODUCT(F124,E124)</f>
        <v>899.64</v>
      </c>
      <c r="I124" s="4" t="str">
        <f>TEXT(G124,"MMMM")</f>
        <v>March</v>
      </c>
      <c r="K124" s="3"/>
      <c r="L124" s="3"/>
    </row>
    <row r="125" spans="1:12" x14ac:dyDescent="0.25">
      <c r="A125" s="3" t="s">
        <v>217</v>
      </c>
      <c r="B125" s="3" t="s">
        <v>10</v>
      </c>
      <c r="C125" s="3" t="s">
        <v>18</v>
      </c>
      <c r="D125" s="3" t="s">
        <v>25</v>
      </c>
      <c r="E125" s="3">
        <v>63.91</v>
      </c>
      <c r="F125" s="3">
        <v>8</v>
      </c>
      <c r="G125" s="23">
        <v>43537</v>
      </c>
      <c r="H125">
        <f>PRODUCT(F125,E125)</f>
        <v>511.28</v>
      </c>
      <c r="I125" s="4" t="str">
        <f>TEXT(G125,"MMMM")</f>
        <v>March</v>
      </c>
      <c r="K125" s="3"/>
      <c r="L125" s="3"/>
    </row>
    <row r="126" spans="1:12" x14ac:dyDescent="0.25">
      <c r="A126" s="3" t="s">
        <v>218</v>
      </c>
      <c r="B126" s="3" t="s">
        <v>10</v>
      </c>
      <c r="C126" s="3" t="s">
        <v>44</v>
      </c>
      <c r="D126" s="3" t="s">
        <v>48</v>
      </c>
      <c r="E126" s="3">
        <v>56.47</v>
      </c>
      <c r="F126" s="3">
        <v>8</v>
      </c>
      <c r="G126" s="23">
        <v>43533</v>
      </c>
      <c r="H126">
        <f>PRODUCT(F126,E126)</f>
        <v>451.76</v>
      </c>
      <c r="I126" s="4" t="str">
        <f>TEXT(G126,"MMMM")</f>
        <v>March</v>
      </c>
      <c r="K126" s="3"/>
      <c r="L126" s="3"/>
    </row>
    <row r="127" spans="1:12" x14ac:dyDescent="0.25">
      <c r="A127" s="3" t="s">
        <v>219</v>
      </c>
      <c r="B127" s="3" t="s">
        <v>29</v>
      </c>
      <c r="C127" s="3" t="s">
        <v>11</v>
      </c>
      <c r="D127" s="3" t="s">
        <v>25</v>
      </c>
      <c r="E127" s="3">
        <v>93.69</v>
      </c>
      <c r="F127" s="3">
        <v>7</v>
      </c>
      <c r="G127" s="23">
        <v>43534</v>
      </c>
      <c r="H127">
        <f>PRODUCT(F127,E127)</f>
        <v>655.82999999999993</v>
      </c>
      <c r="I127" s="4" t="str">
        <f>TEXT(G127,"MMMM")</f>
        <v>March</v>
      </c>
      <c r="K127" s="3"/>
      <c r="L127" s="3"/>
    </row>
    <row r="128" spans="1:12" x14ac:dyDescent="0.25">
      <c r="A128" s="3" t="s">
        <v>220</v>
      </c>
      <c r="B128" s="3" t="s">
        <v>32</v>
      </c>
      <c r="C128" s="3" t="s">
        <v>11</v>
      </c>
      <c r="D128" s="3" t="s">
        <v>33</v>
      </c>
      <c r="E128" s="3">
        <v>32.25</v>
      </c>
      <c r="F128" s="3">
        <v>5</v>
      </c>
      <c r="G128" s="23">
        <v>43492</v>
      </c>
      <c r="H128">
        <f>PRODUCT(F128,E128)</f>
        <v>161.25</v>
      </c>
      <c r="I128" s="4" t="str">
        <f>TEXT(G128,"MMMM")</f>
        <v>January</v>
      </c>
      <c r="K128" s="3"/>
      <c r="L128" s="3"/>
    </row>
    <row r="129" spans="1:12" x14ac:dyDescent="0.25">
      <c r="A129" s="3" t="s">
        <v>221</v>
      </c>
      <c r="B129" s="3" t="s">
        <v>29</v>
      </c>
      <c r="C129" s="3" t="s">
        <v>18</v>
      </c>
      <c r="D129" s="3" t="s">
        <v>48</v>
      </c>
      <c r="E129" s="3">
        <v>31.73</v>
      </c>
      <c r="F129" s="3">
        <v>9</v>
      </c>
      <c r="G129" s="23">
        <v>43473</v>
      </c>
      <c r="H129">
        <f>PRODUCT(F129,E129)</f>
        <v>285.57</v>
      </c>
      <c r="I129" s="4" t="str">
        <f>TEXT(G129,"MMMM")</f>
        <v>January</v>
      </c>
      <c r="K129" s="3"/>
      <c r="L129" s="3"/>
    </row>
    <row r="130" spans="1:12" x14ac:dyDescent="0.25">
      <c r="A130" s="3" t="s">
        <v>223</v>
      </c>
      <c r="B130" s="3" t="s">
        <v>32</v>
      </c>
      <c r="C130" s="3" t="s">
        <v>18</v>
      </c>
      <c r="D130" s="3" t="s">
        <v>45</v>
      </c>
      <c r="E130" s="3">
        <v>68.540000000000006</v>
      </c>
      <c r="F130" s="3">
        <v>8</v>
      </c>
      <c r="G130" s="23">
        <v>43473</v>
      </c>
      <c r="H130">
        <f>PRODUCT(F130,E130)</f>
        <v>548.32000000000005</v>
      </c>
      <c r="I130" s="4" t="str">
        <f>TEXT(G130,"MMMM")</f>
        <v>January</v>
      </c>
      <c r="K130" s="3"/>
      <c r="L130" s="3"/>
    </row>
    <row r="131" spans="1:12" x14ac:dyDescent="0.25">
      <c r="A131" s="3" t="s">
        <v>224</v>
      </c>
      <c r="B131" s="3" t="s">
        <v>29</v>
      </c>
      <c r="C131" s="3" t="s">
        <v>44</v>
      </c>
      <c r="D131" s="3" t="s">
        <v>33</v>
      </c>
      <c r="E131" s="3">
        <v>90.28</v>
      </c>
      <c r="F131" s="3">
        <v>9</v>
      </c>
      <c r="G131" s="23">
        <v>43504</v>
      </c>
      <c r="H131">
        <f>PRODUCT(F131,E131)</f>
        <v>812.52</v>
      </c>
      <c r="I131" s="4" t="str">
        <f>TEXT(G131,"MMMM")</f>
        <v>February</v>
      </c>
      <c r="K131" s="3"/>
      <c r="L131" s="3"/>
    </row>
    <row r="132" spans="1:12" x14ac:dyDescent="0.25">
      <c r="A132" s="3" t="s">
        <v>225</v>
      </c>
      <c r="B132" s="3" t="s">
        <v>32</v>
      </c>
      <c r="C132" s="3" t="s">
        <v>44</v>
      </c>
      <c r="D132" s="3" t="s">
        <v>48</v>
      </c>
      <c r="E132" s="3">
        <v>39.619999999999997</v>
      </c>
      <c r="F132" s="3">
        <v>7</v>
      </c>
      <c r="G132" s="23">
        <v>43490</v>
      </c>
      <c r="H132">
        <f>PRODUCT(F132,E132)</f>
        <v>277.33999999999997</v>
      </c>
      <c r="I132" s="4" t="str">
        <f>TEXT(G132,"MMMM")</f>
        <v>January</v>
      </c>
      <c r="K132" s="3"/>
      <c r="L132" s="3"/>
    </row>
    <row r="133" spans="1:12" x14ac:dyDescent="0.25">
      <c r="A133" s="3" t="s">
        <v>226</v>
      </c>
      <c r="B133" s="3" t="s">
        <v>10</v>
      </c>
      <c r="C133" s="3" t="s">
        <v>11</v>
      </c>
      <c r="D133" s="3" t="s">
        <v>33</v>
      </c>
      <c r="E133" s="3">
        <v>92.13</v>
      </c>
      <c r="F133" s="3">
        <v>6</v>
      </c>
      <c r="G133" s="23">
        <v>43530</v>
      </c>
      <c r="H133">
        <f>PRODUCT(F133,E133)</f>
        <v>552.78</v>
      </c>
      <c r="I133" s="4" t="str">
        <f>TEXT(G133,"MMMM")</f>
        <v>March</v>
      </c>
      <c r="K133" s="3"/>
      <c r="L133" s="3"/>
    </row>
    <row r="134" spans="1:12" x14ac:dyDescent="0.25">
      <c r="A134" s="3" t="s">
        <v>227</v>
      </c>
      <c r="B134" s="3" t="s">
        <v>10</v>
      </c>
      <c r="C134" s="3" t="s">
        <v>44</v>
      </c>
      <c r="D134" s="3" t="s">
        <v>33</v>
      </c>
      <c r="E134" s="3">
        <v>34.840000000000003</v>
      </c>
      <c r="F134" s="3">
        <v>4</v>
      </c>
      <c r="G134" s="23">
        <v>43506</v>
      </c>
      <c r="H134">
        <f>PRODUCT(F134,E134)</f>
        <v>139.36000000000001</v>
      </c>
      <c r="I134" s="4" t="str">
        <f>TEXT(G134,"MMMM")</f>
        <v>February</v>
      </c>
      <c r="K134" s="3"/>
      <c r="L134" s="3"/>
    </row>
    <row r="135" spans="1:12" x14ac:dyDescent="0.25">
      <c r="A135" s="3" t="s">
        <v>228</v>
      </c>
      <c r="B135" s="3" t="s">
        <v>29</v>
      </c>
      <c r="C135" s="3" t="s">
        <v>44</v>
      </c>
      <c r="D135" s="3" t="s">
        <v>20</v>
      </c>
      <c r="E135" s="3">
        <v>87.45</v>
      </c>
      <c r="F135" s="3">
        <v>6</v>
      </c>
      <c r="G135" s="23">
        <v>43513</v>
      </c>
      <c r="H135">
        <f>PRODUCT(F135,E135)</f>
        <v>524.70000000000005</v>
      </c>
      <c r="I135" s="4" t="str">
        <f>TEXT(G135,"MMMM")</f>
        <v>February</v>
      </c>
      <c r="K135" s="3"/>
      <c r="L135" s="3"/>
    </row>
    <row r="136" spans="1:12" x14ac:dyDescent="0.25">
      <c r="A136" s="3" t="s">
        <v>229</v>
      </c>
      <c r="B136" s="3" t="s">
        <v>10</v>
      </c>
      <c r="C136" s="3" t="s">
        <v>18</v>
      </c>
      <c r="D136" s="3" t="s">
        <v>14</v>
      </c>
      <c r="E136" s="3">
        <v>81.3</v>
      </c>
      <c r="F136" s="3">
        <v>6</v>
      </c>
      <c r="G136" s="23">
        <v>43532</v>
      </c>
      <c r="H136">
        <f>PRODUCT(F136,E136)</f>
        <v>487.79999999999995</v>
      </c>
      <c r="I136" s="4" t="str">
        <f>TEXT(G136,"MMMM")</f>
        <v>March</v>
      </c>
      <c r="K136" s="3"/>
      <c r="L136" s="3"/>
    </row>
    <row r="137" spans="1:12" x14ac:dyDescent="0.25">
      <c r="A137" s="3" t="s">
        <v>230</v>
      </c>
      <c r="B137" s="3" t="s">
        <v>29</v>
      </c>
      <c r="C137" s="3" t="s">
        <v>18</v>
      </c>
      <c r="D137" s="3" t="s">
        <v>48</v>
      </c>
      <c r="E137" s="3">
        <v>90.22</v>
      </c>
      <c r="F137" s="3">
        <v>3</v>
      </c>
      <c r="G137" s="23">
        <v>43514</v>
      </c>
      <c r="H137">
        <f>PRODUCT(F137,E137)</f>
        <v>270.65999999999997</v>
      </c>
      <c r="I137" s="4" t="str">
        <f>TEXT(G137,"MMMM")</f>
        <v>February</v>
      </c>
      <c r="K137" s="3"/>
      <c r="L137" s="3"/>
    </row>
    <row r="138" spans="1:12" x14ac:dyDescent="0.25">
      <c r="A138" s="3" t="s">
        <v>232</v>
      </c>
      <c r="B138" s="3" t="s">
        <v>29</v>
      </c>
      <c r="C138" s="3" t="s">
        <v>11</v>
      </c>
      <c r="D138" s="3" t="s">
        <v>20</v>
      </c>
      <c r="E138" s="3">
        <v>26.31</v>
      </c>
      <c r="F138" s="3">
        <v>5</v>
      </c>
      <c r="G138" s="23">
        <v>43483</v>
      </c>
      <c r="H138">
        <f>PRODUCT(F138,E138)</f>
        <v>131.54999999999998</v>
      </c>
      <c r="I138" s="4" t="str">
        <f>TEXT(G138,"MMMM")</f>
        <v>January</v>
      </c>
      <c r="K138" s="3"/>
      <c r="L138" s="3"/>
    </row>
    <row r="139" spans="1:12" x14ac:dyDescent="0.25">
      <c r="A139" s="3" t="s">
        <v>234</v>
      </c>
      <c r="B139" s="3" t="s">
        <v>32</v>
      </c>
      <c r="C139" s="3" t="s">
        <v>11</v>
      </c>
      <c r="D139" s="3" t="s">
        <v>25</v>
      </c>
      <c r="E139" s="3">
        <v>34.42</v>
      </c>
      <c r="F139" s="3">
        <v>6</v>
      </c>
      <c r="G139" s="23">
        <v>43514</v>
      </c>
      <c r="H139">
        <f>PRODUCT(F139,E139)</f>
        <v>206.52</v>
      </c>
      <c r="I139" s="4" t="str">
        <f>TEXT(G139,"MMMM")</f>
        <v>February</v>
      </c>
      <c r="K139" s="3"/>
      <c r="L139" s="3"/>
    </row>
    <row r="140" spans="1:12" x14ac:dyDescent="0.25">
      <c r="A140" s="3" t="s">
        <v>235</v>
      </c>
      <c r="B140" s="3" t="s">
        <v>10</v>
      </c>
      <c r="C140" s="3" t="s">
        <v>44</v>
      </c>
      <c r="D140" s="3" t="s">
        <v>33</v>
      </c>
      <c r="E140" s="3">
        <v>51.91</v>
      </c>
      <c r="F140" s="3">
        <v>10</v>
      </c>
      <c r="G140" s="23">
        <v>43512</v>
      </c>
      <c r="H140">
        <f>PRODUCT(F140,E140)</f>
        <v>519.09999999999991</v>
      </c>
      <c r="I140" s="4" t="str">
        <f>TEXT(G140,"MMMM")</f>
        <v>February</v>
      </c>
      <c r="K140" s="3"/>
      <c r="L140" s="3"/>
    </row>
    <row r="141" spans="1:12" x14ac:dyDescent="0.25">
      <c r="A141" s="3" t="s">
        <v>237</v>
      </c>
      <c r="B141" s="3" t="s">
        <v>10</v>
      </c>
      <c r="C141" s="3" t="s">
        <v>11</v>
      </c>
      <c r="D141" s="3" t="s">
        <v>33</v>
      </c>
      <c r="E141" s="3">
        <v>72.5</v>
      </c>
      <c r="F141" s="3">
        <v>8</v>
      </c>
      <c r="G141" s="23">
        <v>43540</v>
      </c>
      <c r="H141">
        <f>PRODUCT(F141,E141)</f>
        <v>580</v>
      </c>
      <c r="I141" s="4" t="str">
        <f>TEXT(G141,"MMMM")</f>
        <v>March</v>
      </c>
      <c r="K141" s="3"/>
      <c r="L141" s="3"/>
    </row>
    <row r="142" spans="1:12" x14ac:dyDescent="0.25">
      <c r="A142" s="3" t="s">
        <v>238</v>
      </c>
      <c r="B142" s="3" t="s">
        <v>32</v>
      </c>
      <c r="C142" s="3" t="s">
        <v>18</v>
      </c>
      <c r="D142" s="3" t="s">
        <v>33</v>
      </c>
      <c r="E142" s="3">
        <v>89.8</v>
      </c>
      <c r="F142" s="3">
        <v>10</v>
      </c>
      <c r="G142" s="23">
        <v>43488</v>
      </c>
      <c r="H142">
        <f>PRODUCT(F142,E142)</f>
        <v>898</v>
      </c>
      <c r="I142" s="4" t="str">
        <f>TEXT(G142,"MMMM")</f>
        <v>January</v>
      </c>
      <c r="K142" s="3"/>
      <c r="L142" s="3"/>
    </row>
    <row r="143" spans="1:12" x14ac:dyDescent="0.25">
      <c r="A143" s="3" t="s">
        <v>239</v>
      </c>
      <c r="B143" s="3" t="s">
        <v>10</v>
      </c>
      <c r="C143" s="3" t="s">
        <v>18</v>
      </c>
      <c r="D143" s="3" t="s">
        <v>14</v>
      </c>
      <c r="E143" s="3">
        <v>90.5</v>
      </c>
      <c r="F143" s="3">
        <v>10</v>
      </c>
      <c r="G143" s="23">
        <v>43490</v>
      </c>
      <c r="H143">
        <f>PRODUCT(F143,E143)</f>
        <v>905</v>
      </c>
      <c r="I143" s="4" t="str">
        <f>TEXT(G143,"MMMM")</f>
        <v>January</v>
      </c>
      <c r="K143" s="3"/>
      <c r="L143" s="3"/>
    </row>
    <row r="144" spans="1:12" x14ac:dyDescent="0.25">
      <c r="A144" s="3" t="s">
        <v>240</v>
      </c>
      <c r="B144" s="3" t="s">
        <v>29</v>
      </c>
      <c r="C144" s="3" t="s">
        <v>18</v>
      </c>
      <c r="D144" s="3" t="s">
        <v>14</v>
      </c>
      <c r="E144" s="3">
        <v>68.599999999999994</v>
      </c>
      <c r="F144" s="3">
        <v>10</v>
      </c>
      <c r="G144" s="23">
        <v>43501</v>
      </c>
      <c r="H144">
        <f>PRODUCT(F144,E144)</f>
        <v>686</v>
      </c>
      <c r="I144" s="4" t="str">
        <f>TEXT(G144,"MMMM")</f>
        <v>February</v>
      </c>
      <c r="K144" s="3"/>
      <c r="L144" s="3"/>
    </row>
    <row r="145" spans="1:12" x14ac:dyDescent="0.25">
      <c r="A145" s="3" t="s">
        <v>241</v>
      </c>
      <c r="B145" s="3" t="s">
        <v>32</v>
      </c>
      <c r="C145" s="3" t="s">
        <v>18</v>
      </c>
      <c r="D145" s="3" t="s">
        <v>45</v>
      </c>
      <c r="E145" s="3">
        <v>30.41</v>
      </c>
      <c r="F145" s="3">
        <v>1</v>
      </c>
      <c r="G145" s="23">
        <v>43518</v>
      </c>
      <c r="H145">
        <f>PRODUCT(F145,E145)</f>
        <v>30.41</v>
      </c>
      <c r="I145" s="4" t="str">
        <f>TEXT(G145,"MMMM")</f>
        <v>February</v>
      </c>
      <c r="K145" s="3"/>
      <c r="L145" s="3"/>
    </row>
    <row r="146" spans="1:12" x14ac:dyDescent="0.25">
      <c r="A146" s="3" t="s">
        <v>243</v>
      </c>
      <c r="B146" s="3" t="s">
        <v>29</v>
      </c>
      <c r="C146" s="3" t="s">
        <v>11</v>
      </c>
      <c r="D146" s="3" t="s">
        <v>25</v>
      </c>
      <c r="E146" s="3">
        <v>77.95</v>
      </c>
      <c r="F146" s="3">
        <v>6</v>
      </c>
      <c r="G146" s="23">
        <v>43486</v>
      </c>
      <c r="H146">
        <f>PRODUCT(F146,E146)</f>
        <v>467.70000000000005</v>
      </c>
      <c r="I146" s="4" t="str">
        <f>TEXT(G146,"MMMM")</f>
        <v>January</v>
      </c>
      <c r="K146" s="3"/>
      <c r="L146" s="3"/>
    </row>
    <row r="147" spans="1:12" x14ac:dyDescent="0.25">
      <c r="A147" s="3" t="s">
        <v>244</v>
      </c>
      <c r="B147" s="3" t="s">
        <v>10</v>
      </c>
      <c r="C147" s="3" t="s">
        <v>18</v>
      </c>
      <c r="D147" s="3" t="s">
        <v>14</v>
      </c>
      <c r="E147" s="3">
        <v>46.26</v>
      </c>
      <c r="F147" s="3">
        <v>6</v>
      </c>
      <c r="G147" s="23">
        <v>43532</v>
      </c>
      <c r="H147">
        <f>PRODUCT(F147,E147)</f>
        <v>277.56</v>
      </c>
      <c r="I147" s="4" t="str">
        <f>TEXT(G147,"MMMM")</f>
        <v>March</v>
      </c>
      <c r="K147" s="3"/>
      <c r="L147" s="3"/>
    </row>
    <row r="148" spans="1:12" x14ac:dyDescent="0.25">
      <c r="A148" s="3" t="s">
        <v>245</v>
      </c>
      <c r="B148" s="3" t="s">
        <v>32</v>
      </c>
      <c r="C148" s="3" t="s">
        <v>11</v>
      </c>
      <c r="D148" s="3" t="s">
        <v>48</v>
      </c>
      <c r="E148" s="3">
        <v>30.14</v>
      </c>
      <c r="F148" s="3">
        <v>10</v>
      </c>
      <c r="G148" s="23">
        <v>43506</v>
      </c>
      <c r="H148">
        <f>PRODUCT(F148,E148)</f>
        <v>301.39999999999998</v>
      </c>
      <c r="I148" s="4" t="str">
        <f>TEXT(G148,"MMMM")</f>
        <v>February</v>
      </c>
      <c r="K148" s="3"/>
      <c r="L148" s="3"/>
    </row>
    <row r="149" spans="1:12" x14ac:dyDescent="0.25">
      <c r="A149" s="3" t="s">
        <v>246</v>
      </c>
      <c r="B149" s="3" t="s">
        <v>29</v>
      </c>
      <c r="C149" s="3" t="s">
        <v>18</v>
      </c>
      <c r="D149" s="3" t="s">
        <v>14</v>
      </c>
      <c r="E149" s="3">
        <v>66.14</v>
      </c>
      <c r="F149" s="3">
        <v>4</v>
      </c>
      <c r="G149" s="23">
        <v>43543</v>
      </c>
      <c r="H149">
        <f>PRODUCT(F149,E149)</f>
        <v>264.56</v>
      </c>
      <c r="I149" s="4" t="str">
        <f>TEXT(G149,"MMMM")</f>
        <v>March</v>
      </c>
      <c r="K149" s="3"/>
      <c r="L149" s="3"/>
    </row>
    <row r="150" spans="1:12" x14ac:dyDescent="0.25">
      <c r="A150" s="3" t="s">
        <v>247</v>
      </c>
      <c r="B150" s="3" t="s">
        <v>29</v>
      </c>
      <c r="C150" s="3" t="s">
        <v>44</v>
      </c>
      <c r="D150" s="3" t="s">
        <v>25</v>
      </c>
      <c r="E150" s="3">
        <v>71.86</v>
      </c>
      <c r="F150" s="3">
        <v>8</v>
      </c>
      <c r="G150" s="23">
        <v>43530</v>
      </c>
      <c r="H150">
        <f>PRODUCT(F150,E150)</f>
        <v>574.88</v>
      </c>
      <c r="I150" s="4" t="str">
        <f>TEXT(G150,"MMMM")</f>
        <v>March</v>
      </c>
      <c r="K150" s="3"/>
      <c r="L150" s="3"/>
    </row>
    <row r="151" spans="1:12" x14ac:dyDescent="0.25">
      <c r="A151" s="3" t="s">
        <v>248</v>
      </c>
      <c r="B151" s="3" t="s">
        <v>10</v>
      </c>
      <c r="C151" s="3" t="s">
        <v>11</v>
      </c>
      <c r="D151" s="3" t="s">
        <v>14</v>
      </c>
      <c r="E151" s="3">
        <v>32.46</v>
      </c>
      <c r="F151" s="3">
        <v>8</v>
      </c>
      <c r="G151" s="23">
        <v>43551</v>
      </c>
      <c r="H151">
        <f>PRODUCT(F151,E151)</f>
        <v>259.68</v>
      </c>
      <c r="I151" s="4" t="str">
        <f>TEXT(G151,"MMMM")</f>
        <v>March</v>
      </c>
      <c r="K151" s="3"/>
      <c r="L151" s="3"/>
    </row>
    <row r="152" spans="1:12" x14ac:dyDescent="0.25">
      <c r="A152" s="3" t="s">
        <v>249</v>
      </c>
      <c r="B152" s="3" t="s">
        <v>32</v>
      </c>
      <c r="C152" s="3" t="s">
        <v>44</v>
      </c>
      <c r="D152" s="3" t="s">
        <v>48</v>
      </c>
      <c r="E152" s="3">
        <v>91.54</v>
      </c>
      <c r="F152" s="3">
        <v>4</v>
      </c>
      <c r="G152" s="23">
        <v>43547</v>
      </c>
      <c r="H152">
        <f>PRODUCT(F152,E152)</f>
        <v>366.16</v>
      </c>
      <c r="I152" s="4" t="str">
        <f>TEXT(G152,"MMMM")</f>
        <v>March</v>
      </c>
      <c r="K152" s="3"/>
      <c r="L152" s="3"/>
    </row>
    <row r="153" spans="1:12" x14ac:dyDescent="0.25">
      <c r="A153" s="3" t="s">
        <v>250</v>
      </c>
      <c r="B153" s="3" t="s">
        <v>32</v>
      </c>
      <c r="C153" s="3" t="s">
        <v>18</v>
      </c>
      <c r="D153" s="3" t="s">
        <v>33</v>
      </c>
      <c r="E153" s="3">
        <v>34.56</v>
      </c>
      <c r="F153" s="3">
        <v>7</v>
      </c>
      <c r="G153" s="23">
        <v>43535</v>
      </c>
      <c r="H153">
        <f>PRODUCT(F153,E153)</f>
        <v>241.92000000000002</v>
      </c>
      <c r="I153" s="4" t="str">
        <f>TEXT(G153,"MMMM")</f>
        <v>March</v>
      </c>
      <c r="K153" s="3"/>
      <c r="L153" s="3"/>
    </row>
    <row r="154" spans="1:12" x14ac:dyDescent="0.25">
      <c r="A154" s="3" t="s">
        <v>251</v>
      </c>
      <c r="B154" s="3" t="s">
        <v>29</v>
      </c>
      <c r="C154" s="3" t="s">
        <v>11</v>
      </c>
      <c r="D154" s="3" t="s">
        <v>48</v>
      </c>
      <c r="E154" s="3">
        <v>83.24</v>
      </c>
      <c r="F154" s="3">
        <v>9</v>
      </c>
      <c r="G154" s="23">
        <v>43494</v>
      </c>
      <c r="H154">
        <f>PRODUCT(F154,E154)</f>
        <v>749.16</v>
      </c>
      <c r="I154" s="4" t="str">
        <f>TEXT(G154,"MMMM")</f>
        <v>January</v>
      </c>
      <c r="K154" s="3"/>
      <c r="L154" s="3"/>
    </row>
    <row r="155" spans="1:12" x14ac:dyDescent="0.25">
      <c r="A155" s="3" t="s">
        <v>253</v>
      </c>
      <c r="B155" s="3" t="s">
        <v>10</v>
      </c>
      <c r="C155" s="3" t="s">
        <v>18</v>
      </c>
      <c r="D155" s="3" t="s">
        <v>45</v>
      </c>
      <c r="E155" s="3">
        <v>16.48</v>
      </c>
      <c r="F155" s="3">
        <v>6</v>
      </c>
      <c r="G155" s="23">
        <v>43503</v>
      </c>
      <c r="H155">
        <f>PRODUCT(F155,E155)</f>
        <v>98.88</v>
      </c>
      <c r="I155" s="4" t="str">
        <f>TEXT(G155,"MMMM")</f>
        <v>February</v>
      </c>
      <c r="K155" s="3"/>
      <c r="L155" s="3"/>
    </row>
    <row r="156" spans="1:12" x14ac:dyDescent="0.25">
      <c r="A156" s="3" t="s">
        <v>254</v>
      </c>
      <c r="B156" s="3" t="s">
        <v>29</v>
      </c>
      <c r="C156" s="3" t="s">
        <v>18</v>
      </c>
      <c r="D156" s="3" t="s">
        <v>33</v>
      </c>
      <c r="E156" s="3">
        <v>80.97</v>
      </c>
      <c r="F156" s="3">
        <v>8</v>
      </c>
      <c r="G156" s="23">
        <v>43493</v>
      </c>
      <c r="H156">
        <f>PRODUCT(F156,E156)</f>
        <v>647.76</v>
      </c>
      <c r="I156" s="4" t="str">
        <f>TEXT(G156,"MMMM")</f>
        <v>January</v>
      </c>
      <c r="K156" s="3"/>
      <c r="L156" s="3"/>
    </row>
    <row r="157" spans="1:12" x14ac:dyDescent="0.25">
      <c r="A157" s="3" t="s">
        <v>255</v>
      </c>
      <c r="B157" s="3" t="s">
        <v>32</v>
      </c>
      <c r="C157" s="3" t="s">
        <v>11</v>
      </c>
      <c r="D157" s="3" t="s">
        <v>45</v>
      </c>
      <c r="E157" s="3">
        <v>92.29</v>
      </c>
      <c r="F157" s="3">
        <v>5</v>
      </c>
      <c r="G157" s="23">
        <v>43516</v>
      </c>
      <c r="H157">
        <f>PRODUCT(F157,E157)</f>
        <v>461.45000000000005</v>
      </c>
      <c r="I157" s="4" t="str">
        <f>TEXT(G157,"MMMM")</f>
        <v>February</v>
      </c>
      <c r="K157" s="3"/>
      <c r="L157" s="3"/>
    </row>
    <row r="158" spans="1:12" x14ac:dyDescent="0.25">
      <c r="A158" s="3" t="s">
        <v>256</v>
      </c>
      <c r="B158" s="3" t="s">
        <v>10</v>
      </c>
      <c r="C158" s="3" t="s">
        <v>44</v>
      </c>
      <c r="D158" s="3" t="s">
        <v>20</v>
      </c>
      <c r="E158" s="3">
        <v>72.17</v>
      </c>
      <c r="F158" s="3">
        <v>1</v>
      </c>
      <c r="G158" s="23">
        <v>43469</v>
      </c>
      <c r="H158">
        <f>PRODUCT(F158,E158)</f>
        <v>72.17</v>
      </c>
      <c r="I158" s="4" t="str">
        <f>TEXT(G158,"MMMM")</f>
        <v>January</v>
      </c>
      <c r="K158" s="3"/>
      <c r="L158" s="3"/>
    </row>
    <row r="159" spans="1:12" x14ac:dyDescent="0.25">
      <c r="A159" s="3" t="s">
        <v>258</v>
      </c>
      <c r="B159" s="3" t="s">
        <v>29</v>
      </c>
      <c r="C159" s="3" t="s">
        <v>44</v>
      </c>
      <c r="D159" s="3" t="s">
        <v>25</v>
      </c>
      <c r="E159" s="3">
        <v>50.28</v>
      </c>
      <c r="F159" s="3">
        <v>5</v>
      </c>
      <c r="G159" s="23">
        <v>43531</v>
      </c>
      <c r="H159">
        <f>PRODUCT(F159,E159)</f>
        <v>251.4</v>
      </c>
      <c r="I159" s="4" t="str">
        <f>TEXT(G159,"MMMM")</f>
        <v>March</v>
      </c>
      <c r="K159" s="3"/>
      <c r="L159" s="3"/>
    </row>
    <row r="160" spans="1:12" x14ac:dyDescent="0.25">
      <c r="A160" s="3" t="s">
        <v>259</v>
      </c>
      <c r="B160" s="3" t="s">
        <v>32</v>
      </c>
      <c r="C160" s="3" t="s">
        <v>44</v>
      </c>
      <c r="D160" s="3" t="s">
        <v>14</v>
      </c>
      <c r="E160" s="3">
        <v>97.22</v>
      </c>
      <c r="F160" s="3">
        <v>9</v>
      </c>
      <c r="G160" s="23">
        <v>43554</v>
      </c>
      <c r="H160">
        <f>PRODUCT(F160,E160)</f>
        <v>874.98</v>
      </c>
      <c r="I160" s="4" t="str">
        <f>TEXT(G160,"MMMM")</f>
        <v>March</v>
      </c>
      <c r="K160" s="3"/>
      <c r="L160" s="3"/>
    </row>
    <row r="161" spans="1:12" x14ac:dyDescent="0.25">
      <c r="A161" s="3" t="s">
        <v>261</v>
      </c>
      <c r="B161" s="3" t="s">
        <v>10</v>
      </c>
      <c r="C161" s="3" t="s">
        <v>44</v>
      </c>
      <c r="D161" s="3" t="s">
        <v>33</v>
      </c>
      <c r="E161" s="3">
        <v>93.39</v>
      </c>
      <c r="F161" s="3">
        <v>6</v>
      </c>
      <c r="G161" s="23">
        <v>43551</v>
      </c>
      <c r="H161">
        <f>PRODUCT(F161,E161)</f>
        <v>560.34</v>
      </c>
      <c r="I161" s="4" t="str">
        <f>TEXT(G161,"MMMM")</f>
        <v>March</v>
      </c>
      <c r="K161" s="3"/>
      <c r="L161" s="3"/>
    </row>
    <row r="162" spans="1:12" x14ac:dyDescent="0.25">
      <c r="A162" s="3" t="s">
        <v>262</v>
      </c>
      <c r="B162" s="3" t="s">
        <v>32</v>
      </c>
      <c r="C162" s="3" t="s">
        <v>18</v>
      </c>
      <c r="D162" s="3" t="s">
        <v>45</v>
      </c>
      <c r="E162" s="3">
        <v>43.18</v>
      </c>
      <c r="F162" s="3">
        <v>8</v>
      </c>
      <c r="G162" s="23">
        <v>43484</v>
      </c>
      <c r="H162">
        <f>PRODUCT(F162,E162)</f>
        <v>345.44</v>
      </c>
      <c r="I162" s="4" t="str">
        <f>TEXT(G162,"MMMM")</f>
        <v>January</v>
      </c>
      <c r="K162" s="3"/>
      <c r="L162" s="3"/>
    </row>
    <row r="163" spans="1:12" x14ac:dyDescent="0.25">
      <c r="A163" s="3" t="s">
        <v>263</v>
      </c>
      <c r="B163" s="3" t="s">
        <v>10</v>
      </c>
      <c r="C163" s="3" t="s">
        <v>11</v>
      </c>
      <c r="D163" s="3" t="s">
        <v>33</v>
      </c>
      <c r="E163" s="3">
        <v>63.69</v>
      </c>
      <c r="F163" s="3">
        <v>1</v>
      </c>
      <c r="G163" s="23">
        <v>43521</v>
      </c>
      <c r="H163">
        <f>PRODUCT(F163,E163)</f>
        <v>63.69</v>
      </c>
      <c r="I163" s="4" t="str">
        <f>TEXT(G163,"MMMM")</f>
        <v>February</v>
      </c>
      <c r="K163" s="3"/>
      <c r="L163" s="3"/>
    </row>
    <row r="164" spans="1:12" x14ac:dyDescent="0.25">
      <c r="A164" s="3" t="s">
        <v>264</v>
      </c>
      <c r="B164" s="3" t="s">
        <v>29</v>
      </c>
      <c r="C164" s="3" t="s">
        <v>11</v>
      </c>
      <c r="D164" s="3" t="s">
        <v>45</v>
      </c>
      <c r="E164" s="3">
        <v>45.79</v>
      </c>
      <c r="F164" s="3">
        <v>7</v>
      </c>
      <c r="G164" s="23">
        <v>43537</v>
      </c>
      <c r="H164">
        <f>PRODUCT(F164,E164)</f>
        <v>320.52999999999997</v>
      </c>
      <c r="I164" s="4" t="str">
        <f>TEXT(G164,"MMMM")</f>
        <v>March</v>
      </c>
      <c r="K164" s="3"/>
      <c r="L164" s="3"/>
    </row>
    <row r="165" spans="1:12" x14ac:dyDescent="0.25">
      <c r="A165" s="3" t="s">
        <v>265</v>
      </c>
      <c r="B165" s="3" t="s">
        <v>10</v>
      </c>
      <c r="C165" s="3" t="s">
        <v>18</v>
      </c>
      <c r="D165" s="3" t="s">
        <v>33</v>
      </c>
      <c r="E165" s="3">
        <v>76.400000000000006</v>
      </c>
      <c r="F165" s="3">
        <v>2</v>
      </c>
      <c r="G165" s="23">
        <v>43495</v>
      </c>
      <c r="H165">
        <f>PRODUCT(F165,E165)</f>
        <v>152.80000000000001</v>
      </c>
      <c r="I165" s="4" t="str">
        <f>TEXT(G165,"MMMM")</f>
        <v>January</v>
      </c>
      <c r="K165" s="3"/>
      <c r="L165" s="3"/>
    </row>
    <row r="166" spans="1:12" x14ac:dyDescent="0.25">
      <c r="A166" s="3" t="s">
        <v>267</v>
      </c>
      <c r="B166" s="3" t="s">
        <v>29</v>
      </c>
      <c r="C166" s="3" t="s">
        <v>44</v>
      </c>
      <c r="D166" s="3" t="s">
        <v>45</v>
      </c>
      <c r="E166" s="3">
        <v>39.9</v>
      </c>
      <c r="F166" s="3">
        <v>10</v>
      </c>
      <c r="G166" s="23">
        <v>43516</v>
      </c>
      <c r="H166">
        <f>PRODUCT(F166,E166)</f>
        <v>399</v>
      </c>
      <c r="I166" s="4" t="str">
        <f>TEXT(G166,"MMMM")</f>
        <v>February</v>
      </c>
      <c r="K166" s="3"/>
      <c r="L166" s="3"/>
    </row>
    <row r="167" spans="1:12" x14ac:dyDescent="0.25">
      <c r="A167" s="3" t="s">
        <v>268</v>
      </c>
      <c r="B167" s="3" t="s">
        <v>32</v>
      </c>
      <c r="C167" s="3" t="s">
        <v>44</v>
      </c>
      <c r="D167" s="3" t="s">
        <v>14</v>
      </c>
      <c r="E167" s="3">
        <v>42.57</v>
      </c>
      <c r="F167" s="3">
        <v>8</v>
      </c>
      <c r="G167" s="23">
        <v>43521</v>
      </c>
      <c r="H167">
        <f>PRODUCT(F167,E167)</f>
        <v>340.56</v>
      </c>
      <c r="I167" s="4" t="str">
        <f>TEXT(G167,"MMMM")</f>
        <v>February</v>
      </c>
      <c r="K167" s="3"/>
      <c r="L167" s="3"/>
    </row>
    <row r="168" spans="1:12" x14ac:dyDescent="0.25">
      <c r="A168" s="3" t="s">
        <v>269</v>
      </c>
      <c r="B168" s="3" t="s">
        <v>29</v>
      </c>
      <c r="C168" s="3" t="s">
        <v>18</v>
      </c>
      <c r="D168" s="3" t="s">
        <v>25</v>
      </c>
      <c r="E168" s="3">
        <v>95.58</v>
      </c>
      <c r="F168" s="3">
        <v>10</v>
      </c>
      <c r="G168" s="23">
        <v>43481</v>
      </c>
      <c r="H168">
        <f>PRODUCT(F168,E168)</f>
        <v>955.8</v>
      </c>
      <c r="I168" s="4" t="str">
        <f>TEXT(G168,"MMMM")</f>
        <v>January</v>
      </c>
      <c r="K168" s="3"/>
      <c r="L168" s="3"/>
    </row>
    <row r="169" spans="1:12" x14ac:dyDescent="0.25">
      <c r="A169" s="3" t="s">
        <v>270</v>
      </c>
      <c r="B169" s="3" t="s">
        <v>32</v>
      </c>
      <c r="C169" s="3" t="s">
        <v>11</v>
      </c>
      <c r="D169" s="3" t="s">
        <v>48</v>
      </c>
      <c r="E169" s="3">
        <v>98.98</v>
      </c>
      <c r="F169" s="3">
        <v>10</v>
      </c>
      <c r="G169" s="23">
        <v>43504</v>
      </c>
      <c r="H169">
        <f>PRODUCT(F169,E169)</f>
        <v>989.80000000000007</v>
      </c>
      <c r="I169" s="4" t="str">
        <f>TEXT(G169,"MMMM")</f>
        <v>February</v>
      </c>
      <c r="K169" s="3"/>
      <c r="L169" s="3"/>
    </row>
    <row r="170" spans="1:12" x14ac:dyDescent="0.25">
      <c r="A170" s="3" t="s">
        <v>271</v>
      </c>
      <c r="B170" s="3" t="s">
        <v>10</v>
      </c>
      <c r="C170" s="3" t="s">
        <v>11</v>
      </c>
      <c r="D170" s="3" t="s">
        <v>45</v>
      </c>
      <c r="E170" s="3">
        <v>51.28</v>
      </c>
      <c r="F170" s="3">
        <v>6</v>
      </c>
      <c r="G170" s="23">
        <v>43484</v>
      </c>
      <c r="H170">
        <f>PRODUCT(F170,E170)</f>
        <v>307.68</v>
      </c>
      <c r="I170" s="4" t="str">
        <f>TEXT(G170,"MMMM")</f>
        <v>January</v>
      </c>
      <c r="K170" s="3"/>
      <c r="L170" s="3"/>
    </row>
    <row r="171" spans="1:12" x14ac:dyDescent="0.25">
      <c r="A171" s="3" t="s">
        <v>272</v>
      </c>
      <c r="B171" s="3" t="s">
        <v>29</v>
      </c>
      <c r="C171" s="3" t="s">
        <v>11</v>
      </c>
      <c r="D171" s="3" t="s">
        <v>33</v>
      </c>
      <c r="E171" s="3">
        <v>69.52</v>
      </c>
      <c r="F171" s="3">
        <v>7</v>
      </c>
      <c r="G171" s="23">
        <v>43497</v>
      </c>
      <c r="H171">
        <f>PRODUCT(F171,E171)</f>
        <v>486.64</v>
      </c>
      <c r="I171" s="4" t="str">
        <f>TEXT(G171,"MMMM")</f>
        <v>February</v>
      </c>
      <c r="K171" s="3"/>
      <c r="L171" s="3"/>
    </row>
    <row r="172" spans="1:12" x14ac:dyDescent="0.25">
      <c r="A172" s="3" t="s">
        <v>273</v>
      </c>
      <c r="B172" s="3" t="s">
        <v>32</v>
      </c>
      <c r="C172" s="3" t="s">
        <v>11</v>
      </c>
      <c r="D172" s="3" t="s">
        <v>14</v>
      </c>
      <c r="E172" s="3">
        <v>70.010000000000005</v>
      </c>
      <c r="F172" s="3">
        <v>5</v>
      </c>
      <c r="G172" s="23">
        <v>43468</v>
      </c>
      <c r="H172">
        <f>PRODUCT(F172,E172)</f>
        <v>350.05</v>
      </c>
      <c r="I172" s="4" t="str">
        <f>TEXT(G172,"MMMM")</f>
        <v>January</v>
      </c>
      <c r="K172" s="3"/>
      <c r="L172" s="3"/>
    </row>
    <row r="173" spans="1:12" x14ac:dyDescent="0.25">
      <c r="A173" s="3" t="s">
        <v>275</v>
      </c>
      <c r="B173" s="3" t="s">
        <v>10</v>
      </c>
      <c r="C173" s="3" t="s">
        <v>44</v>
      </c>
      <c r="D173" s="3" t="s">
        <v>45</v>
      </c>
      <c r="E173" s="3">
        <v>80.05</v>
      </c>
      <c r="F173" s="3">
        <v>5</v>
      </c>
      <c r="G173" s="23">
        <v>43491</v>
      </c>
      <c r="H173">
        <f>PRODUCT(F173,E173)</f>
        <v>400.25</v>
      </c>
      <c r="I173" s="4" t="str">
        <f>TEXT(G173,"MMMM")</f>
        <v>January</v>
      </c>
      <c r="K173" s="3"/>
      <c r="L173" s="3"/>
    </row>
    <row r="174" spans="1:12" x14ac:dyDescent="0.25">
      <c r="A174" s="3" t="s">
        <v>276</v>
      </c>
      <c r="B174" s="3" t="s">
        <v>32</v>
      </c>
      <c r="C174" s="3" t="s">
        <v>18</v>
      </c>
      <c r="D174" s="3" t="s">
        <v>20</v>
      </c>
      <c r="E174" s="3">
        <v>20.85</v>
      </c>
      <c r="F174" s="3">
        <v>8</v>
      </c>
      <c r="G174" s="23">
        <v>43527</v>
      </c>
      <c r="H174">
        <f>PRODUCT(F174,E174)</f>
        <v>166.8</v>
      </c>
      <c r="I174" s="4" t="str">
        <f>TEXT(G174,"MMMM")</f>
        <v>March</v>
      </c>
      <c r="K174" s="3"/>
      <c r="L174" s="3"/>
    </row>
    <row r="175" spans="1:12" x14ac:dyDescent="0.25">
      <c r="A175" s="3" t="s">
        <v>277</v>
      </c>
      <c r="B175" s="3" t="s">
        <v>29</v>
      </c>
      <c r="C175" s="3" t="s">
        <v>44</v>
      </c>
      <c r="D175" s="3" t="s">
        <v>20</v>
      </c>
      <c r="E175" s="3">
        <v>52.89</v>
      </c>
      <c r="F175" s="3">
        <v>6</v>
      </c>
      <c r="G175" s="23">
        <v>43484</v>
      </c>
      <c r="H175">
        <f>PRODUCT(F175,E175)</f>
        <v>317.34000000000003</v>
      </c>
      <c r="I175" s="4" t="str">
        <f>TEXT(G175,"MMMM")</f>
        <v>January</v>
      </c>
      <c r="K175" s="3"/>
      <c r="L175" s="3"/>
    </row>
    <row r="176" spans="1:12" x14ac:dyDescent="0.25">
      <c r="A176" s="3" t="s">
        <v>278</v>
      </c>
      <c r="B176" s="3" t="s">
        <v>32</v>
      </c>
      <c r="C176" s="3" t="s">
        <v>44</v>
      </c>
      <c r="D176" s="3" t="s">
        <v>45</v>
      </c>
      <c r="E176" s="3">
        <v>19.79</v>
      </c>
      <c r="F176" s="3">
        <v>8</v>
      </c>
      <c r="G176" s="23">
        <v>43483</v>
      </c>
      <c r="H176">
        <f>PRODUCT(F176,E176)</f>
        <v>158.32</v>
      </c>
      <c r="I176" s="4" t="str">
        <f>TEXT(G176,"MMMM")</f>
        <v>January</v>
      </c>
      <c r="K176" s="3"/>
      <c r="L176" s="3"/>
    </row>
    <row r="177" spans="1:12" x14ac:dyDescent="0.25">
      <c r="A177" s="3" t="s">
        <v>279</v>
      </c>
      <c r="B177" s="3" t="s">
        <v>10</v>
      </c>
      <c r="C177" s="3" t="s">
        <v>11</v>
      </c>
      <c r="D177" s="3" t="s">
        <v>25</v>
      </c>
      <c r="E177" s="3">
        <v>33.840000000000003</v>
      </c>
      <c r="F177" s="3">
        <v>9</v>
      </c>
      <c r="G177" s="23">
        <v>43545</v>
      </c>
      <c r="H177">
        <f>PRODUCT(F177,E177)</f>
        <v>304.56000000000006</v>
      </c>
      <c r="I177" s="4" t="str">
        <f>TEXT(G177,"MMMM")</f>
        <v>March</v>
      </c>
      <c r="K177" s="3"/>
      <c r="L177" s="3"/>
    </row>
    <row r="178" spans="1:12" x14ac:dyDescent="0.25">
      <c r="A178" s="3" t="s">
        <v>281</v>
      </c>
      <c r="B178" s="3" t="s">
        <v>29</v>
      </c>
      <c r="C178" s="3" t="s">
        <v>11</v>
      </c>
      <c r="D178" s="3" t="s">
        <v>45</v>
      </c>
      <c r="E178" s="3">
        <v>22.17</v>
      </c>
      <c r="F178" s="3">
        <v>8</v>
      </c>
      <c r="G178" s="23">
        <v>43527</v>
      </c>
      <c r="H178">
        <f>PRODUCT(F178,E178)</f>
        <v>177.36</v>
      </c>
      <c r="I178" s="4" t="str">
        <f>TEXT(G178,"MMMM")</f>
        <v>March</v>
      </c>
      <c r="K178" s="3"/>
      <c r="L178" s="3"/>
    </row>
    <row r="179" spans="1:12" x14ac:dyDescent="0.25">
      <c r="A179" s="3" t="s">
        <v>282</v>
      </c>
      <c r="B179" s="3" t="s">
        <v>10</v>
      </c>
      <c r="C179" s="3" t="s">
        <v>18</v>
      </c>
      <c r="D179" s="3" t="s">
        <v>48</v>
      </c>
      <c r="E179" s="3">
        <v>22.51</v>
      </c>
      <c r="F179" s="3">
        <v>7</v>
      </c>
      <c r="G179" s="23">
        <v>43509</v>
      </c>
      <c r="H179">
        <f>PRODUCT(F179,E179)</f>
        <v>157.57000000000002</v>
      </c>
      <c r="I179" s="4" t="str">
        <f>TEXT(G179,"MMMM")</f>
        <v>February</v>
      </c>
      <c r="K179" s="3"/>
      <c r="L179" s="3"/>
    </row>
    <row r="180" spans="1:12" x14ac:dyDescent="0.25">
      <c r="A180" s="3" t="s">
        <v>284</v>
      </c>
      <c r="B180" s="3" t="s">
        <v>32</v>
      </c>
      <c r="C180" s="3" t="s">
        <v>11</v>
      </c>
      <c r="D180" s="3" t="s">
        <v>45</v>
      </c>
      <c r="E180" s="3">
        <v>73.88</v>
      </c>
      <c r="F180" s="3">
        <v>6</v>
      </c>
      <c r="G180" s="23">
        <v>43547</v>
      </c>
      <c r="H180">
        <f>PRODUCT(F180,E180)</f>
        <v>443.28</v>
      </c>
      <c r="I180" s="4" t="str">
        <f>TEXT(G180,"MMMM")</f>
        <v>March</v>
      </c>
      <c r="K180" s="3"/>
      <c r="L180" s="3"/>
    </row>
    <row r="181" spans="1:12" x14ac:dyDescent="0.25">
      <c r="A181" s="3" t="s">
        <v>285</v>
      </c>
      <c r="B181" s="3" t="s">
        <v>29</v>
      </c>
      <c r="C181" s="3" t="s">
        <v>18</v>
      </c>
      <c r="D181" s="3" t="s">
        <v>14</v>
      </c>
      <c r="E181" s="3">
        <v>86.8</v>
      </c>
      <c r="F181" s="3">
        <v>3</v>
      </c>
      <c r="G181" s="23">
        <v>43493</v>
      </c>
      <c r="H181">
        <f>PRODUCT(F181,E181)</f>
        <v>260.39999999999998</v>
      </c>
      <c r="I181" s="4" t="str">
        <f>TEXT(G181,"MMMM")</f>
        <v>January</v>
      </c>
      <c r="K181" s="3"/>
      <c r="L181" s="3"/>
    </row>
    <row r="182" spans="1:12" x14ac:dyDescent="0.25">
      <c r="A182" s="3" t="s">
        <v>286</v>
      </c>
      <c r="B182" s="3" t="s">
        <v>32</v>
      </c>
      <c r="C182" s="3" t="s">
        <v>18</v>
      </c>
      <c r="D182" s="3" t="s">
        <v>48</v>
      </c>
      <c r="E182" s="3">
        <v>64.260000000000005</v>
      </c>
      <c r="F182" s="3">
        <v>7</v>
      </c>
      <c r="G182" s="23">
        <v>43505</v>
      </c>
      <c r="H182">
        <f>PRODUCT(F182,E182)</f>
        <v>449.82000000000005</v>
      </c>
      <c r="I182" s="4" t="str">
        <f>TEXT(G182,"MMMM")</f>
        <v>February</v>
      </c>
      <c r="K182" s="3"/>
      <c r="L182" s="3"/>
    </row>
    <row r="183" spans="1:12" x14ac:dyDescent="0.25">
      <c r="A183" s="3" t="s">
        <v>287</v>
      </c>
      <c r="B183" s="3" t="s">
        <v>10</v>
      </c>
      <c r="C183" s="3" t="s">
        <v>18</v>
      </c>
      <c r="D183" s="3" t="s">
        <v>45</v>
      </c>
      <c r="E183" s="3">
        <v>38.47</v>
      </c>
      <c r="F183" s="3">
        <v>8</v>
      </c>
      <c r="G183" s="23">
        <v>43488</v>
      </c>
      <c r="H183">
        <f>PRODUCT(F183,E183)</f>
        <v>307.76</v>
      </c>
      <c r="I183" s="4" t="str">
        <f>TEXT(G183,"MMMM")</f>
        <v>January</v>
      </c>
      <c r="K183" s="3"/>
      <c r="L183" s="3"/>
    </row>
    <row r="184" spans="1:12" x14ac:dyDescent="0.25">
      <c r="A184" s="3" t="s">
        <v>288</v>
      </c>
      <c r="B184" s="3" t="s">
        <v>10</v>
      </c>
      <c r="C184" s="3" t="s">
        <v>11</v>
      </c>
      <c r="D184" s="3" t="s">
        <v>33</v>
      </c>
      <c r="E184" s="3">
        <v>15.5</v>
      </c>
      <c r="F184" s="3">
        <v>10</v>
      </c>
      <c r="G184" s="23">
        <v>43547</v>
      </c>
      <c r="H184">
        <f>PRODUCT(F184,E184)</f>
        <v>155</v>
      </c>
      <c r="I184" s="4" t="str">
        <f>TEXT(G184,"MMMM")</f>
        <v>March</v>
      </c>
      <c r="K184" s="3"/>
      <c r="L184" s="3"/>
    </row>
    <row r="185" spans="1:12" x14ac:dyDescent="0.25">
      <c r="A185" s="3" t="s">
        <v>289</v>
      </c>
      <c r="B185" s="3" t="s">
        <v>29</v>
      </c>
      <c r="C185" s="3" t="s">
        <v>18</v>
      </c>
      <c r="D185" s="3" t="s">
        <v>14</v>
      </c>
      <c r="E185" s="3">
        <v>34.31</v>
      </c>
      <c r="F185" s="3">
        <v>8</v>
      </c>
      <c r="G185" s="23">
        <v>43490</v>
      </c>
      <c r="H185">
        <f>PRODUCT(F185,E185)</f>
        <v>274.48</v>
      </c>
      <c r="I185" s="4" t="str">
        <f>TEXT(G185,"MMMM")</f>
        <v>January</v>
      </c>
      <c r="K185" s="3"/>
      <c r="L185" s="3"/>
    </row>
    <row r="186" spans="1:12" x14ac:dyDescent="0.25">
      <c r="A186" s="3" t="s">
        <v>290</v>
      </c>
      <c r="B186" s="3" t="s">
        <v>29</v>
      </c>
      <c r="C186" s="3" t="s">
        <v>11</v>
      </c>
      <c r="D186" s="3" t="s">
        <v>33</v>
      </c>
      <c r="E186" s="3">
        <v>12.34</v>
      </c>
      <c r="F186" s="3">
        <v>7</v>
      </c>
      <c r="G186" s="23">
        <v>43528</v>
      </c>
      <c r="H186">
        <f>PRODUCT(F186,E186)</f>
        <v>86.38</v>
      </c>
      <c r="I186" s="4" t="str">
        <f>TEXT(G186,"MMMM")</f>
        <v>March</v>
      </c>
      <c r="K186" s="3"/>
      <c r="L186" s="3"/>
    </row>
    <row r="187" spans="1:12" x14ac:dyDescent="0.25">
      <c r="A187" s="3" t="s">
        <v>291</v>
      </c>
      <c r="B187" s="3" t="s">
        <v>10</v>
      </c>
      <c r="C187" s="3" t="s">
        <v>44</v>
      </c>
      <c r="D187" s="3" t="s">
        <v>45</v>
      </c>
      <c r="E187" s="3">
        <v>18.079999999999998</v>
      </c>
      <c r="F187" s="3">
        <v>3</v>
      </c>
      <c r="G187" s="23">
        <v>43529</v>
      </c>
      <c r="H187">
        <f>PRODUCT(F187,E187)</f>
        <v>54.239999999999995</v>
      </c>
      <c r="I187" s="4" t="str">
        <f>TEXT(G187,"MMMM")</f>
        <v>March</v>
      </c>
      <c r="K187" s="3"/>
      <c r="L187" s="3"/>
    </row>
    <row r="188" spans="1:12" x14ac:dyDescent="0.25">
      <c r="A188" s="3" t="s">
        <v>292</v>
      </c>
      <c r="B188" s="3" t="s">
        <v>29</v>
      </c>
      <c r="C188" s="3" t="s">
        <v>44</v>
      </c>
      <c r="D188" s="3" t="s">
        <v>25</v>
      </c>
      <c r="E188" s="3">
        <v>94.49</v>
      </c>
      <c r="F188" s="3">
        <v>8</v>
      </c>
      <c r="G188" s="23">
        <v>43527</v>
      </c>
      <c r="H188">
        <f>PRODUCT(F188,E188)</f>
        <v>755.92</v>
      </c>
      <c r="I188" s="4" t="str">
        <f>TEXT(G188,"MMMM")</f>
        <v>March</v>
      </c>
      <c r="K188" s="3"/>
      <c r="L188" s="3"/>
    </row>
    <row r="189" spans="1:12" x14ac:dyDescent="0.25">
      <c r="A189" s="3" t="s">
        <v>293</v>
      </c>
      <c r="B189" s="3" t="s">
        <v>10</v>
      </c>
      <c r="C189" s="3" t="s">
        <v>44</v>
      </c>
      <c r="D189" s="3" t="s">
        <v>25</v>
      </c>
      <c r="E189" s="3">
        <v>46.47</v>
      </c>
      <c r="F189" s="3">
        <v>4</v>
      </c>
      <c r="G189" s="23">
        <v>43504</v>
      </c>
      <c r="H189">
        <f>PRODUCT(F189,E189)</f>
        <v>185.88</v>
      </c>
      <c r="I189" s="4" t="str">
        <f>TEXT(G189,"MMMM")</f>
        <v>February</v>
      </c>
      <c r="K189" s="3"/>
      <c r="L189" s="3"/>
    </row>
    <row r="190" spans="1:12" x14ac:dyDescent="0.25">
      <c r="A190" s="3" t="s">
        <v>294</v>
      </c>
      <c r="B190" s="3" t="s">
        <v>32</v>
      </c>
      <c r="C190" s="3" t="s">
        <v>11</v>
      </c>
      <c r="D190" s="3" t="s">
        <v>25</v>
      </c>
      <c r="E190" s="3">
        <v>74.069999999999993</v>
      </c>
      <c r="F190" s="3">
        <v>1</v>
      </c>
      <c r="G190" s="23">
        <v>43506</v>
      </c>
      <c r="H190">
        <f>PRODUCT(F190,E190)</f>
        <v>74.069999999999993</v>
      </c>
      <c r="I190" s="4" t="str">
        <f>TEXT(G190,"MMMM")</f>
        <v>February</v>
      </c>
      <c r="K190" s="3"/>
      <c r="L190" s="3"/>
    </row>
    <row r="191" spans="1:12" x14ac:dyDescent="0.25">
      <c r="A191" s="3" t="s">
        <v>295</v>
      </c>
      <c r="B191" s="3" t="s">
        <v>32</v>
      </c>
      <c r="C191" s="3" t="s">
        <v>18</v>
      </c>
      <c r="D191" s="3" t="s">
        <v>25</v>
      </c>
      <c r="E191" s="3">
        <v>69.81</v>
      </c>
      <c r="F191" s="3">
        <v>4</v>
      </c>
      <c r="G191" s="23">
        <v>43493</v>
      </c>
      <c r="H191">
        <f>PRODUCT(F191,E191)</f>
        <v>279.24</v>
      </c>
      <c r="I191" s="4" t="str">
        <f>TEXT(G191,"MMMM")</f>
        <v>January</v>
      </c>
      <c r="K191" s="3"/>
      <c r="L191" s="3"/>
    </row>
    <row r="192" spans="1:12" x14ac:dyDescent="0.25">
      <c r="A192" s="3" t="s">
        <v>296</v>
      </c>
      <c r="B192" s="3" t="s">
        <v>29</v>
      </c>
      <c r="C192" s="3" t="s">
        <v>44</v>
      </c>
      <c r="D192" s="3" t="s">
        <v>25</v>
      </c>
      <c r="E192" s="3">
        <v>77.040000000000006</v>
      </c>
      <c r="F192" s="3">
        <v>3</v>
      </c>
      <c r="G192" s="23">
        <v>43507</v>
      </c>
      <c r="H192">
        <f>PRODUCT(F192,E192)</f>
        <v>231.12</v>
      </c>
      <c r="I192" s="4" t="str">
        <f>TEXT(G192,"MMMM")</f>
        <v>February</v>
      </c>
      <c r="K192" s="3"/>
      <c r="L192" s="3"/>
    </row>
    <row r="193" spans="1:12" x14ac:dyDescent="0.25">
      <c r="A193" s="3" t="s">
        <v>297</v>
      </c>
      <c r="B193" s="3" t="s">
        <v>32</v>
      </c>
      <c r="C193" s="3" t="s">
        <v>44</v>
      </c>
      <c r="D193" s="3" t="s">
        <v>48</v>
      </c>
      <c r="E193" s="3">
        <v>73.52</v>
      </c>
      <c r="F193" s="3">
        <v>2</v>
      </c>
      <c r="G193" s="23">
        <v>43480</v>
      </c>
      <c r="H193">
        <f>PRODUCT(F193,E193)</f>
        <v>147.04</v>
      </c>
      <c r="I193" s="4" t="str">
        <f>TEXT(G193,"MMMM")</f>
        <v>January</v>
      </c>
      <c r="K193" s="3"/>
      <c r="L193" s="3"/>
    </row>
    <row r="194" spans="1:12" x14ac:dyDescent="0.25">
      <c r="A194" s="3" t="s">
        <v>298</v>
      </c>
      <c r="B194" s="3" t="s">
        <v>10</v>
      </c>
      <c r="C194" s="3" t="s">
        <v>18</v>
      </c>
      <c r="D194" s="3" t="s">
        <v>45</v>
      </c>
      <c r="E194" s="3">
        <v>87.8</v>
      </c>
      <c r="F194" s="3">
        <v>9</v>
      </c>
      <c r="G194" s="23">
        <v>43540</v>
      </c>
      <c r="H194">
        <f>PRODUCT(F194,E194)</f>
        <v>790.19999999999993</v>
      </c>
      <c r="I194" s="4" t="str">
        <f>TEXT(G194,"MMMM")</f>
        <v>March</v>
      </c>
      <c r="K194" s="3"/>
      <c r="L194" s="3"/>
    </row>
    <row r="195" spans="1:12" x14ac:dyDescent="0.25">
      <c r="A195" s="3" t="s">
        <v>299</v>
      </c>
      <c r="B195" s="3" t="s">
        <v>10</v>
      </c>
      <c r="C195" s="3" t="s">
        <v>44</v>
      </c>
      <c r="D195" s="3" t="s">
        <v>25</v>
      </c>
      <c r="E195" s="3">
        <v>25.55</v>
      </c>
      <c r="F195" s="3">
        <v>4</v>
      </c>
      <c r="G195" s="23">
        <v>43491</v>
      </c>
      <c r="H195">
        <f>PRODUCT(F195,E195)</f>
        <v>102.2</v>
      </c>
      <c r="I195" s="4" t="str">
        <f>TEXT(G195,"MMMM")</f>
        <v>January</v>
      </c>
      <c r="K195" s="3"/>
      <c r="L195" s="3"/>
    </row>
    <row r="196" spans="1:12" x14ac:dyDescent="0.25">
      <c r="A196" s="3" t="s">
        <v>300</v>
      </c>
      <c r="B196" s="3" t="s">
        <v>10</v>
      </c>
      <c r="C196" s="3" t="s">
        <v>11</v>
      </c>
      <c r="D196" s="3" t="s">
        <v>20</v>
      </c>
      <c r="E196" s="3">
        <v>32.71</v>
      </c>
      <c r="F196" s="3">
        <v>5</v>
      </c>
      <c r="G196" s="23">
        <v>43543</v>
      </c>
      <c r="H196">
        <f>PRODUCT(F196,E196)</f>
        <v>163.55000000000001</v>
      </c>
      <c r="I196" s="4" t="str">
        <f>TEXT(G196,"MMMM")</f>
        <v>March</v>
      </c>
      <c r="K196" s="3"/>
      <c r="L196" s="3"/>
    </row>
    <row r="197" spans="1:12" x14ac:dyDescent="0.25">
      <c r="A197" s="3" t="s">
        <v>301</v>
      </c>
      <c r="B197" s="3" t="s">
        <v>29</v>
      </c>
      <c r="C197" s="3" t="s">
        <v>18</v>
      </c>
      <c r="D197" s="3" t="s">
        <v>48</v>
      </c>
      <c r="E197" s="3">
        <v>74.290000000000006</v>
      </c>
      <c r="F197" s="3">
        <v>1</v>
      </c>
      <c r="G197" s="23">
        <v>43478</v>
      </c>
      <c r="H197">
        <f>PRODUCT(F197,E197)</f>
        <v>74.290000000000006</v>
      </c>
      <c r="I197" s="4" t="str">
        <f>TEXT(G197,"MMMM")</f>
        <v>January</v>
      </c>
      <c r="K197" s="3"/>
      <c r="L197" s="3"/>
    </row>
    <row r="198" spans="1:12" x14ac:dyDescent="0.25">
      <c r="A198" s="3" t="s">
        <v>302</v>
      </c>
      <c r="B198" s="3" t="s">
        <v>32</v>
      </c>
      <c r="C198" s="3" t="s">
        <v>18</v>
      </c>
      <c r="D198" s="3" t="s">
        <v>14</v>
      </c>
      <c r="E198" s="3">
        <v>43.7</v>
      </c>
      <c r="F198" s="3">
        <v>2</v>
      </c>
      <c r="G198" s="23">
        <v>43550</v>
      </c>
      <c r="H198">
        <f>PRODUCT(F198,E198)</f>
        <v>87.4</v>
      </c>
      <c r="I198" s="4" t="str">
        <f>TEXT(G198,"MMMM")</f>
        <v>March</v>
      </c>
      <c r="K198" s="3"/>
      <c r="L198" s="3"/>
    </row>
    <row r="199" spans="1:12" x14ac:dyDescent="0.25">
      <c r="A199" s="3" t="s">
        <v>303</v>
      </c>
      <c r="B199" s="3" t="s">
        <v>29</v>
      </c>
      <c r="C199" s="3" t="s">
        <v>11</v>
      </c>
      <c r="D199" s="3" t="s">
        <v>25</v>
      </c>
      <c r="E199" s="3">
        <v>25.29</v>
      </c>
      <c r="F199" s="3">
        <v>1</v>
      </c>
      <c r="G199" s="23">
        <v>43547</v>
      </c>
      <c r="H199">
        <f>PRODUCT(F199,E199)</f>
        <v>25.29</v>
      </c>
      <c r="I199" s="4" t="str">
        <f>TEXT(G199,"MMMM")</f>
        <v>March</v>
      </c>
      <c r="K199" s="3"/>
      <c r="L199" s="3"/>
    </row>
    <row r="200" spans="1:12" x14ac:dyDescent="0.25">
      <c r="A200" s="3" t="s">
        <v>304</v>
      </c>
      <c r="B200" s="3" t="s">
        <v>10</v>
      </c>
      <c r="C200" s="3" t="s">
        <v>18</v>
      </c>
      <c r="D200" s="3" t="s">
        <v>14</v>
      </c>
      <c r="E200" s="3">
        <v>41.5</v>
      </c>
      <c r="F200" s="3">
        <v>4</v>
      </c>
      <c r="G200" s="23">
        <v>43536</v>
      </c>
      <c r="H200">
        <f>PRODUCT(F200,E200)</f>
        <v>166</v>
      </c>
      <c r="I200" s="4" t="str">
        <f>TEXT(G200,"MMMM")</f>
        <v>March</v>
      </c>
      <c r="K200" s="3"/>
      <c r="L200" s="3"/>
    </row>
    <row r="201" spans="1:12" x14ac:dyDescent="0.25">
      <c r="A201" s="3" t="s">
        <v>305</v>
      </c>
      <c r="B201" s="3" t="s">
        <v>29</v>
      </c>
      <c r="C201" s="3" t="s">
        <v>18</v>
      </c>
      <c r="D201" s="3" t="s">
        <v>45</v>
      </c>
      <c r="E201" s="3">
        <v>71.39</v>
      </c>
      <c r="F201" s="3">
        <v>5</v>
      </c>
      <c r="G201" s="23">
        <v>43513</v>
      </c>
      <c r="H201">
        <f>PRODUCT(F201,E201)</f>
        <v>356.95</v>
      </c>
      <c r="I201" s="4" t="str">
        <f>TEXT(G201,"MMMM")</f>
        <v>February</v>
      </c>
      <c r="K201" s="3"/>
      <c r="L201" s="3"/>
    </row>
    <row r="202" spans="1:12" x14ac:dyDescent="0.25">
      <c r="A202" s="3" t="s">
        <v>306</v>
      </c>
      <c r="B202" s="3" t="s">
        <v>32</v>
      </c>
      <c r="C202" s="3" t="s">
        <v>18</v>
      </c>
      <c r="D202" s="3" t="s">
        <v>33</v>
      </c>
      <c r="E202" s="3">
        <v>19.149999999999999</v>
      </c>
      <c r="F202" s="3">
        <v>6</v>
      </c>
      <c r="G202" s="23">
        <v>43494</v>
      </c>
      <c r="H202">
        <f>PRODUCT(F202,E202)</f>
        <v>114.89999999999999</v>
      </c>
      <c r="I202" s="4" t="str">
        <f>TEXT(G202,"MMMM")</f>
        <v>January</v>
      </c>
      <c r="K202" s="3"/>
      <c r="L202" s="3"/>
    </row>
    <row r="203" spans="1:12" x14ac:dyDescent="0.25">
      <c r="A203" s="3" t="s">
        <v>307</v>
      </c>
      <c r="B203" s="3" t="s">
        <v>29</v>
      </c>
      <c r="C203" s="3" t="s">
        <v>44</v>
      </c>
      <c r="D203" s="3" t="s">
        <v>20</v>
      </c>
      <c r="E203" s="3">
        <v>57.49</v>
      </c>
      <c r="F203" s="3">
        <v>4</v>
      </c>
      <c r="G203" s="23">
        <v>43539</v>
      </c>
      <c r="H203">
        <f>PRODUCT(F203,E203)</f>
        <v>229.96</v>
      </c>
      <c r="I203" s="4" t="str">
        <f>TEXT(G203,"MMMM")</f>
        <v>March</v>
      </c>
      <c r="K203" s="3"/>
      <c r="L203" s="3"/>
    </row>
    <row r="204" spans="1:12" x14ac:dyDescent="0.25">
      <c r="A204" s="3" t="s">
        <v>308</v>
      </c>
      <c r="B204" s="3" t="s">
        <v>10</v>
      </c>
      <c r="C204" s="3" t="s">
        <v>18</v>
      </c>
      <c r="D204" s="3" t="s">
        <v>20</v>
      </c>
      <c r="E204" s="3">
        <v>61.41</v>
      </c>
      <c r="F204" s="3">
        <v>7</v>
      </c>
      <c r="G204" s="23">
        <v>43479</v>
      </c>
      <c r="H204">
        <f>PRODUCT(F204,E204)</f>
        <v>429.87</v>
      </c>
      <c r="I204" s="4" t="str">
        <f>TEXT(G204,"MMMM")</f>
        <v>January</v>
      </c>
      <c r="K204" s="3"/>
      <c r="L204" s="3"/>
    </row>
    <row r="205" spans="1:12" x14ac:dyDescent="0.25">
      <c r="A205" s="3" t="s">
        <v>310</v>
      </c>
      <c r="B205" s="3" t="s">
        <v>32</v>
      </c>
      <c r="C205" s="3" t="s">
        <v>44</v>
      </c>
      <c r="D205" s="3" t="s">
        <v>14</v>
      </c>
      <c r="E205" s="3">
        <v>25.9</v>
      </c>
      <c r="F205" s="3">
        <v>10</v>
      </c>
      <c r="G205" s="23">
        <v>43502</v>
      </c>
      <c r="H205">
        <f>PRODUCT(F205,E205)</f>
        <v>259</v>
      </c>
      <c r="I205" s="4" t="str">
        <f>TEXT(G205,"MMMM")</f>
        <v>February</v>
      </c>
      <c r="K205" s="3"/>
      <c r="L205" s="3"/>
    </row>
    <row r="206" spans="1:12" x14ac:dyDescent="0.25">
      <c r="A206" s="3" t="s">
        <v>311</v>
      </c>
      <c r="B206" s="3" t="s">
        <v>10</v>
      </c>
      <c r="C206" s="3" t="s">
        <v>44</v>
      </c>
      <c r="D206" s="3" t="s">
        <v>25</v>
      </c>
      <c r="E206" s="3">
        <v>17.77</v>
      </c>
      <c r="F206" s="3">
        <v>5</v>
      </c>
      <c r="G206" s="23">
        <v>43511</v>
      </c>
      <c r="H206">
        <f>PRODUCT(F206,E206)</f>
        <v>88.85</v>
      </c>
      <c r="I206" s="4" t="str">
        <f>TEXT(G206,"MMMM")</f>
        <v>February</v>
      </c>
      <c r="K206" s="3"/>
      <c r="L206" s="3"/>
    </row>
    <row r="207" spans="1:12" x14ac:dyDescent="0.25">
      <c r="A207" s="3" t="s">
        <v>312</v>
      </c>
      <c r="B207" s="3" t="s">
        <v>32</v>
      </c>
      <c r="C207" s="3" t="s">
        <v>11</v>
      </c>
      <c r="D207" s="3" t="s">
        <v>14</v>
      </c>
      <c r="E207" s="3">
        <v>23.03</v>
      </c>
      <c r="F207" s="3">
        <v>9</v>
      </c>
      <c r="G207" s="23">
        <v>43468</v>
      </c>
      <c r="H207">
        <f>PRODUCT(F207,E207)</f>
        <v>207.27</v>
      </c>
      <c r="I207" s="4" t="str">
        <f>TEXT(G207,"MMMM")</f>
        <v>January</v>
      </c>
      <c r="K207" s="3"/>
      <c r="L207" s="3"/>
    </row>
    <row r="208" spans="1:12" x14ac:dyDescent="0.25">
      <c r="A208" s="3" t="s">
        <v>313</v>
      </c>
      <c r="B208" s="3" t="s">
        <v>29</v>
      </c>
      <c r="C208" s="3" t="s">
        <v>18</v>
      </c>
      <c r="D208" s="3" t="s">
        <v>20</v>
      </c>
      <c r="E208" s="3">
        <v>66.650000000000006</v>
      </c>
      <c r="F208" s="3">
        <v>9</v>
      </c>
      <c r="G208" s="23">
        <v>43469</v>
      </c>
      <c r="H208">
        <f>PRODUCT(F208,E208)</f>
        <v>599.85</v>
      </c>
      <c r="I208" s="4" t="str">
        <f>TEXT(G208,"MMMM")</f>
        <v>January</v>
      </c>
      <c r="K208" s="3"/>
      <c r="L208" s="3"/>
    </row>
    <row r="209" spans="1:12" x14ac:dyDescent="0.25">
      <c r="A209" s="3" t="s">
        <v>314</v>
      </c>
      <c r="B209" s="3" t="s">
        <v>32</v>
      </c>
      <c r="C209" s="3" t="s">
        <v>18</v>
      </c>
      <c r="D209" s="3" t="s">
        <v>25</v>
      </c>
      <c r="E209" s="3">
        <v>28.53</v>
      </c>
      <c r="F209" s="3">
        <v>10</v>
      </c>
      <c r="G209" s="23">
        <v>43542</v>
      </c>
      <c r="H209">
        <f>PRODUCT(F209,E209)</f>
        <v>285.3</v>
      </c>
      <c r="I209" s="4" t="str">
        <f>TEXT(G209,"MMMM")</f>
        <v>March</v>
      </c>
      <c r="K209" s="3"/>
      <c r="L209" s="3"/>
    </row>
    <row r="210" spans="1:12" x14ac:dyDescent="0.25">
      <c r="A210" s="3" t="s">
        <v>316</v>
      </c>
      <c r="B210" s="3" t="s">
        <v>29</v>
      </c>
      <c r="C210" s="3" t="s">
        <v>44</v>
      </c>
      <c r="D210" s="3" t="s">
        <v>48</v>
      </c>
      <c r="E210" s="3">
        <v>30.37</v>
      </c>
      <c r="F210" s="3">
        <v>3</v>
      </c>
      <c r="G210" s="23">
        <v>43552</v>
      </c>
      <c r="H210">
        <f>PRODUCT(F210,E210)</f>
        <v>91.11</v>
      </c>
      <c r="I210" s="4" t="str">
        <f>TEXT(G210,"MMMM")</f>
        <v>March</v>
      </c>
      <c r="K210" s="3"/>
      <c r="L210" s="3"/>
    </row>
    <row r="211" spans="1:12" x14ac:dyDescent="0.25">
      <c r="A211" s="3" t="s">
        <v>317</v>
      </c>
      <c r="B211" s="3" t="s">
        <v>32</v>
      </c>
      <c r="C211" s="3" t="s">
        <v>44</v>
      </c>
      <c r="D211" s="3" t="s">
        <v>20</v>
      </c>
      <c r="E211" s="3">
        <v>99.73</v>
      </c>
      <c r="F211" s="3">
        <v>9</v>
      </c>
      <c r="G211" s="23">
        <v>43526</v>
      </c>
      <c r="H211">
        <f>PRODUCT(F211,E211)</f>
        <v>897.57</v>
      </c>
      <c r="I211" s="4" t="str">
        <f>TEXT(G211,"MMMM")</f>
        <v>March</v>
      </c>
      <c r="K211" s="3"/>
      <c r="L211" s="3"/>
    </row>
    <row r="212" spans="1:12" x14ac:dyDescent="0.25">
      <c r="A212" s="3" t="s">
        <v>318</v>
      </c>
      <c r="B212" s="3" t="s">
        <v>10</v>
      </c>
      <c r="C212" s="3" t="s">
        <v>11</v>
      </c>
      <c r="D212" s="3" t="s">
        <v>20</v>
      </c>
      <c r="E212" s="3">
        <v>26.23</v>
      </c>
      <c r="F212" s="3">
        <v>9</v>
      </c>
      <c r="G212" s="23">
        <v>43490</v>
      </c>
      <c r="H212">
        <f>PRODUCT(F212,E212)</f>
        <v>236.07</v>
      </c>
      <c r="I212" s="4" t="str">
        <f>TEXT(G212,"MMMM")</f>
        <v>January</v>
      </c>
      <c r="K212" s="3"/>
      <c r="L212" s="3"/>
    </row>
    <row r="213" spans="1:12" x14ac:dyDescent="0.25">
      <c r="A213" s="3" t="s">
        <v>319</v>
      </c>
      <c r="B213" s="3" t="s">
        <v>10</v>
      </c>
      <c r="C213" s="3" t="s">
        <v>18</v>
      </c>
      <c r="D213" s="3" t="s">
        <v>45</v>
      </c>
      <c r="E213" s="3">
        <v>93.26</v>
      </c>
      <c r="F213" s="3">
        <v>9</v>
      </c>
      <c r="G213" s="23">
        <v>43481</v>
      </c>
      <c r="H213">
        <f>PRODUCT(F213,E213)</f>
        <v>839.34</v>
      </c>
      <c r="I213" s="4" t="str">
        <f>TEXT(G213,"MMMM")</f>
        <v>January</v>
      </c>
      <c r="K213" s="3"/>
      <c r="L213" s="3"/>
    </row>
    <row r="214" spans="1:12" x14ac:dyDescent="0.25">
      <c r="A214" s="3" t="s">
        <v>320</v>
      </c>
      <c r="B214" s="3" t="s">
        <v>10</v>
      </c>
      <c r="C214" s="3" t="s">
        <v>44</v>
      </c>
      <c r="D214" s="3" t="s">
        <v>25</v>
      </c>
      <c r="E214" s="3">
        <v>92.36</v>
      </c>
      <c r="F214" s="3">
        <v>5</v>
      </c>
      <c r="G214" s="23">
        <v>43544</v>
      </c>
      <c r="H214">
        <f>PRODUCT(F214,E214)</f>
        <v>461.8</v>
      </c>
      <c r="I214" s="4" t="str">
        <f>TEXT(G214,"MMMM")</f>
        <v>March</v>
      </c>
      <c r="K214" s="3"/>
      <c r="L214" s="3"/>
    </row>
    <row r="215" spans="1:12" x14ac:dyDescent="0.25">
      <c r="A215" s="3" t="s">
        <v>322</v>
      </c>
      <c r="B215" s="3" t="s">
        <v>29</v>
      </c>
      <c r="C215" s="3" t="s">
        <v>44</v>
      </c>
      <c r="D215" s="3" t="s">
        <v>33</v>
      </c>
      <c r="E215" s="3">
        <v>46.42</v>
      </c>
      <c r="F215" s="3">
        <v>3</v>
      </c>
      <c r="G215" s="23">
        <v>43469</v>
      </c>
      <c r="H215">
        <f>PRODUCT(F215,E215)</f>
        <v>139.26</v>
      </c>
      <c r="I215" s="4" t="str">
        <f>TEXT(G215,"MMMM")</f>
        <v>January</v>
      </c>
      <c r="K215" s="3"/>
      <c r="L215" s="3"/>
    </row>
    <row r="216" spans="1:12" x14ac:dyDescent="0.25">
      <c r="A216" s="3" t="s">
        <v>323</v>
      </c>
      <c r="B216" s="3" t="s">
        <v>32</v>
      </c>
      <c r="C216" s="3" t="s">
        <v>44</v>
      </c>
      <c r="D216" s="3" t="s">
        <v>33</v>
      </c>
      <c r="E216" s="3">
        <v>29.61</v>
      </c>
      <c r="F216" s="3">
        <v>7</v>
      </c>
      <c r="G216" s="23">
        <v>43535</v>
      </c>
      <c r="H216">
        <f>PRODUCT(F216,E216)</f>
        <v>207.26999999999998</v>
      </c>
      <c r="I216" s="4" t="str">
        <f>TEXT(G216,"MMMM")</f>
        <v>March</v>
      </c>
      <c r="K216" s="3"/>
      <c r="L216" s="3"/>
    </row>
    <row r="217" spans="1:12" x14ac:dyDescent="0.25">
      <c r="A217" s="3" t="s">
        <v>324</v>
      </c>
      <c r="B217" s="3" t="s">
        <v>29</v>
      </c>
      <c r="C217" s="3" t="s">
        <v>11</v>
      </c>
      <c r="D217" s="3" t="s">
        <v>25</v>
      </c>
      <c r="E217" s="3">
        <v>18.28</v>
      </c>
      <c r="F217" s="3">
        <v>1</v>
      </c>
      <c r="G217" s="23">
        <v>43546</v>
      </c>
      <c r="H217">
        <f>PRODUCT(F217,E217)</f>
        <v>18.28</v>
      </c>
      <c r="I217" s="4" t="str">
        <f>TEXT(G217,"MMMM")</f>
        <v>March</v>
      </c>
      <c r="K217" s="3"/>
      <c r="L217" s="3"/>
    </row>
    <row r="218" spans="1:12" x14ac:dyDescent="0.25">
      <c r="A218" s="3" t="s">
        <v>325</v>
      </c>
      <c r="B218" s="3" t="s">
        <v>10</v>
      </c>
      <c r="C218" s="3" t="s">
        <v>44</v>
      </c>
      <c r="D218" s="3" t="s">
        <v>33</v>
      </c>
      <c r="E218" s="3">
        <v>24.77</v>
      </c>
      <c r="F218" s="3">
        <v>5</v>
      </c>
      <c r="G218" s="23">
        <v>43548</v>
      </c>
      <c r="H218">
        <f>PRODUCT(F218,E218)</f>
        <v>123.85</v>
      </c>
      <c r="I218" s="4" t="str">
        <f>TEXT(G218,"MMMM")</f>
        <v>March</v>
      </c>
      <c r="K218" s="3"/>
      <c r="L218" s="3"/>
    </row>
    <row r="219" spans="1:12" x14ac:dyDescent="0.25">
      <c r="A219" s="3" t="s">
        <v>326</v>
      </c>
      <c r="B219" s="3" t="s">
        <v>32</v>
      </c>
      <c r="C219" s="3" t="s">
        <v>11</v>
      </c>
      <c r="D219" s="3" t="s">
        <v>20</v>
      </c>
      <c r="E219" s="3">
        <v>94.64</v>
      </c>
      <c r="F219" s="3">
        <v>3</v>
      </c>
      <c r="G219" s="23">
        <v>43517</v>
      </c>
      <c r="H219">
        <f>PRODUCT(F219,E219)</f>
        <v>283.92</v>
      </c>
      <c r="I219" s="4" t="str">
        <f>TEXT(G219,"MMMM")</f>
        <v>February</v>
      </c>
      <c r="K219" s="3"/>
      <c r="L219" s="3"/>
    </row>
    <row r="220" spans="1:12" x14ac:dyDescent="0.25">
      <c r="A220" s="3" t="s">
        <v>328</v>
      </c>
      <c r="B220" s="3" t="s">
        <v>29</v>
      </c>
      <c r="C220" s="3" t="s">
        <v>44</v>
      </c>
      <c r="D220" s="3" t="s">
        <v>48</v>
      </c>
      <c r="E220" s="3">
        <v>94.87</v>
      </c>
      <c r="F220" s="3">
        <v>8</v>
      </c>
      <c r="G220" s="23">
        <v>43508</v>
      </c>
      <c r="H220">
        <f>PRODUCT(F220,E220)</f>
        <v>758.96</v>
      </c>
      <c r="I220" s="4" t="str">
        <f>TEXT(G220,"MMMM")</f>
        <v>February</v>
      </c>
      <c r="K220" s="3"/>
      <c r="L220" s="3"/>
    </row>
    <row r="221" spans="1:12" x14ac:dyDescent="0.25">
      <c r="A221" s="3" t="s">
        <v>329</v>
      </c>
      <c r="B221" s="3" t="s">
        <v>10</v>
      </c>
      <c r="C221" s="3" t="s">
        <v>44</v>
      </c>
      <c r="D221" s="3" t="s">
        <v>45</v>
      </c>
      <c r="E221" s="3">
        <v>57.34</v>
      </c>
      <c r="F221" s="3">
        <v>3</v>
      </c>
      <c r="G221" s="23">
        <v>43534</v>
      </c>
      <c r="H221">
        <f>PRODUCT(F221,E221)</f>
        <v>172.02</v>
      </c>
      <c r="I221" s="4" t="str">
        <f>TEXT(G221,"MMMM")</f>
        <v>March</v>
      </c>
      <c r="K221" s="3"/>
      <c r="L221" s="3"/>
    </row>
    <row r="222" spans="1:12" x14ac:dyDescent="0.25">
      <c r="A222" s="3" t="s">
        <v>330</v>
      </c>
      <c r="B222" s="3" t="s">
        <v>29</v>
      </c>
      <c r="C222" s="3" t="s">
        <v>44</v>
      </c>
      <c r="D222" s="3" t="s">
        <v>20</v>
      </c>
      <c r="E222" s="3">
        <v>45.35</v>
      </c>
      <c r="F222" s="3">
        <v>6</v>
      </c>
      <c r="G222" s="23">
        <v>43496</v>
      </c>
      <c r="H222">
        <f>PRODUCT(F222,E222)</f>
        <v>272.10000000000002</v>
      </c>
      <c r="I222" s="4" t="str">
        <f>TEXT(G222,"MMMM")</f>
        <v>January</v>
      </c>
      <c r="K222" s="3"/>
      <c r="L222" s="3"/>
    </row>
    <row r="223" spans="1:12" x14ac:dyDescent="0.25">
      <c r="A223" s="3" t="s">
        <v>332</v>
      </c>
      <c r="B223" s="3" t="s">
        <v>32</v>
      </c>
      <c r="C223" s="3" t="s">
        <v>44</v>
      </c>
      <c r="D223" s="3" t="s">
        <v>45</v>
      </c>
      <c r="E223" s="3">
        <v>62.08</v>
      </c>
      <c r="F223" s="3">
        <v>7</v>
      </c>
      <c r="G223" s="23">
        <v>43530</v>
      </c>
      <c r="H223">
        <f>PRODUCT(F223,E223)</f>
        <v>434.56</v>
      </c>
      <c r="I223" s="4" t="str">
        <f>TEXT(G223,"MMMM")</f>
        <v>March</v>
      </c>
      <c r="K223" s="3"/>
      <c r="L223" s="3"/>
    </row>
    <row r="224" spans="1:12" x14ac:dyDescent="0.25">
      <c r="A224" s="3" t="s">
        <v>333</v>
      </c>
      <c r="B224" s="3" t="s">
        <v>29</v>
      </c>
      <c r="C224" s="3" t="s">
        <v>18</v>
      </c>
      <c r="D224" s="3" t="s">
        <v>20</v>
      </c>
      <c r="E224" s="3">
        <v>11.81</v>
      </c>
      <c r="F224" s="3">
        <v>5</v>
      </c>
      <c r="G224" s="23">
        <v>43513</v>
      </c>
      <c r="H224">
        <f>PRODUCT(F224,E224)</f>
        <v>59.050000000000004</v>
      </c>
      <c r="I224" s="4" t="str">
        <f>TEXT(G224,"MMMM")</f>
        <v>February</v>
      </c>
      <c r="K224" s="3"/>
      <c r="L224" s="3"/>
    </row>
    <row r="225" spans="1:12" x14ac:dyDescent="0.25">
      <c r="A225" s="3" t="s">
        <v>334</v>
      </c>
      <c r="B225" s="3" t="s">
        <v>32</v>
      </c>
      <c r="C225" s="3" t="s">
        <v>18</v>
      </c>
      <c r="D225" s="3" t="s">
        <v>48</v>
      </c>
      <c r="E225" s="3">
        <v>12.54</v>
      </c>
      <c r="F225" s="3">
        <v>1</v>
      </c>
      <c r="G225" s="23">
        <v>43517</v>
      </c>
      <c r="H225">
        <f>PRODUCT(F225,E225)</f>
        <v>12.54</v>
      </c>
      <c r="I225" s="4" t="str">
        <f>TEXT(G225,"MMMM")</f>
        <v>February</v>
      </c>
      <c r="K225" s="3"/>
      <c r="L225" s="3"/>
    </row>
    <row r="226" spans="1:12" x14ac:dyDescent="0.25">
      <c r="A226" s="3" t="s">
        <v>335</v>
      </c>
      <c r="B226" s="3" t="s">
        <v>10</v>
      </c>
      <c r="C226" s="3" t="s">
        <v>11</v>
      </c>
      <c r="D226" s="3" t="s">
        <v>45</v>
      </c>
      <c r="E226" s="3">
        <v>43.25</v>
      </c>
      <c r="F226" s="3">
        <v>2</v>
      </c>
      <c r="G226" s="23">
        <v>43544</v>
      </c>
      <c r="H226">
        <f>PRODUCT(F226,E226)</f>
        <v>86.5</v>
      </c>
      <c r="I226" s="4" t="str">
        <f>TEXT(G226,"MMMM")</f>
        <v>March</v>
      </c>
      <c r="K226" s="3"/>
      <c r="L226" s="3"/>
    </row>
    <row r="227" spans="1:12" x14ac:dyDescent="0.25">
      <c r="A227" s="3" t="s">
        <v>336</v>
      </c>
      <c r="B227" s="3" t="s">
        <v>10</v>
      </c>
      <c r="C227" s="3" t="s">
        <v>18</v>
      </c>
      <c r="D227" s="3" t="s">
        <v>33</v>
      </c>
      <c r="E227" s="3">
        <v>87.16</v>
      </c>
      <c r="F227" s="3">
        <v>2</v>
      </c>
      <c r="G227" s="23">
        <v>43476</v>
      </c>
      <c r="H227">
        <f>PRODUCT(F227,E227)</f>
        <v>174.32</v>
      </c>
      <c r="I227" s="4" t="str">
        <f>TEXT(G227,"MMMM")</f>
        <v>January</v>
      </c>
      <c r="K227" s="3"/>
      <c r="L227" s="3"/>
    </row>
    <row r="228" spans="1:12" x14ac:dyDescent="0.25">
      <c r="A228" s="3" t="s">
        <v>338</v>
      </c>
      <c r="B228" s="3" t="s">
        <v>10</v>
      </c>
      <c r="C228" s="3" t="s">
        <v>44</v>
      </c>
      <c r="D228" s="3" t="s">
        <v>14</v>
      </c>
      <c r="E228" s="3">
        <v>69.37</v>
      </c>
      <c r="F228" s="3">
        <v>9</v>
      </c>
      <c r="G228" s="23">
        <v>43491</v>
      </c>
      <c r="H228">
        <f>PRODUCT(F228,E228)</f>
        <v>624.33000000000004</v>
      </c>
      <c r="I228" s="4" t="str">
        <f>TEXT(G228,"MMMM")</f>
        <v>January</v>
      </c>
      <c r="K228" s="3"/>
      <c r="L228" s="3"/>
    </row>
    <row r="229" spans="1:12" x14ac:dyDescent="0.25">
      <c r="A229" s="3" t="s">
        <v>339</v>
      </c>
      <c r="B229" s="3" t="s">
        <v>29</v>
      </c>
      <c r="C229" s="3" t="s">
        <v>18</v>
      </c>
      <c r="D229" s="3" t="s">
        <v>20</v>
      </c>
      <c r="E229" s="3">
        <v>37.06</v>
      </c>
      <c r="F229" s="3">
        <v>4</v>
      </c>
      <c r="G229" s="23">
        <v>43496</v>
      </c>
      <c r="H229">
        <f>PRODUCT(F229,E229)</f>
        <v>148.24</v>
      </c>
      <c r="I229" s="4" t="str">
        <f>TEXT(G229,"MMMM")</f>
        <v>January</v>
      </c>
      <c r="K229" s="3"/>
      <c r="L229" s="3"/>
    </row>
    <row r="230" spans="1:12" x14ac:dyDescent="0.25">
      <c r="A230" s="3" t="s">
        <v>340</v>
      </c>
      <c r="B230" s="3" t="s">
        <v>29</v>
      </c>
      <c r="C230" s="3" t="s">
        <v>44</v>
      </c>
      <c r="D230" s="3" t="s">
        <v>20</v>
      </c>
      <c r="E230" s="3">
        <v>90.7</v>
      </c>
      <c r="F230" s="3">
        <v>6</v>
      </c>
      <c r="G230" s="23">
        <v>43522</v>
      </c>
      <c r="H230">
        <f>PRODUCT(F230,E230)</f>
        <v>544.20000000000005</v>
      </c>
      <c r="I230" s="4" t="str">
        <f>TEXT(G230,"MMMM")</f>
        <v>February</v>
      </c>
      <c r="K230" s="3"/>
      <c r="L230" s="3"/>
    </row>
    <row r="231" spans="1:12" x14ac:dyDescent="0.25">
      <c r="A231" s="3" t="s">
        <v>342</v>
      </c>
      <c r="B231" s="3" t="s">
        <v>29</v>
      </c>
      <c r="C231" s="3" t="s">
        <v>11</v>
      </c>
      <c r="D231" s="3" t="s">
        <v>25</v>
      </c>
      <c r="E231" s="3">
        <v>63.42</v>
      </c>
      <c r="F231" s="3">
        <v>8</v>
      </c>
      <c r="G231" s="23">
        <v>43535</v>
      </c>
      <c r="H231">
        <f>PRODUCT(F231,E231)</f>
        <v>507.36</v>
      </c>
      <c r="I231" s="4" t="str">
        <f>TEXT(G231,"MMMM")</f>
        <v>March</v>
      </c>
      <c r="K231" s="3"/>
      <c r="L231" s="3"/>
    </row>
    <row r="232" spans="1:12" x14ac:dyDescent="0.25">
      <c r="A232" s="3" t="s">
        <v>343</v>
      </c>
      <c r="B232" s="3" t="s">
        <v>32</v>
      </c>
      <c r="C232" s="3" t="s">
        <v>44</v>
      </c>
      <c r="D232" s="3" t="s">
        <v>48</v>
      </c>
      <c r="E232" s="3">
        <v>81.37</v>
      </c>
      <c r="F232" s="3">
        <v>2</v>
      </c>
      <c r="G232" s="23">
        <v>43491</v>
      </c>
      <c r="H232">
        <f>PRODUCT(F232,E232)</f>
        <v>162.74</v>
      </c>
      <c r="I232" s="4" t="str">
        <f>TEXT(G232,"MMMM")</f>
        <v>January</v>
      </c>
      <c r="K232" s="3"/>
      <c r="L232" s="3"/>
    </row>
    <row r="233" spans="1:12" x14ac:dyDescent="0.25">
      <c r="A233" s="3" t="s">
        <v>344</v>
      </c>
      <c r="B233" s="3" t="s">
        <v>10</v>
      </c>
      <c r="C233" s="3" t="s">
        <v>44</v>
      </c>
      <c r="D233" s="3" t="s">
        <v>20</v>
      </c>
      <c r="E233" s="3">
        <v>10.59</v>
      </c>
      <c r="F233" s="3">
        <v>3</v>
      </c>
      <c r="G233" s="23">
        <v>43536</v>
      </c>
      <c r="H233">
        <f>PRODUCT(F233,E233)</f>
        <v>31.77</v>
      </c>
      <c r="I233" s="4" t="str">
        <f>TEXT(G233,"MMMM")</f>
        <v>March</v>
      </c>
      <c r="K233" s="3"/>
      <c r="L233" s="3"/>
    </row>
    <row r="234" spans="1:12" x14ac:dyDescent="0.25">
      <c r="A234" s="3" t="s">
        <v>345</v>
      </c>
      <c r="B234" s="3" t="s">
        <v>29</v>
      </c>
      <c r="C234" s="3" t="s">
        <v>44</v>
      </c>
      <c r="D234" s="3" t="s">
        <v>14</v>
      </c>
      <c r="E234" s="3">
        <v>84.09</v>
      </c>
      <c r="F234" s="3">
        <v>9</v>
      </c>
      <c r="G234" s="23">
        <v>43507</v>
      </c>
      <c r="H234">
        <f>PRODUCT(F234,E234)</f>
        <v>756.81000000000006</v>
      </c>
      <c r="I234" s="4" t="str">
        <f>TEXT(G234,"MMMM")</f>
        <v>February</v>
      </c>
      <c r="K234" s="3"/>
      <c r="L234" s="3"/>
    </row>
    <row r="235" spans="1:12" x14ac:dyDescent="0.25">
      <c r="A235" s="3" t="s">
        <v>346</v>
      </c>
      <c r="B235" s="3" t="s">
        <v>32</v>
      </c>
      <c r="C235" s="3" t="s">
        <v>44</v>
      </c>
      <c r="D235" s="3" t="s">
        <v>48</v>
      </c>
      <c r="E235" s="3">
        <v>73.819999999999993</v>
      </c>
      <c r="F235" s="3">
        <v>4</v>
      </c>
      <c r="G235" s="23">
        <v>43517</v>
      </c>
      <c r="H235">
        <f>PRODUCT(F235,E235)</f>
        <v>295.27999999999997</v>
      </c>
      <c r="I235" s="4" t="str">
        <f>TEXT(G235,"MMMM")</f>
        <v>February</v>
      </c>
      <c r="K235" s="3"/>
      <c r="L235" s="3"/>
    </row>
    <row r="236" spans="1:12" x14ac:dyDescent="0.25">
      <c r="A236" s="3" t="s">
        <v>347</v>
      </c>
      <c r="B236" s="3" t="s">
        <v>32</v>
      </c>
      <c r="C236" s="3" t="s">
        <v>11</v>
      </c>
      <c r="D236" s="3" t="s">
        <v>14</v>
      </c>
      <c r="E236" s="3">
        <v>51.94</v>
      </c>
      <c r="F236" s="3">
        <v>10</v>
      </c>
      <c r="G236" s="23">
        <v>43533</v>
      </c>
      <c r="H236">
        <f>PRODUCT(F236,E236)</f>
        <v>519.4</v>
      </c>
      <c r="I236" s="4" t="str">
        <f>TEXT(G236,"MMMM")</f>
        <v>March</v>
      </c>
      <c r="K236" s="3"/>
      <c r="L236" s="3"/>
    </row>
    <row r="237" spans="1:12" x14ac:dyDescent="0.25">
      <c r="A237" s="3" t="s">
        <v>348</v>
      </c>
      <c r="B237" s="3" t="s">
        <v>10</v>
      </c>
      <c r="C237" s="3" t="s">
        <v>11</v>
      </c>
      <c r="D237" s="3" t="s">
        <v>33</v>
      </c>
      <c r="E237" s="3">
        <v>93.14</v>
      </c>
      <c r="F237" s="3">
        <v>2</v>
      </c>
      <c r="G237" s="23">
        <v>43485</v>
      </c>
      <c r="H237">
        <f>PRODUCT(F237,E237)</f>
        <v>186.28</v>
      </c>
      <c r="I237" s="4" t="str">
        <f>TEXT(G237,"MMMM")</f>
        <v>January</v>
      </c>
      <c r="K237" s="3"/>
      <c r="L237" s="3"/>
    </row>
    <row r="238" spans="1:12" x14ac:dyDescent="0.25">
      <c r="A238" s="3" t="s">
        <v>349</v>
      </c>
      <c r="B238" s="3" t="s">
        <v>32</v>
      </c>
      <c r="C238" s="3" t="s">
        <v>18</v>
      </c>
      <c r="D238" s="3" t="s">
        <v>14</v>
      </c>
      <c r="E238" s="3">
        <v>17.41</v>
      </c>
      <c r="F238" s="3">
        <v>5</v>
      </c>
      <c r="G238" s="23">
        <v>43493</v>
      </c>
      <c r="H238">
        <f>PRODUCT(F238,E238)</f>
        <v>87.05</v>
      </c>
      <c r="I238" s="4" t="str">
        <f>TEXT(G238,"MMMM")</f>
        <v>January</v>
      </c>
      <c r="K238" s="3"/>
      <c r="L238" s="3"/>
    </row>
    <row r="239" spans="1:12" x14ac:dyDescent="0.25">
      <c r="A239" s="3" t="s">
        <v>350</v>
      </c>
      <c r="B239" s="3" t="s">
        <v>10</v>
      </c>
      <c r="C239" s="3" t="s">
        <v>18</v>
      </c>
      <c r="D239" s="3" t="s">
        <v>48</v>
      </c>
      <c r="E239" s="3">
        <v>44.22</v>
      </c>
      <c r="F239" s="3">
        <v>5</v>
      </c>
      <c r="G239" s="23">
        <v>43529</v>
      </c>
      <c r="H239">
        <f>PRODUCT(F239,E239)</f>
        <v>221.1</v>
      </c>
      <c r="I239" s="4" t="str">
        <f>TEXT(G239,"MMMM")</f>
        <v>March</v>
      </c>
      <c r="K239" s="3"/>
      <c r="L239" s="3"/>
    </row>
    <row r="240" spans="1:12" x14ac:dyDescent="0.25">
      <c r="A240" s="3" t="s">
        <v>351</v>
      </c>
      <c r="B240" s="3" t="s">
        <v>10</v>
      </c>
      <c r="C240" s="3" t="s">
        <v>44</v>
      </c>
      <c r="D240" s="3" t="s">
        <v>20</v>
      </c>
      <c r="E240" s="3">
        <v>13.22</v>
      </c>
      <c r="F240" s="3">
        <v>5</v>
      </c>
      <c r="G240" s="23">
        <v>43526</v>
      </c>
      <c r="H240">
        <f>PRODUCT(F240,E240)</f>
        <v>66.100000000000009</v>
      </c>
      <c r="I240" s="4" t="str">
        <f>TEXT(G240,"MMMM")</f>
        <v>March</v>
      </c>
      <c r="K240" s="3"/>
      <c r="L240" s="3"/>
    </row>
    <row r="241" spans="1:12" x14ac:dyDescent="0.25">
      <c r="A241" s="3" t="s">
        <v>352</v>
      </c>
      <c r="B241" s="3" t="s">
        <v>29</v>
      </c>
      <c r="C241" s="3" t="s">
        <v>11</v>
      </c>
      <c r="D241" s="3" t="s">
        <v>48</v>
      </c>
      <c r="E241" s="3">
        <v>89.69</v>
      </c>
      <c r="F241" s="3">
        <v>1</v>
      </c>
      <c r="G241" s="23">
        <v>43476</v>
      </c>
      <c r="H241">
        <f>PRODUCT(F241,E241)</f>
        <v>89.69</v>
      </c>
      <c r="I241" s="4" t="str">
        <f>TEXT(G241,"MMMM")</f>
        <v>January</v>
      </c>
      <c r="K241" s="3"/>
      <c r="L241" s="3"/>
    </row>
    <row r="242" spans="1:12" x14ac:dyDescent="0.25">
      <c r="A242" s="3" t="s">
        <v>353</v>
      </c>
      <c r="B242" s="3" t="s">
        <v>32</v>
      </c>
      <c r="C242" s="3" t="s">
        <v>11</v>
      </c>
      <c r="D242" s="3" t="s">
        <v>45</v>
      </c>
      <c r="E242" s="3">
        <v>24.94</v>
      </c>
      <c r="F242" s="3">
        <v>9</v>
      </c>
      <c r="G242" s="23">
        <v>43476</v>
      </c>
      <c r="H242">
        <f>PRODUCT(F242,E242)</f>
        <v>224.46</v>
      </c>
      <c r="I242" s="4" t="str">
        <f>TEXT(G242,"MMMM")</f>
        <v>January</v>
      </c>
      <c r="K242" s="3"/>
      <c r="L242" s="3"/>
    </row>
    <row r="243" spans="1:12" x14ac:dyDescent="0.25">
      <c r="A243" s="3" t="s">
        <v>354</v>
      </c>
      <c r="B243" s="3" t="s">
        <v>10</v>
      </c>
      <c r="C243" s="3" t="s">
        <v>11</v>
      </c>
      <c r="D243" s="3" t="s">
        <v>14</v>
      </c>
      <c r="E243" s="3">
        <v>59.77</v>
      </c>
      <c r="F243" s="3">
        <v>2</v>
      </c>
      <c r="G243" s="23">
        <v>43535</v>
      </c>
      <c r="H243">
        <f>PRODUCT(F243,E243)</f>
        <v>119.54</v>
      </c>
      <c r="I243" s="4" t="str">
        <f>TEXT(G243,"MMMM")</f>
        <v>March</v>
      </c>
      <c r="K243" s="3"/>
      <c r="L243" s="3"/>
    </row>
    <row r="244" spans="1:12" x14ac:dyDescent="0.25">
      <c r="A244" s="3" t="s">
        <v>355</v>
      </c>
      <c r="B244" s="3" t="s">
        <v>29</v>
      </c>
      <c r="C244" s="3" t="s">
        <v>18</v>
      </c>
      <c r="D244" s="3" t="s">
        <v>48</v>
      </c>
      <c r="E244" s="3">
        <v>93.2</v>
      </c>
      <c r="F244" s="3">
        <v>2</v>
      </c>
      <c r="G244" s="23">
        <v>43524</v>
      </c>
      <c r="H244">
        <f>PRODUCT(F244,E244)</f>
        <v>186.4</v>
      </c>
      <c r="I244" s="4" t="str">
        <f>TEXT(G244,"MMMM")</f>
        <v>February</v>
      </c>
      <c r="K244" s="3"/>
      <c r="L244" s="3"/>
    </row>
    <row r="245" spans="1:12" x14ac:dyDescent="0.25">
      <c r="A245" s="3" t="s">
        <v>356</v>
      </c>
      <c r="B245" s="3" t="s">
        <v>29</v>
      </c>
      <c r="C245" s="3" t="s">
        <v>11</v>
      </c>
      <c r="D245" s="3" t="s">
        <v>25</v>
      </c>
      <c r="E245" s="3">
        <v>62.65</v>
      </c>
      <c r="F245" s="3">
        <v>4</v>
      </c>
      <c r="G245" s="23">
        <v>43470</v>
      </c>
      <c r="H245">
        <f>PRODUCT(F245,E245)</f>
        <v>250.6</v>
      </c>
      <c r="I245" s="4" t="str">
        <f>TEXT(G245,"MMMM")</f>
        <v>January</v>
      </c>
      <c r="K245" s="3"/>
      <c r="L245" s="3"/>
    </row>
    <row r="246" spans="1:12" x14ac:dyDescent="0.25">
      <c r="A246" s="3" t="s">
        <v>357</v>
      </c>
      <c r="B246" s="3" t="s">
        <v>29</v>
      </c>
      <c r="C246" s="3" t="s">
        <v>44</v>
      </c>
      <c r="D246" s="3" t="s">
        <v>25</v>
      </c>
      <c r="E246" s="3">
        <v>93.87</v>
      </c>
      <c r="F246" s="3">
        <v>8</v>
      </c>
      <c r="G246" s="23">
        <v>43498</v>
      </c>
      <c r="H246">
        <f>PRODUCT(F246,E246)</f>
        <v>750.96</v>
      </c>
      <c r="I246" s="4" t="str">
        <f>TEXT(G246,"MMMM")</f>
        <v>February</v>
      </c>
      <c r="K246" s="3"/>
      <c r="L246" s="3"/>
    </row>
    <row r="247" spans="1:12" x14ac:dyDescent="0.25">
      <c r="A247" s="3" t="s">
        <v>358</v>
      </c>
      <c r="B247" s="3" t="s">
        <v>32</v>
      </c>
      <c r="C247" s="3" t="s">
        <v>11</v>
      </c>
      <c r="D247" s="3" t="s">
        <v>25</v>
      </c>
      <c r="E247" s="3">
        <v>47.59</v>
      </c>
      <c r="F247" s="3">
        <v>8</v>
      </c>
      <c r="G247" s="23">
        <v>43466</v>
      </c>
      <c r="H247">
        <f>PRODUCT(F247,E247)</f>
        <v>380.72</v>
      </c>
      <c r="I247" s="4" t="str">
        <f>TEXT(G247,"MMMM")</f>
        <v>January</v>
      </c>
      <c r="K247" s="3"/>
      <c r="L247" s="3"/>
    </row>
    <row r="248" spans="1:12" x14ac:dyDescent="0.25">
      <c r="A248" s="3" t="s">
        <v>359</v>
      </c>
      <c r="B248" s="3" t="s">
        <v>32</v>
      </c>
      <c r="C248" s="3" t="s">
        <v>44</v>
      </c>
      <c r="D248" s="3" t="s">
        <v>20</v>
      </c>
      <c r="E248" s="3">
        <v>81.400000000000006</v>
      </c>
      <c r="F248" s="3">
        <v>3</v>
      </c>
      <c r="G248" s="23">
        <v>43505</v>
      </c>
      <c r="H248">
        <f>PRODUCT(F248,E248)</f>
        <v>244.20000000000002</v>
      </c>
      <c r="I248" s="4" t="str">
        <f>TEXT(G248,"MMMM")</f>
        <v>February</v>
      </c>
      <c r="K248" s="3"/>
      <c r="L248" s="3"/>
    </row>
    <row r="249" spans="1:12" x14ac:dyDescent="0.25">
      <c r="A249" s="3" t="s">
        <v>360</v>
      </c>
      <c r="B249" s="3" t="s">
        <v>10</v>
      </c>
      <c r="C249" s="3" t="s">
        <v>11</v>
      </c>
      <c r="D249" s="3" t="s">
        <v>48</v>
      </c>
      <c r="E249" s="3">
        <v>17.940000000000001</v>
      </c>
      <c r="F249" s="3">
        <v>5</v>
      </c>
      <c r="G249" s="23">
        <v>43488</v>
      </c>
      <c r="H249">
        <f>PRODUCT(F249,E249)</f>
        <v>89.7</v>
      </c>
      <c r="I249" s="4" t="str">
        <f>TEXT(G249,"MMMM")</f>
        <v>January</v>
      </c>
      <c r="K249" s="3"/>
      <c r="L249" s="3"/>
    </row>
    <row r="250" spans="1:12" x14ac:dyDescent="0.25">
      <c r="A250" s="3" t="s">
        <v>361</v>
      </c>
      <c r="B250" s="3" t="s">
        <v>29</v>
      </c>
      <c r="C250" s="3" t="s">
        <v>11</v>
      </c>
      <c r="D250" s="3" t="s">
        <v>20</v>
      </c>
      <c r="E250" s="3">
        <v>77.72</v>
      </c>
      <c r="F250" s="3">
        <v>4</v>
      </c>
      <c r="G250" s="23">
        <v>43472</v>
      </c>
      <c r="H250">
        <f>PRODUCT(F250,E250)</f>
        <v>310.88</v>
      </c>
      <c r="I250" s="4" t="str">
        <f>TEXT(G250,"MMMM")</f>
        <v>January</v>
      </c>
      <c r="K250" s="3"/>
      <c r="L250" s="3"/>
    </row>
    <row r="251" spans="1:12" x14ac:dyDescent="0.25">
      <c r="A251" s="3" t="s">
        <v>362</v>
      </c>
      <c r="B251" s="3" t="s">
        <v>10</v>
      </c>
      <c r="C251" s="3" t="s">
        <v>44</v>
      </c>
      <c r="D251" s="3" t="s">
        <v>45</v>
      </c>
      <c r="E251" s="3">
        <v>73.06</v>
      </c>
      <c r="F251" s="3">
        <v>7</v>
      </c>
      <c r="G251" s="23">
        <v>43479</v>
      </c>
      <c r="H251">
        <f>PRODUCT(F251,E251)</f>
        <v>511.42</v>
      </c>
      <c r="I251" s="4" t="str">
        <f>TEXT(G251,"MMMM")</f>
        <v>January</v>
      </c>
      <c r="K251" s="3"/>
      <c r="L251" s="3"/>
    </row>
    <row r="252" spans="1:12" x14ac:dyDescent="0.25">
      <c r="A252" s="3" t="s">
        <v>363</v>
      </c>
      <c r="B252" s="3" t="s">
        <v>29</v>
      </c>
      <c r="C252" s="3" t="s">
        <v>44</v>
      </c>
      <c r="D252" s="3" t="s">
        <v>45</v>
      </c>
      <c r="E252" s="3">
        <v>46.55</v>
      </c>
      <c r="F252" s="3">
        <v>9</v>
      </c>
      <c r="G252" s="23">
        <v>43498</v>
      </c>
      <c r="H252">
        <f>PRODUCT(F252,E252)</f>
        <v>418.95</v>
      </c>
      <c r="I252" s="4" t="str">
        <f>TEXT(G252,"MMMM")</f>
        <v>February</v>
      </c>
      <c r="K252" s="3"/>
      <c r="L252" s="3"/>
    </row>
    <row r="253" spans="1:12" x14ac:dyDescent="0.25">
      <c r="A253" s="3" t="s">
        <v>364</v>
      </c>
      <c r="B253" s="3" t="s">
        <v>32</v>
      </c>
      <c r="C253" s="3" t="s">
        <v>18</v>
      </c>
      <c r="D253" s="3" t="s">
        <v>48</v>
      </c>
      <c r="E253" s="3">
        <v>35.19</v>
      </c>
      <c r="F253" s="3">
        <v>10</v>
      </c>
      <c r="G253" s="23">
        <v>43541</v>
      </c>
      <c r="H253">
        <f>PRODUCT(F253,E253)</f>
        <v>351.9</v>
      </c>
      <c r="I253" s="4" t="str">
        <f>TEXT(G253,"MMMM")</f>
        <v>March</v>
      </c>
      <c r="K253" s="3"/>
      <c r="L253" s="3"/>
    </row>
    <row r="254" spans="1:12" x14ac:dyDescent="0.25">
      <c r="A254" s="3" t="s">
        <v>366</v>
      </c>
      <c r="B254" s="3" t="s">
        <v>10</v>
      </c>
      <c r="C254" s="3" t="s">
        <v>18</v>
      </c>
      <c r="D254" s="3" t="s">
        <v>33</v>
      </c>
      <c r="E254" s="3">
        <v>14.39</v>
      </c>
      <c r="F254" s="3">
        <v>2</v>
      </c>
      <c r="G254" s="23">
        <v>43526</v>
      </c>
      <c r="H254">
        <f>PRODUCT(F254,E254)</f>
        <v>28.78</v>
      </c>
      <c r="I254" s="4" t="str">
        <f>TEXT(G254,"MMMM")</f>
        <v>March</v>
      </c>
      <c r="K254" s="3"/>
      <c r="L254" s="3"/>
    </row>
    <row r="255" spans="1:12" x14ac:dyDescent="0.25">
      <c r="A255" s="3" t="s">
        <v>367</v>
      </c>
      <c r="B255" s="3" t="s">
        <v>32</v>
      </c>
      <c r="C255" s="3" t="s">
        <v>11</v>
      </c>
      <c r="D255" s="3" t="s">
        <v>25</v>
      </c>
      <c r="E255" s="3">
        <v>23.75</v>
      </c>
      <c r="F255" s="3">
        <v>4</v>
      </c>
      <c r="G255" s="23">
        <v>43540</v>
      </c>
      <c r="H255">
        <f>PRODUCT(F255,E255)</f>
        <v>95</v>
      </c>
      <c r="I255" s="4" t="str">
        <f>TEXT(G255,"MMMM")</f>
        <v>March</v>
      </c>
      <c r="K255" s="3"/>
      <c r="L255" s="3"/>
    </row>
    <row r="256" spans="1:12" x14ac:dyDescent="0.25">
      <c r="A256" s="3" t="s">
        <v>368</v>
      </c>
      <c r="B256" s="3" t="s">
        <v>10</v>
      </c>
      <c r="C256" s="3" t="s">
        <v>11</v>
      </c>
      <c r="D256" s="3" t="s">
        <v>25</v>
      </c>
      <c r="E256" s="3">
        <v>58.9</v>
      </c>
      <c r="F256" s="3">
        <v>8</v>
      </c>
      <c r="G256" s="23">
        <v>43471</v>
      </c>
      <c r="H256">
        <f>PRODUCT(F256,E256)</f>
        <v>471.2</v>
      </c>
      <c r="I256" s="4" t="str">
        <f>TEXT(G256,"MMMM")</f>
        <v>January</v>
      </c>
      <c r="K256" s="3"/>
      <c r="L256" s="3"/>
    </row>
    <row r="257" spans="1:12" x14ac:dyDescent="0.25">
      <c r="A257" s="3" t="s">
        <v>369</v>
      </c>
      <c r="B257" s="3" t="s">
        <v>10</v>
      </c>
      <c r="C257" s="3" t="s">
        <v>44</v>
      </c>
      <c r="D257" s="3" t="s">
        <v>48</v>
      </c>
      <c r="E257" s="3">
        <v>32.619999999999997</v>
      </c>
      <c r="F257" s="3">
        <v>4</v>
      </c>
      <c r="G257" s="23">
        <v>43494</v>
      </c>
      <c r="H257">
        <f>PRODUCT(F257,E257)</f>
        <v>130.47999999999999</v>
      </c>
      <c r="I257" s="4" t="str">
        <f>TEXT(G257,"MMMM")</f>
        <v>January</v>
      </c>
      <c r="K257" s="3"/>
      <c r="L257" s="3"/>
    </row>
    <row r="258" spans="1:12" x14ac:dyDescent="0.25">
      <c r="A258" s="3" t="s">
        <v>370</v>
      </c>
      <c r="B258" s="3" t="s">
        <v>29</v>
      </c>
      <c r="C258" s="3" t="s">
        <v>11</v>
      </c>
      <c r="D258" s="3" t="s">
        <v>20</v>
      </c>
      <c r="E258" s="3">
        <v>66.349999999999994</v>
      </c>
      <c r="F258" s="3">
        <v>1</v>
      </c>
      <c r="G258" s="23">
        <v>43496</v>
      </c>
      <c r="H258">
        <f>PRODUCT(F258,E258)</f>
        <v>66.349999999999994</v>
      </c>
      <c r="I258" s="4" t="str">
        <f>TEXT(G258,"MMMM")</f>
        <v>January</v>
      </c>
      <c r="K258" s="3"/>
      <c r="L258" s="3"/>
    </row>
    <row r="259" spans="1:12" x14ac:dyDescent="0.25">
      <c r="A259" s="3" t="s">
        <v>371</v>
      </c>
      <c r="B259" s="3" t="s">
        <v>32</v>
      </c>
      <c r="C259" s="3" t="s">
        <v>11</v>
      </c>
      <c r="D259" s="3" t="s">
        <v>25</v>
      </c>
      <c r="E259" s="3">
        <v>25.91</v>
      </c>
      <c r="F259" s="3">
        <v>6</v>
      </c>
      <c r="G259" s="23">
        <v>43501</v>
      </c>
      <c r="H259">
        <f>PRODUCT(F259,E259)</f>
        <v>155.46</v>
      </c>
      <c r="I259" s="4" t="str">
        <f>TEXT(G259,"MMMM")</f>
        <v>February</v>
      </c>
      <c r="K259" s="3"/>
      <c r="L259" s="3"/>
    </row>
    <row r="260" spans="1:12" x14ac:dyDescent="0.25">
      <c r="A260" s="3" t="s">
        <v>372</v>
      </c>
      <c r="B260" s="3" t="s">
        <v>10</v>
      </c>
      <c r="C260" s="3" t="s">
        <v>11</v>
      </c>
      <c r="D260" s="3" t="s">
        <v>20</v>
      </c>
      <c r="E260" s="3">
        <v>32.25</v>
      </c>
      <c r="F260" s="3">
        <v>4</v>
      </c>
      <c r="G260" s="23">
        <v>43509</v>
      </c>
      <c r="H260">
        <f>PRODUCT(F260,E260)</f>
        <v>129</v>
      </c>
      <c r="I260" s="4" t="str">
        <f>TEXT(G260,"MMMM")</f>
        <v>February</v>
      </c>
      <c r="K260" s="3"/>
      <c r="L260" s="3"/>
    </row>
    <row r="261" spans="1:12" x14ac:dyDescent="0.25">
      <c r="A261" s="3" t="s">
        <v>373</v>
      </c>
      <c r="B261" s="3" t="s">
        <v>29</v>
      </c>
      <c r="C261" s="3" t="s">
        <v>18</v>
      </c>
      <c r="D261" s="3" t="s">
        <v>20</v>
      </c>
      <c r="E261" s="3">
        <v>65.94</v>
      </c>
      <c r="F261" s="3">
        <v>4</v>
      </c>
      <c r="G261" s="23">
        <v>43503</v>
      </c>
      <c r="H261">
        <f>PRODUCT(F261,E261)</f>
        <v>263.76</v>
      </c>
      <c r="I261" s="4" t="str">
        <f>TEXT(G261,"MMMM")</f>
        <v>February</v>
      </c>
      <c r="K261" s="3"/>
      <c r="L261" s="3"/>
    </row>
    <row r="262" spans="1:12" x14ac:dyDescent="0.25">
      <c r="A262" s="3" t="s">
        <v>374</v>
      </c>
      <c r="B262" s="3" t="s">
        <v>29</v>
      </c>
      <c r="C262" s="3" t="s">
        <v>11</v>
      </c>
      <c r="D262" s="3" t="s">
        <v>20</v>
      </c>
      <c r="E262" s="3">
        <v>75.06</v>
      </c>
      <c r="F262" s="3">
        <v>9</v>
      </c>
      <c r="G262" s="23">
        <v>43543</v>
      </c>
      <c r="H262">
        <f>PRODUCT(F262,E262)</f>
        <v>675.54</v>
      </c>
      <c r="I262" s="4" t="str">
        <f>TEXT(G262,"MMMM")</f>
        <v>March</v>
      </c>
      <c r="K262" s="3"/>
      <c r="L262" s="3"/>
    </row>
    <row r="263" spans="1:12" x14ac:dyDescent="0.25">
      <c r="A263" s="3" t="s">
        <v>375</v>
      </c>
      <c r="B263" s="3" t="s">
        <v>32</v>
      </c>
      <c r="C263" s="3" t="s">
        <v>18</v>
      </c>
      <c r="D263" s="3" t="s">
        <v>48</v>
      </c>
      <c r="E263" s="3">
        <v>16.45</v>
      </c>
      <c r="F263" s="3">
        <v>4</v>
      </c>
      <c r="G263" s="23">
        <v>43531</v>
      </c>
      <c r="H263">
        <f>PRODUCT(F263,E263)</f>
        <v>65.8</v>
      </c>
      <c r="I263" s="4" t="str">
        <f>TEXT(G263,"MMMM")</f>
        <v>March</v>
      </c>
      <c r="K263" s="3"/>
      <c r="L263" s="3"/>
    </row>
    <row r="264" spans="1:12" x14ac:dyDescent="0.25">
      <c r="A264" s="3" t="s">
        <v>376</v>
      </c>
      <c r="B264" s="3" t="s">
        <v>29</v>
      </c>
      <c r="C264" s="3" t="s">
        <v>44</v>
      </c>
      <c r="D264" s="3" t="s">
        <v>48</v>
      </c>
      <c r="E264" s="3">
        <v>38.299999999999997</v>
      </c>
      <c r="F264" s="3">
        <v>4</v>
      </c>
      <c r="G264" s="23">
        <v>43537</v>
      </c>
      <c r="H264">
        <f>PRODUCT(F264,E264)</f>
        <v>153.19999999999999</v>
      </c>
      <c r="I264" s="4" t="str">
        <f>TEXT(G264,"MMMM")</f>
        <v>March</v>
      </c>
      <c r="K264" s="3"/>
      <c r="L264" s="3"/>
    </row>
    <row r="265" spans="1:12" x14ac:dyDescent="0.25">
      <c r="A265" s="3" t="s">
        <v>377</v>
      </c>
      <c r="B265" s="3" t="s">
        <v>32</v>
      </c>
      <c r="C265" s="3" t="s">
        <v>11</v>
      </c>
      <c r="D265" s="3" t="s">
        <v>33</v>
      </c>
      <c r="E265" s="3">
        <v>22.24</v>
      </c>
      <c r="F265" s="3">
        <v>10</v>
      </c>
      <c r="G265" s="23">
        <v>43505</v>
      </c>
      <c r="H265">
        <f>PRODUCT(F265,E265)</f>
        <v>222.39999999999998</v>
      </c>
      <c r="I265" s="4" t="str">
        <f>TEXT(G265,"MMMM")</f>
        <v>February</v>
      </c>
      <c r="K265" s="3"/>
      <c r="L265" s="3"/>
    </row>
    <row r="266" spans="1:12" x14ac:dyDescent="0.25">
      <c r="A266" s="3" t="s">
        <v>378</v>
      </c>
      <c r="B266" s="3" t="s">
        <v>32</v>
      </c>
      <c r="C266" s="3" t="s">
        <v>44</v>
      </c>
      <c r="D266" s="3" t="s">
        <v>33</v>
      </c>
      <c r="E266" s="3">
        <v>54.45</v>
      </c>
      <c r="F266" s="3">
        <v>1</v>
      </c>
      <c r="G266" s="23">
        <v>43522</v>
      </c>
      <c r="H266">
        <f>PRODUCT(F266,E266)</f>
        <v>54.45</v>
      </c>
      <c r="I266" s="4" t="str">
        <f>TEXT(G266,"MMMM")</f>
        <v>February</v>
      </c>
      <c r="K266" s="3"/>
      <c r="L266" s="3"/>
    </row>
    <row r="267" spans="1:12" x14ac:dyDescent="0.25">
      <c r="A267" s="3" t="s">
        <v>379</v>
      </c>
      <c r="B267" s="3" t="s">
        <v>10</v>
      </c>
      <c r="C267" s="3" t="s">
        <v>11</v>
      </c>
      <c r="D267" s="3" t="s">
        <v>33</v>
      </c>
      <c r="E267" s="3">
        <v>98.4</v>
      </c>
      <c r="F267" s="3">
        <v>7</v>
      </c>
      <c r="G267" s="23">
        <v>43536</v>
      </c>
      <c r="H267">
        <f>PRODUCT(F267,E267)</f>
        <v>688.80000000000007</v>
      </c>
      <c r="I267" s="4" t="str">
        <f>TEXT(G267,"MMMM")</f>
        <v>March</v>
      </c>
      <c r="K267" s="3"/>
      <c r="L267" s="3"/>
    </row>
    <row r="268" spans="1:12" x14ac:dyDescent="0.25">
      <c r="A268" s="3" t="s">
        <v>380</v>
      </c>
      <c r="B268" s="3" t="s">
        <v>10</v>
      </c>
      <c r="C268" s="3" t="s">
        <v>18</v>
      </c>
      <c r="D268" s="3" t="s">
        <v>25</v>
      </c>
      <c r="E268" s="3">
        <v>35.47</v>
      </c>
      <c r="F268" s="3">
        <v>4</v>
      </c>
      <c r="G268" s="23">
        <v>43538</v>
      </c>
      <c r="H268">
        <f>PRODUCT(F268,E268)</f>
        <v>141.88</v>
      </c>
      <c r="I268" s="4" t="str">
        <f>TEXT(G268,"MMMM")</f>
        <v>March</v>
      </c>
      <c r="K268" s="3"/>
      <c r="L268" s="3"/>
    </row>
    <row r="269" spans="1:12" x14ac:dyDescent="0.25">
      <c r="A269" s="3" t="s">
        <v>382</v>
      </c>
      <c r="B269" s="3" t="s">
        <v>10</v>
      </c>
      <c r="C269" s="3" t="s">
        <v>44</v>
      </c>
      <c r="D269" s="3" t="s">
        <v>45</v>
      </c>
      <c r="E269" s="3">
        <v>74.599999999999994</v>
      </c>
      <c r="F269" s="3">
        <v>10</v>
      </c>
      <c r="G269" s="23">
        <v>43473</v>
      </c>
      <c r="H269">
        <f>PRODUCT(F269,E269)</f>
        <v>746</v>
      </c>
      <c r="I269" s="4" t="str">
        <f>TEXT(G269,"MMMM")</f>
        <v>January</v>
      </c>
      <c r="K269" s="3"/>
      <c r="L269" s="3"/>
    </row>
    <row r="270" spans="1:12" x14ac:dyDescent="0.25">
      <c r="A270" s="3" t="s">
        <v>383</v>
      </c>
      <c r="B270" s="3" t="s">
        <v>29</v>
      </c>
      <c r="C270" s="3" t="s">
        <v>11</v>
      </c>
      <c r="D270" s="3" t="s">
        <v>25</v>
      </c>
      <c r="E270" s="3">
        <v>70.739999999999995</v>
      </c>
      <c r="F270" s="3">
        <v>4</v>
      </c>
      <c r="G270" s="23">
        <v>43470</v>
      </c>
      <c r="H270">
        <f>PRODUCT(F270,E270)</f>
        <v>282.95999999999998</v>
      </c>
      <c r="I270" s="4" t="str">
        <f>TEXT(G270,"MMMM")</f>
        <v>January</v>
      </c>
      <c r="K270" s="3"/>
      <c r="L270" s="3"/>
    </row>
    <row r="271" spans="1:12" x14ac:dyDescent="0.25">
      <c r="A271" s="3" t="s">
        <v>384</v>
      </c>
      <c r="B271" s="3" t="s">
        <v>32</v>
      </c>
      <c r="C271" s="3" t="s">
        <v>11</v>
      </c>
      <c r="D271" s="3" t="s">
        <v>25</v>
      </c>
      <c r="E271" s="3">
        <v>35.54</v>
      </c>
      <c r="F271" s="3">
        <v>10</v>
      </c>
      <c r="G271" s="23">
        <v>43469</v>
      </c>
      <c r="H271">
        <f>PRODUCT(F271,E271)</f>
        <v>355.4</v>
      </c>
      <c r="I271" s="4" t="str">
        <f>TEXT(G271,"MMMM")</f>
        <v>January</v>
      </c>
      <c r="K271" s="3"/>
      <c r="L271" s="3"/>
    </row>
    <row r="272" spans="1:12" x14ac:dyDescent="0.25">
      <c r="A272" s="3" t="s">
        <v>385</v>
      </c>
      <c r="B272" s="3" t="s">
        <v>29</v>
      </c>
      <c r="C272" s="3" t="s">
        <v>44</v>
      </c>
      <c r="D272" s="3" t="s">
        <v>33</v>
      </c>
      <c r="E272" s="3">
        <v>67.430000000000007</v>
      </c>
      <c r="F272" s="3">
        <v>5</v>
      </c>
      <c r="G272" s="23">
        <v>43530</v>
      </c>
      <c r="H272">
        <f>PRODUCT(F272,E272)</f>
        <v>337.15000000000003</v>
      </c>
      <c r="I272" s="4" t="str">
        <f>TEXT(G272,"MMMM")</f>
        <v>March</v>
      </c>
      <c r="K272" s="3"/>
      <c r="L272" s="3"/>
    </row>
    <row r="273" spans="1:12" x14ac:dyDescent="0.25">
      <c r="A273" s="3" t="s">
        <v>386</v>
      </c>
      <c r="B273" s="3" t="s">
        <v>29</v>
      </c>
      <c r="C273" s="3" t="s">
        <v>18</v>
      </c>
      <c r="D273" s="3" t="s">
        <v>14</v>
      </c>
      <c r="E273" s="3">
        <v>21.12</v>
      </c>
      <c r="F273" s="3">
        <v>2</v>
      </c>
      <c r="G273" s="23">
        <v>43468</v>
      </c>
      <c r="H273">
        <f>PRODUCT(F273,E273)</f>
        <v>42.24</v>
      </c>
      <c r="I273" s="4" t="str">
        <f>TEXT(G273,"MMMM")</f>
        <v>January</v>
      </c>
      <c r="K273" s="3"/>
      <c r="L273" s="3"/>
    </row>
    <row r="274" spans="1:12" x14ac:dyDescent="0.25">
      <c r="A274" s="3" t="s">
        <v>387</v>
      </c>
      <c r="B274" s="3" t="s">
        <v>10</v>
      </c>
      <c r="C274" s="3" t="s">
        <v>11</v>
      </c>
      <c r="D274" s="3" t="s">
        <v>25</v>
      </c>
      <c r="E274" s="3">
        <v>21.54</v>
      </c>
      <c r="F274" s="3">
        <v>9</v>
      </c>
      <c r="G274" s="23">
        <v>43472</v>
      </c>
      <c r="H274">
        <f>PRODUCT(F274,E274)</f>
        <v>193.85999999999999</v>
      </c>
      <c r="I274" s="4" t="str">
        <f>TEXT(G274,"MMMM")</f>
        <v>January</v>
      </c>
      <c r="K274" s="3"/>
      <c r="L274" s="3"/>
    </row>
    <row r="275" spans="1:12" x14ac:dyDescent="0.25">
      <c r="A275" s="3" t="s">
        <v>388</v>
      </c>
      <c r="B275" s="3" t="s">
        <v>29</v>
      </c>
      <c r="C275" s="3" t="s">
        <v>11</v>
      </c>
      <c r="D275" s="3" t="s">
        <v>25</v>
      </c>
      <c r="E275" s="3">
        <v>12.03</v>
      </c>
      <c r="F275" s="3">
        <v>2</v>
      </c>
      <c r="G275" s="23">
        <v>43492</v>
      </c>
      <c r="H275">
        <f>PRODUCT(F275,E275)</f>
        <v>24.06</v>
      </c>
      <c r="I275" s="4" t="str">
        <f>TEXT(G275,"MMMM")</f>
        <v>January</v>
      </c>
      <c r="K275" s="3"/>
      <c r="L275" s="3"/>
    </row>
    <row r="276" spans="1:12" x14ac:dyDescent="0.25">
      <c r="A276" s="3" t="s">
        <v>389</v>
      </c>
      <c r="B276" s="3" t="s">
        <v>32</v>
      </c>
      <c r="C276" s="3" t="s">
        <v>44</v>
      </c>
      <c r="D276" s="3" t="s">
        <v>14</v>
      </c>
      <c r="E276" s="3">
        <v>99.71</v>
      </c>
      <c r="F276" s="3">
        <v>6</v>
      </c>
      <c r="G276" s="23">
        <v>43522</v>
      </c>
      <c r="H276">
        <f>PRODUCT(F276,E276)</f>
        <v>598.26</v>
      </c>
      <c r="I276" s="4" t="str">
        <f>TEXT(G276,"MMMM")</f>
        <v>February</v>
      </c>
      <c r="K276" s="3"/>
      <c r="L276" s="3"/>
    </row>
    <row r="277" spans="1:12" x14ac:dyDescent="0.25">
      <c r="A277" s="3" t="s">
        <v>390</v>
      </c>
      <c r="B277" s="3" t="s">
        <v>10</v>
      </c>
      <c r="C277" s="3" t="s">
        <v>44</v>
      </c>
      <c r="D277" s="3" t="s">
        <v>48</v>
      </c>
      <c r="E277" s="3">
        <v>47.97</v>
      </c>
      <c r="F277" s="3">
        <v>7</v>
      </c>
      <c r="G277" s="23">
        <v>43472</v>
      </c>
      <c r="H277">
        <f>PRODUCT(F277,E277)</f>
        <v>335.78999999999996</v>
      </c>
      <c r="I277" s="4" t="str">
        <f>TEXT(G277,"MMMM")</f>
        <v>January</v>
      </c>
      <c r="K277" s="3"/>
      <c r="L277" s="3"/>
    </row>
    <row r="278" spans="1:12" x14ac:dyDescent="0.25">
      <c r="A278" s="3" t="s">
        <v>391</v>
      </c>
      <c r="B278" s="3" t="s">
        <v>32</v>
      </c>
      <c r="C278" s="3" t="s">
        <v>18</v>
      </c>
      <c r="D278" s="3" t="s">
        <v>25</v>
      </c>
      <c r="E278" s="3">
        <v>21.82</v>
      </c>
      <c r="F278" s="3">
        <v>10</v>
      </c>
      <c r="G278" s="23">
        <v>43472</v>
      </c>
      <c r="H278">
        <f>PRODUCT(F278,E278)</f>
        <v>218.2</v>
      </c>
      <c r="I278" s="4" t="str">
        <f>TEXT(G278,"MMMM")</f>
        <v>January</v>
      </c>
      <c r="K278" s="3"/>
      <c r="L278" s="3"/>
    </row>
    <row r="279" spans="1:12" x14ac:dyDescent="0.25">
      <c r="A279" s="3" t="s">
        <v>392</v>
      </c>
      <c r="B279" s="3" t="s">
        <v>10</v>
      </c>
      <c r="C279" s="3" t="s">
        <v>18</v>
      </c>
      <c r="D279" s="3" t="s">
        <v>48</v>
      </c>
      <c r="E279" s="3">
        <v>95.42</v>
      </c>
      <c r="F279" s="3">
        <v>4</v>
      </c>
      <c r="G279" s="23">
        <v>43498</v>
      </c>
      <c r="H279">
        <f>PRODUCT(F279,E279)</f>
        <v>381.68</v>
      </c>
      <c r="I279" s="4" t="str">
        <f>TEXT(G279,"MMMM")</f>
        <v>February</v>
      </c>
      <c r="K279" s="3"/>
      <c r="L279" s="3"/>
    </row>
    <row r="280" spans="1:12" x14ac:dyDescent="0.25">
      <c r="A280" s="3" t="s">
        <v>393</v>
      </c>
      <c r="B280" s="3" t="s">
        <v>29</v>
      </c>
      <c r="C280" s="3" t="s">
        <v>18</v>
      </c>
      <c r="D280" s="3" t="s">
        <v>48</v>
      </c>
      <c r="E280" s="3">
        <v>70.989999999999995</v>
      </c>
      <c r="F280" s="3">
        <v>10</v>
      </c>
      <c r="G280" s="23">
        <v>43544</v>
      </c>
      <c r="H280">
        <f>PRODUCT(F280,E280)</f>
        <v>709.9</v>
      </c>
      <c r="I280" s="4" t="str">
        <f>TEXT(G280,"MMMM")</f>
        <v>March</v>
      </c>
      <c r="K280" s="3"/>
      <c r="L280" s="3"/>
    </row>
    <row r="281" spans="1:12" x14ac:dyDescent="0.25">
      <c r="A281" s="3" t="s">
        <v>394</v>
      </c>
      <c r="B281" s="3" t="s">
        <v>32</v>
      </c>
      <c r="C281" s="3" t="s">
        <v>11</v>
      </c>
      <c r="D281" s="3" t="s">
        <v>33</v>
      </c>
      <c r="E281" s="3">
        <v>44.02</v>
      </c>
      <c r="F281" s="3">
        <v>10</v>
      </c>
      <c r="G281" s="23">
        <v>43544</v>
      </c>
      <c r="H281">
        <f>PRODUCT(F281,E281)</f>
        <v>440.20000000000005</v>
      </c>
      <c r="I281" s="4" t="str">
        <f>TEXT(G281,"MMMM")</f>
        <v>March</v>
      </c>
      <c r="K281" s="3"/>
      <c r="L281" s="3"/>
    </row>
    <row r="282" spans="1:12" x14ac:dyDescent="0.25">
      <c r="A282" s="3" t="s">
        <v>395</v>
      </c>
      <c r="B282" s="3" t="s">
        <v>10</v>
      </c>
      <c r="C282" s="3" t="s">
        <v>11</v>
      </c>
      <c r="D282" s="3" t="s">
        <v>25</v>
      </c>
      <c r="E282" s="3">
        <v>69.959999999999994</v>
      </c>
      <c r="F282" s="3">
        <v>8</v>
      </c>
      <c r="G282" s="23">
        <v>43511</v>
      </c>
      <c r="H282">
        <f>PRODUCT(F282,E282)</f>
        <v>559.67999999999995</v>
      </c>
      <c r="I282" s="4" t="str">
        <f>TEXT(G282,"MMMM")</f>
        <v>February</v>
      </c>
      <c r="K282" s="3"/>
      <c r="L282" s="3"/>
    </row>
    <row r="283" spans="1:12" x14ac:dyDescent="0.25">
      <c r="A283" s="3" t="s">
        <v>396</v>
      </c>
      <c r="B283" s="3" t="s">
        <v>32</v>
      </c>
      <c r="C283" s="3" t="s">
        <v>18</v>
      </c>
      <c r="D283" s="3" t="s">
        <v>25</v>
      </c>
      <c r="E283" s="3">
        <v>37</v>
      </c>
      <c r="F283" s="3">
        <v>1</v>
      </c>
      <c r="G283" s="23">
        <v>43530</v>
      </c>
      <c r="H283">
        <f>PRODUCT(F283,E283)</f>
        <v>37</v>
      </c>
      <c r="I283" s="4" t="str">
        <f>TEXT(G283,"MMMM")</f>
        <v>March</v>
      </c>
      <c r="K283" s="3"/>
      <c r="L283" s="3"/>
    </row>
    <row r="284" spans="1:12" x14ac:dyDescent="0.25">
      <c r="A284" s="3" t="s">
        <v>397</v>
      </c>
      <c r="B284" s="3" t="s">
        <v>29</v>
      </c>
      <c r="C284" s="3" t="s">
        <v>11</v>
      </c>
      <c r="D284" s="3" t="s">
        <v>33</v>
      </c>
      <c r="E284" s="3">
        <v>15.34</v>
      </c>
      <c r="F284" s="3">
        <v>1</v>
      </c>
      <c r="G284" s="23">
        <v>43471</v>
      </c>
      <c r="H284">
        <f>PRODUCT(F284,E284)</f>
        <v>15.34</v>
      </c>
      <c r="I284" s="4" t="str">
        <f>TEXT(G284,"MMMM")</f>
        <v>January</v>
      </c>
      <c r="K284" s="3"/>
      <c r="L284" s="3"/>
    </row>
    <row r="285" spans="1:12" x14ac:dyDescent="0.25">
      <c r="A285" s="3" t="s">
        <v>398</v>
      </c>
      <c r="B285" s="3" t="s">
        <v>32</v>
      </c>
      <c r="C285" s="3" t="s">
        <v>11</v>
      </c>
      <c r="D285" s="3" t="s">
        <v>14</v>
      </c>
      <c r="E285" s="3">
        <v>99.83</v>
      </c>
      <c r="F285" s="3">
        <v>6</v>
      </c>
      <c r="G285" s="23">
        <v>43528</v>
      </c>
      <c r="H285">
        <f>PRODUCT(F285,E285)</f>
        <v>598.98</v>
      </c>
      <c r="I285" s="4" t="str">
        <f>TEXT(G285,"MMMM")</f>
        <v>March</v>
      </c>
      <c r="K285" s="3"/>
      <c r="L285" s="3"/>
    </row>
    <row r="286" spans="1:12" x14ac:dyDescent="0.25">
      <c r="A286" s="3" t="s">
        <v>399</v>
      </c>
      <c r="B286" s="3" t="s">
        <v>10</v>
      </c>
      <c r="C286" s="3" t="s">
        <v>11</v>
      </c>
      <c r="D286" s="3" t="s">
        <v>14</v>
      </c>
      <c r="E286" s="3">
        <v>47.67</v>
      </c>
      <c r="F286" s="3">
        <v>4</v>
      </c>
      <c r="G286" s="23">
        <v>43536</v>
      </c>
      <c r="H286">
        <f>PRODUCT(F286,E286)</f>
        <v>190.68</v>
      </c>
      <c r="I286" s="4" t="str">
        <f>TEXT(G286,"MMMM")</f>
        <v>March</v>
      </c>
      <c r="K286" s="3"/>
      <c r="L286" s="3"/>
    </row>
    <row r="287" spans="1:12" x14ac:dyDescent="0.25">
      <c r="A287" s="3" t="s">
        <v>400</v>
      </c>
      <c r="B287" s="3" t="s">
        <v>29</v>
      </c>
      <c r="C287" s="3" t="s">
        <v>44</v>
      </c>
      <c r="D287" s="3" t="s">
        <v>14</v>
      </c>
      <c r="E287" s="3">
        <v>66.680000000000007</v>
      </c>
      <c r="F287" s="3">
        <v>5</v>
      </c>
      <c r="G287" s="23">
        <v>43516</v>
      </c>
      <c r="H287">
        <f>PRODUCT(F287,E287)</f>
        <v>333.40000000000003</v>
      </c>
      <c r="I287" s="4" t="str">
        <f>TEXT(G287,"MMMM")</f>
        <v>February</v>
      </c>
      <c r="K287" s="3"/>
      <c r="L287" s="3"/>
    </row>
    <row r="288" spans="1:12" x14ac:dyDescent="0.25">
      <c r="A288" s="3" t="s">
        <v>401</v>
      </c>
      <c r="B288" s="3" t="s">
        <v>10</v>
      </c>
      <c r="C288" s="3" t="s">
        <v>18</v>
      </c>
      <c r="D288" s="3" t="s">
        <v>25</v>
      </c>
      <c r="E288" s="3">
        <v>74.86</v>
      </c>
      <c r="F288" s="3">
        <v>1</v>
      </c>
      <c r="G288" s="23">
        <v>43548</v>
      </c>
      <c r="H288">
        <f>PRODUCT(F288,E288)</f>
        <v>74.86</v>
      </c>
      <c r="I288" s="4" t="str">
        <f>TEXT(G288,"MMMM")</f>
        <v>March</v>
      </c>
      <c r="K288" s="3"/>
      <c r="L288" s="3"/>
    </row>
    <row r="289" spans="1:12" x14ac:dyDescent="0.25">
      <c r="A289" s="3" t="s">
        <v>402</v>
      </c>
      <c r="B289" s="3" t="s">
        <v>29</v>
      </c>
      <c r="C289" s="3" t="s">
        <v>18</v>
      </c>
      <c r="D289" s="3" t="s">
        <v>33</v>
      </c>
      <c r="E289" s="3">
        <v>23.75</v>
      </c>
      <c r="F289" s="3">
        <v>9</v>
      </c>
      <c r="G289" s="23">
        <v>43496</v>
      </c>
      <c r="H289">
        <f>PRODUCT(F289,E289)</f>
        <v>213.75</v>
      </c>
      <c r="I289" s="4" t="str">
        <f>TEXT(G289,"MMMM")</f>
        <v>January</v>
      </c>
      <c r="K289" s="3"/>
      <c r="L289" s="3"/>
    </row>
    <row r="290" spans="1:12" x14ac:dyDescent="0.25">
      <c r="A290" s="3" t="s">
        <v>403</v>
      </c>
      <c r="B290" s="3" t="s">
        <v>32</v>
      </c>
      <c r="C290" s="3" t="s">
        <v>44</v>
      </c>
      <c r="D290" s="3" t="s">
        <v>45</v>
      </c>
      <c r="E290" s="3">
        <v>48.51</v>
      </c>
      <c r="F290" s="3">
        <v>7</v>
      </c>
      <c r="G290" s="23">
        <v>43490</v>
      </c>
      <c r="H290">
        <f>PRODUCT(F290,E290)</f>
        <v>339.57</v>
      </c>
      <c r="I290" s="4" t="str">
        <f>TEXT(G290,"MMMM")</f>
        <v>January</v>
      </c>
      <c r="K290" s="3"/>
      <c r="L290" s="3"/>
    </row>
    <row r="291" spans="1:12" x14ac:dyDescent="0.25">
      <c r="A291" s="3" t="s">
        <v>404</v>
      </c>
      <c r="B291" s="3" t="s">
        <v>29</v>
      </c>
      <c r="C291" s="3" t="s">
        <v>11</v>
      </c>
      <c r="D291" s="3" t="s">
        <v>25</v>
      </c>
      <c r="E291" s="3">
        <v>94.88</v>
      </c>
      <c r="F291" s="3">
        <v>7</v>
      </c>
      <c r="G291" s="23">
        <v>43499</v>
      </c>
      <c r="H291">
        <f>PRODUCT(F291,E291)</f>
        <v>664.16</v>
      </c>
      <c r="I291" s="4" t="str">
        <f>TEXT(G291,"MMMM")</f>
        <v>February</v>
      </c>
      <c r="K291" s="3"/>
      <c r="L291" s="3"/>
    </row>
    <row r="292" spans="1:12" x14ac:dyDescent="0.25">
      <c r="A292" s="3" t="s">
        <v>405</v>
      </c>
      <c r="B292" s="3" t="s">
        <v>10</v>
      </c>
      <c r="C292" s="3" t="s">
        <v>44</v>
      </c>
      <c r="D292" s="3" t="s">
        <v>20</v>
      </c>
      <c r="E292" s="3">
        <v>40.299999999999997</v>
      </c>
      <c r="F292" s="3">
        <v>10</v>
      </c>
      <c r="G292" s="23">
        <v>43489</v>
      </c>
      <c r="H292">
        <f>PRODUCT(F292,E292)</f>
        <v>403</v>
      </c>
      <c r="I292" s="4" t="str">
        <f>TEXT(G292,"MMMM")</f>
        <v>January</v>
      </c>
      <c r="K292" s="3"/>
      <c r="L292" s="3"/>
    </row>
    <row r="293" spans="1:12" x14ac:dyDescent="0.25">
      <c r="A293" s="3" t="s">
        <v>406</v>
      </c>
      <c r="B293" s="3" t="s">
        <v>32</v>
      </c>
      <c r="C293" s="3" t="s">
        <v>18</v>
      </c>
      <c r="D293" s="3" t="s">
        <v>20</v>
      </c>
      <c r="E293" s="3">
        <v>27.85</v>
      </c>
      <c r="F293" s="3">
        <v>7</v>
      </c>
      <c r="G293" s="23">
        <v>43538</v>
      </c>
      <c r="H293">
        <f>PRODUCT(F293,E293)</f>
        <v>194.95000000000002</v>
      </c>
      <c r="I293" s="4" t="str">
        <f>TEXT(G293,"MMMM")</f>
        <v>March</v>
      </c>
      <c r="K293" s="3"/>
      <c r="L293" s="3"/>
    </row>
    <row r="294" spans="1:12" x14ac:dyDescent="0.25">
      <c r="A294" s="3" t="s">
        <v>407</v>
      </c>
      <c r="B294" s="3" t="s">
        <v>32</v>
      </c>
      <c r="C294" s="3" t="s">
        <v>11</v>
      </c>
      <c r="D294" s="3" t="s">
        <v>20</v>
      </c>
      <c r="E294" s="3">
        <v>62.48</v>
      </c>
      <c r="F294" s="3">
        <v>1</v>
      </c>
      <c r="G294" s="23">
        <v>43514</v>
      </c>
      <c r="H294">
        <f>PRODUCT(F294,E294)</f>
        <v>62.48</v>
      </c>
      <c r="I294" s="4" t="str">
        <f>TEXT(G294,"MMMM")</f>
        <v>February</v>
      </c>
      <c r="K294" s="3"/>
      <c r="L294" s="3"/>
    </row>
    <row r="295" spans="1:12" x14ac:dyDescent="0.25">
      <c r="A295" s="3" t="s">
        <v>408</v>
      </c>
      <c r="B295" s="3" t="s">
        <v>10</v>
      </c>
      <c r="C295" s="3" t="s">
        <v>11</v>
      </c>
      <c r="D295" s="3" t="s">
        <v>45</v>
      </c>
      <c r="E295" s="3">
        <v>36.36</v>
      </c>
      <c r="F295" s="3">
        <v>2</v>
      </c>
      <c r="G295" s="23">
        <v>43486</v>
      </c>
      <c r="H295">
        <f>PRODUCT(F295,E295)</f>
        <v>72.72</v>
      </c>
      <c r="I295" s="4" t="str">
        <f>TEXT(G295,"MMMM")</f>
        <v>January</v>
      </c>
      <c r="K295" s="3"/>
      <c r="L295" s="3"/>
    </row>
    <row r="296" spans="1:12" x14ac:dyDescent="0.25">
      <c r="A296" s="3" t="s">
        <v>409</v>
      </c>
      <c r="B296" s="3" t="s">
        <v>29</v>
      </c>
      <c r="C296" s="3" t="s">
        <v>44</v>
      </c>
      <c r="D296" s="3" t="s">
        <v>14</v>
      </c>
      <c r="E296" s="3">
        <v>18.11</v>
      </c>
      <c r="F296" s="3">
        <v>10</v>
      </c>
      <c r="G296" s="23">
        <v>43537</v>
      </c>
      <c r="H296">
        <f>PRODUCT(F296,E296)</f>
        <v>181.1</v>
      </c>
      <c r="I296" s="4" t="str">
        <f>TEXT(G296,"MMMM")</f>
        <v>March</v>
      </c>
      <c r="K296" s="3"/>
      <c r="L296" s="3"/>
    </row>
    <row r="297" spans="1:12" x14ac:dyDescent="0.25">
      <c r="A297" s="3" t="s">
        <v>410</v>
      </c>
      <c r="B297" s="3" t="s">
        <v>10</v>
      </c>
      <c r="C297" s="3" t="s">
        <v>18</v>
      </c>
      <c r="D297" s="3" t="s">
        <v>20</v>
      </c>
      <c r="E297" s="3">
        <v>51.92</v>
      </c>
      <c r="F297" s="3">
        <v>5</v>
      </c>
      <c r="G297" s="23">
        <v>43527</v>
      </c>
      <c r="H297">
        <f>PRODUCT(F297,E297)</f>
        <v>259.60000000000002</v>
      </c>
      <c r="I297" s="4" t="str">
        <f>TEXT(G297,"MMMM")</f>
        <v>March</v>
      </c>
      <c r="K297" s="3"/>
      <c r="L297" s="3"/>
    </row>
    <row r="298" spans="1:12" x14ac:dyDescent="0.25">
      <c r="A298" s="3" t="s">
        <v>411</v>
      </c>
      <c r="B298" s="3" t="s">
        <v>29</v>
      </c>
      <c r="C298" s="3" t="s">
        <v>18</v>
      </c>
      <c r="D298" s="3" t="s">
        <v>20</v>
      </c>
      <c r="E298" s="3">
        <v>28.84</v>
      </c>
      <c r="F298" s="3">
        <v>4</v>
      </c>
      <c r="G298" s="23">
        <v>43553</v>
      </c>
      <c r="H298">
        <f>PRODUCT(F298,E298)</f>
        <v>115.36</v>
      </c>
      <c r="I298" s="4" t="str">
        <f>TEXT(G298,"MMMM")</f>
        <v>March</v>
      </c>
      <c r="K298" s="3"/>
      <c r="L298" s="3"/>
    </row>
    <row r="299" spans="1:12" x14ac:dyDescent="0.25">
      <c r="A299" s="3" t="s">
        <v>412</v>
      </c>
      <c r="B299" s="3" t="s">
        <v>29</v>
      </c>
      <c r="C299" s="3" t="s">
        <v>11</v>
      </c>
      <c r="D299" s="3" t="s">
        <v>25</v>
      </c>
      <c r="E299" s="3">
        <v>78.38</v>
      </c>
      <c r="F299" s="3">
        <v>6</v>
      </c>
      <c r="G299" s="23">
        <v>43475</v>
      </c>
      <c r="H299">
        <f>PRODUCT(F299,E299)</f>
        <v>470.28</v>
      </c>
      <c r="I299" s="4" t="str">
        <f>TEXT(G299,"MMMM")</f>
        <v>January</v>
      </c>
      <c r="K299" s="3"/>
      <c r="L299" s="3"/>
    </row>
    <row r="300" spans="1:12" x14ac:dyDescent="0.25">
      <c r="A300" s="3" t="s">
        <v>413</v>
      </c>
      <c r="B300" s="3" t="s">
        <v>32</v>
      </c>
      <c r="C300" s="3" t="s">
        <v>11</v>
      </c>
      <c r="D300" s="3" t="s">
        <v>25</v>
      </c>
      <c r="E300" s="3">
        <v>60.01</v>
      </c>
      <c r="F300" s="3">
        <v>4</v>
      </c>
      <c r="G300" s="23">
        <v>43490</v>
      </c>
      <c r="H300">
        <f>PRODUCT(F300,E300)</f>
        <v>240.04</v>
      </c>
      <c r="I300" s="4" t="str">
        <f>TEXT(G300,"MMMM")</f>
        <v>January</v>
      </c>
      <c r="K300" s="3"/>
      <c r="L300" s="3"/>
    </row>
    <row r="301" spans="1:12" x14ac:dyDescent="0.25">
      <c r="A301" s="3" t="s">
        <v>414</v>
      </c>
      <c r="B301" s="3" t="s">
        <v>32</v>
      </c>
      <c r="C301" s="3" t="s">
        <v>18</v>
      </c>
      <c r="D301" s="3" t="s">
        <v>25</v>
      </c>
      <c r="E301" s="3">
        <v>88.61</v>
      </c>
      <c r="F301" s="3">
        <v>1</v>
      </c>
      <c r="G301" s="23">
        <v>43484</v>
      </c>
      <c r="H301">
        <f>PRODUCT(F301,E301)</f>
        <v>88.61</v>
      </c>
      <c r="I301" s="4" t="str">
        <f>TEXT(G301,"MMMM")</f>
        <v>January</v>
      </c>
      <c r="K301" s="3"/>
      <c r="L301" s="3"/>
    </row>
    <row r="302" spans="1:12" x14ac:dyDescent="0.25">
      <c r="A302" s="3" t="s">
        <v>415</v>
      </c>
      <c r="B302" s="3" t="s">
        <v>10</v>
      </c>
      <c r="C302" s="3" t="s">
        <v>18</v>
      </c>
      <c r="D302" s="3" t="s">
        <v>48</v>
      </c>
      <c r="E302" s="3">
        <v>99.82</v>
      </c>
      <c r="F302" s="3">
        <v>2</v>
      </c>
      <c r="G302" s="23">
        <v>43467</v>
      </c>
      <c r="H302">
        <f>PRODUCT(F302,E302)</f>
        <v>199.64</v>
      </c>
      <c r="I302" s="4" t="str">
        <f>TEXT(G302,"MMMM")</f>
        <v>January</v>
      </c>
      <c r="K302" s="3"/>
      <c r="L302" s="3"/>
    </row>
    <row r="303" spans="1:12" x14ac:dyDescent="0.25">
      <c r="A303" s="3" t="s">
        <v>416</v>
      </c>
      <c r="B303" s="3" t="s">
        <v>32</v>
      </c>
      <c r="C303" s="3" t="s">
        <v>44</v>
      </c>
      <c r="D303" s="3" t="s">
        <v>14</v>
      </c>
      <c r="E303" s="3">
        <v>39.01</v>
      </c>
      <c r="F303" s="3">
        <v>1</v>
      </c>
      <c r="G303" s="23">
        <v>43536</v>
      </c>
      <c r="H303">
        <f>PRODUCT(F303,E303)</f>
        <v>39.01</v>
      </c>
      <c r="I303" s="4" t="str">
        <f>TEXT(G303,"MMMM")</f>
        <v>March</v>
      </c>
      <c r="K303" s="3"/>
      <c r="L303" s="3"/>
    </row>
    <row r="304" spans="1:12" x14ac:dyDescent="0.25">
      <c r="A304" s="3" t="s">
        <v>417</v>
      </c>
      <c r="B304" s="3" t="s">
        <v>29</v>
      </c>
      <c r="C304" s="3" t="s">
        <v>18</v>
      </c>
      <c r="D304" s="3" t="s">
        <v>45</v>
      </c>
      <c r="E304" s="3">
        <v>48.61</v>
      </c>
      <c r="F304" s="3">
        <v>1</v>
      </c>
      <c r="G304" s="23">
        <v>43521</v>
      </c>
      <c r="H304">
        <f>PRODUCT(F304,E304)</f>
        <v>48.61</v>
      </c>
      <c r="I304" s="4" t="str">
        <f>TEXT(G304,"MMMM")</f>
        <v>February</v>
      </c>
      <c r="K304" s="3"/>
      <c r="L304" s="3"/>
    </row>
    <row r="305" spans="1:12" x14ac:dyDescent="0.25">
      <c r="A305" s="3" t="s">
        <v>418</v>
      </c>
      <c r="B305" s="3" t="s">
        <v>10</v>
      </c>
      <c r="C305" s="3" t="s">
        <v>11</v>
      </c>
      <c r="D305" s="3" t="s">
        <v>20</v>
      </c>
      <c r="E305" s="3">
        <v>51.19</v>
      </c>
      <c r="F305" s="3">
        <v>4</v>
      </c>
      <c r="G305" s="23">
        <v>43542</v>
      </c>
      <c r="H305">
        <f>PRODUCT(F305,E305)</f>
        <v>204.76</v>
      </c>
      <c r="I305" s="4" t="str">
        <f>TEXT(G305,"MMMM")</f>
        <v>March</v>
      </c>
      <c r="K305" s="3"/>
      <c r="L305" s="3"/>
    </row>
    <row r="306" spans="1:12" x14ac:dyDescent="0.25">
      <c r="A306" s="3" t="s">
        <v>419</v>
      </c>
      <c r="B306" s="3" t="s">
        <v>10</v>
      </c>
      <c r="C306" s="3" t="s">
        <v>44</v>
      </c>
      <c r="D306" s="3" t="s">
        <v>20</v>
      </c>
      <c r="E306" s="3">
        <v>14.96</v>
      </c>
      <c r="F306" s="3">
        <v>8</v>
      </c>
      <c r="G306" s="23">
        <v>43519</v>
      </c>
      <c r="H306">
        <f>PRODUCT(F306,E306)</f>
        <v>119.68</v>
      </c>
      <c r="I306" s="4" t="str">
        <f>TEXT(G306,"MMMM")</f>
        <v>February</v>
      </c>
      <c r="K306" s="3"/>
      <c r="L306" s="3"/>
    </row>
    <row r="307" spans="1:12" x14ac:dyDescent="0.25">
      <c r="A307" s="3" t="s">
        <v>420</v>
      </c>
      <c r="B307" s="3" t="s">
        <v>29</v>
      </c>
      <c r="C307" s="3" t="s">
        <v>11</v>
      </c>
      <c r="D307" s="3" t="s">
        <v>20</v>
      </c>
      <c r="E307" s="3">
        <v>72.2</v>
      </c>
      <c r="F307" s="3">
        <v>7</v>
      </c>
      <c r="G307" s="23">
        <v>43550</v>
      </c>
      <c r="H307">
        <f>PRODUCT(F307,E307)</f>
        <v>505.40000000000003</v>
      </c>
      <c r="I307" s="4" t="str">
        <f>TEXT(G307,"MMMM")</f>
        <v>March</v>
      </c>
      <c r="K307" s="3"/>
      <c r="L307" s="3"/>
    </row>
    <row r="308" spans="1:12" x14ac:dyDescent="0.25">
      <c r="A308" s="3" t="s">
        <v>421</v>
      </c>
      <c r="B308" s="3" t="s">
        <v>32</v>
      </c>
      <c r="C308" s="3" t="s">
        <v>11</v>
      </c>
      <c r="D308" s="3" t="s">
        <v>33</v>
      </c>
      <c r="E308" s="3">
        <v>40.229999999999997</v>
      </c>
      <c r="F308" s="3">
        <v>7</v>
      </c>
      <c r="G308" s="23">
        <v>43554</v>
      </c>
      <c r="H308">
        <f>PRODUCT(F308,E308)</f>
        <v>281.60999999999996</v>
      </c>
      <c r="I308" s="4" t="str">
        <f>TEXT(G308,"MMMM")</f>
        <v>March</v>
      </c>
      <c r="K308" s="3"/>
      <c r="L308" s="3"/>
    </row>
    <row r="309" spans="1:12" x14ac:dyDescent="0.25">
      <c r="A309" s="3" t="s">
        <v>422</v>
      </c>
      <c r="B309" s="3" t="s">
        <v>10</v>
      </c>
      <c r="C309" s="3" t="s">
        <v>11</v>
      </c>
      <c r="D309" s="3" t="s">
        <v>25</v>
      </c>
      <c r="E309" s="3">
        <v>88.79</v>
      </c>
      <c r="F309" s="3">
        <v>8</v>
      </c>
      <c r="G309" s="23">
        <v>43513</v>
      </c>
      <c r="H309">
        <f>PRODUCT(F309,E309)</f>
        <v>710.32</v>
      </c>
      <c r="I309" s="4" t="str">
        <f>TEXT(G309,"MMMM")</f>
        <v>February</v>
      </c>
      <c r="K309" s="3"/>
      <c r="L309" s="3"/>
    </row>
    <row r="310" spans="1:12" x14ac:dyDescent="0.25">
      <c r="A310" s="3" t="s">
        <v>423</v>
      </c>
      <c r="B310" s="3" t="s">
        <v>29</v>
      </c>
      <c r="C310" s="3" t="s">
        <v>11</v>
      </c>
      <c r="D310" s="3" t="s">
        <v>20</v>
      </c>
      <c r="E310" s="3">
        <v>26.48</v>
      </c>
      <c r="F310" s="3">
        <v>3</v>
      </c>
      <c r="G310" s="23">
        <v>43545</v>
      </c>
      <c r="H310">
        <f>PRODUCT(F310,E310)</f>
        <v>79.44</v>
      </c>
      <c r="I310" s="4" t="str">
        <f>TEXT(G310,"MMMM")</f>
        <v>March</v>
      </c>
      <c r="K310" s="3"/>
      <c r="L310" s="3"/>
    </row>
    <row r="311" spans="1:12" x14ac:dyDescent="0.25">
      <c r="A311" s="3" t="s">
        <v>424</v>
      </c>
      <c r="B311" s="3" t="s">
        <v>32</v>
      </c>
      <c r="C311" s="3" t="s">
        <v>11</v>
      </c>
      <c r="D311" s="3" t="s">
        <v>48</v>
      </c>
      <c r="E311" s="3">
        <v>81.91</v>
      </c>
      <c r="F311" s="3">
        <v>2</v>
      </c>
      <c r="G311" s="23">
        <v>43529</v>
      </c>
      <c r="H311">
        <f>PRODUCT(F311,E311)</f>
        <v>163.82</v>
      </c>
      <c r="I311" s="4" t="str">
        <f>TEXT(G311,"MMMM")</f>
        <v>March</v>
      </c>
      <c r="K311" s="3"/>
      <c r="L311" s="3"/>
    </row>
    <row r="312" spans="1:12" x14ac:dyDescent="0.25">
      <c r="A312" s="3" t="s">
        <v>425</v>
      </c>
      <c r="B312" s="3" t="s">
        <v>29</v>
      </c>
      <c r="C312" s="3" t="s">
        <v>44</v>
      </c>
      <c r="D312" s="3" t="s">
        <v>33</v>
      </c>
      <c r="E312" s="3">
        <v>79.930000000000007</v>
      </c>
      <c r="F312" s="3">
        <v>6</v>
      </c>
      <c r="G312" s="23">
        <v>43496</v>
      </c>
      <c r="H312">
        <f>PRODUCT(F312,E312)</f>
        <v>479.58000000000004</v>
      </c>
      <c r="I312" s="4" t="str">
        <f>TEXT(G312,"MMMM")</f>
        <v>January</v>
      </c>
      <c r="K312" s="3"/>
      <c r="L312" s="3"/>
    </row>
    <row r="313" spans="1:12" x14ac:dyDescent="0.25">
      <c r="A313" s="3" t="s">
        <v>426</v>
      </c>
      <c r="B313" s="3" t="s">
        <v>32</v>
      </c>
      <c r="C313" s="3" t="s">
        <v>18</v>
      </c>
      <c r="D313" s="3" t="s">
        <v>48</v>
      </c>
      <c r="E313" s="3">
        <v>69.33</v>
      </c>
      <c r="F313" s="3">
        <v>2</v>
      </c>
      <c r="G313" s="23">
        <v>43501</v>
      </c>
      <c r="H313">
        <f>PRODUCT(F313,E313)</f>
        <v>138.66</v>
      </c>
      <c r="I313" s="4" t="str">
        <f>TEXT(G313,"MMMM")</f>
        <v>February</v>
      </c>
      <c r="K313" s="3"/>
      <c r="L313" s="3"/>
    </row>
    <row r="314" spans="1:12" x14ac:dyDescent="0.25">
      <c r="A314" s="3" t="s">
        <v>427</v>
      </c>
      <c r="B314" s="3" t="s">
        <v>10</v>
      </c>
      <c r="C314" s="3" t="s">
        <v>11</v>
      </c>
      <c r="D314" s="3" t="s">
        <v>45</v>
      </c>
      <c r="E314" s="3">
        <v>14.23</v>
      </c>
      <c r="F314" s="3">
        <v>5</v>
      </c>
      <c r="G314" s="23">
        <v>43497</v>
      </c>
      <c r="H314">
        <f>PRODUCT(F314,E314)</f>
        <v>71.150000000000006</v>
      </c>
      <c r="I314" s="4" t="str">
        <f>TEXT(G314,"MMMM")</f>
        <v>February</v>
      </c>
      <c r="K314" s="3"/>
      <c r="L314" s="3"/>
    </row>
    <row r="315" spans="1:12" x14ac:dyDescent="0.25">
      <c r="A315" s="3" t="s">
        <v>428</v>
      </c>
      <c r="B315" s="3" t="s">
        <v>29</v>
      </c>
      <c r="C315" s="3" t="s">
        <v>11</v>
      </c>
      <c r="D315" s="3" t="s">
        <v>14</v>
      </c>
      <c r="E315" s="3">
        <v>15.55</v>
      </c>
      <c r="F315" s="3">
        <v>9</v>
      </c>
      <c r="G315" s="23">
        <v>43531</v>
      </c>
      <c r="H315">
        <f>PRODUCT(F315,E315)</f>
        <v>139.95000000000002</v>
      </c>
      <c r="I315" s="4" t="str">
        <f>TEXT(G315,"MMMM")</f>
        <v>March</v>
      </c>
      <c r="K315" s="3"/>
      <c r="L315" s="3"/>
    </row>
    <row r="316" spans="1:12" x14ac:dyDescent="0.25">
      <c r="A316" s="3" t="s">
        <v>429</v>
      </c>
      <c r="B316" s="3" t="s">
        <v>10</v>
      </c>
      <c r="C316" s="3" t="s">
        <v>18</v>
      </c>
      <c r="D316" s="3" t="s">
        <v>20</v>
      </c>
      <c r="E316" s="3">
        <v>78.13</v>
      </c>
      <c r="F316" s="3">
        <v>10</v>
      </c>
      <c r="G316" s="23">
        <v>43506</v>
      </c>
      <c r="H316">
        <f>PRODUCT(F316,E316)</f>
        <v>781.3</v>
      </c>
      <c r="I316" s="4" t="str">
        <f>TEXT(G316,"MMMM")</f>
        <v>February</v>
      </c>
      <c r="K316" s="3"/>
      <c r="L316" s="3"/>
    </row>
    <row r="317" spans="1:12" x14ac:dyDescent="0.25">
      <c r="A317" s="3" t="s">
        <v>430</v>
      </c>
      <c r="B317" s="3" t="s">
        <v>29</v>
      </c>
      <c r="C317" s="3" t="s">
        <v>18</v>
      </c>
      <c r="D317" s="3" t="s">
        <v>45</v>
      </c>
      <c r="E317" s="3">
        <v>99.37</v>
      </c>
      <c r="F317" s="3">
        <v>2</v>
      </c>
      <c r="G317" s="23">
        <v>43510</v>
      </c>
      <c r="H317">
        <f>PRODUCT(F317,E317)</f>
        <v>198.74</v>
      </c>
      <c r="I317" s="4" t="str">
        <f>TEXT(G317,"MMMM")</f>
        <v>February</v>
      </c>
      <c r="K317" s="3"/>
      <c r="L317" s="3"/>
    </row>
    <row r="318" spans="1:12" x14ac:dyDescent="0.25">
      <c r="A318" s="3" t="s">
        <v>431</v>
      </c>
      <c r="B318" s="3" t="s">
        <v>32</v>
      </c>
      <c r="C318" s="3" t="s">
        <v>18</v>
      </c>
      <c r="D318" s="3" t="s">
        <v>45</v>
      </c>
      <c r="E318" s="3">
        <v>21.08</v>
      </c>
      <c r="F318" s="3">
        <v>3</v>
      </c>
      <c r="G318" s="23">
        <v>43505</v>
      </c>
      <c r="H318">
        <f>PRODUCT(F318,E318)</f>
        <v>63.239999999999995</v>
      </c>
      <c r="I318" s="4" t="str">
        <f>TEXT(G318,"MMMM")</f>
        <v>February</v>
      </c>
      <c r="K318" s="3"/>
      <c r="L318" s="3"/>
    </row>
    <row r="319" spans="1:12" x14ac:dyDescent="0.25">
      <c r="A319" s="3" t="s">
        <v>432</v>
      </c>
      <c r="B319" s="3" t="s">
        <v>10</v>
      </c>
      <c r="C319" s="3" t="s">
        <v>18</v>
      </c>
      <c r="D319" s="3" t="s">
        <v>20</v>
      </c>
      <c r="E319" s="3">
        <v>74.790000000000006</v>
      </c>
      <c r="F319" s="3">
        <v>5</v>
      </c>
      <c r="G319" s="23">
        <v>43475</v>
      </c>
      <c r="H319">
        <f>PRODUCT(F319,E319)</f>
        <v>373.95000000000005</v>
      </c>
      <c r="I319" s="4" t="str">
        <f>TEXT(G319,"MMMM")</f>
        <v>January</v>
      </c>
      <c r="K319" s="3"/>
      <c r="L319" s="3"/>
    </row>
    <row r="320" spans="1:12" x14ac:dyDescent="0.25">
      <c r="A320" s="3" t="s">
        <v>433</v>
      </c>
      <c r="B320" s="3" t="s">
        <v>29</v>
      </c>
      <c r="C320" s="3" t="s">
        <v>18</v>
      </c>
      <c r="D320" s="3" t="s">
        <v>14</v>
      </c>
      <c r="E320" s="3">
        <v>29.67</v>
      </c>
      <c r="F320" s="3">
        <v>7</v>
      </c>
      <c r="G320" s="23">
        <v>43535</v>
      </c>
      <c r="H320">
        <f>PRODUCT(F320,E320)</f>
        <v>207.69</v>
      </c>
      <c r="I320" s="4" t="str">
        <f>TEXT(G320,"MMMM")</f>
        <v>March</v>
      </c>
      <c r="K320" s="3"/>
      <c r="L320" s="3"/>
    </row>
    <row r="321" spans="1:12" x14ac:dyDescent="0.25">
      <c r="A321" s="3" t="s">
        <v>434</v>
      </c>
      <c r="B321" s="3" t="s">
        <v>32</v>
      </c>
      <c r="C321" s="3" t="s">
        <v>18</v>
      </c>
      <c r="D321" s="3" t="s">
        <v>14</v>
      </c>
      <c r="E321" s="3">
        <v>44.07</v>
      </c>
      <c r="F321" s="3">
        <v>4</v>
      </c>
      <c r="G321" s="23">
        <v>43514</v>
      </c>
      <c r="H321">
        <f>PRODUCT(F321,E321)</f>
        <v>176.28</v>
      </c>
      <c r="I321" s="4" t="str">
        <f>TEXT(G321,"MMMM")</f>
        <v>February</v>
      </c>
      <c r="K321" s="3"/>
      <c r="L321" s="3"/>
    </row>
    <row r="322" spans="1:12" x14ac:dyDescent="0.25">
      <c r="A322" s="3" t="s">
        <v>435</v>
      </c>
      <c r="B322" s="3" t="s">
        <v>10</v>
      </c>
      <c r="C322" s="3" t="s">
        <v>18</v>
      </c>
      <c r="D322" s="3" t="s">
        <v>45</v>
      </c>
      <c r="E322" s="3">
        <v>22.93</v>
      </c>
      <c r="F322" s="3">
        <v>9</v>
      </c>
      <c r="G322" s="23">
        <v>43522</v>
      </c>
      <c r="H322">
        <f>PRODUCT(F322,E322)</f>
        <v>206.37</v>
      </c>
      <c r="I322" s="4" t="str">
        <f>TEXT(G322,"MMMM")</f>
        <v>February</v>
      </c>
      <c r="K322" s="3"/>
      <c r="L322" s="3"/>
    </row>
    <row r="323" spans="1:12" x14ac:dyDescent="0.25">
      <c r="A323" s="3" t="s">
        <v>436</v>
      </c>
      <c r="B323" s="3" t="s">
        <v>29</v>
      </c>
      <c r="C323" s="3" t="s">
        <v>18</v>
      </c>
      <c r="D323" s="3" t="s">
        <v>14</v>
      </c>
      <c r="E323" s="3">
        <v>39.42</v>
      </c>
      <c r="F323" s="3">
        <v>1</v>
      </c>
      <c r="G323" s="23">
        <v>43483</v>
      </c>
      <c r="H323">
        <f>PRODUCT(F323,E323)</f>
        <v>39.42</v>
      </c>
      <c r="I323" s="4" t="str">
        <f>TEXT(G323,"MMMM")</f>
        <v>January</v>
      </c>
      <c r="K323" s="3"/>
      <c r="L323" s="3"/>
    </row>
    <row r="324" spans="1:12" x14ac:dyDescent="0.25">
      <c r="A324" s="3" t="s">
        <v>437</v>
      </c>
      <c r="B324" s="3" t="s">
        <v>32</v>
      </c>
      <c r="C324" s="3" t="s">
        <v>11</v>
      </c>
      <c r="D324" s="3" t="s">
        <v>14</v>
      </c>
      <c r="E324" s="3">
        <v>15.26</v>
      </c>
      <c r="F324" s="3">
        <v>6</v>
      </c>
      <c r="G324" s="23">
        <v>43511</v>
      </c>
      <c r="H324">
        <f>PRODUCT(F324,E324)</f>
        <v>91.56</v>
      </c>
      <c r="I324" s="4" t="str">
        <f>TEXT(G324,"MMMM")</f>
        <v>February</v>
      </c>
      <c r="K324" s="3"/>
      <c r="L324" s="3"/>
    </row>
    <row r="325" spans="1:12" x14ac:dyDescent="0.25">
      <c r="A325" s="3" t="s">
        <v>438</v>
      </c>
      <c r="B325" s="3" t="s">
        <v>10</v>
      </c>
      <c r="C325" s="3" t="s">
        <v>11</v>
      </c>
      <c r="D325" s="3" t="s">
        <v>48</v>
      </c>
      <c r="E325" s="3">
        <v>61.77</v>
      </c>
      <c r="F325" s="3">
        <v>5</v>
      </c>
      <c r="G325" s="23">
        <v>43532</v>
      </c>
      <c r="H325">
        <f>PRODUCT(F325,E325)</f>
        <v>308.85000000000002</v>
      </c>
      <c r="I325" s="4" t="str">
        <f>TEXT(G325,"MMMM")</f>
        <v>March</v>
      </c>
      <c r="K325" s="3"/>
      <c r="L325" s="3"/>
    </row>
    <row r="326" spans="1:12" x14ac:dyDescent="0.25">
      <c r="A326" s="3" t="s">
        <v>439</v>
      </c>
      <c r="B326" s="3" t="s">
        <v>29</v>
      </c>
      <c r="C326" s="3" t="s">
        <v>11</v>
      </c>
      <c r="D326" s="3" t="s">
        <v>25</v>
      </c>
      <c r="E326" s="3">
        <v>21.52</v>
      </c>
      <c r="F326" s="3">
        <v>6</v>
      </c>
      <c r="G326" s="23">
        <v>43482</v>
      </c>
      <c r="H326">
        <f>PRODUCT(F326,E326)</f>
        <v>129.12</v>
      </c>
      <c r="I326" s="4" t="str">
        <f>TEXT(G326,"MMMM")</f>
        <v>January</v>
      </c>
      <c r="K326" s="3"/>
      <c r="L326" s="3"/>
    </row>
    <row r="327" spans="1:12" x14ac:dyDescent="0.25">
      <c r="A327" s="3" t="s">
        <v>440</v>
      </c>
      <c r="B327" s="3" t="s">
        <v>10</v>
      </c>
      <c r="C327" s="3" t="s">
        <v>44</v>
      </c>
      <c r="D327" s="3" t="s">
        <v>33</v>
      </c>
      <c r="E327" s="3">
        <v>97.74</v>
      </c>
      <c r="F327" s="3">
        <v>4</v>
      </c>
      <c r="G327" s="23">
        <v>43536</v>
      </c>
      <c r="H327">
        <f>PRODUCT(F327,E327)</f>
        <v>390.96</v>
      </c>
      <c r="I327" s="4" t="str">
        <f>TEXT(G327,"MMMM")</f>
        <v>March</v>
      </c>
      <c r="K327" s="3"/>
      <c r="L327" s="3"/>
    </row>
    <row r="328" spans="1:12" x14ac:dyDescent="0.25">
      <c r="A328" s="3" t="s">
        <v>441</v>
      </c>
      <c r="B328" s="3" t="s">
        <v>32</v>
      </c>
      <c r="C328" s="3" t="s">
        <v>11</v>
      </c>
      <c r="D328" s="3" t="s">
        <v>45</v>
      </c>
      <c r="E328" s="3">
        <v>99.78</v>
      </c>
      <c r="F328" s="3">
        <v>5</v>
      </c>
      <c r="G328" s="23">
        <v>43533</v>
      </c>
      <c r="H328">
        <f>PRODUCT(F328,E328)</f>
        <v>498.9</v>
      </c>
      <c r="I328" s="4" t="str">
        <f>TEXT(G328,"MMMM")</f>
        <v>March</v>
      </c>
      <c r="K328" s="3"/>
      <c r="L328" s="3"/>
    </row>
    <row r="329" spans="1:12" x14ac:dyDescent="0.25">
      <c r="A329" s="3" t="s">
        <v>442</v>
      </c>
      <c r="B329" s="3" t="s">
        <v>32</v>
      </c>
      <c r="C329" s="3" t="s">
        <v>18</v>
      </c>
      <c r="D329" s="3" t="s">
        <v>45</v>
      </c>
      <c r="E329" s="3">
        <v>94.26</v>
      </c>
      <c r="F329" s="3">
        <v>4</v>
      </c>
      <c r="G329" s="23">
        <v>43536</v>
      </c>
      <c r="H329">
        <f>PRODUCT(F329,E329)</f>
        <v>377.04</v>
      </c>
      <c r="I329" s="4" t="str">
        <f>TEXT(G329,"MMMM")</f>
        <v>March</v>
      </c>
      <c r="K329" s="3"/>
      <c r="L329" s="3"/>
    </row>
    <row r="330" spans="1:12" x14ac:dyDescent="0.25">
      <c r="A330" s="3" t="s">
        <v>443</v>
      </c>
      <c r="B330" s="3" t="s">
        <v>29</v>
      </c>
      <c r="C330" s="3" t="s">
        <v>44</v>
      </c>
      <c r="D330" s="3" t="s">
        <v>14</v>
      </c>
      <c r="E330" s="3">
        <v>51.13</v>
      </c>
      <c r="F330" s="3">
        <v>4</v>
      </c>
      <c r="G330" s="23">
        <v>43490</v>
      </c>
      <c r="H330">
        <f>PRODUCT(F330,E330)</f>
        <v>204.52</v>
      </c>
      <c r="I330" s="4" t="str">
        <f>TEXT(G330,"MMMM")</f>
        <v>January</v>
      </c>
      <c r="K330" s="3"/>
      <c r="L330" s="3"/>
    </row>
    <row r="331" spans="1:12" x14ac:dyDescent="0.25">
      <c r="A331" s="3" t="s">
        <v>444</v>
      </c>
      <c r="B331" s="3" t="s">
        <v>10</v>
      </c>
      <c r="C331" s="3" t="s">
        <v>11</v>
      </c>
      <c r="D331" s="3" t="s">
        <v>20</v>
      </c>
      <c r="E331" s="3">
        <v>36.36</v>
      </c>
      <c r="F331" s="3">
        <v>4</v>
      </c>
      <c r="G331" s="23">
        <v>43549</v>
      </c>
      <c r="H331">
        <f>PRODUCT(F331,E331)</f>
        <v>145.44</v>
      </c>
      <c r="I331" s="4" t="str">
        <f>TEXT(G331,"MMMM")</f>
        <v>March</v>
      </c>
      <c r="K331" s="3"/>
      <c r="L331" s="3"/>
    </row>
    <row r="332" spans="1:12" x14ac:dyDescent="0.25">
      <c r="A332" s="3" t="s">
        <v>445</v>
      </c>
      <c r="B332" s="3" t="s">
        <v>32</v>
      </c>
      <c r="C332" s="3" t="s">
        <v>44</v>
      </c>
      <c r="D332" s="3" t="s">
        <v>25</v>
      </c>
      <c r="E332" s="3">
        <v>22.02</v>
      </c>
      <c r="F332" s="3">
        <v>9</v>
      </c>
      <c r="G332" s="23">
        <v>43503</v>
      </c>
      <c r="H332">
        <f>PRODUCT(F332,E332)</f>
        <v>198.18</v>
      </c>
      <c r="I332" s="4" t="str">
        <f>TEXT(G332,"MMMM")</f>
        <v>February</v>
      </c>
      <c r="K332" s="3"/>
      <c r="L332" s="3"/>
    </row>
    <row r="333" spans="1:12" x14ac:dyDescent="0.25">
      <c r="A333" s="3" t="s">
        <v>446</v>
      </c>
      <c r="B333" s="3" t="s">
        <v>29</v>
      </c>
      <c r="C333" s="3" t="s">
        <v>11</v>
      </c>
      <c r="D333" s="3" t="s">
        <v>45</v>
      </c>
      <c r="E333" s="3">
        <v>32.9</v>
      </c>
      <c r="F333" s="3">
        <v>3</v>
      </c>
      <c r="G333" s="23">
        <v>43513</v>
      </c>
      <c r="H333">
        <f>PRODUCT(F333,E333)</f>
        <v>98.699999999999989</v>
      </c>
      <c r="I333" s="4" t="str">
        <f>TEXT(G333,"MMMM")</f>
        <v>February</v>
      </c>
      <c r="K333" s="3"/>
      <c r="L333" s="3"/>
    </row>
    <row r="334" spans="1:12" x14ac:dyDescent="0.25">
      <c r="A334" s="3" t="s">
        <v>447</v>
      </c>
      <c r="B334" s="3" t="s">
        <v>32</v>
      </c>
      <c r="C334" s="3" t="s">
        <v>11</v>
      </c>
      <c r="D334" s="3" t="s">
        <v>48</v>
      </c>
      <c r="E334" s="3">
        <v>77.02</v>
      </c>
      <c r="F334" s="3">
        <v>5</v>
      </c>
      <c r="G334" s="23">
        <v>43499</v>
      </c>
      <c r="H334">
        <f>PRODUCT(F334,E334)</f>
        <v>385.09999999999997</v>
      </c>
      <c r="I334" s="4" t="str">
        <f>TEXT(G334,"MMMM")</f>
        <v>February</v>
      </c>
      <c r="K334" s="3"/>
      <c r="L334" s="3"/>
    </row>
    <row r="335" spans="1:12" x14ac:dyDescent="0.25">
      <c r="A335" s="3" t="s">
        <v>448</v>
      </c>
      <c r="B335" s="3" t="s">
        <v>10</v>
      </c>
      <c r="C335" s="3" t="s">
        <v>11</v>
      </c>
      <c r="D335" s="3" t="s">
        <v>45</v>
      </c>
      <c r="E335" s="3">
        <v>23.48</v>
      </c>
      <c r="F335" s="3">
        <v>2</v>
      </c>
      <c r="G335" s="23">
        <v>43538</v>
      </c>
      <c r="H335">
        <f>PRODUCT(F335,E335)</f>
        <v>46.96</v>
      </c>
      <c r="I335" s="4" t="str">
        <f>TEXT(G335,"MMMM")</f>
        <v>March</v>
      </c>
      <c r="K335" s="3"/>
      <c r="L335" s="3"/>
    </row>
    <row r="336" spans="1:12" x14ac:dyDescent="0.25">
      <c r="A336" s="3" t="s">
        <v>449</v>
      </c>
      <c r="B336" s="3" t="s">
        <v>10</v>
      </c>
      <c r="C336" s="3" t="s">
        <v>18</v>
      </c>
      <c r="D336" s="3" t="s">
        <v>33</v>
      </c>
      <c r="E336" s="3">
        <v>14.7</v>
      </c>
      <c r="F336" s="3">
        <v>5</v>
      </c>
      <c r="G336" s="23">
        <v>43548</v>
      </c>
      <c r="H336">
        <f>PRODUCT(F336,E336)</f>
        <v>73.5</v>
      </c>
      <c r="I336" s="4" t="str">
        <f>TEXT(G336,"MMMM")</f>
        <v>March</v>
      </c>
      <c r="K336" s="3"/>
      <c r="L336" s="3"/>
    </row>
    <row r="337" spans="1:12" x14ac:dyDescent="0.25">
      <c r="A337" s="3" t="s">
        <v>450</v>
      </c>
      <c r="B337" s="3" t="s">
        <v>29</v>
      </c>
      <c r="C337" s="3" t="s">
        <v>11</v>
      </c>
      <c r="D337" s="3" t="s">
        <v>20</v>
      </c>
      <c r="E337" s="3">
        <v>28.45</v>
      </c>
      <c r="F337" s="3">
        <v>5</v>
      </c>
      <c r="G337" s="23">
        <v>43545</v>
      </c>
      <c r="H337">
        <f>PRODUCT(F337,E337)</f>
        <v>142.25</v>
      </c>
      <c r="I337" s="4" t="str">
        <f>TEXT(G337,"MMMM")</f>
        <v>March</v>
      </c>
      <c r="K337" s="3"/>
      <c r="L337" s="3"/>
    </row>
    <row r="338" spans="1:12" x14ac:dyDescent="0.25">
      <c r="A338" s="3" t="s">
        <v>451</v>
      </c>
      <c r="B338" s="3" t="s">
        <v>32</v>
      </c>
      <c r="C338" s="3" t="s">
        <v>11</v>
      </c>
      <c r="D338" s="3" t="s">
        <v>48</v>
      </c>
      <c r="E338" s="3">
        <v>76.400000000000006</v>
      </c>
      <c r="F338" s="3">
        <v>9</v>
      </c>
      <c r="G338" s="23">
        <v>43543</v>
      </c>
      <c r="H338">
        <f>PRODUCT(F338,E338)</f>
        <v>687.6</v>
      </c>
      <c r="I338" s="4" t="str">
        <f>TEXT(G338,"MMMM")</f>
        <v>March</v>
      </c>
      <c r="K338" s="3"/>
      <c r="L338" s="3"/>
    </row>
    <row r="339" spans="1:12" x14ac:dyDescent="0.25">
      <c r="A339" s="3" t="s">
        <v>452</v>
      </c>
      <c r="B339" s="3" t="s">
        <v>10</v>
      </c>
      <c r="C339" s="3" t="s">
        <v>44</v>
      </c>
      <c r="D339" s="3" t="s">
        <v>33</v>
      </c>
      <c r="E339" s="3">
        <v>57.95</v>
      </c>
      <c r="F339" s="3">
        <v>6</v>
      </c>
      <c r="G339" s="23">
        <v>43520</v>
      </c>
      <c r="H339">
        <f>PRODUCT(F339,E339)</f>
        <v>347.70000000000005</v>
      </c>
      <c r="I339" s="4" t="str">
        <f>TEXT(G339,"MMMM")</f>
        <v>February</v>
      </c>
      <c r="K339" s="3"/>
      <c r="L339" s="3"/>
    </row>
    <row r="340" spans="1:12" x14ac:dyDescent="0.25">
      <c r="A340" s="3" t="s">
        <v>453</v>
      </c>
      <c r="B340" s="3" t="s">
        <v>29</v>
      </c>
      <c r="C340" s="3" t="s">
        <v>18</v>
      </c>
      <c r="D340" s="3" t="s">
        <v>20</v>
      </c>
      <c r="E340" s="3">
        <v>47.65</v>
      </c>
      <c r="F340" s="3">
        <v>3</v>
      </c>
      <c r="G340" s="23">
        <v>43552</v>
      </c>
      <c r="H340">
        <f>PRODUCT(F340,E340)</f>
        <v>142.94999999999999</v>
      </c>
      <c r="I340" s="4" t="str">
        <f>TEXT(G340,"MMMM")</f>
        <v>March</v>
      </c>
      <c r="K340" s="3"/>
      <c r="L340" s="3"/>
    </row>
    <row r="341" spans="1:12" x14ac:dyDescent="0.25">
      <c r="A341" s="3" t="s">
        <v>454</v>
      </c>
      <c r="B341" s="3" t="s">
        <v>29</v>
      </c>
      <c r="C341" s="3" t="s">
        <v>44</v>
      </c>
      <c r="D341" s="3" t="s">
        <v>45</v>
      </c>
      <c r="E341" s="3">
        <v>42.82</v>
      </c>
      <c r="F341" s="3">
        <v>9</v>
      </c>
      <c r="G341" s="23">
        <v>43501</v>
      </c>
      <c r="H341">
        <f>PRODUCT(F341,E341)</f>
        <v>385.38</v>
      </c>
      <c r="I341" s="4" t="str">
        <f>TEXT(G341,"MMMM")</f>
        <v>February</v>
      </c>
      <c r="K341" s="3"/>
      <c r="L341" s="3"/>
    </row>
    <row r="342" spans="1:12" x14ac:dyDescent="0.25">
      <c r="A342" s="3" t="s">
        <v>455</v>
      </c>
      <c r="B342" s="3" t="s">
        <v>32</v>
      </c>
      <c r="C342" s="3" t="s">
        <v>44</v>
      </c>
      <c r="D342" s="3" t="s">
        <v>20</v>
      </c>
      <c r="E342" s="3">
        <v>48.09</v>
      </c>
      <c r="F342" s="3">
        <v>3</v>
      </c>
      <c r="G342" s="23">
        <v>43506</v>
      </c>
      <c r="H342">
        <f>PRODUCT(F342,E342)</f>
        <v>144.27000000000001</v>
      </c>
      <c r="I342" s="4" t="str">
        <f>TEXT(G342,"MMMM")</f>
        <v>February</v>
      </c>
      <c r="K342" s="3"/>
      <c r="L342" s="3"/>
    </row>
    <row r="343" spans="1:12" x14ac:dyDescent="0.25">
      <c r="A343" s="3" t="s">
        <v>456</v>
      </c>
      <c r="B343" s="3" t="s">
        <v>10</v>
      </c>
      <c r="C343" s="3" t="s">
        <v>44</v>
      </c>
      <c r="D343" s="3" t="s">
        <v>14</v>
      </c>
      <c r="E343" s="3">
        <v>55.97</v>
      </c>
      <c r="F343" s="3">
        <v>7</v>
      </c>
      <c r="G343" s="23">
        <v>43529</v>
      </c>
      <c r="H343">
        <f>PRODUCT(F343,E343)</f>
        <v>391.78999999999996</v>
      </c>
      <c r="I343" s="4" t="str">
        <f>TEXT(G343,"MMMM")</f>
        <v>March</v>
      </c>
      <c r="K343" s="3"/>
      <c r="L343" s="3"/>
    </row>
    <row r="344" spans="1:12" x14ac:dyDescent="0.25">
      <c r="A344" s="3" t="s">
        <v>457</v>
      </c>
      <c r="B344" s="3" t="s">
        <v>29</v>
      </c>
      <c r="C344" s="3" t="s">
        <v>44</v>
      </c>
      <c r="D344" s="3" t="s">
        <v>14</v>
      </c>
      <c r="E344" s="3">
        <v>76.900000000000006</v>
      </c>
      <c r="F344" s="3">
        <v>7</v>
      </c>
      <c r="G344" s="23">
        <v>43511</v>
      </c>
      <c r="H344">
        <f>PRODUCT(F344,E344)</f>
        <v>538.30000000000007</v>
      </c>
      <c r="I344" s="4" t="str">
        <f>TEXT(G344,"MMMM")</f>
        <v>February</v>
      </c>
      <c r="K344" s="3"/>
      <c r="L344" s="3"/>
    </row>
    <row r="345" spans="1:12" x14ac:dyDescent="0.25">
      <c r="A345" s="3" t="s">
        <v>458</v>
      </c>
      <c r="B345" s="3" t="s">
        <v>32</v>
      </c>
      <c r="C345" s="3" t="s">
        <v>18</v>
      </c>
      <c r="D345" s="3" t="s">
        <v>45</v>
      </c>
      <c r="E345" s="3">
        <v>97.03</v>
      </c>
      <c r="F345" s="3">
        <v>5</v>
      </c>
      <c r="G345" s="23">
        <v>43495</v>
      </c>
      <c r="H345">
        <f>PRODUCT(F345,E345)</f>
        <v>485.15</v>
      </c>
      <c r="I345" s="4" t="str">
        <f>TEXT(G345,"MMMM")</f>
        <v>January</v>
      </c>
      <c r="K345" s="3"/>
      <c r="L345" s="3"/>
    </row>
    <row r="346" spans="1:12" x14ac:dyDescent="0.25">
      <c r="A346" s="3" t="s">
        <v>459</v>
      </c>
      <c r="B346" s="3" t="s">
        <v>10</v>
      </c>
      <c r="C346" s="3" t="s">
        <v>11</v>
      </c>
      <c r="D346" s="3" t="s">
        <v>33</v>
      </c>
      <c r="E346" s="3">
        <v>44.65</v>
      </c>
      <c r="F346" s="3">
        <v>3</v>
      </c>
      <c r="G346" s="23">
        <v>43510</v>
      </c>
      <c r="H346">
        <f>PRODUCT(F346,E346)</f>
        <v>133.94999999999999</v>
      </c>
      <c r="I346" s="4" t="str">
        <f>TEXT(G346,"MMMM")</f>
        <v>February</v>
      </c>
      <c r="K346" s="3"/>
      <c r="L346" s="3"/>
    </row>
    <row r="347" spans="1:12" x14ac:dyDescent="0.25">
      <c r="A347" s="3" t="s">
        <v>460</v>
      </c>
      <c r="B347" s="3" t="s">
        <v>29</v>
      </c>
      <c r="C347" s="3" t="s">
        <v>11</v>
      </c>
      <c r="D347" s="3" t="s">
        <v>48</v>
      </c>
      <c r="E347" s="3">
        <v>77.930000000000007</v>
      </c>
      <c r="F347" s="3">
        <v>9</v>
      </c>
      <c r="G347" s="23">
        <v>43523</v>
      </c>
      <c r="H347">
        <f>PRODUCT(F347,E347)</f>
        <v>701.37000000000012</v>
      </c>
      <c r="I347" s="4" t="str">
        <f>TEXT(G347,"MMMM")</f>
        <v>February</v>
      </c>
      <c r="K347" s="3"/>
      <c r="L347" s="3"/>
    </row>
    <row r="348" spans="1:12" x14ac:dyDescent="0.25">
      <c r="A348" s="3" t="s">
        <v>461</v>
      </c>
      <c r="B348" s="3" t="s">
        <v>32</v>
      </c>
      <c r="C348" s="3" t="s">
        <v>11</v>
      </c>
      <c r="D348" s="3" t="s">
        <v>20</v>
      </c>
      <c r="E348" s="3">
        <v>71.95</v>
      </c>
      <c r="F348" s="3">
        <v>1</v>
      </c>
      <c r="G348" s="23">
        <v>43500</v>
      </c>
      <c r="H348">
        <f>PRODUCT(F348,E348)</f>
        <v>71.95</v>
      </c>
      <c r="I348" s="4" t="str">
        <f>TEXT(G348,"MMMM")</f>
        <v>February</v>
      </c>
      <c r="K348" s="3"/>
      <c r="L348" s="3"/>
    </row>
    <row r="349" spans="1:12" x14ac:dyDescent="0.25">
      <c r="A349" s="3" t="s">
        <v>463</v>
      </c>
      <c r="B349" s="3" t="s">
        <v>10</v>
      </c>
      <c r="C349" s="3" t="s">
        <v>18</v>
      </c>
      <c r="D349" s="3" t="s">
        <v>25</v>
      </c>
      <c r="E349" s="3">
        <v>89.25</v>
      </c>
      <c r="F349" s="3">
        <v>8</v>
      </c>
      <c r="G349" s="23">
        <v>43485</v>
      </c>
      <c r="H349">
        <f>PRODUCT(F349,E349)</f>
        <v>714</v>
      </c>
      <c r="I349" s="4" t="str">
        <f>TEXT(G349,"MMMM")</f>
        <v>January</v>
      </c>
      <c r="K349" s="3"/>
      <c r="L349" s="3"/>
    </row>
    <row r="350" spans="1:12" x14ac:dyDescent="0.25">
      <c r="A350" s="3" t="s">
        <v>464</v>
      </c>
      <c r="B350" s="3" t="s">
        <v>10</v>
      </c>
      <c r="C350" s="3" t="s">
        <v>11</v>
      </c>
      <c r="D350" s="3" t="s">
        <v>20</v>
      </c>
      <c r="E350" s="3">
        <v>26.02</v>
      </c>
      <c r="F350" s="3">
        <v>7</v>
      </c>
      <c r="G350" s="23">
        <v>43552</v>
      </c>
      <c r="H350">
        <f>PRODUCT(F350,E350)</f>
        <v>182.14</v>
      </c>
      <c r="I350" s="4" t="str">
        <f>TEXT(G350,"MMMM")</f>
        <v>March</v>
      </c>
      <c r="K350" s="3"/>
      <c r="L350" s="3"/>
    </row>
    <row r="351" spans="1:12" x14ac:dyDescent="0.25">
      <c r="A351" s="3" t="s">
        <v>465</v>
      </c>
      <c r="B351" s="3" t="s">
        <v>32</v>
      </c>
      <c r="C351" s="3" t="s">
        <v>44</v>
      </c>
      <c r="D351" s="3" t="s">
        <v>14</v>
      </c>
      <c r="E351" s="3">
        <v>13.5</v>
      </c>
      <c r="F351" s="3">
        <v>10</v>
      </c>
      <c r="G351" s="23">
        <v>43523</v>
      </c>
      <c r="H351">
        <f>PRODUCT(F351,E351)</f>
        <v>135</v>
      </c>
      <c r="I351" s="4" t="str">
        <f>TEXT(G351,"MMMM")</f>
        <v>February</v>
      </c>
      <c r="K351" s="3"/>
      <c r="L351" s="3"/>
    </row>
    <row r="352" spans="1:12" x14ac:dyDescent="0.25">
      <c r="A352" s="3" t="s">
        <v>466</v>
      </c>
      <c r="B352" s="3" t="s">
        <v>29</v>
      </c>
      <c r="C352" s="3" t="s">
        <v>18</v>
      </c>
      <c r="D352" s="3" t="s">
        <v>48</v>
      </c>
      <c r="E352" s="3">
        <v>99.3</v>
      </c>
      <c r="F352" s="3">
        <v>10</v>
      </c>
      <c r="G352" s="23">
        <v>43511</v>
      </c>
      <c r="H352">
        <f>PRODUCT(F352,E352)</f>
        <v>993</v>
      </c>
      <c r="I352" s="4" t="str">
        <f>TEXT(G352,"MMMM")</f>
        <v>February</v>
      </c>
      <c r="K352" s="3"/>
      <c r="L352" s="3"/>
    </row>
    <row r="353" spans="1:12" x14ac:dyDescent="0.25">
      <c r="A353" s="3" t="s">
        <v>467</v>
      </c>
      <c r="B353" s="3" t="s">
        <v>29</v>
      </c>
      <c r="C353" s="3" t="s">
        <v>11</v>
      </c>
      <c r="D353" s="3" t="s">
        <v>20</v>
      </c>
      <c r="E353" s="3">
        <v>51.69</v>
      </c>
      <c r="F353" s="3">
        <v>7</v>
      </c>
      <c r="G353" s="23">
        <v>43491</v>
      </c>
      <c r="H353">
        <f>PRODUCT(F353,E353)</f>
        <v>361.83</v>
      </c>
      <c r="I353" s="4" t="str">
        <f>TEXT(G353,"MMMM")</f>
        <v>January</v>
      </c>
      <c r="K353" s="3"/>
      <c r="L353" s="3"/>
    </row>
    <row r="354" spans="1:12" x14ac:dyDescent="0.25">
      <c r="A354" s="3" t="s">
        <v>468</v>
      </c>
      <c r="B354" s="3" t="s">
        <v>10</v>
      </c>
      <c r="C354" s="3" t="s">
        <v>44</v>
      </c>
      <c r="D354" s="3" t="s">
        <v>48</v>
      </c>
      <c r="E354" s="3">
        <v>54.73</v>
      </c>
      <c r="F354" s="3">
        <v>7</v>
      </c>
      <c r="G354" s="23">
        <v>43538</v>
      </c>
      <c r="H354">
        <f>PRODUCT(F354,E354)</f>
        <v>383.10999999999996</v>
      </c>
      <c r="I354" s="4" t="str">
        <f>TEXT(G354,"MMMM")</f>
        <v>March</v>
      </c>
      <c r="K354" s="3"/>
      <c r="L354" s="3"/>
    </row>
    <row r="355" spans="1:12" x14ac:dyDescent="0.25">
      <c r="A355" s="3" t="s">
        <v>469</v>
      </c>
      <c r="B355" s="3" t="s">
        <v>29</v>
      </c>
      <c r="C355" s="3" t="s">
        <v>44</v>
      </c>
      <c r="D355" s="3" t="s">
        <v>25</v>
      </c>
      <c r="E355" s="3">
        <v>27</v>
      </c>
      <c r="F355" s="3">
        <v>9</v>
      </c>
      <c r="G355" s="23">
        <v>43526</v>
      </c>
      <c r="H355">
        <f>PRODUCT(F355,E355)</f>
        <v>243</v>
      </c>
      <c r="I355" s="4" t="str">
        <f>TEXT(G355,"MMMM")</f>
        <v>March</v>
      </c>
      <c r="K355" s="3"/>
      <c r="L355" s="3"/>
    </row>
    <row r="356" spans="1:12" x14ac:dyDescent="0.25">
      <c r="A356" s="3" t="s">
        <v>470</v>
      </c>
      <c r="B356" s="3" t="s">
        <v>32</v>
      </c>
      <c r="C356" s="3" t="s">
        <v>18</v>
      </c>
      <c r="D356" s="3" t="s">
        <v>20</v>
      </c>
      <c r="E356" s="3">
        <v>30.24</v>
      </c>
      <c r="F356" s="3">
        <v>1</v>
      </c>
      <c r="G356" s="23">
        <v>43528</v>
      </c>
      <c r="H356">
        <f>PRODUCT(F356,E356)</f>
        <v>30.24</v>
      </c>
      <c r="I356" s="4" t="str">
        <f>TEXT(G356,"MMMM")</f>
        <v>March</v>
      </c>
      <c r="K356" s="3"/>
      <c r="L356" s="3"/>
    </row>
    <row r="357" spans="1:12" x14ac:dyDescent="0.25">
      <c r="A357" s="3" t="s">
        <v>471</v>
      </c>
      <c r="B357" s="3" t="s">
        <v>32</v>
      </c>
      <c r="C357" s="3" t="s">
        <v>44</v>
      </c>
      <c r="D357" s="3" t="s">
        <v>45</v>
      </c>
      <c r="E357" s="3">
        <v>89.14</v>
      </c>
      <c r="F357" s="3">
        <v>4</v>
      </c>
      <c r="G357" s="23">
        <v>43472</v>
      </c>
      <c r="H357">
        <f>PRODUCT(F357,E357)</f>
        <v>356.56</v>
      </c>
      <c r="I357" s="4" t="str">
        <f>TEXT(G357,"MMMM")</f>
        <v>January</v>
      </c>
      <c r="K357" s="3"/>
      <c r="L357" s="3"/>
    </row>
    <row r="358" spans="1:12" x14ac:dyDescent="0.25">
      <c r="A358" s="3" t="s">
        <v>472</v>
      </c>
      <c r="B358" s="3" t="s">
        <v>10</v>
      </c>
      <c r="C358" s="3" t="s">
        <v>18</v>
      </c>
      <c r="D358" s="3" t="s">
        <v>48</v>
      </c>
      <c r="E358" s="3">
        <v>37.549999999999997</v>
      </c>
      <c r="F358" s="3">
        <v>10</v>
      </c>
      <c r="G358" s="23">
        <v>43532</v>
      </c>
      <c r="H358">
        <f>PRODUCT(F358,E358)</f>
        <v>375.5</v>
      </c>
      <c r="I358" s="4" t="str">
        <f>TEXT(G358,"MMMM")</f>
        <v>March</v>
      </c>
      <c r="K358" s="3"/>
      <c r="L358" s="3"/>
    </row>
    <row r="359" spans="1:12" x14ac:dyDescent="0.25">
      <c r="A359" s="3" t="s">
        <v>473</v>
      </c>
      <c r="B359" s="3" t="s">
        <v>29</v>
      </c>
      <c r="C359" s="3" t="s">
        <v>18</v>
      </c>
      <c r="D359" s="3" t="s">
        <v>33</v>
      </c>
      <c r="E359" s="3">
        <v>95.44</v>
      </c>
      <c r="F359" s="3">
        <v>10</v>
      </c>
      <c r="G359" s="23">
        <v>43474</v>
      </c>
      <c r="H359">
        <f>PRODUCT(F359,E359)</f>
        <v>954.4</v>
      </c>
      <c r="I359" s="4" t="str">
        <f>TEXT(G359,"MMMM")</f>
        <v>January</v>
      </c>
      <c r="K359" s="3"/>
      <c r="L359" s="3"/>
    </row>
    <row r="360" spans="1:12" x14ac:dyDescent="0.25">
      <c r="A360" s="3" t="s">
        <v>474</v>
      </c>
      <c r="B360" s="3" t="s">
        <v>10</v>
      </c>
      <c r="C360" s="3" t="s">
        <v>44</v>
      </c>
      <c r="D360" s="3" t="s">
        <v>20</v>
      </c>
      <c r="E360" s="3">
        <v>27.5</v>
      </c>
      <c r="F360" s="3">
        <v>3</v>
      </c>
      <c r="G360" s="23">
        <v>43525</v>
      </c>
      <c r="H360">
        <f>PRODUCT(F360,E360)</f>
        <v>82.5</v>
      </c>
      <c r="I360" s="4" t="str">
        <f>TEXT(G360,"MMMM")</f>
        <v>March</v>
      </c>
      <c r="K360" s="3"/>
      <c r="L360" s="3"/>
    </row>
    <row r="361" spans="1:12" x14ac:dyDescent="0.25">
      <c r="A361" s="3" t="s">
        <v>475</v>
      </c>
      <c r="B361" s="3" t="s">
        <v>29</v>
      </c>
      <c r="C361" s="3" t="s">
        <v>44</v>
      </c>
      <c r="D361" s="3" t="s">
        <v>33</v>
      </c>
      <c r="E361" s="3">
        <v>74.97</v>
      </c>
      <c r="F361" s="3">
        <v>1</v>
      </c>
      <c r="G361" s="23">
        <v>43540</v>
      </c>
      <c r="H361">
        <f>PRODUCT(F361,E361)</f>
        <v>74.97</v>
      </c>
      <c r="I361" s="4" t="str">
        <f>TEXT(G361,"MMMM")</f>
        <v>March</v>
      </c>
      <c r="K361" s="3"/>
      <c r="L361" s="3"/>
    </row>
    <row r="362" spans="1:12" x14ac:dyDescent="0.25">
      <c r="A362" s="3" t="s">
        <v>476</v>
      </c>
      <c r="B362" s="3" t="s">
        <v>32</v>
      </c>
      <c r="C362" s="3" t="s">
        <v>11</v>
      </c>
      <c r="D362" s="3" t="s">
        <v>45</v>
      </c>
      <c r="E362" s="3">
        <v>80.959999999999994</v>
      </c>
      <c r="F362" s="3">
        <v>8</v>
      </c>
      <c r="G362" s="23">
        <v>43513</v>
      </c>
      <c r="H362">
        <f>PRODUCT(F362,E362)</f>
        <v>647.67999999999995</v>
      </c>
      <c r="I362" s="4" t="str">
        <f>TEXT(G362,"MMMM")</f>
        <v>February</v>
      </c>
      <c r="K362" s="3"/>
      <c r="L362" s="3"/>
    </row>
    <row r="363" spans="1:12" x14ac:dyDescent="0.25">
      <c r="A363" s="3" t="s">
        <v>477</v>
      </c>
      <c r="B363" s="3" t="s">
        <v>32</v>
      </c>
      <c r="C363" s="3" t="s">
        <v>18</v>
      </c>
      <c r="D363" s="3" t="s">
        <v>45</v>
      </c>
      <c r="E363" s="3">
        <v>94.47</v>
      </c>
      <c r="F363" s="3">
        <v>8</v>
      </c>
      <c r="G363" s="23">
        <v>43523</v>
      </c>
      <c r="H363">
        <f>PRODUCT(F363,E363)</f>
        <v>755.76</v>
      </c>
      <c r="I363" s="4" t="str">
        <f>TEXT(G363,"MMMM")</f>
        <v>February</v>
      </c>
      <c r="K363" s="3"/>
      <c r="L363" s="3"/>
    </row>
    <row r="364" spans="1:12" x14ac:dyDescent="0.25">
      <c r="A364" s="3" t="s">
        <v>478</v>
      </c>
      <c r="B364" s="3" t="s">
        <v>10</v>
      </c>
      <c r="C364" s="3" t="s">
        <v>18</v>
      </c>
      <c r="D364" s="3" t="s">
        <v>45</v>
      </c>
      <c r="E364" s="3">
        <v>99.79</v>
      </c>
      <c r="F364" s="3">
        <v>2</v>
      </c>
      <c r="G364" s="23">
        <v>43531</v>
      </c>
      <c r="H364">
        <f>PRODUCT(F364,E364)</f>
        <v>199.58</v>
      </c>
      <c r="I364" s="4" t="str">
        <f>TEXT(G364,"MMMM")</f>
        <v>March</v>
      </c>
      <c r="K364" s="3"/>
      <c r="L364" s="3"/>
    </row>
    <row r="365" spans="1:12" x14ac:dyDescent="0.25">
      <c r="A365" s="3" t="s">
        <v>479</v>
      </c>
      <c r="B365" s="3" t="s">
        <v>10</v>
      </c>
      <c r="C365" s="3" t="s">
        <v>11</v>
      </c>
      <c r="D365" s="3" t="s">
        <v>25</v>
      </c>
      <c r="E365" s="3">
        <v>73.22</v>
      </c>
      <c r="F365" s="3">
        <v>6</v>
      </c>
      <c r="G365" s="23">
        <v>43486</v>
      </c>
      <c r="H365">
        <f>PRODUCT(F365,E365)</f>
        <v>439.32</v>
      </c>
      <c r="I365" s="4" t="str">
        <f>TEXT(G365,"MMMM")</f>
        <v>January</v>
      </c>
      <c r="K365" s="3"/>
      <c r="L365" s="3"/>
    </row>
    <row r="366" spans="1:12" x14ac:dyDescent="0.25">
      <c r="A366" s="3" t="s">
        <v>480</v>
      </c>
      <c r="B366" s="3" t="s">
        <v>29</v>
      </c>
      <c r="C366" s="3" t="s">
        <v>18</v>
      </c>
      <c r="D366" s="3" t="s">
        <v>45</v>
      </c>
      <c r="E366" s="3">
        <v>41.24</v>
      </c>
      <c r="F366" s="3">
        <v>4</v>
      </c>
      <c r="G366" s="23">
        <v>43515</v>
      </c>
      <c r="H366">
        <f>PRODUCT(F366,E366)</f>
        <v>164.96</v>
      </c>
      <c r="I366" s="4" t="str">
        <f>TEXT(G366,"MMMM")</f>
        <v>February</v>
      </c>
      <c r="K366" s="3"/>
      <c r="L366" s="3"/>
    </row>
    <row r="367" spans="1:12" x14ac:dyDescent="0.25">
      <c r="A367" s="3" t="s">
        <v>482</v>
      </c>
      <c r="B367" s="3" t="s">
        <v>32</v>
      </c>
      <c r="C367" s="3" t="s">
        <v>18</v>
      </c>
      <c r="D367" s="3" t="s">
        <v>48</v>
      </c>
      <c r="E367" s="3">
        <v>81.680000000000007</v>
      </c>
      <c r="F367" s="3">
        <v>4</v>
      </c>
      <c r="G367" s="23">
        <v>43471</v>
      </c>
      <c r="H367">
        <f>PRODUCT(F367,E367)</f>
        <v>326.72000000000003</v>
      </c>
      <c r="I367" s="4" t="str">
        <f>TEXT(G367,"MMMM")</f>
        <v>January</v>
      </c>
      <c r="K367" s="3"/>
      <c r="L367" s="3"/>
    </row>
    <row r="368" spans="1:12" x14ac:dyDescent="0.25">
      <c r="A368" s="3" t="s">
        <v>483</v>
      </c>
      <c r="B368" s="3" t="s">
        <v>10</v>
      </c>
      <c r="C368" s="3" t="s">
        <v>18</v>
      </c>
      <c r="D368" s="3" t="s">
        <v>20</v>
      </c>
      <c r="E368" s="3">
        <v>51.32</v>
      </c>
      <c r="F368" s="3">
        <v>9</v>
      </c>
      <c r="G368" s="23">
        <v>43538</v>
      </c>
      <c r="H368">
        <f>PRODUCT(F368,E368)</f>
        <v>461.88</v>
      </c>
      <c r="I368" s="4" t="str">
        <f>TEXT(G368,"MMMM")</f>
        <v>March</v>
      </c>
      <c r="K368" s="3"/>
      <c r="L368" s="3"/>
    </row>
    <row r="369" spans="1:12" x14ac:dyDescent="0.25">
      <c r="A369" s="3" t="s">
        <v>484</v>
      </c>
      <c r="B369" s="3" t="s">
        <v>29</v>
      </c>
      <c r="C369" s="3" t="s">
        <v>11</v>
      </c>
      <c r="D369" s="3" t="s">
        <v>25</v>
      </c>
      <c r="E369" s="3">
        <v>65.94</v>
      </c>
      <c r="F369" s="3">
        <v>4</v>
      </c>
      <c r="G369" s="23">
        <v>43548</v>
      </c>
      <c r="H369">
        <f>PRODUCT(F369,E369)</f>
        <v>263.76</v>
      </c>
      <c r="I369" s="4" t="str">
        <f>TEXT(G369,"MMMM")</f>
        <v>March</v>
      </c>
      <c r="K369" s="3"/>
      <c r="L369" s="3"/>
    </row>
    <row r="370" spans="1:12" x14ac:dyDescent="0.25">
      <c r="A370" s="3" t="s">
        <v>485</v>
      </c>
      <c r="B370" s="3" t="s">
        <v>29</v>
      </c>
      <c r="C370" s="3" t="s">
        <v>18</v>
      </c>
      <c r="D370" s="3" t="s">
        <v>33</v>
      </c>
      <c r="E370" s="3">
        <v>14.36</v>
      </c>
      <c r="F370" s="3">
        <v>10</v>
      </c>
      <c r="G370" s="23">
        <v>43492</v>
      </c>
      <c r="H370">
        <f>PRODUCT(F370,E370)</f>
        <v>143.6</v>
      </c>
      <c r="I370" s="4" t="str">
        <f>TEXT(G370,"MMMM")</f>
        <v>January</v>
      </c>
      <c r="K370" s="3"/>
      <c r="L370" s="3"/>
    </row>
    <row r="371" spans="1:12" x14ac:dyDescent="0.25">
      <c r="A371" s="3" t="s">
        <v>486</v>
      </c>
      <c r="B371" s="3" t="s">
        <v>32</v>
      </c>
      <c r="C371" s="3" t="s">
        <v>11</v>
      </c>
      <c r="D371" s="3" t="s">
        <v>20</v>
      </c>
      <c r="E371" s="3">
        <v>21.5</v>
      </c>
      <c r="F371" s="3">
        <v>9</v>
      </c>
      <c r="G371" s="23">
        <v>43530</v>
      </c>
      <c r="H371">
        <f>PRODUCT(F371,E371)</f>
        <v>193.5</v>
      </c>
      <c r="I371" s="4" t="str">
        <f>TEXT(G371,"MMMM")</f>
        <v>March</v>
      </c>
      <c r="K371" s="3"/>
      <c r="L371" s="3"/>
    </row>
    <row r="372" spans="1:12" x14ac:dyDescent="0.25">
      <c r="A372" s="3" t="s">
        <v>487</v>
      </c>
      <c r="B372" s="3" t="s">
        <v>10</v>
      </c>
      <c r="C372" s="3" t="s">
        <v>44</v>
      </c>
      <c r="D372" s="3" t="s">
        <v>20</v>
      </c>
      <c r="E372" s="3">
        <v>26.26</v>
      </c>
      <c r="F372" s="3">
        <v>7</v>
      </c>
      <c r="G372" s="23">
        <v>43498</v>
      </c>
      <c r="H372">
        <f>PRODUCT(F372,E372)</f>
        <v>183.82000000000002</v>
      </c>
      <c r="I372" s="4" t="str">
        <f>TEXT(G372,"MMMM")</f>
        <v>February</v>
      </c>
      <c r="K372" s="3"/>
      <c r="L372" s="3"/>
    </row>
    <row r="373" spans="1:12" x14ac:dyDescent="0.25">
      <c r="A373" s="3" t="s">
        <v>488</v>
      </c>
      <c r="B373" s="3" t="s">
        <v>29</v>
      </c>
      <c r="C373" s="3" t="s">
        <v>44</v>
      </c>
      <c r="D373" s="3" t="s">
        <v>48</v>
      </c>
      <c r="E373" s="3">
        <v>60.96</v>
      </c>
      <c r="F373" s="3">
        <v>2</v>
      </c>
      <c r="G373" s="23">
        <v>43490</v>
      </c>
      <c r="H373">
        <f>PRODUCT(F373,E373)</f>
        <v>121.92</v>
      </c>
      <c r="I373" s="4" t="str">
        <f>TEXT(G373,"MMMM")</f>
        <v>January</v>
      </c>
      <c r="K373" s="3"/>
      <c r="L373" s="3"/>
    </row>
    <row r="374" spans="1:12" x14ac:dyDescent="0.25">
      <c r="A374" s="3" t="s">
        <v>489</v>
      </c>
      <c r="B374" s="3" t="s">
        <v>32</v>
      </c>
      <c r="C374" s="3" t="s">
        <v>18</v>
      </c>
      <c r="D374" s="3" t="s">
        <v>25</v>
      </c>
      <c r="E374" s="3">
        <v>70.11</v>
      </c>
      <c r="F374" s="3">
        <v>6</v>
      </c>
      <c r="G374" s="23">
        <v>43538</v>
      </c>
      <c r="H374">
        <f>PRODUCT(F374,E374)</f>
        <v>420.65999999999997</v>
      </c>
      <c r="I374" s="4" t="str">
        <f>TEXT(G374,"MMMM")</f>
        <v>March</v>
      </c>
      <c r="K374" s="3"/>
      <c r="L374" s="3"/>
    </row>
    <row r="375" spans="1:12" x14ac:dyDescent="0.25">
      <c r="A375" s="3" t="s">
        <v>490</v>
      </c>
      <c r="B375" s="3" t="s">
        <v>10</v>
      </c>
      <c r="C375" s="3" t="s">
        <v>18</v>
      </c>
      <c r="D375" s="3" t="s">
        <v>48</v>
      </c>
      <c r="E375" s="3">
        <v>42.08</v>
      </c>
      <c r="F375" s="3">
        <v>6</v>
      </c>
      <c r="G375" s="23">
        <v>43494</v>
      </c>
      <c r="H375">
        <f>PRODUCT(F375,E375)</f>
        <v>252.48</v>
      </c>
      <c r="I375" s="4" t="str">
        <f>TEXT(G375,"MMMM")</f>
        <v>January</v>
      </c>
      <c r="K375" s="3"/>
      <c r="L375" s="3"/>
    </row>
    <row r="376" spans="1:12" x14ac:dyDescent="0.25">
      <c r="A376" s="3" t="s">
        <v>491</v>
      </c>
      <c r="B376" s="3" t="s">
        <v>10</v>
      </c>
      <c r="C376" s="3" t="s">
        <v>11</v>
      </c>
      <c r="D376" s="3" t="s">
        <v>25</v>
      </c>
      <c r="E376" s="3">
        <v>67.09</v>
      </c>
      <c r="F376" s="3">
        <v>5</v>
      </c>
      <c r="G376" s="23">
        <v>43468</v>
      </c>
      <c r="H376">
        <f>PRODUCT(F376,E376)</f>
        <v>335.45000000000005</v>
      </c>
      <c r="I376" s="4" t="str">
        <f>TEXT(G376,"MMMM")</f>
        <v>January</v>
      </c>
      <c r="K376" s="3"/>
      <c r="L376" s="3"/>
    </row>
    <row r="377" spans="1:12" x14ac:dyDescent="0.25">
      <c r="A377" s="3" t="s">
        <v>492</v>
      </c>
      <c r="B377" s="3" t="s">
        <v>29</v>
      </c>
      <c r="C377" s="3" t="s">
        <v>11</v>
      </c>
      <c r="D377" s="3" t="s">
        <v>48</v>
      </c>
      <c r="E377" s="3">
        <v>96.7</v>
      </c>
      <c r="F377" s="3">
        <v>5</v>
      </c>
      <c r="G377" s="23">
        <v>43479</v>
      </c>
      <c r="H377">
        <f>PRODUCT(F377,E377)</f>
        <v>483.5</v>
      </c>
      <c r="I377" s="4" t="str">
        <f>TEXT(G377,"MMMM")</f>
        <v>January</v>
      </c>
      <c r="K377" s="3"/>
      <c r="L377" s="3"/>
    </row>
    <row r="378" spans="1:12" x14ac:dyDescent="0.25">
      <c r="A378" s="3" t="s">
        <v>493</v>
      </c>
      <c r="B378" s="3" t="s">
        <v>32</v>
      </c>
      <c r="C378" s="3" t="s">
        <v>44</v>
      </c>
      <c r="D378" s="3" t="s">
        <v>25</v>
      </c>
      <c r="E378" s="3">
        <v>35.380000000000003</v>
      </c>
      <c r="F378" s="3">
        <v>9</v>
      </c>
      <c r="G378" s="23">
        <v>43470</v>
      </c>
      <c r="H378">
        <f>PRODUCT(F378,E378)</f>
        <v>318.42</v>
      </c>
      <c r="I378" s="4" t="str">
        <f>TEXT(G378,"MMMM")</f>
        <v>January</v>
      </c>
      <c r="K378" s="3"/>
      <c r="L378" s="3"/>
    </row>
    <row r="379" spans="1:12" x14ac:dyDescent="0.25">
      <c r="A379" s="3" t="s">
        <v>494</v>
      </c>
      <c r="B379" s="3" t="s">
        <v>29</v>
      </c>
      <c r="C379" s="3" t="s">
        <v>18</v>
      </c>
      <c r="D379" s="3" t="s">
        <v>33</v>
      </c>
      <c r="E379" s="3">
        <v>95.49</v>
      </c>
      <c r="F379" s="3">
        <v>7</v>
      </c>
      <c r="G379" s="23">
        <v>43518</v>
      </c>
      <c r="H379">
        <f>PRODUCT(F379,E379)</f>
        <v>668.43</v>
      </c>
      <c r="I379" s="4" t="str">
        <f>TEXT(G379,"MMMM")</f>
        <v>February</v>
      </c>
      <c r="K379" s="3"/>
      <c r="L379" s="3"/>
    </row>
    <row r="380" spans="1:12" x14ac:dyDescent="0.25">
      <c r="A380" s="3" t="s">
        <v>495</v>
      </c>
      <c r="B380" s="3" t="s">
        <v>32</v>
      </c>
      <c r="C380" s="3" t="s">
        <v>18</v>
      </c>
      <c r="D380" s="3" t="s">
        <v>48</v>
      </c>
      <c r="E380" s="3">
        <v>96.98</v>
      </c>
      <c r="F380" s="3">
        <v>4</v>
      </c>
      <c r="G380" s="23">
        <v>43502</v>
      </c>
      <c r="H380">
        <f>PRODUCT(F380,E380)</f>
        <v>387.92</v>
      </c>
      <c r="I380" s="4" t="str">
        <f>TEXT(G380,"MMMM")</f>
        <v>February</v>
      </c>
      <c r="K380" s="3"/>
      <c r="L380" s="3"/>
    </row>
    <row r="381" spans="1:12" x14ac:dyDescent="0.25">
      <c r="A381" s="3" t="s">
        <v>496</v>
      </c>
      <c r="B381" s="3" t="s">
        <v>10</v>
      </c>
      <c r="C381" s="3" t="s">
        <v>44</v>
      </c>
      <c r="D381" s="3" t="s">
        <v>20</v>
      </c>
      <c r="E381" s="3">
        <v>23.65</v>
      </c>
      <c r="F381" s="3">
        <v>4</v>
      </c>
      <c r="G381" s="23">
        <v>43495</v>
      </c>
      <c r="H381">
        <f>PRODUCT(F381,E381)</f>
        <v>94.6</v>
      </c>
      <c r="I381" s="4" t="str">
        <f>TEXT(G381,"MMMM")</f>
        <v>January</v>
      </c>
      <c r="K381" s="3"/>
      <c r="L381" s="3"/>
    </row>
    <row r="382" spans="1:12" x14ac:dyDescent="0.25">
      <c r="A382" s="3" t="s">
        <v>497</v>
      </c>
      <c r="B382" s="3" t="s">
        <v>32</v>
      </c>
      <c r="C382" s="3" t="s">
        <v>11</v>
      </c>
      <c r="D382" s="3" t="s">
        <v>33</v>
      </c>
      <c r="E382" s="3">
        <v>82.33</v>
      </c>
      <c r="F382" s="3">
        <v>4</v>
      </c>
      <c r="G382" s="23">
        <v>43476</v>
      </c>
      <c r="H382">
        <f>PRODUCT(F382,E382)</f>
        <v>329.32</v>
      </c>
      <c r="I382" s="4" t="str">
        <f>TEXT(G382,"MMMM")</f>
        <v>January</v>
      </c>
      <c r="K382" s="3"/>
      <c r="L382" s="3"/>
    </row>
    <row r="383" spans="1:12" x14ac:dyDescent="0.25">
      <c r="A383" s="3" t="s">
        <v>498</v>
      </c>
      <c r="B383" s="3" t="s">
        <v>10</v>
      </c>
      <c r="C383" s="3" t="s">
        <v>18</v>
      </c>
      <c r="D383" s="3" t="s">
        <v>20</v>
      </c>
      <c r="E383" s="3">
        <v>26.61</v>
      </c>
      <c r="F383" s="3">
        <v>2</v>
      </c>
      <c r="G383" s="23">
        <v>43543</v>
      </c>
      <c r="H383">
        <f>PRODUCT(F383,E383)</f>
        <v>53.22</v>
      </c>
      <c r="I383" s="4" t="str">
        <f>TEXT(G383,"MMMM")</f>
        <v>March</v>
      </c>
      <c r="K383" s="3"/>
      <c r="L383" s="3"/>
    </row>
    <row r="384" spans="1:12" x14ac:dyDescent="0.25">
      <c r="A384" s="3" t="s">
        <v>499</v>
      </c>
      <c r="B384" s="3" t="s">
        <v>29</v>
      </c>
      <c r="C384" s="3" t="s">
        <v>44</v>
      </c>
      <c r="D384" s="3" t="s">
        <v>45</v>
      </c>
      <c r="E384" s="3">
        <v>99.69</v>
      </c>
      <c r="F384" s="3">
        <v>5</v>
      </c>
      <c r="G384" s="23">
        <v>43479</v>
      </c>
      <c r="H384">
        <f>PRODUCT(F384,E384)</f>
        <v>498.45</v>
      </c>
      <c r="I384" s="4" t="str">
        <f>TEXT(G384,"MMMM")</f>
        <v>January</v>
      </c>
      <c r="K384" s="3"/>
      <c r="L384" s="3"/>
    </row>
    <row r="385" spans="1:12" x14ac:dyDescent="0.25">
      <c r="A385" s="3" t="s">
        <v>500</v>
      </c>
      <c r="B385" s="3" t="s">
        <v>29</v>
      </c>
      <c r="C385" s="3" t="s">
        <v>18</v>
      </c>
      <c r="D385" s="3" t="s">
        <v>45</v>
      </c>
      <c r="E385" s="3">
        <v>74.89</v>
      </c>
      <c r="F385" s="3">
        <v>4</v>
      </c>
      <c r="G385" s="23">
        <v>43525</v>
      </c>
      <c r="H385">
        <f>PRODUCT(F385,E385)</f>
        <v>299.56</v>
      </c>
      <c r="I385" s="4" t="str">
        <f>TEXT(G385,"MMMM")</f>
        <v>March</v>
      </c>
      <c r="K385" s="3"/>
      <c r="L385" s="3"/>
    </row>
    <row r="386" spans="1:12" x14ac:dyDescent="0.25">
      <c r="A386" s="3" t="s">
        <v>501</v>
      </c>
      <c r="B386" s="3" t="s">
        <v>10</v>
      </c>
      <c r="C386" s="3" t="s">
        <v>11</v>
      </c>
      <c r="D386" s="3" t="s">
        <v>45</v>
      </c>
      <c r="E386" s="3">
        <v>40.94</v>
      </c>
      <c r="F386" s="3">
        <v>5</v>
      </c>
      <c r="G386" s="23">
        <v>43471</v>
      </c>
      <c r="H386">
        <f>PRODUCT(F386,E386)</f>
        <v>204.7</v>
      </c>
      <c r="I386" s="4" t="str">
        <f>TEXT(G386,"MMMM")</f>
        <v>January</v>
      </c>
      <c r="K386" s="3"/>
      <c r="L386" s="3"/>
    </row>
    <row r="387" spans="1:12" x14ac:dyDescent="0.25">
      <c r="A387" s="3" t="s">
        <v>502</v>
      </c>
      <c r="B387" s="3" t="s">
        <v>32</v>
      </c>
      <c r="C387" s="3" t="s">
        <v>44</v>
      </c>
      <c r="D387" s="3" t="s">
        <v>33</v>
      </c>
      <c r="E387" s="3">
        <v>75.819999999999993</v>
      </c>
      <c r="F387" s="3">
        <v>1</v>
      </c>
      <c r="G387" s="23">
        <v>43496</v>
      </c>
      <c r="H387">
        <f>PRODUCT(F387,E387)</f>
        <v>75.819999999999993</v>
      </c>
      <c r="I387" s="4" t="str">
        <f>TEXT(G387,"MMMM")</f>
        <v>January</v>
      </c>
      <c r="K387" s="3"/>
      <c r="L387" s="3"/>
    </row>
    <row r="388" spans="1:12" x14ac:dyDescent="0.25">
      <c r="A388" s="3" t="s">
        <v>503</v>
      </c>
      <c r="B388" s="3" t="s">
        <v>32</v>
      </c>
      <c r="C388" s="3" t="s">
        <v>18</v>
      </c>
      <c r="D388" s="3" t="s">
        <v>45</v>
      </c>
      <c r="E388" s="3">
        <v>46.77</v>
      </c>
      <c r="F388" s="3">
        <v>6</v>
      </c>
      <c r="G388" s="23">
        <v>43535</v>
      </c>
      <c r="H388">
        <f>PRODUCT(F388,E388)</f>
        <v>280.62</v>
      </c>
      <c r="I388" s="4" t="str">
        <f>TEXT(G388,"MMMM")</f>
        <v>March</v>
      </c>
      <c r="K388" s="3"/>
      <c r="L388" s="3"/>
    </row>
    <row r="389" spans="1:12" x14ac:dyDescent="0.25">
      <c r="A389" s="3" t="s">
        <v>504</v>
      </c>
      <c r="B389" s="3" t="s">
        <v>29</v>
      </c>
      <c r="C389" s="3" t="s">
        <v>11</v>
      </c>
      <c r="D389" s="3" t="s">
        <v>14</v>
      </c>
      <c r="E389" s="3">
        <v>32.32</v>
      </c>
      <c r="F389" s="3">
        <v>10</v>
      </c>
      <c r="G389" s="23">
        <v>43516</v>
      </c>
      <c r="H389">
        <f>PRODUCT(F389,E389)</f>
        <v>323.2</v>
      </c>
      <c r="I389" s="4" t="str">
        <f>TEXT(G389,"MMMM")</f>
        <v>February</v>
      </c>
      <c r="K389" s="3"/>
      <c r="L389" s="3"/>
    </row>
    <row r="390" spans="1:12" x14ac:dyDescent="0.25">
      <c r="A390" s="3" t="s">
        <v>505</v>
      </c>
      <c r="B390" s="3" t="s">
        <v>10</v>
      </c>
      <c r="C390" s="3" t="s">
        <v>18</v>
      </c>
      <c r="D390" s="3" t="s">
        <v>48</v>
      </c>
      <c r="E390" s="3">
        <v>54.07</v>
      </c>
      <c r="F390" s="3">
        <v>9</v>
      </c>
      <c r="G390" s="23">
        <v>43492</v>
      </c>
      <c r="H390">
        <f>PRODUCT(F390,E390)</f>
        <v>486.63</v>
      </c>
      <c r="I390" s="4" t="str">
        <f>TEXT(G390,"MMMM")</f>
        <v>January</v>
      </c>
      <c r="K390" s="3"/>
      <c r="L390" s="3"/>
    </row>
    <row r="391" spans="1:12" x14ac:dyDescent="0.25">
      <c r="A391" s="3" t="s">
        <v>506</v>
      </c>
      <c r="B391" s="3" t="s">
        <v>10</v>
      </c>
      <c r="C391" s="3" t="s">
        <v>44</v>
      </c>
      <c r="D391" s="3" t="s">
        <v>45</v>
      </c>
      <c r="E391" s="3">
        <v>18.22</v>
      </c>
      <c r="F391" s="3">
        <v>7</v>
      </c>
      <c r="G391" s="23">
        <v>43534</v>
      </c>
      <c r="H391">
        <f>PRODUCT(F391,E391)</f>
        <v>127.53999999999999</v>
      </c>
      <c r="I391" s="4" t="str">
        <f>TEXT(G391,"MMMM")</f>
        <v>March</v>
      </c>
      <c r="K391" s="3"/>
      <c r="L391" s="3"/>
    </row>
    <row r="392" spans="1:12" x14ac:dyDescent="0.25">
      <c r="A392" s="3" t="s">
        <v>507</v>
      </c>
      <c r="B392" s="3" t="s">
        <v>29</v>
      </c>
      <c r="C392" s="3" t="s">
        <v>18</v>
      </c>
      <c r="D392" s="3" t="s">
        <v>48</v>
      </c>
      <c r="E392" s="3">
        <v>80.48</v>
      </c>
      <c r="F392" s="3">
        <v>3</v>
      </c>
      <c r="G392" s="23">
        <v>43511</v>
      </c>
      <c r="H392">
        <f>PRODUCT(F392,E392)</f>
        <v>241.44</v>
      </c>
      <c r="I392" s="4" t="str">
        <f>TEXT(G392,"MMMM")</f>
        <v>February</v>
      </c>
      <c r="K392" s="3"/>
      <c r="L392" s="3"/>
    </row>
    <row r="393" spans="1:12" x14ac:dyDescent="0.25">
      <c r="A393" s="3" t="s">
        <v>508</v>
      </c>
      <c r="B393" s="3" t="s">
        <v>29</v>
      </c>
      <c r="C393" s="3" t="s">
        <v>44</v>
      </c>
      <c r="D393" s="3" t="s">
        <v>48</v>
      </c>
      <c r="E393" s="3">
        <v>37.950000000000003</v>
      </c>
      <c r="F393" s="3">
        <v>10</v>
      </c>
      <c r="G393" s="23">
        <v>43491</v>
      </c>
      <c r="H393">
        <f>PRODUCT(F393,E393)</f>
        <v>379.5</v>
      </c>
      <c r="I393" s="4" t="str">
        <f>TEXT(G393,"MMMM")</f>
        <v>January</v>
      </c>
      <c r="K393" s="3"/>
      <c r="L393" s="3"/>
    </row>
    <row r="394" spans="1:12" x14ac:dyDescent="0.25">
      <c r="A394" s="3" t="s">
        <v>509</v>
      </c>
      <c r="B394" s="3" t="s">
        <v>32</v>
      </c>
      <c r="C394" s="3" t="s">
        <v>11</v>
      </c>
      <c r="D394" s="3" t="s">
        <v>20</v>
      </c>
      <c r="E394" s="3">
        <v>76.819999999999993</v>
      </c>
      <c r="F394" s="3">
        <v>1</v>
      </c>
      <c r="G394" s="23">
        <v>43509</v>
      </c>
      <c r="H394">
        <f>PRODUCT(F394,E394)</f>
        <v>76.819999999999993</v>
      </c>
      <c r="I394" s="4" t="str">
        <f>TEXT(G394,"MMMM")</f>
        <v>February</v>
      </c>
      <c r="K394" s="3"/>
      <c r="L394" s="3"/>
    </row>
    <row r="395" spans="1:12" x14ac:dyDescent="0.25">
      <c r="A395" s="3" t="s">
        <v>510</v>
      </c>
      <c r="B395" s="3" t="s">
        <v>10</v>
      </c>
      <c r="C395" s="3" t="s">
        <v>11</v>
      </c>
      <c r="D395" s="3" t="s">
        <v>33</v>
      </c>
      <c r="E395" s="3">
        <v>52.26</v>
      </c>
      <c r="F395" s="3">
        <v>10</v>
      </c>
      <c r="G395" s="23">
        <v>43533</v>
      </c>
      <c r="H395">
        <f>PRODUCT(F395,E395)</f>
        <v>522.6</v>
      </c>
      <c r="I395" s="4" t="str">
        <f>TEXT(G395,"MMMM")</f>
        <v>March</v>
      </c>
      <c r="K395" s="3"/>
      <c r="L395" s="3"/>
    </row>
    <row r="396" spans="1:12" x14ac:dyDescent="0.25">
      <c r="A396" s="3" t="s">
        <v>511</v>
      </c>
      <c r="B396" s="3" t="s">
        <v>29</v>
      </c>
      <c r="C396" s="3" t="s">
        <v>11</v>
      </c>
      <c r="D396" s="3" t="s">
        <v>14</v>
      </c>
      <c r="E396" s="3">
        <v>79.739999999999995</v>
      </c>
      <c r="F396" s="3">
        <v>1</v>
      </c>
      <c r="G396" s="23">
        <v>43530</v>
      </c>
      <c r="H396">
        <f>PRODUCT(F396,E396)</f>
        <v>79.739999999999995</v>
      </c>
      <c r="I396" s="4" t="str">
        <f>TEXT(G396,"MMMM")</f>
        <v>March</v>
      </c>
      <c r="K396" s="3"/>
      <c r="L396" s="3"/>
    </row>
    <row r="397" spans="1:12" x14ac:dyDescent="0.25">
      <c r="A397" s="3" t="s">
        <v>512</v>
      </c>
      <c r="B397" s="3" t="s">
        <v>32</v>
      </c>
      <c r="C397" s="3" t="s">
        <v>11</v>
      </c>
      <c r="D397" s="3" t="s">
        <v>14</v>
      </c>
      <c r="E397" s="3">
        <v>77.5</v>
      </c>
      <c r="F397" s="3">
        <v>5</v>
      </c>
      <c r="G397" s="23">
        <v>43489</v>
      </c>
      <c r="H397">
        <f>PRODUCT(F397,E397)</f>
        <v>387.5</v>
      </c>
      <c r="I397" s="4" t="str">
        <f>TEXT(G397,"MMMM")</f>
        <v>January</v>
      </c>
      <c r="K397" s="3"/>
      <c r="L397" s="3"/>
    </row>
    <row r="398" spans="1:12" x14ac:dyDescent="0.25">
      <c r="A398" s="3" t="s">
        <v>513</v>
      </c>
      <c r="B398" s="3" t="s">
        <v>10</v>
      </c>
      <c r="C398" s="3" t="s">
        <v>11</v>
      </c>
      <c r="D398" s="3" t="s">
        <v>45</v>
      </c>
      <c r="E398" s="3">
        <v>54.27</v>
      </c>
      <c r="F398" s="3">
        <v>5</v>
      </c>
      <c r="G398" s="23">
        <v>43537</v>
      </c>
      <c r="H398">
        <f>PRODUCT(F398,E398)</f>
        <v>271.35000000000002</v>
      </c>
      <c r="I398" s="4" t="str">
        <f>TEXT(G398,"MMMM")</f>
        <v>March</v>
      </c>
      <c r="K398" s="3"/>
      <c r="L398" s="3"/>
    </row>
    <row r="399" spans="1:12" x14ac:dyDescent="0.25">
      <c r="A399" s="3" t="s">
        <v>514</v>
      </c>
      <c r="B399" s="3" t="s">
        <v>32</v>
      </c>
      <c r="C399" s="3" t="s">
        <v>44</v>
      </c>
      <c r="D399" s="3" t="s">
        <v>25</v>
      </c>
      <c r="E399" s="3">
        <v>13.59</v>
      </c>
      <c r="F399" s="3">
        <v>9</v>
      </c>
      <c r="G399" s="23">
        <v>43539</v>
      </c>
      <c r="H399">
        <f>PRODUCT(F399,E399)</f>
        <v>122.31</v>
      </c>
      <c r="I399" s="4" t="str">
        <f>TEXT(G399,"MMMM")</f>
        <v>March</v>
      </c>
      <c r="K399" s="3"/>
      <c r="L399" s="3"/>
    </row>
    <row r="400" spans="1:12" x14ac:dyDescent="0.25">
      <c r="A400" s="3" t="s">
        <v>515</v>
      </c>
      <c r="B400" s="3" t="s">
        <v>10</v>
      </c>
      <c r="C400" s="3" t="s">
        <v>44</v>
      </c>
      <c r="D400" s="3" t="s">
        <v>14</v>
      </c>
      <c r="E400" s="3">
        <v>41.06</v>
      </c>
      <c r="F400" s="3">
        <v>6</v>
      </c>
      <c r="G400" s="23">
        <v>43529</v>
      </c>
      <c r="H400">
        <f>PRODUCT(F400,E400)</f>
        <v>246.36</v>
      </c>
      <c r="I400" s="4" t="str">
        <f>TEXT(G400,"MMMM")</f>
        <v>March</v>
      </c>
      <c r="K400" s="3"/>
      <c r="L400" s="3"/>
    </row>
    <row r="401" spans="1:12" x14ac:dyDescent="0.25">
      <c r="A401" s="3" t="s">
        <v>516</v>
      </c>
      <c r="B401" s="3" t="s">
        <v>29</v>
      </c>
      <c r="C401" s="3" t="s">
        <v>44</v>
      </c>
      <c r="D401" s="3" t="s">
        <v>20</v>
      </c>
      <c r="E401" s="3">
        <v>19.239999999999998</v>
      </c>
      <c r="F401" s="3">
        <v>9</v>
      </c>
      <c r="G401" s="23">
        <v>43528</v>
      </c>
      <c r="H401">
        <f>PRODUCT(F401,E401)</f>
        <v>173.16</v>
      </c>
      <c r="I401" s="4" t="str">
        <f>TEXT(G401,"MMMM")</f>
        <v>March</v>
      </c>
      <c r="K401" s="3"/>
      <c r="L401" s="3"/>
    </row>
    <row r="402" spans="1:12" x14ac:dyDescent="0.25">
      <c r="A402" s="3" t="s">
        <v>517</v>
      </c>
      <c r="B402" s="3" t="s">
        <v>32</v>
      </c>
      <c r="C402" s="3" t="s">
        <v>18</v>
      </c>
      <c r="D402" s="3" t="s">
        <v>45</v>
      </c>
      <c r="E402" s="3">
        <v>39.43</v>
      </c>
      <c r="F402" s="3">
        <v>6</v>
      </c>
      <c r="G402" s="23">
        <v>43549</v>
      </c>
      <c r="H402">
        <f>PRODUCT(F402,E402)</f>
        <v>236.57999999999998</v>
      </c>
      <c r="I402" s="4" t="str">
        <f>TEXT(G402,"MMMM")</f>
        <v>March</v>
      </c>
      <c r="K402" s="3"/>
      <c r="L402" s="3"/>
    </row>
    <row r="403" spans="1:12" x14ac:dyDescent="0.25">
      <c r="A403" s="3" t="s">
        <v>518</v>
      </c>
      <c r="B403" s="3" t="s">
        <v>10</v>
      </c>
      <c r="C403" s="3" t="s">
        <v>18</v>
      </c>
      <c r="D403" s="3" t="s">
        <v>25</v>
      </c>
      <c r="E403" s="3">
        <v>46.22</v>
      </c>
      <c r="F403" s="3">
        <v>4</v>
      </c>
      <c r="G403" s="23">
        <v>43536</v>
      </c>
      <c r="H403">
        <f>PRODUCT(F403,E403)</f>
        <v>184.88</v>
      </c>
      <c r="I403" s="4" t="str">
        <f>TEXT(G403,"MMMM")</f>
        <v>March</v>
      </c>
      <c r="K403" s="3"/>
      <c r="L403" s="3"/>
    </row>
    <row r="404" spans="1:12" x14ac:dyDescent="0.25">
      <c r="A404" s="3" t="s">
        <v>519</v>
      </c>
      <c r="B404" s="3" t="s">
        <v>29</v>
      </c>
      <c r="C404" s="3" t="s">
        <v>18</v>
      </c>
      <c r="D404" s="3" t="s">
        <v>25</v>
      </c>
      <c r="E404" s="3">
        <v>13.98</v>
      </c>
      <c r="F404" s="3">
        <v>1</v>
      </c>
      <c r="G404" s="23">
        <v>43500</v>
      </c>
      <c r="H404">
        <f>PRODUCT(F404,E404)</f>
        <v>13.98</v>
      </c>
      <c r="I404" s="4" t="str">
        <f>TEXT(G404,"MMMM")</f>
        <v>February</v>
      </c>
      <c r="K404" s="3"/>
      <c r="L404" s="3"/>
    </row>
    <row r="405" spans="1:12" x14ac:dyDescent="0.25">
      <c r="A405" s="3" t="s">
        <v>520</v>
      </c>
      <c r="B405" s="3" t="s">
        <v>32</v>
      </c>
      <c r="C405" s="3" t="s">
        <v>44</v>
      </c>
      <c r="D405" s="3" t="s">
        <v>48</v>
      </c>
      <c r="E405" s="3">
        <v>39.75</v>
      </c>
      <c r="F405" s="3">
        <v>5</v>
      </c>
      <c r="G405" s="23">
        <v>43518</v>
      </c>
      <c r="H405">
        <f>PRODUCT(F405,E405)</f>
        <v>198.75</v>
      </c>
      <c r="I405" s="4" t="str">
        <f>TEXT(G405,"MMMM")</f>
        <v>February</v>
      </c>
      <c r="K405" s="3"/>
      <c r="L405" s="3"/>
    </row>
    <row r="406" spans="1:12" x14ac:dyDescent="0.25">
      <c r="A406" s="3" t="s">
        <v>521</v>
      </c>
      <c r="B406" s="3" t="s">
        <v>32</v>
      </c>
      <c r="C406" s="3" t="s">
        <v>18</v>
      </c>
      <c r="D406" s="3" t="s">
        <v>48</v>
      </c>
      <c r="E406" s="3">
        <v>97.79</v>
      </c>
      <c r="F406" s="3">
        <v>7</v>
      </c>
      <c r="G406" s="23">
        <v>43512</v>
      </c>
      <c r="H406">
        <f>PRODUCT(F406,E406)</f>
        <v>684.53000000000009</v>
      </c>
      <c r="I406" s="4" t="str">
        <f>TEXT(G406,"MMMM")</f>
        <v>February</v>
      </c>
      <c r="K406" s="3"/>
      <c r="L406" s="3"/>
    </row>
    <row r="407" spans="1:12" x14ac:dyDescent="0.25">
      <c r="A407" s="3" t="s">
        <v>522</v>
      </c>
      <c r="B407" s="3" t="s">
        <v>29</v>
      </c>
      <c r="C407" s="3" t="s">
        <v>11</v>
      </c>
      <c r="D407" s="3" t="s">
        <v>33</v>
      </c>
      <c r="E407" s="3">
        <v>67.260000000000005</v>
      </c>
      <c r="F407" s="3">
        <v>4</v>
      </c>
      <c r="G407" s="23">
        <v>43484</v>
      </c>
      <c r="H407">
        <f>PRODUCT(F407,E407)</f>
        <v>269.04000000000002</v>
      </c>
      <c r="I407" s="4" t="str">
        <f>TEXT(G407,"MMMM")</f>
        <v>January</v>
      </c>
      <c r="K407" s="3"/>
      <c r="L407" s="3"/>
    </row>
    <row r="408" spans="1:12" x14ac:dyDescent="0.25">
      <c r="A408" s="3" t="s">
        <v>523</v>
      </c>
      <c r="B408" s="3" t="s">
        <v>32</v>
      </c>
      <c r="C408" s="3" t="s">
        <v>11</v>
      </c>
      <c r="D408" s="3" t="s">
        <v>45</v>
      </c>
      <c r="E408" s="3">
        <v>13.79</v>
      </c>
      <c r="F408" s="3">
        <v>5</v>
      </c>
      <c r="G408" s="23">
        <v>43476</v>
      </c>
      <c r="H408">
        <f>PRODUCT(F408,E408)</f>
        <v>68.949999999999989</v>
      </c>
      <c r="I408" s="4" t="str">
        <f>TEXT(G408,"MMMM")</f>
        <v>January</v>
      </c>
      <c r="K408" s="3"/>
      <c r="L408" s="3"/>
    </row>
    <row r="409" spans="1:12" x14ac:dyDescent="0.25">
      <c r="A409" s="3" t="s">
        <v>524</v>
      </c>
      <c r="B409" s="3" t="s">
        <v>10</v>
      </c>
      <c r="C409" s="3" t="s">
        <v>44</v>
      </c>
      <c r="D409" s="3" t="s">
        <v>48</v>
      </c>
      <c r="E409" s="3">
        <v>68.709999999999994</v>
      </c>
      <c r="F409" s="3">
        <v>4</v>
      </c>
      <c r="G409" s="23">
        <v>43469</v>
      </c>
      <c r="H409">
        <f>PRODUCT(F409,E409)</f>
        <v>274.83999999999997</v>
      </c>
      <c r="I409" s="4" t="str">
        <f>TEXT(G409,"MMMM")</f>
        <v>January</v>
      </c>
      <c r="K409" s="3"/>
      <c r="L409" s="3"/>
    </row>
    <row r="410" spans="1:12" x14ac:dyDescent="0.25">
      <c r="A410" s="3" t="s">
        <v>525</v>
      </c>
      <c r="B410" s="3" t="s">
        <v>10</v>
      </c>
      <c r="C410" s="3" t="s">
        <v>11</v>
      </c>
      <c r="D410" s="3" t="s">
        <v>25</v>
      </c>
      <c r="E410" s="3">
        <v>56.53</v>
      </c>
      <c r="F410" s="3">
        <v>4</v>
      </c>
      <c r="G410" s="23">
        <v>43528</v>
      </c>
      <c r="H410">
        <f>PRODUCT(F410,E410)</f>
        <v>226.12</v>
      </c>
      <c r="I410" s="4" t="str">
        <f>TEXT(G410,"MMMM")</f>
        <v>March</v>
      </c>
      <c r="K410" s="3"/>
      <c r="L410" s="3"/>
    </row>
    <row r="411" spans="1:12" x14ac:dyDescent="0.25">
      <c r="A411" s="3" t="s">
        <v>526</v>
      </c>
      <c r="B411" s="3" t="s">
        <v>10</v>
      </c>
      <c r="C411" s="3" t="s">
        <v>18</v>
      </c>
      <c r="D411" s="3" t="s">
        <v>48</v>
      </c>
      <c r="E411" s="3">
        <v>23.82</v>
      </c>
      <c r="F411" s="3">
        <v>5</v>
      </c>
      <c r="G411" s="23">
        <v>43493</v>
      </c>
      <c r="H411">
        <f>PRODUCT(F411,E411)</f>
        <v>119.1</v>
      </c>
      <c r="I411" s="4" t="str">
        <f>TEXT(G411,"MMMM")</f>
        <v>January</v>
      </c>
      <c r="K411" s="3"/>
      <c r="L411" s="3"/>
    </row>
    <row r="412" spans="1:12" x14ac:dyDescent="0.25">
      <c r="A412" s="3" t="s">
        <v>527</v>
      </c>
      <c r="B412" s="3" t="s">
        <v>29</v>
      </c>
      <c r="C412" s="3" t="s">
        <v>44</v>
      </c>
      <c r="D412" s="3" t="s">
        <v>14</v>
      </c>
      <c r="E412" s="3">
        <v>34.21</v>
      </c>
      <c r="F412" s="3">
        <v>10</v>
      </c>
      <c r="G412" s="23">
        <v>43467</v>
      </c>
      <c r="H412">
        <f>PRODUCT(F412,E412)</f>
        <v>342.1</v>
      </c>
      <c r="I412" s="4" t="str">
        <f>TEXT(G412,"MMMM")</f>
        <v>January</v>
      </c>
      <c r="K412" s="3"/>
      <c r="L412" s="3"/>
    </row>
    <row r="413" spans="1:12" x14ac:dyDescent="0.25">
      <c r="A413" s="3" t="s">
        <v>528</v>
      </c>
      <c r="B413" s="3" t="s">
        <v>10</v>
      </c>
      <c r="C413" s="3" t="s">
        <v>44</v>
      </c>
      <c r="D413" s="3" t="s">
        <v>33</v>
      </c>
      <c r="E413" s="3">
        <v>21.87</v>
      </c>
      <c r="F413" s="3">
        <v>2</v>
      </c>
      <c r="G413" s="23">
        <v>43490</v>
      </c>
      <c r="H413">
        <f>PRODUCT(F413,E413)</f>
        <v>43.74</v>
      </c>
      <c r="I413" s="4" t="str">
        <f>TEXT(G413,"MMMM")</f>
        <v>January</v>
      </c>
      <c r="K413" s="3"/>
      <c r="L413" s="3"/>
    </row>
    <row r="414" spans="1:12" x14ac:dyDescent="0.25">
      <c r="A414" s="3" t="s">
        <v>529</v>
      </c>
      <c r="B414" s="3" t="s">
        <v>29</v>
      </c>
      <c r="C414" s="3" t="s">
        <v>11</v>
      </c>
      <c r="D414" s="3" t="s">
        <v>14</v>
      </c>
      <c r="E414" s="3">
        <v>20.97</v>
      </c>
      <c r="F414" s="3">
        <v>5</v>
      </c>
      <c r="G414" s="23">
        <v>43469</v>
      </c>
      <c r="H414">
        <f>PRODUCT(F414,E414)</f>
        <v>104.85</v>
      </c>
      <c r="I414" s="4" t="str">
        <f>TEXT(G414,"MMMM")</f>
        <v>January</v>
      </c>
      <c r="K414" s="3"/>
      <c r="L414" s="3"/>
    </row>
    <row r="415" spans="1:12" x14ac:dyDescent="0.25">
      <c r="A415" s="3" t="s">
        <v>530</v>
      </c>
      <c r="B415" s="3" t="s">
        <v>32</v>
      </c>
      <c r="C415" s="3" t="s">
        <v>11</v>
      </c>
      <c r="D415" s="3" t="s">
        <v>33</v>
      </c>
      <c r="E415" s="3">
        <v>25.84</v>
      </c>
      <c r="F415" s="3">
        <v>3</v>
      </c>
      <c r="G415" s="23">
        <v>43534</v>
      </c>
      <c r="H415">
        <f>PRODUCT(F415,E415)</f>
        <v>77.52</v>
      </c>
      <c r="I415" s="4" t="str">
        <f>TEXT(G415,"MMMM")</f>
        <v>March</v>
      </c>
      <c r="K415" s="3"/>
      <c r="L415" s="3"/>
    </row>
    <row r="416" spans="1:12" x14ac:dyDescent="0.25">
      <c r="A416" s="3" t="s">
        <v>531</v>
      </c>
      <c r="B416" s="3" t="s">
        <v>10</v>
      </c>
      <c r="C416" s="3" t="s">
        <v>11</v>
      </c>
      <c r="D416" s="3" t="s">
        <v>25</v>
      </c>
      <c r="E416" s="3">
        <v>50.93</v>
      </c>
      <c r="F416" s="3">
        <v>8</v>
      </c>
      <c r="G416" s="23">
        <v>43546</v>
      </c>
      <c r="H416">
        <f>PRODUCT(F416,E416)</f>
        <v>407.44</v>
      </c>
      <c r="I416" s="4" t="str">
        <f>TEXT(G416,"MMMM")</f>
        <v>March</v>
      </c>
      <c r="K416" s="3"/>
      <c r="L416" s="3"/>
    </row>
    <row r="417" spans="1:12" x14ac:dyDescent="0.25">
      <c r="A417" s="3" t="s">
        <v>532</v>
      </c>
      <c r="B417" s="3" t="s">
        <v>29</v>
      </c>
      <c r="C417" s="3" t="s">
        <v>44</v>
      </c>
      <c r="D417" s="3" t="s">
        <v>14</v>
      </c>
      <c r="E417" s="3">
        <v>96.11</v>
      </c>
      <c r="F417" s="3">
        <v>1</v>
      </c>
      <c r="G417" s="23">
        <v>43490</v>
      </c>
      <c r="H417">
        <f>PRODUCT(F417,E417)</f>
        <v>96.11</v>
      </c>
      <c r="I417" s="4" t="str">
        <f>TEXT(G417,"MMMM")</f>
        <v>January</v>
      </c>
      <c r="K417" s="3"/>
      <c r="L417" s="3"/>
    </row>
    <row r="418" spans="1:12" x14ac:dyDescent="0.25">
      <c r="A418" s="3" t="s">
        <v>533</v>
      </c>
      <c r="B418" s="3" t="s">
        <v>29</v>
      </c>
      <c r="C418" s="3" t="s">
        <v>18</v>
      </c>
      <c r="D418" s="3" t="s">
        <v>25</v>
      </c>
      <c r="E418" s="3">
        <v>45.38</v>
      </c>
      <c r="F418" s="3">
        <v>4</v>
      </c>
      <c r="G418" s="23">
        <v>43473</v>
      </c>
      <c r="H418">
        <f>PRODUCT(F418,E418)</f>
        <v>181.52</v>
      </c>
      <c r="I418" s="4" t="str">
        <f>TEXT(G418,"MMMM")</f>
        <v>January</v>
      </c>
      <c r="K418" s="3"/>
      <c r="L418" s="3"/>
    </row>
    <row r="419" spans="1:12" x14ac:dyDescent="0.25">
      <c r="A419" s="3" t="s">
        <v>534</v>
      </c>
      <c r="B419" s="3" t="s">
        <v>32</v>
      </c>
      <c r="C419" s="3" t="s">
        <v>18</v>
      </c>
      <c r="D419" s="3" t="s">
        <v>14</v>
      </c>
      <c r="E419" s="3">
        <v>81.510000000000005</v>
      </c>
      <c r="F419" s="3">
        <v>1</v>
      </c>
      <c r="G419" s="23">
        <v>43487</v>
      </c>
      <c r="H419">
        <f>PRODUCT(F419,E419)</f>
        <v>81.510000000000005</v>
      </c>
      <c r="I419" s="4" t="str">
        <f>TEXT(G419,"MMMM")</f>
        <v>January</v>
      </c>
      <c r="K419" s="3"/>
      <c r="L419" s="3"/>
    </row>
    <row r="420" spans="1:12" x14ac:dyDescent="0.25">
      <c r="A420" s="3" t="s">
        <v>535</v>
      </c>
      <c r="B420" s="3" t="s">
        <v>32</v>
      </c>
      <c r="C420" s="3" t="s">
        <v>44</v>
      </c>
      <c r="D420" s="3" t="s">
        <v>14</v>
      </c>
      <c r="E420" s="3">
        <v>57.22</v>
      </c>
      <c r="F420" s="3">
        <v>2</v>
      </c>
      <c r="G420" s="23">
        <v>43477</v>
      </c>
      <c r="H420">
        <f>PRODUCT(F420,E420)</f>
        <v>114.44</v>
      </c>
      <c r="I420" s="4" t="str">
        <f>TEXT(G420,"MMMM")</f>
        <v>January</v>
      </c>
      <c r="K420" s="3"/>
      <c r="L420" s="3"/>
    </row>
    <row r="421" spans="1:12" x14ac:dyDescent="0.25">
      <c r="A421" s="3" t="s">
        <v>536</v>
      </c>
      <c r="B421" s="3" t="s">
        <v>29</v>
      </c>
      <c r="C421" s="3" t="s">
        <v>11</v>
      </c>
      <c r="D421" s="3" t="s">
        <v>20</v>
      </c>
      <c r="E421" s="3">
        <v>25.22</v>
      </c>
      <c r="F421" s="3">
        <v>7</v>
      </c>
      <c r="G421" s="23">
        <v>43500</v>
      </c>
      <c r="H421">
        <f>PRODUCT(F421,E421)</f>
        <v>176.54</v>
      </c>
      <c r="I421" s="4" t="str">
        <f>TEXT(G421,"MMMM")</f>
        <v>February</v>
      </c>
      <c r="K421" s="3"/>
      <c r="L421" s="3"/>
    </row>
    <row r="422" spans="1:12" x14ac:dyDescent="0.25">
      <c r="A422" s="3" t="s">
        <v>537</v>
      </c>
      <c r="B422" s="3" t="s">
        <v>10</v>
      </c>
      <c r="C422" s="3" t="s">
        <v>18</v>
      </c>
      <c r="D422" s="3" t="s">
        <v>45</v>
      </c>
      <c r="E422" s="3">
        <v>38.6</v>
      </c>
      <c r="F422" s="3">
        <v>3</v>
      </c>
      <c r="G422" s="23">
        <v>43552</v>
      </c>
      <c r="H422">
        <f>PRODUCT(F422,E422)</f>
        <v>115.80000000000001</v>
      </c>
      <c r="I422" s="4" t="str">
        <f>TEXT(G422,"MMMM")</f>
        <v>March</v>
      </c>
      <c r="K422" s="3"/>
      <c r="L422" s="3"/>
    </row>
    <row r="423" spans="1:12" x14ac:dyDescent="0.25">
      <c r="A423" s="3" t="s">
        <v>538</v>
      </c>
      <c r="B423" s="3" t="s">
        <v>29</v>
      </c>
      <c r="C423" s="3" t="s">
        <v>18</v>
      </c>
      <c r="D423" s="3" t="s">
        <v>20</v>
      </c>
      <c r="E423" s="3">
        <v>84.05</v>
      </c>
      <c r="F423" s="3">
        <v>3</v>
      </c>
      <c r="G423" s="23">
        <v>43488</v>
      </c>
      <c r="H423">
        <f>PRODUCT(F423,E423)</f>
        <v>252.14999999999998</v>
      </c>
      <c r="I423" s="4" t="str">
        <f>TEXT(G423,"MMMM")</f>
        <v>January</v>
      </c>
      <c r="K423" s="3"/>
      <c r="L423" s="3"/>
    </row>
    <row r="424" spans="1:12" x14ac:dyDescent="0.25">
      <c r="A424" s="3" t="s">
        <v>539</v>
      </c>
      <c r="B424" s="3" t="s">
        <v>32</v>
      </c>
      <c r="C424" s="3" t="s">
        <v>18</v>
      </c>
      <c r="D424" s="3" t="s">
        <v>48</v>
      </c>
      <c r="E424" s="3">
        <v>97.21</v>
      </c>
      <c r="F424" s="3">
        <v>10</v>
      </c>
      <c r="G424" s="23">
        <v>43504</v>
      </c>
      <c r="H424">
        <f>PRODUCT(F424,E424)</f>
        <v>972.09999999999991</v>
      </c>
      <c r="I424" s="4" t="str">
        <f>TEXT(G424,"MMMM")</f>
        <v>February</v>
      </c>
      <c r="K424" s="3"/>
      <c r="L424" s="3"/>
    </row>
    <row r="425" spans="1:12" x14ac:dyDescent="0.25">
      <c r="A425" s="3" t="s">
        <v>540</v>
      </c>
      <c r="B425" s="3" t="s">
        <v>10</v>
      </c>
      <c r="C425" s="3" t="s">
        <v>44</v>
      </c>
      <c r="D425" s="3" t="s">
        <v>48</v>
      </c>
      <c r="E425" s="3">
        <v>25.42</v>
      </c>
      <c r="F425" s="3">
        <v>8</v>
      </c>
      <c r="G425" s="23">
        <v>43543</v>
      </c>
      <c r="H425">
        <f>PRODUCT(F425,E425)</f>
        <v>203.36</v>
      </c>
      <c r="I425" s="4" t="str">
        <f>TEXT(G425,"MMMM")</f>
        <v>March</v>
      </c>
      <c r="K425" s="3"/>
      <c r="L425" s="3"/>
    </row>
    <row r="426" spans="1:12" x14ac:dyDescent="0.25">
      <c r="A426" s="3" t="s">
        <v>541</v>
      </c>
      <c r="B426" s="3" t="s">
        <v>10</v>
      </c>
      <c r="C426" s="3" t="s">
        <v>18</v>
      </c>
      <c r="D426" s="3" t="s">
        <v>48</v>
      </c>
      <c r="E426" s="3">
        <v>16.28</v>
      </c>
      <c r="F426" s="3">
        <v>1</v>
      </c>
      <c r="G426" s="23">
        <v>43533</v>
      </c>
      <c r="H426">
        <f>PRODUCT(F426,E426)</f>
        <v>16.28</v>
      </c>
      <c r="I426" s="4" t="str">
        <f>TEXT(G426,"MMMM")</f>
        <v>March</v>
      </c>
      <c r="K426" s="3"/>
      <c r="L426" s="3"/>
    </row>
    <row r="427" spans="1:12" x14ac:dyDescent="0.25">
      <c r="A427" s="3" t="s">
        <v>542</v>
      </c>
      <c r="B427" s="3" t="s">
        <v>29</v>
      </c>
      <c r="C427" s="3" t="s">
        <v>44</v>
      </c>
      <c r="D427" s="3" t="s">
        <v>48</v>
      </c>
      <c r="E427" s="3">
        <v>40.61</v>
      </c>
      <c r="F427" s="3">
        <v>9</v>
      </c>
      <c r="G427" s="23">
        <v>43467</v>
      </c>
      <c r="H427">
        <f>PRODUCT(F427,E427)</f>
        <v>365.49</v>
      </c>
      <c r="I427" s="4" t="str">
        <f>TEXT(G427,"MMMM")</f>
        <v>January</v>
      </c>
      <c r="K427" s="3"/>
      <c r="L427" s="3"/>
    </row>
    <row r="428" spans="1:12" x14ac:dyDescent="0.25">
      <c r="A428" s="3" t="s">
        <v>543</v>
      </c>
      <c r="B428" s="3" t="s">
        <v>32</v>
      </c>
      <c r="C428" s="3" t="s">
        <v>11</v>
      </c>
      <c r="D428" s="3" t="s">
        <v>14</v>
      </c>
      <c r="E428" s="3">
        <v>53.17</v>
      </c>
      <c r="F428" s="3">
        <v>7</v>
      </c>
      <c r="G428" s="23">
        <v>43486</v>
      </c>
      <c r="H428">
        <f>PRODUCT(F428,E428)</f>
        <v>372.19</v>
      </c>
      <c r="I428" s="4" t="str">
        <f>TEXT(G428,"MMMM")</f>
        <v>January</v>
      </c>
      <c r="K428" s="3"/>
      <c r="L428" s="3"/>
    </row>
    <row r="429" spans="1:12" x14ac:dyDescent="0.25">
      <c r="A429" s="3" t="s">
        <v>544</v>
      </c>
      <c r="B429" s="3" t="s">
        <v>32</v>
      </c>
      <c r="C429" s="3" t="s">
        <v>44</v>
      </c>
      <c r="D429" s="3" t="s">
        <v>45</v>
      </c>
      <c r="E429" s="3">
        <v>20.87</v>
      </c>
      <c r="F429" s="3">
        <v>3</v>
      </c>
      <c r="G429" s="23">
        <v>43544</v>
      </c>
      <c r="H429">
        <f>PRODUCT(F429,E429)</f>
        <v>62.61</v>
      </c>
      <c r="I429" s="4" t="str">
        <f>TEXT(G429,"MMMM")</f>
        <v>March</v>
      </c>
      <c r="K429" s="3"/>
      <c r="L429" s="3"/>
    </row>
    <row r="430" spans="1:12" x14ac:dyDescent="0.25">
      <c r="A430" s="3" t="s">
        <v>545</v>
      </c>
      <c r="B430" s="3" t="s">
        <v>10</v>
      </c>
      <c r="C430" s="3" t="s">
        <v>44</v>
      </c>
      <c r="D430" s="3" t="s">
        <v>33</v>
      </c>
      <c r="E430" s="3">
        <v>67.27</v>
      </c>
      <c r="F430" s="3">
        <v>5</v>
      </c>
      <c r="G430" s="23">
        <v>43523</v>
      </c>
      <c r="H430">
        <f>PRODUCT(F430,E430)</f>
        <v>336.34999999999997</v>
      </c>
      <c r="I430" s="4" t="str">
        <f>TEXT(G430,"MMMM")</f>
        <v>February</v>
      </c>
      <c r="K430" s="3"/>
      <c r="L430" s="3"/>
    </row>
    <row r="431" spans="1:12" x14ac:dyDescent="0.25">
      <c r="A431" s="3" t="s">
        <v>546</v>
      </c>
      <c r="B431" s="3" t="s">
        <v>10</v>
      </c>
      <c r="C431" s="3" t="s">
        <v>11</v>
      </c>
      <c r="D431" s="3" t="s">
        <v>25</v>
      </c>
      <c r="E431" s="3">
        <v>90.65</v>
      </c>
      <c r="F431" s="3">
        <v>10</v>
      </c>
      <c r="G431" s="23">
        <v>43532</v>
      </c>
      <c r="H431">
        <f>PRODUCT(F431,E431)</f>
        <v>906.5</v>
      </c>
      <c r="I431" s="4" t="str">
        <f>TEXT(G431,"MMMM")</f>
        <v>March</v>
      </c>
      <c r="K431" s="3"/>
      <c r="L431" s="3"/>
    </row>
    <row r="432" spans="1:12" x14ac:dyDescent="0.25">
      <c r="A432" s="3" t="s">
        <v>547</v>
      </c>
      <c r="B432" s="3" t="s">
        <v>29</v>
      </c>
      <c r="C432" s="3" t="s">
        <v>44</v>
      </c>
      <c r="D432" s="3" t="s">
        <v>48</v>
      </c>
      <c r="E432" s="3">
        <v>69.08</v>
      </c>
      <c r="F432" s="3">
        <v>2</v>
      </c>
      <c r="G432" s="23">
        <v>43496</v>
      </c>
      <c r="H432">
        <f>PRODUCT(F432,E432)</f>
        <v>138.16</v>
      </c>
      <c r="I432" s="4" t="str">
        <f>TEXT(G432,"MMMM")</f>
        <v>January</v>
      </c>
      <c r="K432" s="3"/>
      <c r="L432" s="3"/>
    </row>
    <row r="433" spans="1:12" x14ac:dyDescent="0.25">
      <c r="A433" s="3" t="s">
        <v>548</v>
      </c>
      <c r="B433" s="3" t="s">
        <v>29</v>
      </c>
      <c r="C433" s="3" t="s">
        <v>18</v>
      </c>
      <c r="D433" s="3" t="s">
        <v>45</v>
      </c>
      <c r="E433" s="3">
        <v>43.27</v>
      </c>
      <c r="F433" s="3">
        <v>2</v>
      </c>
      <c r="G433" s="23">
        <v>43532</v>
      </c>
      <c r="H433">
        <f>PRODUCT(F433,E433)</f>
        <v>86.54</v>
      </c>
      <c r="I433" s="4" t="str">
        <f>TEXT(G433,"MMMM")</f>
        <v>March</v>
      </c>
      <c r="K433" s="3"/>
      <c r="L433" s="3"/>
    </row>
    <row r="434" spans="1:12" x14ac:dyDescent="0.25">
      <c r="A434" s="3" t="s">
        <v>549</v>
      </c>
      <c r="B434" s="3" t="s">
        <v>29</v>
      </c>
      <c r="C434" s="3" t="s">
        <v>11</v>
      </c>
      <c r="D434" s="3" t="s">
        <v>20</v>
      </c>
      <c r="E434" s="3">
        <v>23.46</v>
      </c>
      <c r="F434" s="3">
        <v>6</v>
      </c>
      <c r="G434" s="23">
        <v>43478</v>
      </c>
      <c r="H434">
        <f>PRODUCT(F434,E434)</f>
        <v>140.76</v>
      </c>
      <c r="I434" s="4" t="str">
        <f>TEXT(G434,"MMMM")</f>
        <v>January</v>
      </c>
      <c r="K434" s="3"/>
      <c r="L434" s="3"/>
    </row>
    <row r="435" spans="1:12" x14ac:dyDescent="0.25">
      <c r="A435" s="3" t="s">
        <v>550</v>
      </c>
      <c r="B435" s="3" t="s">
        <v>32</v>
      </c>
      <c r="C435" s="3" t="s">
        <v>44</v>
      </c>
      <c r="D435" s="3" t="s">
        <v>48</v>
      </c>
      <c r="E435" s="3">
        <v>95.54</v>
      </c>
      <c r="F435" s="3">
        <v>7</v>
      </c>
      <c r="G435" s="23">
        <v>43533</v>
      </c>
      <c r="H435">
        <f>PRODUCT(F435,E435)</f>
        <v>668.78000000000009</v>
      </c>
      <c r="I435" s="4" t="str">
        <f>TEXT(G435,"MMMM")</f>
        <v>March</v>
      </c>
      <c r="K435" s="3"/>
      <c r="L435" s="3"/>
    </row>
    <row r="436" spans="1:12" x14ac:dyDescent="0.25">
      <c r="A436" s="3" t="s">
        <v>551</v>
      </c>
      <c r="B436" s="3" t="s">
        <v>10</v>
      </c>
      <c r="C436" s="3" t="s">
        <v>44</v>
      </c>
      <c r="D436" s="3" t="s">
        <v>48</v>
      </c>
      <c r="E436" s="3">
        <v>47.44</v>
      </c>
      <c r="F436" s="3">
        <v>1</v>
      </c>
      <c r="G436" s="23">
        <v>43518</v>
      </c>
      <c r="H436">
        <f>PRODUCT(F436,E436)</f>
        <v>47.44</v>
      </c>
      <c r="I436" s="4" t="str">
        <f>TEXT(G436,"MMMM")</f>
        <v>February</v>
      </c>
      <c r="K436" s="3"/>
      <c r="L436" s="3"/>
    </row>
    <row r="437" spans="1:12" x14ac:dyDescent="0.25">
      <c r="A437" s="3" t="s">
        <v>552</v>
      </c>
      <c r="B437" s="3" t="s">
        <v>32</v>
      </c>
      <c r="C437" s="3" t="s">
        <v>18</v>
      </c>
      <c r="D437" s="3" t="s">
        <v>33</v>
      </c>
      <c r="E437" s="3">
        <v>99.24</v>
      </c>
      <c r="F437" s="3">
        <v>9</v>
      </c>
      <c r="G437" s="23">
        <v>43543</v>
      </c>
      <c r="H437">
        <f>PRODUCT(F437,E437)</f>
        <v>893.16</v>
      </c>
      <c r="I437" s="4" t="str">
        <f>TEXT(G437,"MMMM")</f>
        <v>March</v>
      </c>
      <c r="K437" s="3"/>
      <c r="L437" s="3"/>
    </row>
    <row r="438" spans="1:12" x14ac:dyDescent="0.25">
      <c r="A438" s="3" t="s">
        <v>553</v>
      </c>
      <c r="B438" s="3" t="s">
        <v>10</v>
      </c>
      <c r="C438" s="3" t="s">
        <v>18</v>
      </c>
      <c r="D438" s="3" t="s">
        <v>33</v>
      </c>
      <c r="E438" s="3">
        <v>82.93</v>
      </c>
      <c r="F438" s="3">
        <v>4</v>
      </c>
      <c r="G438" s="23">
        <v>43485</v>
      </c>
      <c r="H438">
        <f>PRODUCT(F438,E438)</f>
        <v>331.72</v>
      </c>
      <c r="I438" s="4" t="str">
        <f>TEXT(G438,"MMMM")</f>
        <v>January</v>
      </c>
      <c r="K438" s="3"/>
      <c r="L438" s="3"/>
    </row>
    <row r="439" spans="1:12" x14ac:dyDescent="0.25">
      <c r="A439" s="3" t="s">
        <v>554</v>
      </c>
      <c r="B439" s="3" t="s">
        <v>32</v>
      </c>
      <c r="C439" s="3" t="s">
        <v>11</v>
      </c>
      <c r="D439" s="3" t="s">
        <v>25</v>
      </c>
      <c r="E439" s="3">
        <v>33.99</v>
      </c>
      <c r="F439" s="3">
        <v>6</v>
      </c>
      <c r="G439" s="23">
        <v>43532</v>
      </c>
      <c r="H439">
        <f>PRODUCT(F439,E439)</f>
        <v>203.94</v>
      </c>
      <c r="I439" s="4" t="str">
        <f>TEXT(G439,"MMMM")</f>
        <v>March</v>
      </c>
      <c r="K439" s="3"/>
      <c r="L439" s="3"/>
    </row>
    <row r="440" spans="1:12" x14ac:dyDescent="0.25">
      <c r="A440" s="3" t="s">
        <v>555</v>
      </c>
      <c r="B440" s="3" t="s">
        <v>29</v>
      </c>
      <c r="C440" s="3" t="s">
        <v>18</v>
      </c>
      <c r="D440" s="3" t="s">
        <v>45</v>
      </c>
      <c r="E440" s="3">
        <v>17.04</v>
      </c>
      <c r="F440" s="3">
        <v>4</v>
      </c>
      <c r="G440" s="23">
        <v>43532</v>
      </c>
      <c r="H440">
        <f>PRODUCT(F440,E440)</f>
        <v>68.16</v>
      </c>
      <c r="I440" s="4" t="str">
        <f>TEXT(G440,"MMMM")</f>
        <v>March</v>
      </c>
      <c r="K440" s="3"/>
      <c r="L440" s="3"/>
    </row>
    <row r="441" spans="1:12" x14ac:dyDescent="0.25">
      <c r="A441" s="3" t="s">
        <v>556</v>
      </c>
      <c r="B441" s="3" t="s">
        <v>32</v>
      </c>
      <c r="C441" s="3" t="s">
        <v>18</v>
      </c>
      <c r="D441" s="3" t="s">
        <v>20</v>
      </c>
      <c r="E441" s="3">
        <v>40.86</v>
      </c>
      <c r="F441" s="3">
        <v>8</v>
      </c>
      <c r="G441" s="23">
        <v>43503</v>
      </c>
      <c r="H441">
        <f>PRODUCT(F441,E441)</f>
        <v>326.88</v>
      </c>
      <c r="I441" s="4" t="str">
        <f>TEXT(G441,"MMMM")</f>
        <v>February</v>
      </c>
      <c r="K441" s="3"/>
      <c r="L441" s="3"/>
    </row>
    <row r="442" spans="1:12" x14ac:dyDescent="0.25">
      <c r="A442" s="3" t="s">
        <v>557</v>
      </c>
      <c r="B442" s="3" t="s">
        <v>10</v>
      </c>
      <c r="C442" s="3" t="s">
        <v>18</v>
      </c>
      <c r="D442" s="3" t="s">
        <v>45</v>
      </c>
      <c r="E442" s="3">
        <v>17.440000000000001</v>
      </c>
      <c r="F442" s="3">
        <v>5</v>
      </c>
      <c r="G442" s="23">
        <v>43480</v>
      </c>
      <c r="H442">
        <f>PRODUCT(F442,E442)</f>
        <v>87.2</v>
      </c>
      <c r="I442" s="4" t="str">
        <f>TEXT(G442,"MMMM")</f>
        <v>January</v>
      </c>
      <c r="K442" s="3"/>
      <c r="L442" s="3"/>
    </row>
    <row r="443" spans="1:12" x14ac:dyDescent="0.25">
      <c r="A443" s="3" t="s">
        <v>558</v>
      </c>
      <c r="B443" s="3" t="s">
        <v>29</v>
      </c>
      <c r="C443" s="3" t="s">
        <v>44</v>
      </c>
      <c r="D443" s="3" t="s">
        <v>33</v>
      </c>
      <c r="E443" s="3">
        <v>88.43</v>
      </c>
      <c r="F443" s="3">
        <v>8</v>
      </c>
      <c r="G443" s="23">
        <v>43546</v>
      </c>
      <c r="H443">
        <f>PRODUCT(F443,E443)</f>
        <v>707.44</v>
      </c>
      <c r="I443" s="4" t="str">
        <f>TEXT(G443,"MMMM")</f>
        <v>March</v>
      </c>
      <c r="K443" s="3"/>
      <c r="L443" s="3"/>
    </row>
    <row r="444" spans="1:12" x14ac:dyDescent="0.25">
      <c r="A444" s="3" t="s">
        <v>559</v>
      </c>
      <c r="B444" s="3" t="s">
        <v>10</v>
      </c>
      <c r="C444" s="3" t="s">
        <v>11</v>
      </c>
      <c r="D444" s="3" t="s">
        <v>25</v>
      </c>
      <c r="E444" s="3">
        <v>89.21</v>
      </c>
      <c r="F444" s="3">
        <v>9</v>
      </c>
      <c r="G444" s="23">
        <v>43480</v>
      </c>
      <c r="H444">
        <f>PRODUCT(F444,E444)</f>
        <v>802.89</v>
      </c>
      <c r="I444" s="4" t="str">
        <f>TEXT(G444,"MMMM")</f>
        <v>January</v>
      </c>
      <c r="K444" s="3"/>
      <c r="L444" s="3"/>
    </row>
    <row r="445" spans="1:12" x14ac:dyDescent="0.25">
      <c r="A445" s="3" t="s">
        <v>560</v>
      </c>
      <c r="B445" s="3" t="s">
        <v>29</v>
      </c>
      <c r="C445" s="3" t="s">
        <v>18</v>
      </c>
      <c r="D445" s="3" t="s">
        <v>48</v>
      </c>
      <c r="E445" s="3">
        <v>12.78</v>
      </c>
      <c r="F445" s="3">
        <v>1</v>
      </c>
      <c r="G445" s="23">
        <v>43473</v>
      </c>
      <c r="H445">
        <f>PRODUCT(F445,E445)</f>
        <v>12.78</v>
      </c>
      <c r="I445" s="4" t="str">
        <f>TEXT(G445,"MMMM")</f>
        <v>January</v>
      </c>
      <c r="K445" s="3"/>
      <c r="L445" s="3"/>
    </row>
    <row r="446" spans="1:12" x14ac:dyDescent="0.25">
      <c r="A446" s="3" t="s">
        <v>561</v>
      </c>
      <c r="B446" s="3" t="s">
        <v>29</v>
      </c>
      <c r="C446" s="3" t="s">
        <v>11</v>
      </c>
      <c r="D446" s="3" t="s">
        <v>33</v>
      </c>
      <c r="E446" s="3">
        <v>19.100000000000001</v>
      </c>
      <c r="F446" s="3">
        <v>7</v>
      </c>
      <c r="G446" s="23">
        <v>43480</v>
      </c>
      <c r="H446">
        <f>PRODUCT(F446,E446)</f>
        <v>133.70000000000002</v>
      </c>
      <c r="I446" s="4" t="str">
        <f>TEXT(G446,"MMMM")</f>
        <v>January</v>
      </c>
      <c r="K446" s="3"/>
      <c r="L446" s="3"/>
    </row>
    <row r="447" spans="1:12" x14ac:dyDescent="0.25">
      <c r="A447" s="3" t="s">
        <v>562</v>
      </c>
      <c r="B447" s="3" t="s">
        <v>32</v>
      </c>
      <c r="C447" s="3" t="s">
        <v>44</v>
      </c>
      <c r="D447" s="3" t="s">
        <v>14</v>
      </c>
      <c r="E447" s="3">
        <v>19.149999999999999</v>
      </c>
      <c r="F447" s="3">
        <v>1</v>
      </c>
      <c r="G447" s="23">
        <v>43493</v>
      </c>
      <c r="H447">
        <f>PRODUCT(F447,E447)</f>
        <v>19.149999999999999</v>
      </c>
      <c r="I447" s="4" t="str">
        <f>TEXT(G447,"MMMM")</f>
        <v>January</v>
      </c>
      <c r="K447" s="3"/>
      <c r="L447" s="3"/>
    </row>
    <row r="448" spans="1:12" x14ac:dyDescent="0.25">
      <c r="A448" s="3" t="s">
        <v>563</v>
      </c>
      <c r="B448" s="3" t="s">
        <v>32</v>
      </c>
      <c r="C448" s="3" t="s">
        <v>18</v>
      </c>
      <c r="D448" s="3" t="s">
        <v>45</v>
      </c>
      <c r="E448" s="3">
        <v>27.66</v>
      </c>
      <c r="F448" s="3">
        <v>10</v>
      </c>
      <c r="G448" s="23">
        <v>43510</v>
      </c>
      <c r="H448">
        <f>PRODUCT(F448,E448)</f>
        <v>276.60000000000002</v>
      </c>
      <c r="I448" s="4" t="str">
        <f>TEXT(G448,"MMMM")</f>
        <v>February</v>
      </c>
      <c r="K448" s="3"/>
      <c r="L448" s="3"/>
    </row>
    <row r="449" spans="1:12" x14ac:dyDescent="0.25">
      <c r="A449" s="3" t="s">
        <v>564</v>
      </c>
      <c r="B449" s="3" t="s">
        <v>10</v>
      </c>
      <c r="C449" s="3" t="s">
        <v>18</v>
      </c>
      <c r="D449" s="3" t="s">
        <v>48</v>
      </c>
      <c r="E449" s="3">
        <v>45.74</v>
      </c>
      <c r="F449" s="3">
        <v>3</v>
      </c>
      <c r="G449" s="23">
        <v>43534</v>
      </c>
      <c r="H449">
        <f>PRODUCT(F449,E449)</f>
        <v>137.22</v>
      </c>
      <c r="I449" s="4" t="str">
        <f>TEXT(G449,"MMMM")</f>
        <v>March</v>
      </c>
      <c r="K449" s="3"/>
      <c r="L449" s="3"/>
    </row>
    <row r="450" spans="1:12" x14ac:dyDescent="0.25">
      <c r="A450" s="3" t="s">
        <v>565</v>
      </c>
      <c r="B450" s="3" t="s">
        <v>10</v>
      </c>
      <c r="C450" s="3" t="s">
        <v>44</v>
      </c>
      <c r="D450" s="3" t="s">
        <v>14</v>
      </c>
      <c r="E450" s="3">
        <v>27.07</v>
      </c>
      <c r="F450" s="3">
        <v>1</v>
      </c>
      <c r="G450" s="23">
        <v>43477</v>
      </c>
      <c r="H450">
        <f>PRODUCT(F450,E450)</f>
        <v>27.07</v>
      </c>
      <c r="I450" s="4" t="str">
        <f>TEXT(G450,"MMMM")</f>
        <v>January</v>
      </c>
      <c r="K450" s="3"/>
      <c r="L450" s="3"/>
    </row>
    <row r="451" spans="1:12" x14ac:dyDescent="0.25">
      <c r="A451" s="3" t="s">
        <v>566</v>
      </c>
      <c r="B451" s="3" t="s">
        <v>29</v>
      </c>
      <c r="C451" s="3" t="s">
        <v>44</v>
      </c>
      <c r="D451" s="3" t="s">
        <v>33</v>
      </c>
      <c r="E451" s="3">
        <v>39.119999999999997</v>
      </c>
      <c r="F451" s="3">
        <v>1</v>
      </c>
      <c r="G451" s="23">
        <v>43550</v>
      </c>
      <c r="H451">
        <f>PRODUCT(F451,E451)</f>
        <v>39.119999999999997</v>
      </c>
      <c r="I451" s="4" t="str">
        <f>TEXT(G451,"MMMM")</f>
        <v>March</v>
      </c>
      <c r="K451" s="3"/>
      <c r="L451" s="3"/>
    </row>
    <row r="452" spans="1:12" x14ac:dyDescent="0.25">
      <c r="A452" s="3" t="s">
        <v>567</v>
      </c>
      <c r="B452" s="3" t="s">
        <v>10</v>
      </c>
      <c r="C452" s="3" t="s">
        <v>44</v>
      </c>
      <c r="D452" s="3" t="s">
        <v>20</v>
      </c>
      <c r="E452" s="3">
        <v>74.709999999999994</v>
      </c>
      <c r="F452" s="3">
        <v>6</v>
      </c>
      <c r="G452" s="23">
        <v>43466</v>
      </c>
      <c r="H452">
        <f>PRODUCT(F452,E452)</f>
        <v>448.26</v>
      </c>
      <c r="I452" s="4" t="str">
        <f>TEXT(G452,"MMMM")</f>
        <v>January</v>
      </c>
      <c r="K452" s="3"/>
      <c r="L452" s="3"/>
    </row>
    <row r="453" spans="1:12" x14ac:dyDescent="0.25">
      <c r="A453" s="3" t="s">
        <v>568</v>
      </c>
      <c r="B453" s="3" t="s">
        <v>29</v>
      </c>
      <c r="C453" s="3" t="s">
        <v>44</v>
      </c>
      <c r="D453" s="3" t="s">
        <v>20</v>
      </c>
      <c r="E453" s="3">
        <v>22.01</v>
      </c>
      <c r="F453" s="3">
        <v>6</v>
      </c>
      <c r="G453" s="23">
        <v>43467</v>
      </c>
      <c r="H453">
        <f>PRODUCT(F453,E453)</f>
        <v>132.06</v>
      </c>
      <c r="I453" s="4" t="str">
        <f>TEXT(G453,"MMMM")</f>
        <v>January</v>
      </c>
      <c r="K453" s="3"/>
      <c r="L453" s="3"/>
    </row>
    <row r="454" spans="1:12" x14ac:dyDescent="0.25">
      <c r="A454" s="3" t="s">
        <v>569</v>
      </c>
      <c r="B454" s="3" t="s">
        <v>32</v>
      </c>
      <c r="C454" s="3" t="s">
        <v>11</v>
      </c>
      <c r="D454" s="3" t="s">
        <v>45</v>
      </c>
      <c r="E454" s="3">
        <v>63.61</v>
      </c>
      <c r="F454" s="3">
        <v>5</v>
      </c>
      <c r="G454" s="23">
        <v>43540</v>
      </c>
      <c r="H454">
        <f>PRODUCT(F454,E454)</f>
        <v>318.05</v>
      </c>
      <c r="I454" s="4" t="str">
        <f>TEXT(G454,"MMMM")</f>
        <v>March</v>
      </c>
      <c r="K454" s="3"/>
      <c r="L454" s="3"/>
    </row>
    <row r="455" spans="1:12" x14ac:dyDescent="0.25">
      <c r="A455" s="3" t="s">
        <v>570</v>
      </c>
      <c r="B455" s="3" t="s">
        <v>10</v>
      </c>
      <c r="C455" s="3" t="s">
        <v>11</v>
      </c>
      <c r="D455" s="3" t="s">
        <v>14</v>
      </c>
      <c r="E455" s="3">
        <v>25</v>
      </c>
      <c r="F455" s="3">
        <v>1</v>
      </c>
      <c r="G455" s="23">
        <v>43527</v>
      </c>
      <c r="H455">
        <f>PRODUCT(F455,E455)</f>
        <v>25</v>
      </c>
      <c r="I455" s="4" t="str">
        <f>TEXT(G455,"MMMM")</f>
        <v>March</v>
      </c>
      <c r="K455" s="3"/>
      <c r="L455" s="3"/>
    </row>
    <row r="456" spans="1:12" x14ac:dyDescent="0.25">
      <c r="A456" s="3" t="s">
        <v>571</v>
      </c>
      <c r="B456" s="3" t="s">
        <v>29</v>
      </c>
      <c r="C456" s="3" t="s">
        <v>11</v>
      </c>
      <c r="D456" s="3" t="s">
        <v>20</v>
      </c>
      <c r="E456" s="3">
        <v>20.77</v>
      </c>
      <c r="F456" s="3">
        <v>4</v>
      </c>
      <c r="G456" s="23">
        <v>43496</v>
      </c>
      <c r="H456">
        <f>PRODUCT(F456,E456)</f>
        <v>83.08</v>
      </c>
      <c r="I456" s="4" t="str">
        <f>TEXT(G456,"MMMM")</f>
        <v>January</v>
      </c>
      <c r="K456" s="3"/>
      <c r="L456" s="3"/>
    </row>
    <row r="457" spans="1:12" x14ac:dyDescent="0.25">
      <c r="A457" s="3" t="s">
        <v>572</v>
      </c>
      <c r="B457" s="3" t="s">
        <v>32</v>
      </c>
      <c r="C457" s="3" t="s">
        <v>44</v>
      </c>
      <c r="D457" s="3" t="s">
        <v>48</v>
      </c>
      <c r="E457" s="3">
        <v>29.56</v>
      </c>
      <c r="F457" s="3">
        <v>5</v>
      </c>
      <c r="G457" s="23">
        <v>43509</v>
      </c>
      <c r="H457">
        <f>PRODUCT(F457,E457)</f>
        <v>147.79999999999998</v>
      </c>
      <c r="I457" s="4" t="str">
        <f>TEXT(G457,"MMMM")</f>
        <v>February</v>
      </c>
      <c r="K457" s="3"/>
      <c r="L457" s="3"/>
    </row>
    <row r="458" spans="1:12" x14ac:dyDescent="0.25">
      <c r="A458" s="3" t="s">
        <v>573</v>
      </c>
      <c r="B458" s="3" t="s">
        <v>10</v>
      </c>
      <c r="C458" s="3" t="s">
        <v>44</v>
      </c>
      <c r="D458" s="3" t="s">
        <v>45</v>
      </c>
      <c r="E458" s="3">
        <v>77.400000000000006</v>
      </c>
      <c r="F458" s="3">
        <v>9</v>
      </c>
      <c r="G458" s="23">
        <v>43511</v>
      </c>
      <c r="H458">
        <f>PRODUCT(F458,E458)</f>
        <v>696.6</v>
      </c>
      <c r="I458" s="4" t="str">
        <f>TEXT(G458,"MMMM")</f>
        <v>February</v>
      </c>
      <c r="K458" s="3"/>
      <c r="L458" s="3"/>
    </row>
    <row r="459" spans="1:12" x14ac:dyDescent="0.25">
      <c r="A459" s="3" t="s">
        <v>574</v>
      </c>
      <c r="B459" s="3" t="s">
        <v>29</v>
      </c>
      <c r="C459" s="3" t="s">
        <v>44</v>
      </c>
      <c r="D459" s="3" t="s">
        <v>20</v>
      </c>
      <c r="E459" s="3">
        <v>79.39</v>
      </c>
      <c r="F459" s="3">
        <v>10</v>
      </c>
      <c r="G459" s="23">
        <v>43503</v>
      </c>
      <c r="H459">
        <f>PRODUCT(F459,E459)</f>
        <v>793.9</v>
      </c>
      <c r="I459" s="4" t="str">
        <f>TEXT(G459,"MMMM")</f>
        <v>February</v>
      </c>
      <c r="K459" s="3"/>
      <c r="L459" s="3"/>
    </row>
    <row r="460" spans="1:12" x14ac:dyDescent="0.25">
      <c r="A460" s="3" t="s">
        <v>575</v>
      </c>
      <c r="B460" s="3" t="s">
        <v>29</v>
      </c>
      <c r="C460" s="3" t="s">
        <v>18</v>
      </c>
      <c r="D460" s="3" t="s">
        <v>20</v>
      </c>
      <c r="E460" s="3">
        <v>46.57</v>
      </c>
      <c r="F460" s="3">
        <v>10</v>
      </c>
      <c r="G460" s="23">
        <v>43492</v>
      </c>
      <c r="H460">
        <f>PRODUCT(F460,E460)</f>
        <v>465.7</v>
      </c>
      <c r="I460" s="4" t="str">
        <f>TEXT(G460,"MMMM")</f>
        <v>January</v>
      </c>
      <c r="K460" s="3"/>
      <c r="L460" s="3"/>
    </row>
    <row r="461" spans="1:12" x14ac:dyDescent="0.25">
      <c r="A461" s="3" t="s">
        <v>576</v>
      </c>
      <c r="B461" s="3" t="s">
        <v>32</v>
      </c>
      <c r="C461" s="3" t="s">
        <v>18</v>
      </c>
      <c r="D461" s="3" t="s">
        <v>45</v>
      </c>
      <c r="E461" s="3">
        <v>35.89</v>
      </c>
      <c r="F461" s="3">
        <v>1</v>
      </c>
      <c r="G461" s="23">
        <v>43519</v>
      </c>
      <c r="H461">
        <f>PRODUCT(F461,E461)</f>
        <v>35.89</v>
      </c>
      <c r="I461" s="4" t="str">
        <f>TEXT(G461,"MMMM")</f>
        <v>February</v>
      </c>
      <c r="K461" s="3"/>
      <c r="L461" s="3"/>
    </row>
    <row r="462" spans="1:12" x14ac:dyDescent="0.25">
      <c r="A462" s="3" t="s">
        <v>577</v>
      </c>
      <c r="B462" s="3" t="s">
        <v>10</v>
      </c>
      <c r="C462" s="3" t="s">
        <v>18</v>
      </c>
      <c r="D462" s="3" t="s">
        <v>45</v>
      </c>
      <c r="E462" s="3">
        <v>40.520000000000003</v>
      </c>
      <c r="F462" s="3">
        <v>5</v>
      </c>
      <c r="G462" s="23">
        <v>43499</v>
      </c>
      <c r="H462">
        <f>PRODUCT(F462,E462)</f>
        <v>202.60000000000002</v>
      </c>
      <c r="I462" s="4" t="str">
        <f>TEXT(G462,"MMMM")</f>
        <v>February</v>
      </c>
      <c r="K462" s="3"/>
      <c r="L462" s="3"/>
    </row>
    <row r="463" spans="1:12" x14ac:dyDescent="0.25">
      <c r="A463" s="3" t="s">
        <v>578</v>
      </c>
      <c r="B463" s="3" t="s">
        <v>32</v>
      </c>
      <c r="C463" s="3" t="s">
        <v>44</v>
      </c>
      <c r="D463" s="3" t="s">
        <v>45</v>
      </c>
      <c r="E463" s="3">
        <v>73.05</v>
      </c>
      <c r="F463" s="3">
        <v>10</v>
      </c>
      <c r="G463" s="23">
        <v>43527</v>
      </c>
      <c r="H463">
        <f>PRODUCT(F463,E463)</f>
        <v>730.5</v>
      </c>
      <c r="I463" s="4" t="str">
        <f>TEXT(G463,"MMMM")</f>
        <v>March</v>
      </c>
      <c r="K463" s="3"/>
      <c r="L463" s="3"/>
    </row>
    <row r="464" spans="1:12" x14ac:dyDescent="0.25">
      <c r="A464" s="3" t="s">
        <v>579</v>
      </c>
      <c r="B464" s="3" t="s">
        <v>29</v>
      </c>
      <c r="C464" s="3" t="s">
        <v>18</v>
      </c>
      <c r="D464" s="3" t="s">
        <v>33</v>
      </c>
      <c r="E464" s="3">
        <v>73.95</v>
      </c>
      <c r="F464" s="3">
        <v>4</v>
      </c>
      <c r="G464" s="23">
        <v>43499</v>
      </c>
      <c r="H464">
        <f>PRODUCT(F464,E464)</f>
        <v>295.8</v>
      </c>
      <c r="I464" s="4" t="str">
        <f>TEXT(G464,"MMMM")</f>
        <v>February</v>
      </c>
      <c r="K464" s="3"/>
      <c r="L464" s="3"/>
    </row>
    <row r="465" spans="1:12" x14ac:dyDescent="0.25">
      <c r="A465" s="3" t="s">
        <v>580</v>
      </c>
      <c r="B465" s="3" t="s">
        <v>32</v>
      </c>
      <c r="C465" s="3" t="s">
        <v>18</v>
      </c>
      <c r="D465" s="3" t="s">
        <v>45</v>
      </c>
      <c r="E465" s="3">
        <v>22.62</v>
      </c>
      <c r="F465" s="3">
        <v>1</v>
      </c>
      <c r="G465" s="23">
        <v>43541</v>
      </c>
      <c r="H465">
        <f>PRODUCT(F465,E465)</f>
        <v>22.62</v>
      </c>
      <c r="I465" s="4" t="str">
        <f>TEXT(G465,"MMMM")</f>
        <v>March</v>
      </c>
      <c r="K465" s="3"/>
      <c r="L465" s="3"/>
    </row>
    <row r="466" spans="1:12" x14ac:dyDescent="0.25">
      <c r="A466" s="3" t="s">
        <v>581</v>
      </c>
      <c r="B466" s="3" t="s">
        <v>32</v>
      </c>
      <c r="C466" s="3" t="s">
        <v>11</v>
      </c>
      <c r="D466" s="3" t="s">
        <v>45</v>
      </c>
      <c r="E466" s="3">
        <v>51.34</v>
      </c>
      <c r="F466" s="3">
        <v>5</v>
      </c>
      <c r="G466" s="23">
        <v>43552</v>
      </c>
      <c r="H466">
        <f>PRODUCT(F466,E466)</f>
        <v>256.70000000000005</v>
      </c>
      <c r="I466" s="4" t="str">
        <f>TEXT(G466,"MMMM")</f>
        <v>March</v>
      </c>
      <c r="K466" s="3"/>
      <c r="L466" s="3"/>
    </row>
    <row r="467" spans="1:12" x14ac:dyDescent="0.25">
      <c r="A467" s="3" t="s">
        <v>582</v>
      </c>
      <c r="B467" s="3" t="s">
        <v>10</v>
      </c>
      <c r="C467" s="3" t="s">
        <v>18</v>
      </c>
      <c r="D467" s="3" t="s">
        <v>33</v>
      </c>
      <c r="E467" s="3">
        <v>54.55</v>
      </c>
      <c r="F467" s="3">
        <v>10</v>
      </c>
      <c r="G467" s="23">
        <v>43526</v>
      </c>
      <c r="H467">
        <f>PRODUCT(F467,E467)</f>
        <v>545.5</v>
      </c>
      <c r="I467" s="4" t="str">
        <f>TEXT(G467,"MMMM")</f>
        <v>March</v>
      </c>
      <c r="K467" s="3"/>
      <c r="L467" s="3"/>
    </row>
    <row r="468" spans="1:12" x14ac:dyDescent="0.25">
      <c r="A468" s="3" t="s">
        <v>583</v>
      </c>
      <c r="B468" s="3" t="s">
        <v>29</v>
      </c>
      <c r="C468" s="3" t="s">
        <v>18</v>
      </c>
      <c r="D468" s="3" t="s">
        <v>14</v>
      </c>
      <c r="E468" s="3">
        <v>37.15</v>
      </c>
      <c r="F468" s="3">
        <v>7</v>
      </c>
      <c r="G468" s="23">
        <v>43504</v>
      </c>
      <c r="H468">
        <f>PRODUCT(F468,E468)</f>
        <v>260.05</v>
      </c>
      <c r="I468" s="4" t="str">
        <f>TEXT(G468,"MMMM")</f>
        <v>February</v>
      </c>
      <c r="K468" s="3"/>
      <c r="L468" s="3"/>
    </row>
    <row r="469" spans="1:12" x14ac:dyDescent="0.25">
      <c r="A469" s="3" t="s">
        <v>584</v>
      </c>
      <c r="B469" s="3" t="s">
        <v>10</v>
      </c>
      <c r="C469" s="3" t="s">
        <v>44</v>
      </c>
      <c r="D469" s="3" t="s">
        <v>33</v>
      </c>
      <c r="E469" s="3">
        <v>37.020000000000003</v>
      </c>
      <c r="F469" s="3">
        <v>6</v>
      </c>
      <c r="G469" s="23">
        <v>43546</v>
      </c>
      <c r="H469">
        <f>PRODUCT(F469,E469)</f>
        <v>222.12</v>
      </c>
      <c r="I469" s="4" t="str">
        <f>TEXT(G469,"MMMM")</f>
        <v>March</v>
      </c>
      <c r="K469" s="3"/>
      <c r="L469" s="3"/>
    </row>
    <row r="470" spans="1:12" x14ac:dyDescent="0.25">
      <c r="A470" s="3" t="s">
        <v>585</v>
      </c>
      <c r="B470" s="3" t="s">
        <v>32</v>
      </c>
      <c r="C470" s="3" t="s">
        <v>18</v>
      </c>
      <c r="D470" s="3" t="s">
        <v>45</v>
      </c>
      <c r="E470" s="3">
        <v>21.58</v>
      </c>
      <c r="F470" s="3">
        <v>1</v>
      </c>
      <c r="G470" s="23">
        <v>43505</v>
      </c>
      <c r="H470">
        <f>PRODUCT(F470,E470)</f>
        <v>21.58</v>
      </c>
      <c r="I470" s="4" t="str">
        <f>TEXT(G470,"MMMM")</f>
        <v>February</v>
      </c>
      <c r="K470" s="3"/>
      <c r="L470" s="3"/>
    </row>
    <row r="471" spans="1:12" x14ac:dyDescent="0.25">
      <c r="A471" s="3" t="s">
        <v>586</v>
      </c>
      <c r="B471" s="3" t="s">
        <v>10</v>
      </c>
      <c r="C471" s="3" t="s">
        <v>18</v>
      </c>
      <c r="D471" s="3" t="s">
        <v>20</v>
      </c>
      <c r="E471" s="3">
        <v>98.84</v>
      </c>
      <c r="F471" s="3">
        <v>1</v>
      </c>
      <c r="G471" s="23">
        <v>43511</v>
      </c>
      <c r="H471">
        <f>PRODUCT(F471,E471)</f>
        <v>98.84</v>
      </c>
      <c r="I471" s="4" t="str">
        <f>TEXT(G471,"MMMM")</f>
        <v>February</v>
      </c>
      <c r="K471" s="3"/>
      <c r="L471" s="3"/>
    </row>
    <row r="472" spans="1:12" x14ac:dyDescent="0.25">
      <c r="A472" s="3" t="s">
        <v>587</v>
      </c>
      <c r="B472" s="3" t="s">
        <v>29</v>
      </c>
      <c r="C472" s="3" t="s">
        <v>18</v>
      </c>
      <c r="D472" s="3" t="s">
        <v>25</v>
      </c>
      <c r="E472" s="3">
        <v>83.77</v>
      </c>
      <c r="F472" s="3">
        <v>6</v>
      </c>
      <c r="G472" s="23">
        <v>43488</v>
      </c>
      <c r="H472">
        <f>PRODUCT(F472,E472)</f>
        <v>502.62</v>
      </c>
      <c r="I472" s="4" t="str">
        <f>TEXT(G472,"MMMM")</f>
        <v>January</v>
      </c>
      <c r="K472" s="3"/>
      <c r="L472" s="3"/>
    </row>
    <row r="473" spans="1:12" x14ac:dyDescent="0.25">
      <c r="A473" s="3" t="s">
        <v>588</v>
      </c>
      <c r="B473" s="3" t="s">
        <v>10</v>
      </c>
      <c r="C473" s="3" t="s">
        <v>11</v>
      </c>
      <c r="D473" s="3" t="s">
        <v>33</v>
      </c>
      <c r="E473" s="3">
        <v>40.049999999999997</v>
      </c>
      <c r="F473" s="3">
        <v>4</v>
      </c>
      <c r="G473" s="23">
        <v>43490</v>
      </c>
      <c r="H473">
        <f>PRODUCT(F473,E473)</f>
        <v>160.19999999999999</v>
      </c>
      <c r="I473" s="4" t="str">
        <f>TEXT(G473,"MMMM")</f>
        <v>January</v>
      </c>
      <c r="K473" s="3"/>
      <c r="L473" s="3"/>
    </row>
    <row r="474" spans="1:12" x14ac:dyDescent="0.25">
      <c r="A474" s="3" t="s">
        <v>589</v>
      </c>
      <c r="B474" s="3" t="s">
        <v>29</v>
      </c>
      <c r="C474" s="3" t="s">
        <v>11</v>
      </c>
      <c r="D474" s="3" t="s">
        <v>48</v>
      </c>
      <c r="E474" s="3">
        <v>43.13</v>
      </c>
      <c r="F474" s="3">
        <v>10</v>
      </c>
      <c r="G474" s="23">
        <v>43498</v>
      </c>
      <c r="H474">
        <f>PRODUCT(F474,E474)</f>
        <v>431.3</v>
      </c>
      <c r="I474" s="4" t="str">
        <f>TEXT(G474,"MMMM")</f>
        <v>February</v>
      </c>
      <c r="K474" s="3"/>
      <c r="L474" s="3"/>
    </row>
    <row r="475" spans="1:12" x14ac:dyDescent="0.25">
      <c r="A475" s="3" t="s">
        <v>590</v>
      </c>
      <c r="B475" s="3" t="s">
        <v>29</v>
      </c>
      <c r="C475" s="3" t="s">
        <v>44</v>
      </c>
      <c r="D475" s="3" t="s">
        <v>14</v>
      </c>
      <c r="E475" s="3">
        <v>72.569999999999993</v>
      </c>
      <c r="F475" s="3">
        <v>8</v>
      </c>
      <c r="G475" s="23">
        <v>43554</v>
      </c>
      <c r="H475">
        <f>PRODUCT(F475,E475)</f>
        <v>580.55999999999995</v>
      </c>
      <c r="I475" s="4" t="str">
        <f>TEXT(G475,"MMMM")</f>
        <v>March</v>
      </c>
      <c r="K475" s="3"/>
      <c r="L475" s="3"/>
    </row>
    <row r="476" spans="1:12" x14ac:dyDescent="0.25">
      <c r="A476" s="3" t="s">
        <v>591</v>
      </c>
      <c r="B476" s="3" t="s">
        <v>32</v>
      </c>
      <c r="C476" s="3" t="s">
        <v>11</v>
      </c>
      <c r="D476" s="3" t="s">
        <v>20</v>
      </c>
      <c r="E476" s="3">
        <v>64.44</v>
      </c>
      <c r="F476" s="3">
        <v>5</v>
      </c>
      <c r="G476" s="23">
        <v>43554</v>
      </c>
      <c r="H476">
        <f>PRODUCT(F476,E476)</f>
        <v>322.2</v>
      </c>
      <c r="I476" s="4" t="str">
        <f>TEXT(G476,"MMMM")</f>
        <v>March</v>
      </c>
      <c r="K476" s="3"/>
      <c r="L476" s="3"/>
    </row>
    <row r="477" spans="1:12" x14ac:dyDescent="0.25">
      <c r="A477" s="3" t="s">
        <v>592</v>
      </c>
      <c r="B477" s="3" t="s">
        <v>10</v>
      </c>
      <c r="C477" s="3" t="s">
        <v>11</v>
      </c>
      <c r="D477" s="3" t="s">
        <v>14</v>
      </c>
      <c r="E477" s="3">
        <v>65.180000000000007</v>
      </c>
      <c r="F477" s="3">
        <v>3</v>
      </c>
      <c r="G477" s="23">
        <v>43521</v>
      </c>
      <c r="H477">
        <f>PRODUCT(F477,E477)</f>
        <v>195.54000000000002</v>
      </c>
      <c r="I477" s="4" t="str">
        <f>TEXT(G477,"MMMM")</f>
        <v>February</v>
      </c>
      <c r="K477" s="3"/>
      <c r="L477" s="3"/>
    </row>
    <row r="478" spans="1:12" x14ac:dyDescent="0.25">
      <c r="A478" s="3" t="s">
        <v>593</v>
      </c>
      <c r="B478" s="3" t="s">
        <v>29</v>
      </c>
      <c r="C478" s="3" t="s">
        <v>11</v>
      </c>
      <c r="D478" s="3" t="s">
        <v>33</v>
      </c>
      <c r="E478" s="3">
        <v>33.26</v>
      </c>
      <c r="F478" s="3">
        <v>5</v>
      </c>
      <c r="G478" s="23">
        <v>43542</v>
      </c>
      <c r="H478">
        <f>PRODUCT(F478,E478)</f>
        <v>166.29999999999998</v>
      </c>
      <c r="I478" s="4" t="str">
        <f>TEXT(G478,"MMMM")</f>
        <v>March</v>
      </c>
      <c r="K478" s="3"/>
      <c r="L478" s="3"/>
    </row>
    <row r="479" spans="1:12" x14ac:dyDescent="0.25">
      <c r="A479" s="3" t="s">
        <v>594</v>
      </c>
      <c r="B479" s="3" t="s">
        <v>32</v>
      </c>
      <c r="C479" s="3" t="s">
        <v>18</v>
      </c>
      <c r="D479" s="3" t="s">
        <v>20</v>
      </c>
      <c r="E479" s="3">
        <v>84.07</v>
      </c>
      <c r="F479" s="3">
        <v>4</v>
      </c>
      <c r="G479" s="23">
        <v>43531</v>
      </c>
      <c r="H479">
        <f>PRODUCT(F479,E479)</f>
        <v>336.28</v>
      </c>
      <c r="I479" s="4" t="str">
        <f>TEXT(G479,"MMMM")</f>
        <v>March</v>
      </c>
      <c r="K479" s="3"/>
      <c r="L479" s="3"/>
    </row>
    <row r="480" spans="1:12" x14ac:dyDescent="0.25">
      <c r="A480" s="3" t="s">
        <v>595</v>
      </c>
      <c r="B480" s="3" t="s">
        <v>32</v>
      </c>
      <c r="C480" s="3" t="s">
        <v>44</v>
      </c>
      <c r="D480" s="3" t="s">
        <v>33</v>
      </c>
      <c r="E480" s="3">
        <v>34.369999999999997</v>
      </c>
      <c r="F480" s="3">
        <v>10</v>
      </c>
      <c r="G480" s="23">
        <v>43540</v>
      </c>
      <c r="H480">
        <f>PRODUCT(F480,E480)</f>
        <v>343.7</v>
      </c>
      <c r="I480" s="4" t="str">
        <f>TEXT(G480,"MMMM")</f>
        <v>March</v>
      </c>
      <c r="K480" s="3"/>
      <c r="L480" s="3"/>
    </row>
    <row r="481" spans="1:12" x14ac:dyDescent="0.25">
      <c r="A481" s="3" t="s">
        <v>596</v>
      </c>
      <c r="B481" s="3" t="s">
        <v>32</v>
      </c>
      <c r="C481" s="3" t="s">
        <v>11</v>
      </c>
      <c r="D481" s="3" t="s">
        <v>20</v>
      </c>
      <c r="E481" s="3">
        <v>38.6</v>
      </c>
      <c r="F481" s="3">
        <v>1</v>
      </c>
      <c r="G481" s="23">
        <v>43494</v>
      </c>
      <c r="H481">
        <f>PRODUCT(F481,E481)</f>
        <v>38.6</v>
      </c>
      <c r="I481" s="4" t="str">
        <f>TEXT(G481,"MMMM")</f>
        <v>January</v>
      </c>
      <c r="K481" s="3"/>
      <c r="L481" s="3"/>
    </row>
    <row r="482" spans="1:12" x14ac:dyDescent="0.25">
      <c r="A482" s="3" t="s">
        <v>597</v>
      </c>
      <c r="B482" s="3" t="s">
        <v>10</v>
      </c>
      <c r="C482" s="3" t="s">
        <v>18</v>
      </c>
      <c r="D482" s="3" t="s">
        <v>45</v>
      </c>
      <c r="E482" s="3">
        <v>65.97</v>
      </c>
      <c r="F482" s="3">
        <v>8</v>
      </c>
      <c r="G482" s="23">
        <v>43498</v>
      </c>
      <c r="H482">
        <f>PRODUCT(F482,E482)</f>
        <v>527.76</v>
      </c>
      <c r="I482" s="4" t="str">
        <f>TEXT(G482,"MMMM")</f>
        <v>February</v>
      </c>
      <c r="K482" s="3"/>
      <c r="L482" s="3"/>
    </row>
    <row r="483" spans="1:12" x14ac:dyDescent="0.25">
      <c r="A483" s="3" t="s">
        <v>598</v>
      </c>
      <c r="B483" s="3" t="s">
        <v>29</v>
      </c>
      <c r="C483" s="3" t="s">
        <v>18</v>
      </c>
      <c r="D483" s="3" t="s">
        <v>20</v>
      </c>
      <c r="E483" s="3">
        <v>32.799999999999997</v>
      </c>
      <c r="F483" s="3">
        <v>10</v>
      </c>
      <c r="G483" s="23">
        <v>43511</v>
      </c>
      <c r="H483">
        <f>PRODUCT(F483,E483)</f>
        <v>328</v>
      </c>
      <c r="I483" s="4" t="str">
        <f>TEXT(G483,"MMMM")</f>
        <v>February</v>
      </c>
      <c r="K483" s="3"/>
      <c r="L483" s="3"/>
    </row>
    <row r="484" spans="1:12" x14ac:dyDescent="0.25">
      <c r="A484" s="3" t="s">
        <v>599</v>
      </c>
      <c r="B484" s="3" t="s">
        <v>10</v>
      </c>
      <c r="C484" s="3" t="s">
        <v>11</v>
      </c>
      <c r="D484" s="3" t="s">
        <v>33</v>
      </c>
      <c r="E484" s="3">
        <v>37.14</v>
      </c>
      <c r="F484" s="3">
        <v>5</v>
      </c>
      <c r="G484" s="23">
        <v>43473</v>
      </c>
      <c r="H484">
        <f>PRODUCT(F484,E484)</f>
        <v>185.7</v>
      </c>
      <c r="I484" s="4" t="str">
        <f>TEXT(G484,"MMMM")</f>
        <v>January</v>
      </c>
      <c r="K484" s="3"/>
      <c r="L484" s="3"/>
    </row>
    <row r="485" spans="1:12" x14ac:dyDescent="0.25">
      <c r="A485" s="3" t="s">
        <v>600</v>
      </c>
      <c r="B485" s="3" t="s">
        <v>10</v>
      </c>
      <c r="C485" s="3" t="s">
        <v>44</v>
      </c>
      <c r="D485" s="3" t="s">
        <v>25</v>
      </c>
      <c r="E485" s="3">
        <v>60.38</v>
      </c>
      <c r="F485" s="3">
        <v>10</v>
      </c>
      <c r="G485" s="23">
        <v>43508</v>
      </c>
      <c r="H485">
        <f>PRODUCT(F485,E485)</f>
        <v>603.80000000000007</v>
      </c>
      <c r="I485" s="4" t="str">
        <f>TEXT(G485,"MMMM")</f>
        <v>February</v>
      </c>
      <c r="K485" s="3"/>
      <c r="L485" s="3"/>
    </row>
    <row r="486" spans="1:12" x14ac:dyDescent="0.25">
      <c r="A486" s="3" t="s">
        <v>601</v>
      </c>
      <c r="B486" s="3" t="s">
        <v>32</v>
      </c>
      <c r="C486" s="3" t="s">
        <v>18</v>
      </c>
      <c r="D486" s="3" t="s">
        <v>33</v>
      </c>
      <c r="E486" s="3">
        <v>36.979999999999997</v>
      </c>
      <c r="F486" s="3">
        <v>10</v>
      </c>
      <c r="G486" s="23">
        <v>43466</v>
      </c>
      <c r="H486">
        <f>PRODUCT(F486,E486)</f>
        <v>369.79999999999995</v>
      </c>
      <c r="I486" s="4" t="str">
        <f>TEXT(G486,"MMMM")</f>
        <v>January</v>
      </c>
      <c r="K486" s="3"/>
      <c r="L486" s="3"/>
    </row>
    <row r="487" spans="1:12" x14ac:dyDescent="0.25">
      <c r="A487" s="3" t="s">
        <v>602</v>
      </c>
      <c r="B487" s="3" t="s">
        <v>29</v>
      </c>
      <c r="C487" s="3" t="s">
        <v>44</v>
      </c>
      <c r="D487" s="3" t="s">
        <v>33</v>
      </c>
      <c r="E487" s="3">
        <v>49.49</v>
      </c>
      <c r="F487" s="3">
        <v>4</v>
      </c>
      <c r="G487" s="23">
        <v>43545</v>
      </c>
      <c r="H487">
        <f>PRODUCT(F487,E487)</f>
        <v>197.96</v>
      </c>
      <c r="I487" s="4" t="str">
        <f>TEXT(G487,"MMMM")</f>
        <v>March</v>
      </c>
      <c r="K487" s="3"/>
      <c r="L487" s="3"/>
    </row>
    <row r="488" spans="1:12" x14ac:dyDescent="0.25">
      <c r="A488" s="3" t="s">
        <v>603</v>
      </c>
      <c r="B488" s="3" t="s">
        <v>32</v>
      </c>
      <c r="C488" s="3" t="s">
        <v>44</v>
      </c>
      <c r="D488" s="3" t="s">
        <v>48</v>
      </c>
      <c r="E488" s="3">
        <v>41.09</v>
      </c>
      <c r="F488" s="3">
        <v>10</v>
      </c>
      <c r="G488" s="23">
        <v>43524</v>
      </c>
      <c r="H488">
        <f>PRODUCT(F488,E488)</f>
        <v>410.90000000000003</v>
      </c>
      <c r="I488" s="4" t="str">
        <f>TEXT(G488,"MMMM")</f>
        <v>February</v>
      </c>
      <c r="K488" s="3"/>
      <c r="L488" s="3"/>
    </row>
    <row r="489" spans="1:12" x14ac:dyDescent="0.25">
      <c r="A489" s="3" t="s">
        <v>604</v>
      </c>
      <c r="B489" s="3" t="s">
        <v>29</v>
      </c>
      <c r="C489" s="3" t="s">
        <v>11</v>
      </c>
      <c r="D489" s="3" t="s">
        <v>48</v>
      </c>
      <c r="E489" s="3">
        <v>37.15</v>
      </c>
      <c r="F489" s="3">
        <v>4</v>
      </c>
      <c r="G489" s="23">
        <v>43547</v>
      </c>
      <c r="H489">
        <f>PRODUCT(F489,E489)</f>
        <v>148.6</v>
      </c>
      <c r="I489" s="4" t="str">
        <f>TEXT(G489,"MMMM")</f>
        <v>March</v>
      </c>
      <c r="K489" s="3"/>
      <c r="L489" s="3"/>
    </row>
    <row r="490" spans="1:12" x14ac:dyDescent="0.25">
      <c r="A490" s="3" t="s">
        <v>605</v>
      </c>
      <c r="B490" s="3" t="s">
        <v>10</v>
      </c>
      <c r="C490" s="3" t="s">
        <v>18</v>
      </c>
      <c r="D490" s="3" t="s">
        <v>25</v>
      </c>
      <c r="E490" s="3">
        <v>22.96</v>
      </c>
      <c r="F490" s="3">
        <v>1</v>
      </c>
      <c r="G490" s="23">
        <v>43495</v>
      </c>
      <c r="H490">
        <f>PRODUCT(F490,E490)</f>
        <v>22.96</v>
      </c>
      <c r="I490" s="4" t="str">
        <f>TEXT(G490,"MMMM")</f>
        <v>January</v>
      </c>
      <c r="K490" s="3"/>
      <c r="L490" s="3"/>
    </row>
    <row r="491" spans="1:12" x14ac:dyDescent="0.25">
      <c r="A491" s="3" t="s">
        <v>606</v>
      </c>
      <c r="B491" s="3" t="s">
        <v>10</v>
      </c>
      <c r="C491" s="3" t="s">
        <v>44</v>
      </c>
      <c r="D491" s="3" t="s">
        <v>25</v>
      </c>
      <c r="E491" s="3">
        <v>77.680000000000007</v>
      </c>
      <c r="F491" s="3">
        <v>9</v>
      </c>
      <c r="G491" s="23">
        <v>43500</v>
      </c>
      <c r="H491">
        <f>PRODUCT(F491,E491)</f>
        <v>699.12000000000012</v>
      </c>
      <c r="I491" s="4" t="str">
        <f>TEXT(G491,"MMMM")</f>
        <v>February</v>
      </c>
      <c r="K491" s="3"/>
      <c r="L491" s="3"/>
    </row>
    <row r="492" spans="1:12" x14ac:dyDescent="0.25">
      <c r="A492" s="3" t="s">
        <v>607</v>
      </c>
      <c r="B492" s="3" t="s">
        <v>29</v>
      </c>
      <c r="C492" s="3" t="s">
        <v>44</v>
      </c>
      <c r="D492" s="3" t="s">
        <v>48</v>
      </c>
      <c r="E492" s="3">
        <v>34.700000000000003</v>
      </c>
      <c r="F492" s="3">
        <v>2</v>
      </c>
      <c r="G492" s="23">
        <v>43537</v>
      </c>
      <c r="H492">
        <f>PRODUCT(F492,E492)</f>
        <v>69.400000000000006</v>
      </c>
      <c r="I492" s="4" t="str">
        <f>TEXT(G492,"MMMM")</f>
        <v>March</v>
      </c>
      <c r="K492" s="3"/>
      <c r="L492" s="3"/>
    </row>
    <row r="493" spans="1:12" x14ac:dyDescent="0.25">
      <c r="A493" s="3" t="s">
        <v>608</v>
      </c>
      <c r="B493" s="3" t="s">
        <v>32</v>
      </c>
      <c r="C493" s="3" t="s">
        <v>11</v>
      </c>
      <c r="D493" s="3" t="s">
        <v>48</v>
      </c>
      <c r="E493" s="3">
        <v>19.66</v>
      </c>
      <c r="F493" s="3">
        <v>10</v>
      </c>
      <c r="G493" s="23">
        <v>43539</v>
      </c>
      <c r="H493">
        <f>PRODUCT(F493,E493)</f>
        <v>196.6</v>
      </c>
      <c r="I493" s="4" t="str">
        <f>TEXT(G493,"MMMM")</f>
        <v>March</v>
      </c>
      <c r="K493" s="3"/>
      <c r="L493" s="3"/>
    </row>
    <row r="494" spans="1:12" x14ac:dyDescent="0.25">
      <c r="A494" s="3" t="s">
        <v>609</v>
      </c>
      <c r="B494" s="3" t="s">
        <v>10</v>
      </c>
      <c r="C494" s="3" t="s">
        <v>44</v>
      </c>
      <c r="D494" s="3" t="s">
        <v>14</v>
      </c>
      <c r="E494" s="3">
        <v>25.32</v>
      </c>
      <c r="F494" s="3">
        <v>8</v>
      </c>
      <c r="G494" s="23">
        <v>43529</v>
      </c>
      <c r="H494">
        <f>PRODUCT(F494,E494)</f>
        <v>202.56</v>
      </c>
      <c r="I494" s="4" t="str">
        <f>TEXT(G494,"MMMM")</f>
        <v>March</v>
      </c>
      <c r="K494" s="3"/>
      <c r="L494" s="3"/>
    </row>
    <row r="495" spans="1:12" x14ac:dyDescent="0.25">
      <c r="A495" s="3" t="s">
        <v>610</v>
      </c>
      <c r="B495" s="3" t="s">
        <v>29</v>
      </c>
      <c r="C495" s="3" t="s">
        <v>18</v>
      </c>
      <c r="D495" s="3" t="s">
        <v>25</v>
      </c>
      <c r="E495" s="3">
        <v>12.12</v>
      </c>
      <c r="F495" s="3">
        <v>10</v>
      </c>
      <c r="G495" s="23">
        <v>43529</v>
      </c>
      <c r="H495">
        <f>PRODUCT(F495,E495)</f>
        <v>121.19999999999999</v>
      </c>
      <c r="I495" s="4" t="str">
        <f>TEXT(G495,"MMMM")</f>
        <v>March</v>
      </c>
      <c r="K495" s="3"/>
      <c r="L495" s="3"/>
    </row>
    <row r="496" spans="1:12" x14ac:dyDescent="0.25">
      <c r="A496" s="3" t="s">
        <v>611</v>
      </c>
      <c r="B496" s="3" t="s">
        <v>29</v>
      </c>
      <c r="C496" s="3" t="s">
        <v>44</v>
      </c>
      <c r="D496" s="3" t="s">
        <v>48</v>
      </c>
      <c r="E496" s="3">
        <v>99.89</v>
      </c>
      <c r="F496" s="3">
        <v>2</v>
      </c>
      <c r="G496" s="23">
        <v>43522</v>
      </c>
      <c r="H496">
        <f>PRODUCT(F496,E496)</f>
        <v>199.78</v>
      </c>
      <c r="I496" s="4" t="str">
        <f>TEXT(G496,"MMMM")</f>
        <v>February</v>
      </c>
      <c r="K496" s="3"/>
      <c r="L496" s="3"/>
    </row>
    <row r="497" spans="1:12" x14ac:dyDescent="0.25">
      <c r="A497" s="3" t="s">
        <v>612</v>
      </c>
      <c r="B497" s="3" t="s">
        <v>32</v>
      </c>
      <c r="C497" s="3" t="s">
        <v>44</v>
      </c>
      <c r="D497" s="3" t="s">
        <v>33</v>
      </c>
      <c r="E497" s="3">
        <v>75.92</v>
      </c>
      <c r="F497" s="3">
        <v>8</v>
      </c>
      <c r="G497" s="23">
        <v>43544</v>
      </c>
      <c r="H497">
        <f>PRODUCT(F497,E497)</f>
        <v>607.36</v>
      </c>
      <c r="I497" s="4" t="str">
        <f>TEXT(G497,"MMMM")</f>
        <v>March</v>
      </c>
      <c r="K497" s="3"/>
      <c r="L497" s="3"/>
    </row>
    <row r="498" spans="1:12" x14ac:dyDescent="0.25">
      <c r="A498" s="3" t="s">
        <v>613</v>
      </c>
      <c r="B498" s="3" t="s">
        <v>32</v>
      </c>
      <c r="C498" s="3" t="s">
        <v>18</v>
      </c>
      <c r="D498" s="3" t="s">
        <v>20</v>
      </c>
      <c r="E498" s="3">
        <v>63.22</v>
      </c>
      <c r="F498" s="3">
        <v>2</v>
      </c>
      <c r="G498" s="23">
        <v>43466</v>
      </c>
      <c r="H498">
        <f>PRODUCT(F498,E498)</f>
        <v>126.44</v>
      </c>
      <c r="I498" s="4" t="str">
        <f>TEXT(G498,"MMMM")</f>
        <v>January</v>
      </c>
      <c r="K498" s="3"/>
      <c r="L498" s="3"/>
    </row>
    <row r="499" spans="1:12" x14ac:dyDescent="0.25">
      <c r="A499" s="3" t="s">
        <v>614</v>
      </c>
      <c r="B499" s="3" t="s">
        <v>10</v>
      </c>
      <c r="C499" s="3" t="s">
        <v>18</v>
      </c>
      <c r="D499" s="3" t="s">
        <v>45</v>
      </c>
      <c r="E499" s="3">
        <v>90.24</v>
      </c>
      <c r="F499" s="3">
        <v>6</v>
      </c>
      <c r="G499" s="23">
        <v>43492</v>
      </c>
      <c r="H499">
        <f>PRODUCT(F499,E499)</f>
        <v>541.43999999999994</v>
      </c>
      <c r="I499" s="4" t="str">
        <f>TEXT(G499,"MMMM")</f>
        <v>January</v>
      </c>
      <c r="K499" s="3"/>
      <c r="L499" s="3"/>
    </row>
    <row r="500" spans="1:12" x14ac:dyDescent="0.25">
      <c r="A500" s="3" t="s">
        <v>615</v>
      </c>
      <c r="B500" s="3" t="s">
        <v>10</v>
      </c>
      <c r="C500" s="3" t="s">
        <v>44</v>
      </c>
      <c r="D500" s="3" t="s">
        <v>33</v>
      </c>
      <c r="E500" s="3">
        <v>98.13</v>
      </c>
      <c r="F500" s="3">
        <v>1</v>
      </c>
      <c r="G500" s="23">
        <v>43486</v>
      </c>
      <c r="H500">
        <f>PRODUCT(F500,E500)</f>
        <v>98.13</v>
      </c>
      <c r="I500" s="4" t="str">
        <f>TEXT(G500,"MMMM")</f>
        <v>January</v>
      </c>
      <c r="K500" s="3"/>
      <c r="L500" s="3"/>
    </row>
    <row r="501" spans="1:12" x14ac:dyDescent="0.25">
      <c r="A501" s="3" t="s">
        <v>616</v>
      </c>
      <c r="B501" s="3" t="s">
        <v>10</v>
      </c>
      <c r="C501" s="3" t="s">
        <v>11</v>
      </c>
      <c r="D501" s="3" t="s">
        <v>33</v>
      </c>
      <c r="E501" s="3">
        <v>51.52</v>
      </c>
      <c r="F501" s="3">
        <v>8</v>
      </c>
      <c r="G501" s="23">
        <v>43498</v>
      </c>
      <c r="H501">
        <f>PRODUCT(F501,E501)</f>
        <v>412.16</v>
      </c>
      <c r="I501" s="4" t="str">
        <f>TEXT(G501,"MMMM")</f>
        <v>February</v>
      </c>
      <c r="K501" s="3"/>
      <c r="L501" s="3"/>
    </row>
    <row r="502" spans="1:12" x14ac:dyDescent="0.25">
      <c r="A502" s="3" t="s">
        <v>617</v>
      </c>
      <c r="B502" s="3" t="s">
        <v>29</v>
      </c>
      <c r="C502" s="3" t="s">
        <v>44</v>
      </c>
      <c r="D502" s="3" t="s">
        <v>33</v>
      </c>
      <c r="E502" s="3">
        <v>73.97</v>
      </c>
      <c r="F502" s="3">
        <v>1</v>
      </c>
      <c r="G502" s="23">
        <v>43499</v>
      </c>
      <c r="H502">
        <f>PRODUCT(F502,E502)</f>
        <v>73.97</v>
      </c>
      <c r="I502" s="4" t="str">
        <f>TEXT(G502,"MMMM")</f>
        <v>February</v>
      </c>
      <c r="K502" s="3"/>
      <c r="L502" s="3"/>
    </row>
    <row r="503" spans="1:12" x14ac:dyDescent="0.25">
      <c r="A503" s="3" t="s">
        <v>618</v>
      </c>
      <c r="B503" s="3" t="s">
        <v>29</v>
      </c>
      <c r="C503" s="3" t="s">
        <v>18</v>
      </c>
      <c r="D503" s="3" t="s">
        <v>48</v>
      </c>
      <c r="E503" s="3">
        <v>31.9</v>
      </c>
      <c r="F503" s="3">
        <v>1</v>
      </c>
      <c r="G503" s="23">
        <v>43470</v>
      </c>
      <c r="H503">
        <f>PRODUCT(F503,E503)</f>
        <v>31.9</v>
      </c>
      <c r="I503" s="4" t="str">
        <f>TEXT(G503,"MMMM")</f>
        <v>January</v>
      </c>
      <c r="K503" s="3"/>
      <c r="L503" s="3"/>
    </row>
    <row r="504" spans="1:12" x14ac:dyDescent="0.25">
      <c r="A504" s="3" t="s">
        <v>619</v>
      </c>
      <c r="B504" s="3" t="s">
        <v>32</v>
      </c>
      <c r="C504" s="3" t="s">
        <v>18</v>
      </c>
      <c r="D504" s="3" t="s">
        <v>25</v>
      </c>
      <c r="E504" s="3">
        <v>69.400000000000006</v>
      </c>
      <c r="F504" s="3">
        <v>2</v>
      </c>
      <c r="G504" s="23">
        <v>43492</v>
      </c>
      <c r="H504">
        <f>PRODUCT(F504,E504)</f>
        <v>138.80000000000001</v>
      </c>
      <c r="I504" s="4" t="str">
        <f>TEXT(G504,"MMMM")</f>
        <v>January</v>
      </c>
      <c r="K504" s="3"/>
      <c r="L504" s="3"/>
    </row>
    <row r="505" spans="1:12" x14ac:dyDescent="0.25">
      <c r="A505" s="3" t="s">
        <v>620</v>
      </c>
      <c r="B505" s="3" t="s">
        <v>32</v>
      </c>
      <c r="C505" s="3" t="s">
        <v>44</v>
      </c>
      <c r="D505" s="3" t="s">
        <v>33</v>
      </c>
      <c r="E505" s="3">
        <v>93.31</v>
      </c>
      <c r="F505" s="3">
        <v>2</v>
      </c>
      <c r="G505" s="23">
        <v>43549</v>
      </c>
      <c r="H505">
        <f>PRODUCT(F505,E505)</f>
        <v>186.62</v>
      </c>
      <c r="I505" s="4" t="str">
        <f>TEXT(G505,"MMMM")</f>
        <v>March</v>
      </c>
      <c r="K505" s="3"/>
      <c r="L505" s="3"/>
    </row>
    <row r="506" spans="1:12" x14ac:dyDescent="0.25">
      <c r="A506" s="3" t="s">
        <v>621</v>
      </c>
      <c r="B506" s="3" t="s">
        <v>10</v>
      </c>
      <c r="C506" s="3" t="s">
        <v>44</v>
      </c>
      <c r="D506" s="3" t="s">
        <v>33</v>
      </c>
      <c r="E506" s="3">
        <v>88.45</v>
      </c>
      <c r="F506" s="3">
        <v>1</v>
      </c>
      <c r="G506" s="23">
        <v>43521</v>
      </c>
      <c r="H506">
        <f>PRODUCT(F506,E506)</f>
        <v>88.45</v>
      </c>
      <c r="I506" s="4" t="str">
        <f>TEXT(G506,"MMMM")</f>
        <v>February</v>
      </c>
      <c r="K506" s="3"/>
      <c r="L506" s="3"/>
    </row>
    <row r="507" spans="1:12" x14ac:dyDescent="0.25">
      <c r="A507" s="3" t="s">
        <v>622</v>
      </c>
      <c r="B507" s="3" t="s">
        <v>29</v>
      </c>
      <c r="C507" s="3" t="s">
        <v>11</v>
      </c>
      <c r="D507" s="3" t="s">
        <v>20</v>
      </c>
      <c r="E507" s="3">
        <v>24.18</v>
      </c>
      <c r="F507" s="3">
        <v>8</v>
      </c>
      <c r="G507" s="23">
        <v>43493</v>
      </c>
      <c r="H507">
        <f>PRODUCT(F507,E507)</f>
        <v>193.44</v>
      </c>
      <c r="I507" s="4" t="str">
        <f>TEXT(G507,"MMMM")</f>
        <v>January</v>
      </c>
      <c r="K507" s="3"/>
      <c r="L507" s="3"/>
    </row>
    <row r="508" spans="1:12" x14ac:dyDescent="0.25">
      <c r="A508" s="3" t="s">
        <v>623</v>
      </c>
      <c r="B508" s="3" t="s">
        <v>29</v>
      </c>
      <c r="C508" s="3" t="s">
        <v>44</v>
      </c>
      <c r="D508" s="3" t="s">
        <v>33</v>
      </c>
      <c r="E508" s="3">
        <v>48.5</v>
      </c>
      <c r="F508" s="3">
        <v>3</v>
      </c>
      <c r="G508" s="23">
        <v>43473</v>
      </c>
      <c r="H508">
        <f>PRODUCT(F508,E508)</f>
        <v>145.5</v>
      </c>
      <c r="I508" s="4" t="str">
        <f>TEXT(G508,"MMMM")</f>
        <v>January</v>
      </c>
      <c r="K508" s="3"/>
      <c r="L508" s="3"/>
    </row>
    <row r="509" spans="1:12" x14ac:dyDescent="0.25">
      <c r="A509" s="3" t="s">
        <v>624</v>
      </c>
      <c r="B509" s="3" t="s">
        <v>32</v>
      </c>
      <c r="C509" s="3" t="s">
        <v>44</v>
      </c>
      <c r="D509" s="3" t="s">
        <v>45</v>
      </c>
      <c r="E509" s="3">
        <v>84.05</v>
      </c>
      <c r="F509" s="3">
        <v>6</v>
      </c>
      <c r="G509" s="23">
        <v>43494</v>
      </c>
      <c r="H509">
        <f>PRODUCT(F509,E509)</f>
        <v>504.29999999999995</v>
      </c>
      <c r="I509" s="4" t="str">
        <f>TEXT(G509,"MMMM")</f>
        <v>January</v>
      </c>
      <c r="K509" s="3"/>
      <c r="L509" s="3"/>
    </row>
    <row r="510" spans="1:12" x14ac:dyDescent="0.25">
      <c r="A510" s="3" t="s">
        <v>625</v>
      </c>
      <c r="B510" s="3" t="s">
        <v>10</v>
      </c>
      <c r="C510" s="3" t="s">
        <v>44</v>
      </c>
      <c r="D510" s="3" t="s">
        <v>14</v>
      </c>
      <c r="E510" s="3">
        <v>61.29</v>
      </c>
      <c r="F510" s="3">
        <v>5</v>
      </c>
      <c r="G510" s="23">
        <v>43553</v>
      </c>
      <c r="H510">
        <f>PRODUCT(F510,E510)</f>
        <v>306.45</v>
      </c>
      <c r="I510" s="4" t="str">
        <f>TEXT(G510,"MMMM")</f>
        <v>March</v>
      </c>
      <c r="K510" s="3"/>
      <c r="L510" s="3"/>
    </row>
    <row r="511" spans="1:12" x14ac:dyDescent="0.25">
      <c r="A511" s="3" t="s">
        <v>626</v>
      </c>
      <c r="B511" s="3" t="s">
        <v>10</v>
      </c>
      <c r="C511" s="3" t="s">
        <v>18</v>
      </c>
      <c r="D511" s="3" t="s">
        <v>25</v>
      </c>
      <c r="E511" s="3">
        <v>15.95</v>
      </c>
      <c r="F511" s="3">
        <v>6</v>
      </c>
      <c r="G511" s="23">
        <v>43505</v>
      </c>
      <c r="H511">
        <f>PRODUCT(F511,E511)</f>
        <v>95.699999999999989</v>
      </c>
      <c r="I511" s="4" t="str">
        <f>TEXT(G511,"MMMM")</f>
        <v>February</v>
      </c>
      <c r="K511" s="3"/>
      <c r="L511" s="3"/>
    </row>
    <row r="512" spans="1:12" x14ac:dyDescent="0.25">
      <c r="A512" s="3" t="s">
        <v>627</v>
      </c>
      <c r="B512" s="3" t="s">
        <v>29</v>
      </c>
      <c r="C512" s="3" t="s">
        <v>44</v>
      </c>
      <c r="D512" s="3" t="s">
        <v>33</v>
      </c>
      <c r="E512" s="3">
        <v>90.74</v>
      </c>
      <c r="F512" s="3">
        <v>7</v>
      </c>
      <c r="G512" s="23">
        <v>43481</v>
      </c>
      <c r="H512">
        <f>PRODUCT(F512,E512)</f>
        <v>635.17999999999995</v>
      </c>
      <c r="I512" s="4" t="str">
        <f>TEXT(G512,"MMMM")</f>
        <v>January</v>
      </c>
      <c r="K512" s="3"/>
      <c r="L512" s="3"/>
    </row>
    <row r="513" spans="1:12" x14ac:dyDescent="0.25">
      <c r="A513" s="3" t="s">
        <v>628</v>
      </c>
      <c r="B513" s="3" t="s">
        <v>32</v>
      </c>
      <c r="C513" s="3" t="s">
        <v>11</v>
      </c>
      <c r="D513" s="3" t="s">
        <v>25</v>
      </c>
      <c r="E513" s="3">
        <v>42.91</v>
      </c>
      <c r="F513" s="3">
        <v>5</v>
      </c>
      <c r="G513" s="23">
        <v>43470</v>
      </c>
      <c r="H513">
        <f>PRODUCT(F513,E513)</f>
        <v>214.54999999999998</v>
      </c>
      <c r="I513" s="4" t="str">
        <f>TEXT(G513,"MMMM")</f>
        <v>January</v>
      </c>
      <c r="K513" s="3"/>
      <c r="L513" s="3"/>
    </row>
    <row r="514" spans="1:12" x14ac:dyDescent="0.25">
      <c r="A514" s="3" t="s">
        <v>629</v>
      </c>
      <c r="B514" s="3" t="s">
        <v>10</v>
      </c>
      <c r="C514" s="3" t="s">
        <v>11</v>
      </c>
      <c r="D514" s="3" t="s">
        <v>48</v>
      </c>
      <c r="E514" s="3">
        <v>54.28</v>
      </c>
      <c r="F514" s="3">
        <v>7</v>
      </c>
      <c r="G514" s="23">
        <v>43492</v>
      </c>
      <c r="H514">
        <f>PRODUCT(F514,E514)</f>
        <v>379.96000000000004</v>
      </c>
      <c r="I514" s="4" t="str">
        <f>TEXT(G514,"MMMM")</f>
        <v>January</v>
      </c>
      <c r="K514" s="3"/>
      <c r="L514" s="3"/>
    </row>
    <row r="515" spans="1:12" x14ac:dyDescent="0.25">
      <c r="A515" s="3" t="s">
        <v>630</v>
      </c>
      <c r="B515" s="3" t="s">
        <v>29</v>
      </c>
      <c r="C515" s="3" t="s">
        <v>11</v>
      </c>
      <c r="D515" s="3" t="s">
        <v>20</v>
      </c>
      <c r="E515" s="3">
        <v>99.55</v>
      </c>
      <c r="F515" s="3">
        <v>7</v>
      </c>
      <c r="G515" s="23">
        <v>43538</v>
      </c>
      <c r="H515">
        <f>PRODUCT(F515,E515)</f>
        <v>696.85</v>
      </c>
      <c r="I515" s="4" t="str">
        <f>TEXT(G515,"MMMM")</f>
        <v>March</v>
      </c>
      <c r="K515" s="3"/>
      <c r="L515" s="3"/>
    </row>
    <row r="516" spans="1:12" x14ac:dyDescent="0.25">
      <c r="A516" s="3" t="s">
        <v>631</v>
      </c>
      <c r="B516" s="3" t="s">
        <v>29</v>
      </c>
      <c r="C516" s="3" t="s">
        <v>18</v>
      </c>
      <c r="D516" s="3" t="s">
        <v>33</v>
      </c>
      <c r="E516" s="3">
        <v>58.39</v>
      </c>
      <c r="F516" s="3">
        <v>7</v>
      </c>
      <c r="G516" s="23">
        <v>43519</v>
      </c>
      <c r="H516">
        <f>PRODUCT(F516,E516)</f>
        <v>408.73</v>
      </c>
      <c r="I516" s="4" t="str">
        <f>TEXT(G516,"MMMM")</f>
        <v>February</v>
      </c>
      <c r="K516" s="3"/>
      <c r="L516" s="3"/>
    </row>
    <row r="517" spans="1:12" x14ac:dyDescent="0.25">
      <c r="A517" s="3" t="s">
        <v>632</v>
      </c>
      <c r="B517" s="3" t="s">
        <v>32</v>
      </c>
      <c r="C517" s="3" t="s">
        <v>18</v>
      </c>
      <c r="D517" s="3" t="s">
        <v>48</v>
      </c>
      <c r="E517" s="3">
        <v>51.47</v>
      </c>
      <c r="F517" s="3">
        <v>1</v>
      </c>
      <c r="G517" s="23">
        <v>43542</v>
      </c>
      <c r="H517">
        <f>PRODUCT(F517,E517)</f>
        <v>51.47</v>
      </c>
      <c r="I517" s="4" t="str">
        <f>TEXT(G517,"MMMM")</f>
        <v>March</v>
      </c>
      <c r="K517" s="3"/>
      <c r="L517" s="3"/>
    </row>
    <row r="518" spans="1:12" x14ac:dyDescent="0.25">
      <c r="A518" s="3" t="s">
        <v>633</v>
      </c>
      <c r="B518" s="3" t="s">
        <v>32</v>
      </c>
      <c r="C518" s="3" t="s">
        <v>44</v>
      </c>
      <c r="D518" s="3" t="s">
        <v>14</v>
      </c>
      <c r="E518" s="3">
        <v>54.86</v>
      </c>
      <c r="F518" s="3">
        <v>5</v>
      </c>
      <c r="G518" s="23">
        <v>43553</v>
      </c>
      <c r="H518">
        <f>PRODUCT(F518,E518)</f>
        <v>274.3</v>
      </c>
      <c r="I518" s="4" t="str">
        <f>TEXT(G518,"MMMM")</f>
        <v>March</v>
      </c>
      <c r="K518" s="3"/>
      <c r="L518" s="3"/>
    </row>
    <row r="519" spans="1:12" x14ac:dyDescent="0.25">
      <c r="A519" s="3" t="s">
        <v>634</v>
      </c>
      <c r="B519" s="3" t="s">
        <v>10</v>
      </c>
      <c r="C519" s="3" t="s">
        <v>18</v>
      </c>
      <c r="D519" s="3" t="s">
        <v>25</v>
      </c>
      <c r="E519" s="3">
        <v>39.39</v>
      </c>
      <c r="F519" s="3">
        <v>5</v>
      </c>
      <c r="G519" s="23">
        <v>43487</v>
      </c>
      <c r="H519">
        <f>PRODUCT(F519,E519)</f>
        <v>196.95</v>
      </c>
      <c r="I519" s="4" t="str">
        <f>TEXT(G519,"MMMM")</f>
        <v>January</v>
      </c>
      <c r="K519" s="3"/>
      <c r="L519" s="3"/>
    </row>
    <row r="520" spans="1:12" x14ac:dyDescent="0.25">
      <c r="A520" s="3" t="s">
        <v>635</v>
      </c>
      <c r="B520" s="3" t="s">
        <v>32</v>
      </c>
      <c r="C520" s="3" t="s">
        <v>11</v>
      </c>
      <c r="D520" s="3" t="s">
        <v>25</v>
      </c>
      <c r="E520" s="3">
        <v>34.729999999999997</v>
      </c>
      <c r="F520" s="3">
        <v>2</v>
      </c>
      <c r="G520" s="23">
        <v>43525</v>
      </c>
      <c r="H520">
        <f>PRODUCT(F520,E520)</f>
        <v>69.459999999999994</v>
      </c>
      <c r="I520" s="4" t="str">
        <f>TEXT(G520,"MMMM")</f>
        <v>March</v>
      </c>
      <c r="K520" s="3"/>
      <c r="L520" s="3"/>
    </row>
    <row r="521" spans="1:12" x14ac:dyDescent="0.25">
      <c r="A521" s="3" t="s">
        <v>636</v>
      </c>
      <c r="B521" s="3" t="s">
        <v>29</v>
      </c>
      <c r="C521" s="3" t="s">
        <v>18</v>
      </c>
      <c r="D521" s="3" t="s">
        <v>33</v>
      </c>
      <c r="E521" s="3">
        <v>71.92</v>
      </c>
      <c r="F521" s="3">
        <v>5</v>
      </c>
      <c r="G521" s="23">
        <v>43482</v>
      </c>
      <c r="H521">
        <f>PRODUCT(F521,E521)</f>
        <v>359.6</v>
      </c>
      <c r="I521" s="4" t="str">
        <f>TEXT(G521,"MMMM")</f>
        <v>January</v>
      </c>
      <c r="K521" s="3"/>
      <c r="L521" s="3"/>
    </row>
    <row r="522" spans="1:12" x14ac:dyDescent="0.25">
      <c r="A522" s="3" t="s">
        <v>637</v>
      </c>
      <c r="B522" s="3" t="s">
        <v>10</v>
      </c>
      <c r="C522" s="3" t="s">
        <v>44</v>
      </c>
      <c r="D522" s="3" t="s">
        <v>20</v>
      </c>
      <c r="E522" s="3">
        <v>45.71</v>
      </c>
      <c r="F522" s="3">
        <v>3</v>
      </c>
      <c r="G522" s="23">
        <v>43550</v>
      </c>
      <c r="H522">
        <f>PRODUCT(F522,E522)</f>
        <v>137.13</v>
      </c>
      <c r="I522" s="4" t="str">
        <f>TEXT(G522,"MMMM")</f>
        <v>March</v>
      </c>
      <c r="K522" s="3"/>
      <c r="L522" s="3"/>
    </row>
    <row r="523" spans="1:12" x14ac:dyDescent="0.25">
      <c r="A523" s="3" t="s">
        <v>638</v>
      </c>
      <c r="B523" s="3" t="s">
        <v>32</v>
      </c>
      <c r="C523" s="3" t="s">
        <v>18</v>
      </c>
      <c r="D523" s="3" t="s">
        <v>25</v>
      </c>
      <c r="E523" s="3">
        <v>83.17</v>
      </c>
      <c r="F523" s="3">
        <v>6</v>
      </c>
      <c r="G523" s="23">
        <v>43544</v>
      </c>
      <c r="H523">
        <f>PRODUCT(F523,E523)</f>
        <v>499.02</v>
      </c>
      <c r="I523" s="4" t="str">
        <f>TEXT(G523,"MMMM")</f>
        <v>March</v>
      </c>
      <c r="K523" s="3"/>
      <c r="L523" s="3"/>
    </row>
    <row r="524" spans="1:12" x14ac:dyDescent="0.25">
      <c r="A524" s="3" t="s">
        <v>639</v>
      </c>
      <c r="B524" s="3" t="s">
        <v>10</v>
      </c>
      <c r="C524" s="3" t="s">
        <v>11</v>
      </c>
      <c r="D524" s="3" t="s">
        <v>25</v>
      </c>
      <c r="E524" s="3">
        <v>37.44</v>
      </c>
      <c r="F524" s="3">
        <v>6</v>
      </c>
      <c r="G524" s="23">
        <v>43502</v>
      </c>
      <c r="H524">
        <f>PRODUCT(F524,E524)</f>
        <v>224.64</v>
      </c>
      <c r="I524" s="4" t="str">
        <f>TEXT(G524,"MMMM")</f>
        <v>February</v>
      </c>
      <c r="K524" s="3"/>
      <c r="L524" s="3"/>
    </row>
    <row r="525" spans="1:12" x14ac:dyDescent="0.25">
      <c r="A525" s="3" t="s">
        <v>640</v>
      </c>
      <c r="B525" s="3" t="s">
        <v>10</v>
      </c>
      <c r="C525" s="3" t="s">
        <v>18</v>
      </c>
      <c r="D525" s="3" t="s">
        <v>14</v>
      </c>
      <c r="E525" s="3">
        <v>62.87</v>
      </c>
      <c r="F525" s="3">
        <v>2</v>
      </c>
      <c r="G525" s="23">
        <v>43466</v>
      </c>
      <c r="H525">
        <f>PRODUCT(F525,E525)</f>
        <v>125.74</v>
      </c>
      <c r="I525" s="4" t="str">
        <f>TEXT(G525,"MMMM")</f>
        <v>January</v>
      </c>
      <c r="K525" s="3"/>
      <c r="L525" s="3"/>
    </row>
    <row r="526" spans="1:12" x14ac:dyDescent="0.25">
      <c r="A526" s="3" t="s">
        <v>641</v>
      </c>
      <c r="B526" s="3" t="s">
        <v>29</v>
      </c>
      <c r="C526" s="3" t="s">
        <v>11</v>
      </c>
      <c r="D526" s="3" t="s">
        <v>45</v>
      </c>
      <c r="E526" s="3">
        <v>81.709999999999994</v>
      </c>
      <c r="F526" s="3">
        <v>6</v>
      </c>
      <c r="G526" s="23">
        <v>43492</v>
      </c>
      <c r="H526">
        <f>PRODUCT(F526,E526)</f>
        <v>490.26</v>
      </c>
      <c r="I526" s="4" t="str">
        <f>TEXT(G526,"MMMM")</f>
        <v>January</v>
      </c>
      <c r="K526" s="3"/>
      <c r="L526" s="3"/>
    </row>
    <row r="527" spans="1:12" x14ac:dyDescent="0.25">
      <c r="A527" s="3" t="s">
        <v>642</v>
      </c>
      <c r="B527" s="3" t="s">
        <v>32</v>
      </c>
      <c r="C527" s="3" t="s">
        <v>11</v>
      </c>
      <c r="D527" s="3" t="s">
        <v>33</v>
      </c>
      <c r="E527" s="3">
        <v>91.41</v>
      </c>
      <c r="F527" s="3">
        <v>5</v>
      </c>
      <c r="G527" s="23">
        <v>43521</v>
      </c>
      <c r="H527">
        <f>PRODUCT(F527,E527)</f>
        <v>457.04999999999995</v>
      </c>
      <c r="I527" s="4" t="str">
        <f>TEXT(G527,"MMMM")</f>
        <v>February</v>
      </c>
      <c r="K527" s="3"/>
      <c r="L527" s="3"/>
    </row>
    <row r="528" spans="1:12" x14ac:dyDescent="0.25">
      <c r="A528" s="3" t="s">
        <v>643</v>
      </c>
      <c r="B528" s="3" t="s">
        <v>29</v>
      </c>
      <c r="C528" s="3" t="s">
        <v>44</v>
      </c>
      <c r="D528" s="3" t="s">
        <v>48</v>
      </c>
      <c r="E528" s="3">
        <v>39.21</v>
      </c>
      <c r="F528" s="3">
        <v>4</v>
      </c>
      <c r="G528" s="23">
        <v>43481</v>
      </c>
      <c r="H528">
        <f>PRODUCT(F528,E528)</f>
        <v>156.84</v>
      </c>
      <c r="I528" s="4" t="str">
        <f>TEXT(G528,"MMMM")</f>
        <v>January</v>
      </c>
      <c r="K528" s="3"/>
      <c r="L528" s="3"/>
    </row>
    <row r="529" spans="1:12" x14ac:dyDescent="0.25">
      <c r="A529" s="3" t="s">
        <v>644</v>
      </c>
      <c r="B529" s="3" t="s">
        <v>10</v>
      </c>
      <c r="C529" s="3" t="s">
        <v>44</v>
      </c>
      <c r="D529" s="3" t="s">
        <v>48</v>
      </c>
      <c r="E529" s="3">
        <v>59.86</v>
      </c>
      <c r="F529" s="3">
        <v>2</v>
      </c>
      <c r="G529" s="23">
        <v>43478</v>
      </c>
      <c r="H529">
        <f>PRODUCT(F529,E529)</f>
        <v>119.72</v>
      </c>
      <c r="I529" s="4" t="str">
        <f>TEXT(G529,"MMMM")</f>
        <v>January</v>
      </c>
      <c r="K529" s="3"/>
      <c r="L529" s="3"/>
    </row>
    <row r="530" spans="1:12" x14ac:dyDescent="0.25">
      <c r="A530" s="3" t="s">
        <v>645</v>
      </c>
      <c r="B530" s="3" t="s">
        <v>29</v>
      </c>
      <c r="C530" s="3" t="s">
        <v>44</v>
      </c>
      <c r="D530" s="3" t="s">
        <v>45</v>
      </c>
      <c r="E530" s="3">
        <v>54.36</v>
      </c>
      <c r="F530" s="3">
        <v>10</v>
      </c>
      <c r="G530" s="23">
        <v>43503</v>
      </c>
      <c r="H530">
        <f>PRODUCT(F530,E530)</f>
        <v>543.6</v>
      </c>
      <c r="I530" s="4" t="str">
        <f>TEXT(G530,"MMMM")</f>
        <v>February</v>
      </c>
      <c r="K530" s="3"/>
      <c r="L530" s="3"/>
    </row>
    <row r="531" spans="1:12" x14ac:dyDescent="0.25">
      <c r="A531" s="3" t="s">
        <v>646</v>
      </c>
      <c r="B531" s="3" t="s">
        <v>10</v>
      </c>
      <c r="C531" s="3" t="s">
        <v>11</v>
      </c>
      <c r="D531" s="3" t="s">
        <v>33</v>
      </c>
      <c r="E531" s="3">
        <v>98.09</v>
      </c>
      <c r="F531" s="3">
        <v>9</v>
      </c>
      <c r="G531" s="23">
        <v>43513</v>
      </c>
      <c r="H531">
        <f>PRODUCT(F531,E531)</f>
        <v>882.81000000000006</v>
      </c>
      <c r="I531" s="4" t="str">
        <f>TEXT(G531,"MMMM")</f>
        <v>February</v>
      </c>
      <c r="K531" s="3"/>
      <c r="L531" s="3"/>
    </row>
    <row r="532" spans="1:12" x14ac:dyDescent="0.25">
      <c r="A532" s="3" t="s">
        <v>647</v>
      </c>
      <c r="B532" s="3" t="s">
        <v>29</v>
      </c>
      <c r="C532" s="3" t="s">
        <v>11</v>
      </c>
      <c r="D532" s="3" t="s">
        <v>14</v>
      </c>
      <c r="E532" s="3">
        <v>25.43</v>
      </c>
      <c r="F532" s="3">
        <v>6</v>
      </c>
      <c r="G532" s="23">
        <v>43508</v>
      </c>
      <c r="H532">
        <f>PRODUCT(F532,E532)</f>
        <v>152.57999999999998</v>
      </c>
      <c r="I532" s="4" t="str">
        <f>TEXT(G532,"MMMM")</f>
        <v>February</v>
      </c>
      <c r="K532" s="3"/>
      <c r="L532" s="3"/>
    </row>
    <row r="533" spans="1:12" x14ac:dyDescent="0.25">
      <c r="A533" s="3" t="s">
        <v>648</v>
      </c>
      <c r="B533" s="3" t="s">
        <v>32</v>
      </c>
      <c r="C533" s="3" t="s">
        <v>11</v>
      </c>
      <c r="D533" s="3" t="s">
        <v>48</v>
      </c>
      <c r="E533" s="3">
        <v>86.68</v>
      </c>
      <c r="F533" s="3">
        <v>8</v>
      </c>
      <c r="G533" s="23">
        <v>43489</v>
      </c>
      <c r="H533">
        <f>PRODUCT(F533,E533)</f>
        <v>693.44</v>
      </c>
      <c r="I533" s="4" t="str">
        <f>TEXT(G533,"MMMM")</f>
        <v>January</v>
      </c>
      <c r="K533" s="3"/>
      <c r="L533" s="3"/>
    </row>
    <row r="534" spans="1:12" x14ac:dyDescent="0.25">
      <c r="A534" s="3" t="s">
        <v>649</v>
      </c>
      <c r="B534" s="3" t="s">
        <v>32</v>
      </c>
      <c r="C534" s="3" t="s">
        <v>44</v>
      </c>
      <c r="D534" s="3" t="s">
        <v>20</v>
      </c>
      <c r="E534" s="3">
        <v>22.95</v>
      </c>
      <c r="F534" s="3">
        <v>10</v>
      </c>
      <c r="G534" s="23">
        <v>43502</v>
      </c>
      <c r="H534">
        <f>PRODUCT(F534,E534)</f>
        <v>229.5</v>
      </c>
      <c r="I534" s="4" t="str">
        <f>TEXT(G534,"MMMM")</f>
        <v>February</v>
      </c>
      <c r="K534" s="3"/>
      <c r="L534" s="3"/>
    </row>
    <row r="535" spans="1:12" x14ac:dyDescent="0.25">
      <c r="A535" s="3" t="s">
        <v>650</v>
      </c>
      <c r="B535" s="3" t="s">
        <v>29</v>
      </c>
      <c r="C535" s="3" t="s">
        <v>18</v>
      </c>
      <c r="D535" s="3" t="s">
        <v>45</v>
      </c>
      <c r="E535" s="3">
        <v>16.309999999999999</v>
      </c>
      <c r="F535" s="3">
        <v>9</v>
      </c>
      <c r="G535" s="23">
        <v>43550</v>
      </c>
      <c r="H535">
        <f>PRODUCT(F535,E535)</f>
        <v>146.79</v>
      </c>
      <c r="I535" s="4" t="str">
        <f>TEXT(G535,"MMMM")</f>
        <v>March</v>
      </c>
      <c r="K535" s="3"/>
      <c r="L535" s="3"/>
    </row>
    <row r="536" spans="1:12" x14ac:dyDescent="0.25">
      <c r="A536" s="3" t="s">
        <v>651</v>
      </c>
      <c r="B536" s="3" t="s">
        <v>10</v>
      </c>
      <c r="C536" s="3" t="s">
        <v>11</v>
      </c>
      <c r="D536" s="3" t="s">
        <v>25</v>
      </c>
      <c r="E536" s="3">
        <v>28.32</v>
      </c>
      <c r="F536" s="3">
        <v>5</v>
      </c>
      <c r="G536" s="23">
        <v>43535</v>
      </c>
      <c r="H536">
        <f>PRODUCT(F536,E536)</f>
        <v>141.6</v>
      </c>
      <c r="I536" s="4" t="str">
        <f>TEXT(G536,"MMMM")</f>
        <v>March</v>
      </c>
      <c r="K536" s="3"/>
      <c r="L536" s="3"/>
    </row>
    <row r="537" spans="1:12" x14ac:dyDescent="0.25">
      <c r="A537" s="3" t="s">
        <v>652</v>
      </c>
      <c r="B537" s="3" t="s">
        <v>32</v>
      </c>
      <c r="C537" s="3" t="s">
        <v>18</v>
      </c>
      <c r="D537" s="3" t="s">
        <v>25</v>
      </c>
      <c r="E537" s="3">
        <v>16.670000000000002</v>
      </c>
      <c r="F537" s="3">
        <v>7</v>
      </c>
      <c r="G537" s="23">
        <v>43503</v>
      </c>
      <c r="H537">
        <f>PRODUCT(F537,E537)</f>
        <v>116.69000000000001</v>
      </c>
      <c r="I537" s="4" t="str">
        <f>TEXT(G537,"MMMM")</f>
        <v>February</v>
      </c>
      <c r="K537" s="3"/>
      <c r="L537" s="3"/>
    </row>
    <row r="538" spans="1:12" x14ac:dyDescent="0.25">
      <c r="A538" s="3" t="s">
        <v>653</v>
      </c>
      <c r="B538" s="3" t="s">
        <v>10</v>
      </c>
      <c r="C538" s="3" t="s">
        <v>44</v>
      </c>
      <c r="D538" s="3" t="s">
        <v>48</v>
      </c>
      <c r="E538" s="3">
        <v>73.959999999999994</v>
      </c>
      <c r="F538" s="3">
        <v>1</v>
      </c>
      <c r="G538" s="23">
        <v>43470</v>
      </c>
      <c r="H538">
        <f>PRODUCT(F538,E538)</f>
        <v>73.959999999999994</v>
      </c>
      <c r="I538" s="4" t="str">
        <f>TEXT(G538,"MMMM")</f>
        <v>January</v>
      </c>
      <c r="K538" s="3"/>
      <c r="L538" s="3"/>
    </row>
    <row r="539" spans="1:12" x14ac:dyDescent="0.25">
      <c r="A539" s="3" t="s">
        <v>654</v>
      </c>
      <c r="B539" s="3" t="s">
        <v>29</v>
      </c>
      <c r="C539" s="3" t="s">
        <v>11</v>
      </c>
      <c r="D539" s="3" t="s">
        <v>25</v>
      </c>
      <c r="E539" s="3">
        <v>97.94</v>
      </c>
      <c r="F539" s="3">
        <v>1</v>
      </c>
      <c r="G539" s="23">
        <v>43531</v>
      </c>
      <c r="H539">
        <f>PRODUCT(F539,E539)</f>
        <v>97.94</v>
      </c>
      <c r="I539" s="4" t="str">
        <f>TEXT(G539,"MMMM")</f>
        <v>March</v>
      </c>
      <c r="K539" s="3"/>
      <c r="L539" s="3"/>
    </row>
    <row r="540" spans="1:12" x14ac:dyDescent="0.25">
      <c r="A540" s="3" t="s">
        <v>655</v>
      </c>
      <c r="B540" s="3" t="s">
        <v>32</v>
      </c>
      <c r="C540" s="3" t="s">
        <v>11</v>
      </c>
      <c r="D540" s="3" t="s">
        <v>48</v>
      </c>
      <c r="E540" s="3">
        <v>73.05</v>
      </c>
      <c r="F540" s="3">
        <v>4</v>
      </c>
      <c r="G540" s="23">
        <v>43521</v>
      </c>
      <c r="H540">
        <f>PRODUCT(F540,E540)</f>
        <v>292.2</v>
      </c>
      <c r="I540" s="4" t="str">
        <f>TEXT(G540,"MMMM")</f>
        <v>February</v>
      </c>
      <c r="K540" s="3"/>
      <c r="L540" s="3"/>
    </row>
    <row r="541" spans="1:12" x14ac:dyDescent="0.25">
      <c r="A541" s="3" t="s">
        <v>656</v>
      </c>
      <c r="B541" s="3" t="s">
        <v>10</v>
      </c>
      <c r="C541" s="3" t="s">
        <v>18</v>
      </c>
      <c r="D541" s="3" t="s">
        <v>45</v>
      </c>
      <c r="E541" s="3">
        <v>87.48</v>
      </c>
      <c r="F541" s="3">
        <v>6</v>
      </c>
      <c r="G541" s="23">
        <v>43497</v>
      </c>
      <c r="H541">
        <f>PRODUCT(F541,E541)</f>
        <v>524.88</v>
      </c>
      <c r="I541" s="4" t="str">
        <f>TEXT(G541,"MMMM")</f>
        <v>February</v>
      </c>
      <c r="K541" s="3"/>
      <c r="L541" s="3"/>
    </row>
    <row r="542" spans="1:12" x14ac:dyDescent="0.25">
      <c r="A542" s="3" t="s">
        <v>657</v>
      </c>
      <c r="B542" s="3" t="s">
        <v>10</v>
      </c>
      <c r="C542" s="3" t="s">
        <v>11</v>
      </c>
      <c r="D542" s="3" t="s">
        <v>25</v>
      </c>
      <c r="E542" s="3">
        <v>30.68</v>
      </c>
      <c r="F542" s="3">
        <v>3</v>
      </c>
      <c r="G542" s="23">
        <v>43487</v>
      </c>
      <c r="H542">
        <f>PRODUCT(F542,E542)</f>
        <v>92.039999999999992</v>
      </c>
      <c r="I542" s="4" t="str">
        <f>TEXT(G542,"MMMM")</f>
        <v>January</v>
      </c>
      <c r="K542" s="3"/>
      <c r="L542" s="3"/>
    </row>
    <row r="543" spans="1:12" x14ac:dyDescent="0.25">
      <c r="A543" s="3" t="s">
        <v>658</v>
      </c>
      <c r="B543" s="3" t="s">
        <v>29</v>
      </c>
      <c r="C543" s="3" t="s">
        <v>18</v>
      </c>
      <c r="D543" s="3" t="s">
        <v>14</v>
      </c>
      <c r="E543" s="3">
        <v>75.88</v>
      </c>
      <c r="F543" s="3">
        <v>1</v>
      </c>
      <c r="G543" s="23">
        <v>43468</v>
      </c>
      <c r="H543">
        <f>PRODUCT(F543,E543)</f>
        <v>75.88</v>
      </c>
      <c r="I543" s="4" t="str">
        <f>TEXT(G543,"MMMM")</f>
        <v>January</v>
      </c>
      <c r="K543" s="3"/>
      <c r="L543" s="3"/>
    </row>
    <row r="544" spans="1:12" x14ac:dyDescent="0.25">
      <c r="A544" s="3" t="s">
        <v>659</v>
      </c>
      <c r="B544" s="3" t="s">
        <v>29</v>
      </c>
      <c r="C544" s="3" t="s">
        <v>44</v>
      </c>
      <c r="D544" s="3" t="s">
        <v>33</v>
      </c>
      <c r="E544" s="3">
        <v>20.18</v>
      </c>
      <c r="F544" s="3">
        <v>4</v>
      </c>
      <c r="G544" s="23">
        <v>43509</v>
      </c>
      <c r="H544">
        <f>PRODUCT(F544,E544)</f>
        <v>80.72</v>
      </c>
      <c r="I544" s="4" t="str">
        <f>TEXT(G544,"MMMM")</f>
        <v>February</v>
      </c>
      <c r="K544" s="3"/>
      <c r="L544" s="3"/>
    </row>
    <row r="545" spans="1:12" x14ac:dyDescent="0.25">
      <c r="A545" s="3" t="s">
        <v>660</v>
      </c>
      <c r="B545" s="3" t="s">
        <v>32</v>
      </c>
      <c r="C545" s="3" t="s">
        <v>18</v>
      </c>
      <c r="D545" s="3" t="s">
        <v>20</v>
      </c>
      <c r="E545" s="3">
        <v>18.77</v>
      </c>
      <c r="F545" s="3">
        <v>6</v>
      </c>
      <c r="G545" s="23">
        <v>43493</v>
      </c>
      <c r="H545">
        <f>PRODUCT(F545,E545)</f>
        <v>112.62</v>
      </c>
      <c r="I545" s="4" t="str">
        <f>TEXT(G545,"MMMM")</f>
        <v>January</v>
      </c>
      <c r="K545" s="3"/>
      <c r="L545" s="3"/>
    </row>
    <row r="546" spans="1:12" x14ac:dyDescent="0.25">
      <c r="A546" s="3" t="s">
        <v>661</v>
      </c>
      <c r="B546" s="3" t="s">
        <v>32</v>
      </c>
      <c r="C546" s="3" t="s">
        <v>44</v>
      </c>
      <c r="D546" s="3" t="s">
        <v>45</v>
      </c>
      <c r="E546" s="3">
        <v>71.2</v>
      </c>
      <c r="F546" s="3">
        <v>1</v>
      </c>
      <c r="G546" s="23">
        <v>43470</v>
      </c>
      <c r="H546">
        <f>PRODUCT(F546,E546)</f>
        <v>71.2</v>
      </c>
      <c r="I546" s="4" t="str">
        <f>TEXT(G546,"MMMM")</f>
        <v>January</v>
      </c>
      <c r="K546" s="3"/>
      <c r="L546" s="3"/>
    </row>
    <row r="547" spans="1:12" x14ac:dyDescent="0.25">
      <c r="A547" s="3" t="s">
        <v>662</v>
      </c>
      <c r="B547" s="3" t="s">
        <v>10</v>
      </c>
      <c r="C547" s="3" t="s">
        <v>44</v>
      </c>
      <c r="D547" s="3" t="s">
        <v>25</v>
      </c>
      <c r="E547" s="3">
        <v>38.81</v>
      </c>
      <c r="F547" s="3">
        <v>4</v>
      </c>
      <c r="G547" s="23">
        <v>43543</v>
      </c>
      <c r="H547">
        <f>PRODUCT(F547,E547)</f>
        <v>155.24</v>
      </c>
      <c r="I547" s="4" t="str">
        <f>TEXT(G547,"MMMM")</f>
        <v>March</v>
      </c>
      <c r="K547" s="3"/>
      <c r="L547" s="3"/>
    </row>
    <row r="548" spans="1:12" x14ac:dyDescent="0.25">
      <c r="A548" s="3" t="s">
        <v>663</v>
      </c>
      <c r="B548" s="3" t="s">
        <v>29</v>
      </c>
      <c r="C548" s="3" t="s">
        <v>11</v>
      </c>
      <c r="D548" s="3" t="s">
        <v>48</v>
      </c>
      <c r="E548" s="3">
        <v>29.42</v>
      </c>
      <c r="F548" s="3">
        <v>10</v>
      </c>
      <c r="G548" s="23">
        <v>43477</v>
      </c>
      <c r="H548">
        <f>PRODUCT(F548,E548)</f>
        <v>294.20000000000005</v>
      </c>
      <c r="I548" s="4" t="str">
        <f>TEXT(G548,"MMMM")</f>
        <v>January</v>
      </c>
      <c r="K548" s="3"/>
      <c r="L548" s="3"/>
    </row>
    <row r="549" spans="1:12" x14ac:dyDescent="0.25">
      <c r="A549" s="3" t="s">
        <v>664</v>
      </c>
      <c r="B549" s="3" t="s">
        <v>32</v>
      </c>
      <c r="C549" s="3" t="s">
        <v>11</v>
      </c>
      <c r="D549" s="3" t="s">
        <v>33</v>
      </c>
      <c r="E549" s="3">
        <v>60.95</v>
      </c>
      <c r="F549" s="3">
        <v>9</v>
      </c>
      <c r="G549" s="23">
        <v>43472</v>
      </c>
      <c r="H549">
        <f>PRODUCT(F549,E549)</f>
        <v>548.55000000000007</v>
      </c>
      <c r="I549" s="4" t="str">
        <f>TEXT(G549,"MMMM")</f>
        <v>January</v>
      </c>
      <c r="K549" s="3"/>
      <c r="L549" s="3"/>
    </row>
    <row r="550" spans="1:12" x14ac:dyDescent="0.25">
      <c r="A550" s="3" t="s">
        <v>665</v>
      </c>
      <c r="B550" s="3" t="s">
        <v>29</v>
      </c>
      <c r="C550" s="3" t="s">
        <v>44</v>
      </c>
      <c r="D550" s="3" t="s">
        <v>33</v>
      </c>
      <c r="E550" s="3">
        <v>51.54</v>
      </c>
      <c r="F550" s="3">
        <v>5</v>
      </c>
      <c r="G550" s="23">
        <v>43491</v>
      </c>
      <c r="H550">
        <f>PRODUCT(F550,E550)</f>
        <v>257.7</v>
      </c>
      <c r="I550" s="4" t="str">
        <f>TEXT(G550,"MMMM")</f>
        <v>January</v>
      </c>
      <c r="K550" s="3"/>
      <c r="L550" s="3"/>
    </row>
    <row r="551" spans="1:12" x14ac:dyDescent="0.25">
      <c r="A551" s="3" t="s">
        <v>666</v>
      </c>
      <c r="B551" s="3" t="s">
        <v>10</v>
      </c>
      <c r="C551" s="3" t="s">
        <v>11</v>
      </c>
      <c r="D551" s="3" t="s">
        <v>20</v>
      </c>
      <c r="E551" s="3">
        <v>66.06</v>
      </c>
      <c r="F551" s="3">
        <v>6</v>
      </c>
      <c r="G551" s="23">
        <v>43488</v>
      </c>
      <c r="H551">
        <f>PRODUCT(F551,E551)</f>
        <v>396.36</v>
      </c>
      <c r="I551" s="4" t="str">
        <f>TEXT(G551,"MMMM")</f>
        <v>January</v>
      </c>
      <c r="K551" s="3"/>
      <c r="L551" s="3"/>
    </row>
    <row r="552" spans="1:12" x14ac:dyDescent="0.25">
      <c r="A552" s="3" t="s">
        <v>667</v>
      </c>
      <c r="B552" s="3" t="s">
        <v>32</v>
      </c>
      <c r="C552" s="3" t="s">
        <v>44</v>
      </c>
      <c r="D552" s="3" t="s">
        <v>48</v>
      </c>
      <c r="E552" s="3">
        <v>57.27</v>
      </c>
      <c r="F552" s="3">
        <v>3</v>
      </c>
      <c r="G552" s="23">
        <v>43505</v>
      </c>
      <c r="H552">
        <f>PRODUCT(F552,E552)</f>
        <v>171.81</v>
      </c>
      <c r="I552" s="4" t="str">
        <f>TEXT(G552,"MMMM")</f>
        <v>February</v>
      </c>
      <c r="K552" s="3"/>
      <c r="L552" s="3"/>
    </row>
    <row r="553" spans="1:12" x14ac:dyDescent="0.25">
      <c r="A553" s="3" t="s">
        <v>668</v>
      </c>
      <c r="B553" s="3" t="s">
        <v>10</v>
      </c>
      <c r="C553" s="3" t="s">
        <v>44</v>
      </c>
      <c r="D553" s="3" t="s">
        <v>48</v>
      </c>
      <c r="E553" s="3">
        <v>54.31</v>
      </c>
      <c r="F553" s="3">
        <v>9</v>
      </c>
      <c r="G553" s="23">
        <v>43518</v>
      </c>
      <c r="H553">
        <f>PRODUCT(F553,E553)</f>
        <v>488.79</v>
      </c>
      <c r="I553" s="4" t="str">
        <f>TEXT(G553,"MMMM")</f>
        <v>February</v>
      </c>
      <c r="K553" s="3"/>
      <c r="L553" s="3"/>
    </row>
    <row r="554" spans="1:12" x14ac:dyDescent="0.25">
      <c r="A554" s="3" t="s">
        <v>669</v>
      </c>
      <c r="B554" s="3" t="s">
        <v>29</v>
      </c>
      <c r="C554" s="3" t="s">
        <v>44</v>
      </c>
      <c r="D554" s="3" t="s">
        <v>14</v>
      </c>
      <c r="E554" s="3">
        <v>58.24</v>
      </c>
      <c r="F554" s="3">
        <v>9</v>
      </c>
      <c r="G554" s="23">
        <v>43501</v>
      </c>
      <c r="H554">
        <f>PRODUCT(F554,E554)</f>
        <v>524.16</v>
      </c>
      <c r="I554" s="4" t="str">
        <f>TEXT(G554,"MMMM")</f>
        <v>February</v>
      </c>
      <c r="K554" s="3"/>
      <c r="L554" s="3"/>
    </row>
    <row r="555" spans="1:12" x14ac:dyDescent="0.25">
      <c r="A555" s="3" t="s">
        <v>670</v>
      </c>
      <c r="B555" s="3" t="s">
        <v>10</v>
      </c>
      <c r="C555" s="3" t="s">
        <v>18</v>
      </c>
      <c r="D555" s="3" t="s">
        <v>20</v>
      </c>
      <c r="E555" s="3">
        <v>22.21</v>
      </c>
      <c r="F555" s="3">
        <v>6</v>
      </c>
      <c r="G555" s="23">
        <v>43531</v>
      </c>
      <c r="H555">
        <f>PRODUCT(F555,E555)</f>
        <v>133.26</v>
      </c>
      <c r="I555" s="4" t="str">
        <f>TEXT(G555,"MMMM")</f>
        <v>March</v>
      </c>
      <c r="K555" s="3"/>
      <c r="L555" s="3"/>
    </row>
    <row r="556" spans="1:12" x14ac:dyDescent="0.25">
      <c r="A556" s="3" t="s">
        <v>671</v>
      </c>
      <c r="B556" s="3" t="s">
        <v>29</v>
      </c>
      <c r="C556" s="3" t="s">
        <v>11</v>
      </c>
      <c r="D556" s="3" t="s">
        <v>20</v>
      </c>
      <c r="E556" s="3">
        <v>19.32</v>
      </c>
      <c r="F556" s="3">
        <v>7</v>
      </c>
      <c r="G556" s="23">
        <v>43549</v>
      </c>
      <c r="H556">
        <f>PRODUCT(F556,E556)</f>
        <v>135.24</v>
      </c>
      <c r="I556" s="4" t="str">
        <f>TEXT(G556,"MMMM")</f>
        <v>March</v>
      </c>
      <c r="K556" s="3"/>
      <c r="L556" s="3"/>
    </row>
    <row r="557" spans="1:12" x14ac:dyDescent="0.25">
      <c r="A557" s="3" t="s">
        <v>672</v>
      </c>
      <c r="B557" s="3" t="s">
        <v>32</v>
      </c>
      <c r="C557" s="3" t="s">
        <v>44</v>
      </c>
      <c r="D557" s="3" t="s">
        <v>25</v>
      </c>
      <c r="E557" s="3">
        <v>37.479999999999997</v>
      </c>
      <c r="F557" s="3">
        <v>3</v>
      </c>
      <c r="G557" s="23">
        <v>43485</v>
      </c>
      <c r="H557">
        <f>PRODUCT(F557,E557)</f>
        <v>112.44</v>
      </c>
      <c r="I557" s="4" t="str">
        <f>TEXT(G557,"MMMM")</f>
        <v>January</v>
      </c>
      <c r="K557" s="3"/>
      <c r="L557" s="3"/>
    </row>
    <row r="558" spans="1:12" x14ac:dyDescent="0.25">
      <c r="A558" s="3" t="s">
        <v>673</v>
      </c>
      <c r="B558" s="3" t="s">
        <v>10</v>
      </c>
      <c r="C558" s="3" t="s">
        <v>44</v>
      </c>
      <c r="D558" s="3" t="s">
        <v>48</v>
      </c>
      <c r="E558" s="3">
        <v>72.040000000000006</v>
      </c>
      <c r="F558" s="3">
        <v>2</v>
      </c>
      <c r="G558" s="23">
        <v>43500</v>
      </c>
      <c r="H558">
        <f>PRODUCT(F558,E558)</f>
        <v>144.08000000000001</v>
      </c>
      <c r="I558" s="4" t="str">
        <f>TEXT(G558,"MMMM")</f>
        <v>February</v>
      </c>
      <c r="K558" s="3"/>
      <c r="L558" s="3"/>
    </row>
    <row r="559" spans="1:12" x14ac:dyDescent="0.25">
      <c r="A559" s="3" t="s">
        <v>674</v>
      </c>
      <c r="B559" s="3" t="s">
        <v>29</v>
      </c>
      <c r="C559" s="3" t="s">
        <v>18</v>
      </c>
      <c r="D559" s="3" t="s">
        <v>45</v>
      </c>
      <c r="E559" s="3">
        <v>98.52</v>
      </c>
      <c r="F559" s="3">
        <v>10</v>
      </c>
      <c r="G559" s="23">
        <v>43495</v>
      </c>
      <c r="H559">
        <f>PRODUCT(F559,E559)</f>
        <v>985.19999999999993</v>
      </c>
      <c r="I559" s="4" t="str">
        <f>TEXT(G559,"MMMM")</f>
        <v>January</v>
      </c>
      <c r="K559" s="3"/>
      <c r="L559" s="3"/>
    </row>
    <row r="560" spans="1:12" x14ac:dyDescent="0.25">
      <c r="A560" s="3" t="s">
        <v>675</v>
      </c>
      <c r="B560" s="3" t="s">
        <v>32</v>
      </c>
      <c r="C560" s="3" t="s">
        <v>11</v>
      </c>
      <c r="D560" s="3" t="s">
        <v>45</v>
      </c>
      <c r="E560" s="3">
        <v>41.66</v>
      </c>
      <c r="F560" s="3">
        <v>6</v>
      </c>
      <c r="G560" s="23">
        <v>43467</v>
      </c>
      <c r="H560">
        <f>PRODUCT(F560,E560)</f>
        <v>249.95999999999998</v>
      </c>
      <c r="I560" s="4" t="str">
        <f>TEXT(G560,"MMMM")</f>
        <v>January</v>
      </c>
      <c r="K560" s="3"/>
      <c r="L560" s="3"/>
    </row>
    <row r="561" spans="1:12" x14ac:dyDescent="0.25">
      <c r="A561" s="3" t="s">
        <v>676</v>
      </c>
      <c r="B561" s="3" t="s">
        <v>10</v>
      </c>
      <c r="C561" s="3" t="s">
        <v>11</v>
      </c>
      <c r="D561" s="3" t="s">
        <v>25</v>
      </c>
      <c r="E561" s="3">
        <v>72.42</v>
      </c>
      <c r="F561" s="3">
        <v>3</v>
      </c>
      <c r="G561" s="23">
        <v>43553</v>
      </c>
      <c r="H561">
        <f>PRODUCT(F561,E561)</f>
        <v>217.26</v>
      </c>
      <c r="I561" s="4" t="str">
        <f>TEXT(G561,"MMMM")</f>
        <v>March</v>
      </c>
      <c r="K561" s="3"/>
      <c r="L561" s="3"/>
    </row>
    <row r="562" spans="1:12" x14ac:dyDescent="0.25">
      <c r="A562" s="3" t="s">
        <v>677</v>
      </c>
      <c r="B562" s="3" t="s">
        <v>29</v>
      </c>
      <c r="C562" s="3" t="s">
        <v>44</v>
      </c>
      <c r="D562" s="3" t="s">
        <v>20</v>
      </c>
      <c r="E562" s="3">
        <v>21.58</v>
      </c>
      <c r="F562" s="3">
        <v>9</v>
      </c>
      <c r="G562" s="23">
        <v>43538</v>
      </c>
      <c r="H562">
        <f>PRODUCT(F562,E562)</f>
        <v>194.21999999999997</v>
      </c>
      <c r="I562" s="4" t="str">
        <f>TEXT(G562,"MMMM")</f>
        <v>March</v>
      </c>
      <c r="K562" s="3"/>
      <c r="L562" s="3"/>
    </row>
    <row r="563" spans="1:12" x14ac:dyDescent="0.25">
      <c r="A563" s="3" t="s">
        <v>678</v>
      </c>
      <c r="B563" s="3" t="s">
        <v>32</v>
      </c>
      <c r="C563" s="3" t="s">
        <v>18</v>
      </c>
      <c r="D563" s="3" t="s">
        <v>45</v>
      </c>
      <c r="E563" s="3">
        <v>89.2</v>
      </c>
      <c r="F563" s="3">
        <v>10</v>
      </c>
      <c r="G563" s="23">
        <v>43507</v>
      </c>
      <c r="H563">
        <f>PRODUCT(F563,E563)</f>
        <v>892</v>
      </c>
      <c r="I563" s="4" t="str">
        <f>TEXT(G563,"MMMM")</f>
        <v>February</v>
      </c>
      <c r="K563" s="3"/>
      <c r="L563" s="3"/>
    </row>
    <row r="564" spans="1:12" x14ac:dyDescent="0.25">
      <c r="A564" s="3" t="s">
        <v>679</v>
      </c>
      <c r="B564" s="3" t="s">
        <v>10</v>
      </c>
      <c r="C564" s="3" t="s">
        <v>44</v>
      </c>
      <c r="D564" s="3" t="s">
        <v>20</v>
      </c>
      <c r="E564" s="3">
        <v>42.42</v>
      </c>
      <c r="F564" s="3">
        <v>8</v>
      </c>
      <c r="G564" s="23">
        <v>43495</v>
      </c>
      <c r="H564">
        <f>PRODUCT(F564,E564)</f>
        <v>339.36</v>
      </c>
      <c r="I564" s="4" t="str">
        <f>TEXT(G564,"MMMM")</f>
        <v>January</v>
      </c>
      <c r="K564" s="3"/>
      <c r="L564" s="3"/>
    </row>
    <row r="565" spans="1:12" x14ac:dyDescent="0.25">
      <c r="A565" s="3" t="s">
        <v>680</v>
      </c>
      <c r="B565" s="3" t="s">
        <v>29</v>
      </c>
      <c r="C565" s="3" t="s">
        <v>11</v>
      </c>
      <c r="D565" s="3" t="s">
        <v>20</v>
      </c>
      <c r="E565" s="3">
        <v>74.510000000000005</v>
      </c>
      <c r="F565" s="3">
        <v>6</v>
      </c>
      <c r="G565" s="23">
        <v>43544</v>
      </c>
      <c r="H565">
        <f>PRODUCT(F565,E565)</f>
        <v>447.06000000000006</v>
      </c>
      <c r="I565" s="4" t="str">
        <f>TEXT(G565,"MMMM")</f>
        <v>March</v>
      </c>
      <c r="K565" s="3"/>
      <c r="L565" s="3"/>
    </row>
    <row r="566" spans="1:12" x14ac:dyDescent="0.25">
      <c r="A566" s="3" t="s">
        <v>681</v>
      </c>
      <c r="B566" s="3" t="s">
        <v>29</v>
      </c>
      <c r="C566" s="3" t="s">
        <v>44</v>
      </c>
      <c r="D566" s="3" t="s">
        <v>48</v>
      </c>
      <c r="E566" s="3">
        <v>99.25</v>
      </c>
      <c r="F566" s="3">
        <v>2</v>
      </c>
      <c r="G566" s="23">
        <v>43544</v>
      </c>
      <c r="H566">
        <f>PRODUCT(F566,E566)</f>
        <v>198.5</v>
      </c>
      <c r="I566" s="4" t="str">
        <f>TEXT(G566,"MMMM")</f>
        <v>March</v>
      </c>
      <c r="K566" s="3"/>
      <c r="L566" s="3"/>
    </row>
    <row r="567" spans="1:12" x14ac:dyDescent="0.25">
      <c r="A567" s="3" t="s">
        <v>682</v>
      </c>
      <c r="B567" s="3" t="s">
        <v>32</v>
      </c>
      <c r="C567" s="3" t="s">
        <v>11</v>
      </c>
      <c r="D567" s="3" t="s">
        <v>45</v>
      </c>
      <c r="E567" s="3">
        <v>81.209999999999994</v>
      </c>
      <c r="F567" s="3">
        <v>10</v>
      </c>
      <c r="G567" s="23">
        <v>43482</v>
      </c>
      <c r="H567">
        <f>PRODUCT(F567,E567)</f>
        <v>812.09999999999991</v>
      </c>
      <c r="I567" s="4" t="str">
        <f>TEXT(G567,"MMMM")</f>
        <v>January</v>
      </c>
      <c r="K567" s="3"/>
      <c r="L567" s="3"/>
    </row>
    <row r="568" spans="1:12" x14ac:dyDescent="0.25">
      <c r="A568" s="3" t="s">
        <v>683</v>
      </c>
      <c r="B568" s="3" t="s">
        <v>10</v>
      </c>
      <c r="C568" s="3" t="s">
        <v>18</v>
      </c>
      <c r="D568" s="3" t="s">
        <v>33</v>
      </c>
      <c r="E568" s="3">
        <v>49.33</v>
      </c>
      <c r="F568" s="3">
        <v>10</v>
      </c>
      <c r="G568" s="23">
        <v>43499</v>
      </c>
      <c r="H568">
        <f>PRODUCT(F568,E568)</f>
        <v>493.29999999999995</v>
      </c>
      <c r="I568" s="4" t="str">
        <f>TEXT(G568,"MMMM")</f>
        <v>February</v>
      </c>
      <c r="K568" s="3"/>
      <c r="L568" s="3"/>
    </row>
    <row r="569" spans="1:12" x14ac:dyDescent="0.25">
      <c r="A569" s="3" t="s">
        <v>684</v>
      </c>
      <c r="B569" s="3" t="s">
        <v>10</v>
      </c>
      <c r="C569" s="3" t="s">
        <v>11</v>
      </c>
      <c r="D569" s="3" t="s">
        <v>48</v>
      </c>
      <c r="E569" s="3">
        <v>65.739999999999995</v>
      </c>
      <c r="F569" s="3">
        <v>9</v>
      </c>
      <c r="G569" s="23">
        <v>43466</v>
      </c>
      <c r="H569">
        <f>PRODUCT(F569,E569)</f>
        <v>591.66</v>
      </c>
      <c r="I569" s="4" t="str">
        <f>TEXT(G569,"MMMM")</f>
        <v>January</v>
      </c>
      <c r="K569" s="3"/>
      <c r="L569" s="3"/>
    </row>
    <row r="570" spans="1:12" x14ac:dyDescent="0.25">
      <c r="A570" s="3" t="s">
        <v>685</v>
      </c>
      <c r="B570" s="3" t="s">
        <v>32</v>
      </c>
      <c r="C570" s="3" t="s">
        <v>44</v>
      </c>
      <c r="D570" s="3" t="s">
        <v>48</v>
      </c>
      <c r="E570" s="3">
        <v>79.86</v>
      </c>
      <c r="F570" s="3">
        <v>7</v>
      </c>
      <c r="G570" s="23">
        <v>43475</v>
      </c>
      <c r="H570">
        <f>PRODUCT(F570,E570)</f>
        <v>559.02</v>
      </c>
      <c r="I570" s="4" t="str">
        <f>TEXT(G570,"MMMM")</f>
        <v>January</v>
      </c>
      <c r="K570" s="3"/>
      <c r="L570" s="3"/>
    </row>
    <row r="571" spans="1:12" x14ac:dyDescent="0.25">
      <c r="A571" s="3" t="s">
        <v>686</v>
      </c>
      <c r="B571" s="3" t="s">
        <v>29</v>
      </c>
      <c r="C571" s="3" t="s">
        <v>18</v>
      </c>
      <c r="D571" s="3" t="s">
        <v>33</v>
      </c>
      <c r="E571" s="3">
        <v>73.98</v>
      </c>
      <c r="F571" s="3">
        <v>7</v>
      </c>
      <c r="G571" s="23">
        <v>43526</v>
      </c>
      <c r="H571">
        <f>PRODUCT(F571,E571)</f>
        <v>517.86</v>
      </c>
      <c r="I571" s="4" t="str">
        <f>TEXT(G571,"MMMM")</f>
        <v>March</v>
      </c>
      <c r="K571" s="3"/>
      <c r="L571" s="3"/>
    </row>
    <row r="572" spans="1:12" x14ac:dyDescent="0.25">
      <c r="A572" s="3" t="s">
        <v>687</v>
      </c>
      <c r="B572" s="3" t="s">
        <v>10</v>
      </c>
      <c r="C572" s="3" t="s">
        <v>44</v>
      </c>
      <c r="D572" s="3" t="s">
        <v>25</v>
      </c>
      <c r="E572" s="3">
        <v>82.04</v>
      </c>
      <c r="F572" s="3">
        <v>5</v>
      </c>
      <c r="G572" s="23">
        <v>43521</v>
      </c>
      <c r="H572">
        <f>PRODUCT(F572,E572)</f>
        <v>410.20000000000005</v>
      </c>
      <c r="I572" s="4" t="str">
        <f>TEXT(G572,"MMMM")</f>
        <v>February</v>
      </c>
      <c r="K572" s="3"/>
      <c r="L572" s="3"/>
    </row>
    <row r="573" spans="1:12" x14ac:dyDescent="0.25">
      <c r="A573" s="3" t="s">
        <v>688</v>
      </c>
      <c r="B573" s="3" t="s">
        <v>29</v>
      </c>
      <c r="C573" s="3" t="s">
        <v>44</v>
      </c>
      <c r="D573" s="3" t="s">
        <v>33</v>
      </c>
      <c r="E573" s="3">
        <v>26.67</v>
      </c>
      <c r="F573" s="3">
        <v>10</v>
      </c>
      <c r="G573" s="23">
        <v>43494</v>
      </c>
      <c r="H573">
        <f>PRODUCT(F573,E573)</f>
        <v>266.70000000000005</v>
      </c>
      <c r="I573" s="4" t="str">
        <f>TEXT(G573,"MMMM")</f>
        <v>January</v>
      </c>
      <c r="K573" s="3"/>
      <c r="L573" s="3"/>
    </row>
    <row r="574" spans="1:12" x14ac:dyDescent="0.25">
      <c r="A574" s="3" t="s">
        <v>689</v>
      </c>
      <c r="B574" s="3" t="s">
        <v>29</v>
      </c>
      <c r="C574" s="3" t="s">
        <v>11</v>
      </c>
      <c r="D574" s="3" t="s">
        <v>45</v>
      </c>
      <c r="E574" s="3">
        <v>10.130000000000001</v>
      </c>
      <c r="F574" s="3">
        <v>7</v>
      </c>
      <c r="G574" s="23">
        <v>43534</v>
      </c>
      <c r="H574">
        <f>PRODUCT(F574,E574)</f>
        <v>70.910000000000011</v>
      </c>
      <c r="I574" s="4" t="str">
        <f>TEXT(G574,"MMMM")</f>
        <v>March</v>
      </c>
      <c r="K574" s="3"/>
      <c r="L574" s="3"/>
    </row>
    <row r="575" spans="1:12" x14ac:dyDescent="0.25">
      <c r="A575" s="3" t="s">
        <v>690</v>
      </c>
      <c r="B575" s="3" t="s">
        <v>32</v>
      </c>
      <c r="C575" s="3" t="s">
        <v>44</v>
      </c>
      <c r="D575" s="3" t="s">
        <v>45</v>
      </c>
      <c r="E575" s="3">
        <v>72.39</v>
      </c>
      <c r="F575" s="3">
        <v>2</v>
      </c>
      <c r="G575" s="23">
        <v>43478</v>
      </c>
      <c r="H575">
        <f>PRODUCT(F575,E575)</f>
        <v>144.78</v>
      </c>
      <c r="I575" s="4" t="str">
        <f>TEXT(G575,"MMMM")</f>
        <v>January</v>
      </c>
      <c r="K575" s="3"/>
      <c r="L575" s="3"/>
    </row>
    <row r="576" spans="1:12" x14ac:dyDescent="0.25">
      <c r="A576" s="3" t="s">
        <v>691</v>
      </c>
      <c r="B576" s="3" t="s">
        <v>32</v>
      </c>
      <c r="C576" s="3" t="s">
        <v>11</v>
      </c>
      <c r="D576" s="3" t="s">
        <v>33</v>
      </c>
      <c r="E576" s="3">
        <v>85.91</v>
      </c>
      <c r="F576" s="3">
        <v>5</v>
      </c>
      <c r="G576" s="23">
        <v>43546</v>
      </c>
      <c r="H576">
        <f>PRODUCT(F576,E576)</f>
        <v>429.54999999999995</v>
      </c>
      <c r="I576" s="4" t="str">
        <f>TEXT(G576,"MMMM")</f>
        <v>March</v>
      </c>
      <c r="K576" s="3"/>
      <c r="L576" s="3"/>
    </row>
    <row r="577" spans="1:12" x14ac:dyDescent="0.25">
      <c r="A577" s="3" t="s">
        <v>692</v>
      </c>
      <c r="B577" s="3" t="s">
        <v>10</v>
      </c>
      <c r="C577" s="3" t="s">
        <v>44</v>
      </c>
      <c r="D577" s="3" t="s">
        <v>48</v>
      </c>
      <c r="E577" s="3">
        <v>81.31</v>
      </c>
      <c r="F577" s="3">
        <v>7</v>
      </c>
      <c r="G577" s="23">
        <v>43525</v>
      </c>
      <c r="H577">
        <f>PRODUCT(F577,E577)</f>
        <v>569.17000000000007</v>
      </c>
      <c r="I577" s="4" t="str">
        <f>TEXT(G577,"MMMM")</f>
        <v>March</v>
      </c>
      <c r="K577" s="3"/>
      <c r="L577" s="3"/>
    </row>
    <row r="578" spans="1:12" x14ac:dyDescent="0.25">
      <c r="A578" s="3" t="s">
        <v>693</v>
      </c>
      <c r="B578" s="3" t="s">
        <v>29</v>
      </c>
      <c r="C578" s="3" t="s">
        <v>44</v>
      </c>
      <c r="D578" s="3" t="s">
        <v>45</v>
      </c>
      <c r="E578" s="3">
        <v>60.3</v>
      </c>
      <c r="F578" s="3">
        <v>4</v>
      </c>
      <c r="G578" s="23">
        <v>43516</v>
      </c>
      <c r="H578">
        <f>PRODUCT(F578,E578)</f>
        <v>241.2</v>
      </c>
      <c r="I578" s="4" t="str">
        <f>TEXT(G578,"MMMM")</f>
        <v>February</v>
      </c>
      <c r="K578" s="3"/>
      <c r="L578" s="3"/>
    </row>
    <row r="579" spans="1:12" x14ac:dyDescent="0.25">
      <c r="A579" s="3" t="s">
        <v>694</v>
      </c>
      <c r="B579" s="3" t="s">
        <v>32</v>
      </c>
      <c r="C579" s="3" t="s">
        <v>18</v>
      </c>
      <c r="D579" s="3" t="s">
        <v>45</v>
      </c>
      <c r="E579" s="3">
        <v>31.77</v>
      </c>
      <c r="F579" s="3">
        <v>4</v>
      </c>
      <c r="G579" s="23">
        <v>43479</v>
      </c>
      <c r="H579">
        <f>PRODUCT(F579,E579)</f>
        <v>127.08</v>
      </c>
      <c r="I579" s="4" t="str">
        <f>TEXT(G579,"MMMM")</f>
        <v>January</v>
      </c>
      <c r="K579" s="3"/>
      <c r="L579" s="3"/>
    </row>
    <row r="580" spans="1:12" x14ac:dyDescent="0.25">
      <c r="A580" s="3" t="s">
        <v>695</v>
      </c>
      <c r="B580" s="3" t="s">
        <v>10</v>
      </c>
      <c r="C580" s="3" t="s">
        <v>11</v>
      </c>
      <c r="D580" s="3" t="s">
        <v>14</v>
      </c>
      <c r="E580" s="3">
        <v>64.27</v>
      </c>
      <c r="F580" s="3">
        <v>4</v>
      </c>
      <c r="G580" s="23">
        <v>43550</v>
      </c>
      <c r="H580">
        <f>PRODUCT(F580,E580)</f>
        <v>257.08</v>
      </c>
      <c r="I580" s="4" t="str">
        <f>TEXT(G580,"MMMM")</f>
        <v>March</v>
      </c>
      <c r="K580" s="3"/>
      <c r="L580" s="3"/>
    </row>
    <row r="581" spans="1:12" x14ac:dyDescent="0.25">
      <c r="A581" s="3" t="s">
        <v>696</v>
      </c>
      <c r="B581" s="3" t="s">
        <v>32</v>
      </c>
      <c r="C581" s="3" t="s">
        <v>44</v>
      </c>
      <c r="D581" s="3" t="s">
        <v>14</v>
      </c>
      <c r="E581" s="3">
        <v>69.510000000000005</v>
      </c>
      <c r="F581" s="3">
        <v>2</v>
      </c>
      <c r="G581" s="23">
        <v>43525</v>
      </c>
      <c r="H581">
        <f>PRODUCT(F581,E581)</f>
        <v>139.02000000000001</v>
      </c>
      <c r="I581" s="4" t="str">
        <f>TEXT(G581,"MMMM")</f>
        <v>March</v>
      </c>
      <c r="K581" s="3"/>
      <c r="L581" s="3"/>
    </row>
    <row r="582" spans="1:12" x14ac:dyDescent="0.25">
      <c r="A582" s="3" t="s">
        <v>697</v>
      </c>
      <c r="B582" s="3" t="s">
        <v>10</v>
      </c>
      <c r="C582" s="3" t="s">
        <v>18</v>
      </c>
      <c r="D582" s="3" t="s">
        <v>45</v>
      </c>
      <c r="E582" s="3">
        <v>27.22</v>
      </c>
      <c r="F582" s="3">
        <v>3</v>
      </c>
      <c r="G582" s="23">
        <v>43472</v>
      </c>
      <c r="H582">
        <f>PRODUCT(F582,E582)</f>
        <v>81.66</v>
      </c>
      <c r="I582" s="4" t="str">
        <f>TEXT(G582,"MMMM")</f>
        <v>January</v>
      </c>
      <c r="K582" s="3"/>
      <c r="L582" s="3"/>
    </row>
    <row r="583" spans="1:12" x14ac:dyDescent="0.25">
      <c r="A583" s="3" t="s">
        <v>698</v>
      </c>
      <c r="B583" s="3" t="s">
        <v>29</v>
      </c>
      <c r="C583" s="3" t="s">
        <v>11</v>
      </c>
      <c r="D583" s="3" t="s">
        <v>14</v>
      </c>
      <c r="E583" s="3">
        <v>77.680000000000007</v>
      </c>
      <c r="F583" s="3">
        <v>4</v>
      </c>
      <c r="G583" s="23">
        <v>43497</v>
      </c>
      <c r="H583">
        <f>PRODUCT(F583,E583)</f>
        <v>310.72000000000003</v>
      </c>
      <c r="I583" s="4" t="str">
        <f>TEXT(G583,"MMMM")</f>
        <v>February</v>
      </c>
      <c r="K583" s="3"/>
      <c r="L583" s="3"/>
    </row>
    <row r="584" spans="1:12" x14ac:dyDescent="0.25">
      <c r="A584" s="3" t="s">
        <v>699</v>
      </c>
      <c r="B584" s="3" t="s">
        <v>29</v>
      </c>
      <c r="C584" s="3" t="s">
        <v>18</v>
      </c>
      <c r="D584" s="3" t="s">
        <v>48</v>
      </c>
      <c r="E584" s="3">
        <v>92.98</v>
      </c>
      <c r="F584" s="3">
        <v>2</v>
      </c>
      <c r="G584" s="23">
        <v>43509</v>
      </c>
      <c r="H584">
        <f>PRODUCT(F584,E584)</f>
        <v>185.96</v>
      </c>
      <c r="I584" s="4" t="str">
        <f>TEXT(G584,"MMMM")</f>
        <v>February</v>
      </c>
      <c r="K584" s="3"/>
      <c r="L584" s="3"/>
    </row>
    <row r="585" spans="1:12" x14ac:dyDescent="0.25">
      <c r="A585" s="3" t="s">
        <v>700</v>
      </c>
      <c r="B585" s="3" t="s">
        <v>10</v>
      </c>
      <c r="C585" s="3" t="s">
        <v>44</v>
      </c>
      <c r="D585" s="3" t="s">
        <v>48</v>
      </c>
      <c r="E585" s="3">
        <v>18.079999999999998</v>
      </c>
      <c r="F585" s="3">
        <v>4</v>
      </c>
      <c r="G585" s="23">
        <v>43479</v>
      </c>
      <c r="H585">
        <f>PRODUCT(F585,E585)</f>
        <v>72.319999999999993</v>
      </c>
      <c r="I585" s="4" t="str">
        <f>TEXT(G585,"MMMM")</f>
        <v>January</v>
      </c>
      <c r="K585" s="3"/>
      <c r="L585" s="3"/>
    </row>
    <row r="586" spans="1:12" x14ac:dyDescent="0.25">
      <c r="A586" s="3" t="s">
        <v>701</v>
      </c>
      <c r="B586" s="3" t="s">
        <v>29</v>
      </c>
      <c r="C586" s="3" t="s">
        <v>44</v>
      </c>
      <c r="D586" s="3" t="s">
        <v>33</v>
      </c>
      <c r="E586" s="3">
        <v>63.06</v>
      </c>
      <c r="F586" s="3">
        <v>3</v>
      </c>
      <c r="G586" s="23">
        <v>43484</v>
      </c>
      <c r="H586">
        <f>PRODUCT(F586,E586)</f>
        <v>189.18</v>
      </c>
      <c r="I586" s="4" t="str">
        <f>TEXT(G586,"MMMM")</f>
        <v>January</v>
      </c>
      <c r="K586" s="3"/>
      <c r="L586" s="3"/>
    </row>
    <row r="587" spans="1:12" x14ac:dyDescent="0.25">
      <c r="A587" s="3" t="s">
        <v>702</v>
      </c>
      <c r="B587" s="3" t="s">
        <v>32</v>
      </c>
      <c r="C587" s="3" t="s">
        <v>11</v>
      </c>
      <c r="D587" s="3" t="s">
        <v>14</v>
      </c>
      <c r="E587" s="3">
        <v>51.71</v>
      </c>
      <c r="F587" s="3">
        <v>4</v>
      </c>
      <c r="G587" s="23">
        <v>43533</v>
      </c>
      <c r="H587">
        <f>PRODUCT(F587,E587)</f>
        <v>206.84</v>
      </c>
      <c r="I587" s="4" t="str">
        <f>TEXT(G587,"MMMM")</f>
        <v>March</v>
      </c>
      <c r="K587" s="3"/>
      <c r="L587" s="3"/>
    </row>
    <row r="588" spans="1:12" x14ac:dyDescent="0.25">
      <c r="A588" s="3" t="s">
        <v>703</v>
      </c>
      <c r="B588" s="3" t="s">
        <v>10</v>
      </c>
      <c r="C588" s="3" t="s">
        <v>11</v>
      </c>
      <c r="D588" s="3" t="s">
        <v>45</v>
      </c>
      <c r="E588" s="3">
        <v>52.34</v>
      </c>
      <c r="F588" s="3">
        <v>3</v>
      </c>
      <c r="G588" s="23">
        <v>43551</v>
      </c>
      <c r="H588">
        <f>PRODUCT(F588,E588)</f>
        <v>157.02000000000001</v>
      </c>
      <c r="I588" s="4" t="str">
        <f>TEXT(G588,"MMMM")</f>
        <v>March</v>
      </c>
      <c r="K588" s="3"/>
      <c r="L588" s="3"/>
    </row>
    <row r="589" spans="1:12" x14ac:dyDescent="0.25">
      <c r="A589" s="3" t="s">
        <v>704</v>
      </c>
      <c r="B589" s="3" t="s">
        <v>29</v>
      </c>
      <c r="C589" s="3" t="s">
        <v>11</v>
      </c>
      <c r="D589" s="3" t="s">
        <v>33</v>
      </c>
      <c r="E589" s="3">
        <v>43.06</v>
      </c>
      <c r="F589" s="3">
        <v>5</v>
      </c>
      <c r="G589" s="23">
        <v>43500</v>
      </c>
      <c r="H589">
        <f>PRODUCT(F589,E589)</f>
        <v>215.3</v>
      </c>
      <c r="I589" s="4" t="str">
        <f>TEXT(G589,"MMMM")</f>
        <v>February</v>
      </c>
      <c r="K589" s="3"/>
      <c r="L589" s="3"/>
    </row>
    <row r="590" spans="1:12" x14ac:dyDescent="0.25">
      <c r="A590" s="3" t="s">
        <v>705</v>
      </c>
      <c r="B590" s="3" t="s">
        <v>32</v>
      </c>
      <c r="C590" s="3" t="s">
        <v>18</v>
      </c>
      <c r="D590" s="3" t="s">
        <v>48</v>
      </c>
      <c r="E590" s="3">
        <v>59.61</v>
      </c>
      <c r="F590" s="3">
        <v>10</v>
      </c>
      <c r="G590" s="23">
        <v>43538</v>
      </c>
      <c r="H590">
        <f>PRODUCT(F590,E590)</f>
        <v>596.1</v>
      </c>
      <c r="I590" s="4" t="str">
        <f>TEXT(G590,"MMMM")</f>
        <v>March</v>
      </c>
      <c r="K590" s="3"/>
      <c r="L590" s="3"/>
    </row>
    <row r="591" spans="1:12" x14ac:dyDescent="0.25">
      <c r="A591" s="3" t="s">
        <v>706</v>
      </c>
      <c r="B591" s="3" t="s">
        <v>32</v>
      </c>
      <c r="C591" s="3" t="s">
        <v>11</v>
      </c>
      <c r="D591" s="3" t="s">
        <v>14</v>
      </c>
      <c r="E591" s="3">
        <v>14.62</v>
      </c>
      <c r="F591" s="3">
        <v>5</v>
      </c>
      <c r="G591" s="23">
        <v>43528</v>
      </c>
      <c r="H591">
        <f>PRODUCT(F591,E591)</f>
        <v>73.099999999999994</v>
      </c>
      <c r="I591" s="4" t="str">
        <f>TEXT(G591,"MMMM")</f>
        <v>March</v>
      </c>
      <c r="K591" s="3"/>
      <c r="L591" s="3"/>
    </row>
    <row r="592" spans="1:12" x14ac:dyDescent="0.25">
      <c r="A592" s="3" t="s">
        <v>707</v>
      </c>
      <c r="B592" s="3" t="s">
        <v>10</v>
      </c>
      <c r="C592" s="3" t="s">
        <v>18</v>
      </c>
      <c r="D592" s="3" t="s">
        <v>14</v>
      </c>
      <c r="E592" s="3">
        <v>46.53</v>
      </c>
      <c r="F592" s="3">
        <v>6</v>
      </c>
      <c r="G592" s="23">
        <v>43527</v>
      </c>
      <c r="H592">
        <f>PRODUCT(F592,E592)</f>
        <v>279.18</v>
      </c>
      <c r="I592" s="4" t="str">
        <f>TEXT(G592,"MMMM")</f>
        <v>March</v>
      </c>
      <c r="K592" s="3"/>
      <c r="L592" s="3"/>
    </row>
    <row r="593" spans="1:12" x14ac:dyDescent="0.25">
      <c r="A593" s="3" t="s">
        <v>708</v>
      </c>
      <c r="B593" s="3" t="s">
        <v>29</v>
      </c>
      <c r="C593" s="3" t="s">
        <v>18</v>
      </c>
      <c r="D593" s="3" t="s">
        <v>25</v>
      </c>
      <c r="E593" s="3">
        <v>24.24</v>
      </c>
      <c r="F593" s="3">
        <v>7</v>
      </c>
      <c r="G593" s="23">
        <v>43492</v>
      </c>
      <c r="H593">
        <f>PRODUCT(F593,E593)</f>
        <v>169.67999999999998</v>
      </c>
      <c r="I593" s="4" t="str">
        <f>TEXT(G593,"MMMM")</f>
        <v>January</v>
      </c>
      <c r="K593" s="3"/>
      <c r="L593" s="3"/>
    </row>
    <row r="594" spans="1:12" x14ac:dyDescent="0.25">
      <c r="A594" s="3" t="s">
        <v>709</v>
      </c>
      <c r="B594" s="3" t="s">
        <v>10</v>
      </c>
      <c r="C594" s="3" t="s">
        <v>11</v>
      </c>
      <c r="D594" s="3" t="s">
        <v>33</v>
      </c>
      <c r="E594" s="3">
        <v>45.58</v>
      </c>
      <c r="F594" s="3">
        <v>1</v>
      </c>
      <c r="G594" s="23">
        <v>43503</v>
      </c>
      <c r="H594">
        <f>PRODUCT(F594,E594)</f>
        <v>45.58</v>
      </c>
      <c r="I594" s="4" t="str">
        <f>TEXT(G594,"MMMM")</f>
        <v>February</v>
      </c>
      <c r="K594" s="3"/>
      <c r="L594" s="3"/>
    </row>
    <row r="595" spans="1:12" x14ac:dyDescent="0.25">
      <c r="A595" s="3" t="s">
        <v>710</v>
      </c>
      <c r="B595" s="3" t="s">
        <v>29</v>
      </c>
      <c r="C595" s="3" t="s">
        <v>11</v>
      </c>
      <c r="D595" s="3" t="s">
        <v>33</v>
      </c>
      <c r="E595" s="3">
        <v>75.2</v>
      </c>
      <c r="F595" s="3">
        <v>3</v>
      </c>
      <c r="G595" s="23">
        <v>43501</v>
      </c>
      <c r="H595">
        <f>PRODUCT(F595,E595)</f>
        <v>225.60000000000002</v>
      </c>
      <c r="I595" s="4" t="str">
        <f>TEXT(G595,"MMMM")</f>
        <v>February</v>
      </c>
      <c r="K595" s="3"/>
      <c r="L595" s="3"/>
    </row>
    <row r="596" spans="1:12" x14ac:dyDescent="0.25">
      <c r="A596" s="3" t="s">
        <v>711</v>
      </c>
      <c r="B596" s="3" t="s">
        <v>32</v>
      </c>
      <c r="C596" s="3" t="s">
        <v>44</v>
      </c>
      <c r="D596" s="3" t="s">
        <v>33</v>
      </c>
      <c r="E596" s="3">
        <v>96.8</v>
      </c>
      <c r="F596" s="3">
        <v>3</v>
      </c>
      <c r="G596" s="23">
        <v>43539</v>
      </c>
      <c r="H596">
        <f>PRODUCT(F596,E596)</f>
        <v>290.39999999999998</v>
      </c>
      <c r="I596" s="4" t="str">
        <f>TEXT(G596,"MMMM")</f>
        <v>March</v>
      </c>
      <c r="K596" s="3"/>
      <c r="L596" s="3"/>
    </row>
    <row r="597" spans="1:12" x14ac:dyDescent="0.25">
      <c r="A597" s="3" t="s">
        <v>712</v>
      </c>
      <c r="B597" s="3" t="s">
        <v>10</v>
      </c>
      <c r="C597" s="3" t="s">
        <v>44</v>
      </c>
      <c r="D597" s="3" t="s">
        <v>14</v>
      </c>
      <c r="E597" s="3">
        <v>14.82</v>
      </c>
      <c r="F597" s="3">
        <v>3</v>
      </c>
      <c r="G597" s="23">
        <v>43525</v>
      </c>
      <c r="H597">
        <f>PRODUCT(F597,E597)</f>
        <v>44.46</v>
      </c>
      <c r="I597" s="4" t="str">
        <f>TEXT(G597,"MMMM")</f>
        <v>March</v>
      </c>
      <c r="K597" s="3"/>
      <c r="L597" s="3"/>
    </row>
    <row r="598" spans="1:12" x14ac:dyDescent="0.25">
      <c r="A598" s="3" t="s">
        <v>713</v>
      </c>
      <c r="B598" s="3" t="s">
        <v>32</v>
      </c>
      <c r="C598" s="3" t="s">
        <v>11</v>
      </c>
      <c r="D598" s="3" t="s">
        <v>45</v>
      </c>
      <c r="E598" s="3">
        <v>52.2</v>
      </c>
      <c r="F598" s="3">
        <v>3</v>
      </c>
      <c r="G598" s="23">
        <v>43511</v>
      </c>
      <c r="H598">
        <f>PRODUCT(F598,E598)</f>
        <v>156.60000000000002</v>
      </c>
      <c r="I598" s="4" t="str">
        <f>TEXT(G598,"MMMM")</f>
        <v>February</v>
      </c>
      <c r="K598" s="3"/>
      <c r="L598" s="3"/>
    </row>
    <row r="599" spans="1:12" x14ac:dyDescent="0.25">
      <c r="A599" s="3" t="s">
        <v>714</v>
      </c>
      <c r="B599" s="3" t="s">
        <v>32</v>
      </c>
      <c r="C599" s="3" t="s">
        <v>18</v>
      </c>
      <c r="D599" s="3" t="s">
        <v>33</v>
      </c>
      <c r="E599" s="3">
        <v>46.66</v>
      </c>
      <c r="F599" s="3">
        <v>9</v>
      </c>
      <c r="G599" s="23">
        <v>43513</v>
      </c>
      <c r="H599">
        <f>PRODUCT(F599,E599)</f>
        <v>419.93999999999994</v>
      </c>
      <c r="I599" s="4" t="str">
        <f>TEXT(G599,"MMMM")</f>
        <v>February</v>
      </c>
      <c r="K599" s="3"/>
      <c r="L599" s="3"/>
    </row>
    <row r="600" spans="1:12" x14ac:dyDescent="0.25">
      <c r="A600" s="3" t="s">
        <v>715</v>
      </c>
      <c r="B600" s="3" t="s">
        <v>10</v>
      </c>
      <c r="C600" s="3" t="s">
        <v>18</v>
      </c>
      <c r="D600" s="3" t="s">
        <v>48</v>
      </c>
      <c r="E600" s="3">
        <v>36.85</v>
      </c>
      <c r="F600" s="3">
        <v>5</v>
      </c>
      <c r="G600" s="23">
        <v>43491</v>
      </c>
      <c r="H600">
        <f>PRODUCT(F600,E600)</f>
        <v>184.25</v>
      </c>
      <c r="I600" s="4" t="str">
        <f>TEXT(G600,"MMMM")</f>
        <v>January</v>
      </c>
      <c r="K600" s="3"/>
      <c r="L600" s="3"/>
    </row>
    <row r="601" spans="1:12" x14ac:dyDescent="0.25">
      <c r="A601" s="3" t="s">
        <v>716</v>
      </c>
      <c r="B601" s="3" t="s">
        <v>10</v>
      </c>
      <c r="C601" s="3" t="s">
        <v>11</v>
      </c>
      <c r="D601" s="3" t="s">
        <v>25</v>
      </c>
      <c r="E601" s="3">
        <v>70.319999999999993</v>
      </c>
      <c r="F601" s="3">
        <v>2</v>
      </c>
      <c r="G601" s="23">
        <v>43548</v>
      </c>
      <c r="H601">
        <f>PRODUCT(F601,E601)</f>
        <v>140.63999999999999</v>
      </c>
      <c r="I601" s="4" t="str">
        <f>TEXT(G601,"MMMM")</f>
        <v>March</v>
      </c>
      <c r="K601" s="3"/>
      <c r="L601" s="3"/>
    </row>
    <row r="602" spans="1:12" x14ac:dyDescent="0.25">
      <c r="A602" s="3" t="s">
        <v>717</v>
      </c>
      <c r="B602" s="3" t="s">
        <v>29</v>
      </c>
      <c r="C602" s="3" t="s">
        <v>18</v>
      </c>
      <c r="D602" s="3" t="s">
        <v>20</v>
      </c>
      <c r="E602" s="3">
        <v>83.08</v>
      </c>
      <c r="F602" s="3">
        <v>1</v>
      </c>
      <c r="G602" s="23">
        <v>43488</v>
      </c>
      <c r="H602">
        <f>PRODUCT(F602,E602)</f>
        <v>83.08</v>
      </c>
      <c r="I602" s="4" t="str">
        <f>TEXT(G602,"MMMM")</f>
        <v>January</v>
      </c>
      <c r="K602" s="3"/>
      <c r="L602" s="3"/>
    </row>
    <row r="603" spans="1:12" x14ac:dyDescent="0.25">
      <c r="A603" s="3" t="s">
        <v>718</v>
      </c>
      <c r="B603" s="3" t="s">
        <v>32</v>
      </c>
      <c r="C603" s="3" t="s">
        <v>18</v>
      </c>
      <c r="D603" s="3" t="s">
        <v>48</v>
      </c>
      <c r="E603" s="3">
        <v>64.989999999999995</v>
      </c>
      <c r="F603" s="3">
        <v>1</v>
      </c>
      <c r="G603" s="23">
        <v>43491</v>
      </c>
      <c r="H603">
        <f>PRODUCT(F603,E603)</f>
        <v>64.989999999999995</v>
      </c>
      <c r="I603" s="4" t="str">
        <f>TEXT(G603,"MMMM")</f>
        <v>January</v>
      </c>
      <c r="K603" s="3"/>
      <c r="L603" s="3"/>
    </row>
    <row r="604" spans="1:12" x14ac:dyDescent="0.25">
      <c r="A604" s="3" t="s">
        <v>719</v>
      </c>
      <c r="B604" s="3" t="s">
        <v>10</v>
      </c>
      <c r="C604" s="3" t="s">
        <v>18</v>
      </c>
      <c r="D604" s="3" t="s">
        <v>45</v>
      </c>
      <c r="E604" s="3">
        <v>77.56</v>
      </c>
      <c r="F604" s="3">
        <v>10</v>
      </c>
      <c r="G604" s="23">
        <v>43538</v>
      </c>
      <c r="H604">
        <f>PRODUCT(F604,E604)</f>
        <v>775.6</v>
      </c>
      <c r="I604" s="4" t="str">
        <f>TEXT(G604,"MMMM")</f>
        <v>March</v>
      </c>
      <c r="K604" s="3"/>
      <c r="L604" s="3"/>
    </row>
    <row r="605" spans="1:12" x14ac:dyDescent="0.25">
      <c r="A605" s="3" t="s">
        <v>720</v>
      </c>
      <c r="B605" s="3" t="s">
        <v>29</v>
      </c>
      <c r="C605" s="3" t="s">
        <v>44</v>
      </c>
      <c r="D605" s="3" t="s">
        <v>33</v>
      </c>
      <c r="E605" s="3">
        <v>54.51</v>
      </c>
      <c r="F605" s="3">
        <v>6</v>
      </c>
      <c r="G605" s="23">
        <v>43541</v>
      </c>
      <c r="H605">
        <f>PRODUCT(F605,E605)</f>
        <v>327.06</v>
      </c>
      <c r="I605" s="4" t="str">
        <f>TEXT(G605,"MMMM")</f>
        <v>March</v>
      </c>
      <c r="K605" s="3"/>
      <c r="L605" s="3"/>
    </row>
    <row r="606" spans="1:12" x14ac:dyDescent="0.25">
      <c r="A606" s="3" t="s">
        <v>721</v>
      </c>
      <c r="B606" s="3" t="s">
        <v>29</v>
      </c>
      <c r="C606" s="3" t="s">
        <v>18</v>
      </c>
      <c r="D606" s="3" t="s">
        <v>48</v>
      </c>
      <c r="E606" s="3">
        <v>51.89</v>
      </c>
      <c r="F606" s="3">
        <v>7</v>
      </c>
      <c r="G606" s="23">
        <v>43473</v>
      </c>
      <c r="H606">
        <f>PRODUCT(F606,E606)</f>
        <v>363.23</v>
      </c>
      <c r="I606" s="4" t="str">
        <f>TEXT(G606,"MMMM")</f>
        <v>January</v>
      </c>
      <c r="K606" s="3"/>
      <c r="L606" s="3"/>
    </row>
    <row r="607" spans="1:12" x14ac:dyDescent="0.25">
      <c r="A607" s="3" t="s">
        <v>722</v>
      </c>
      <c r="B607" s="3" t="s">
        <v>10</v>
      </c>
      <c r="C607" s="3" t="s">
        <v>44</v>
      </c>
      <c r="D607" s="3" t="s">
        <v>25</v>
      </c>
      <c r="E607" s="3">
        <v>31.75</v>
      </c>
      <c r="F607" s="3">
        <v>4</v>
      </c>
      <c r="G607" s="23">
        <v>43504</v>
      </c>
      <c r="H607">
        <f>PRODUCT(F607,E607)</f>
        <v>127</v>
      </c>
      <c r="I607" s="4" t="str">
        <f>TEXT(G607,"MMMM")</f>
        <v>February</v>
      </c>
      <c r="K607" s="3"/>
      <c r="L607" s="3"/>
    </row>
    <row r="608" spans="1:12" x14ac:dyDescent="0.25">
      <c r="A608" s="3" t="s">
        <v>723</v>
      </c>
      <c r="B608" s="3" t="s">
        <v>29</v>
      </c>
      <c r="C608" s="3" t="s">
        <v>11</v>
      </c>
      <c r="D608" s="3" t="s">
        <v>48</v>
      </c>
      <c r="E608" s="3">
        <v>53.65</v>
      </c>
      <c r="F608" s="3">
        <v>7</v>
      </c>
      <c r="G608" s="23">
        <v>43506</v>
      </c>
      <c r="H608">
        <f>PRODUCT(F608,E608)</f>
        <v>375.55</v>
      </c>
      <c r="I608" s="4" t="str">
        <f>TEXT(G608,"MMMM")</f>
        <v>February</v>
      </c>
      <c r="K608" s="3"/>
      <c r="L608" s="3"/>
    </row>
    <row r="609" spans="1:12" x14ac:dyDescent="0.25">
      <c r="A609" s="3" t="s">
        <v>724</v>
      </c>
      <c r="B609" s="3" t="s">
        <v>32</v>
      </c>
      <c r="C609" s="3" t="s">
        <v>18</v>
      </c>
      <c r="D609" s="3" t="s">
        <v>45</v>
      </c>
      <c r="E609" s="3">
        <v>49.79</v>
      </c>
      <c r="F609" s="3">
        <v>4</v>
      </c>
      <c r="G609" s="23">
        <v>43552</v>
      </c>
      <c r="H609">
        <f>PRODUCT(F609,E609)</f>
        <v>199.16</v>
      </c>
      <c r="I609" s="4" t="str">
        <f>TEXT(G609,"MMMM")</f>
        <v>March</v>
      </c>
      <c r="K609" s="3"/>
      <c r="L609" s="3"/>
    </row>
    <row r="610" spans="1:12" x14ac:dyDescent="0.25">
      <c r="A610" s="3" t="s">
        <v>725</v>
      </c>
      <c r="B610" s="3" t="s">
        <v>32</v>
      </c>
      <c r="C610" s="3" t="s">
        <v>11</v>
      </c>
      <c r="D610" s="3" t="s">
        <v>48</v>
      </c>
      <c r="E610" s="3">
        <v>30.61</v>
      </c>
      <c r="F610" s="3">
        <v>1</v>
      </c>
      <c r="G610" s="23">
        <v>43488</v>
      </c>
      <c r="H610">
        <f>PRODUCT(F610,E610)</f>
        <v>30.61</v>
      </c>
      <c r="I610" s="4" t="str">
        <f>TEXT(G610,"MMMM")</f>
        <v>January</v>
      </c>
      <c r="K610" s="3"/>
      <c r="L610" s="3"/>
    </row>
    <row r="611" spans="1:12" x14ac:dyDescent="0.25">
      <c r="A611" s="3" t="s">
        <v>726</v>
      </c>
      <c r="B611" s="3" t="s">
        <v>29</v>
      </c>
      <c r="C611" s="3" t="s">
        <v>44</v>
      </c>
      <c r="D611" s="3" t="s">
        <v>45</v>
      </c>
      <c r="E611" s="3">
        <v>57.89</v>
      </c>
      <c r="F611" s="3">
        <v>2</v>
      </c>
      <c r="G611" s="23">
        <v>43482</v>
      </c>
      <c r="H611">
        <f>PRODUCT(F611,E611)</f>
        <v>115.78</v>
      </c>
      <c r="I611" s="4" t="str">
        <f>TEXT(G611,"MMMM")</f>
        <v>January</v>
      </c>
      <c r="K611" s="3"/>
      <c r="L611" s="3"/>
    </row>
    <row r="612" spans="1:12" x14ac:dyDescent="0.25">
      <c r="A612" s="3" t="s">
        <v>727</v>
      </c>
      <c r="B612" s="3" t="s">
        <v>10</v>
      </c>
      <c r="C612" s="3" t="s">
        <v>11</v>
      </c>
      <c r="D612" s="3" t="s">
        <v>20</v>
      </c>
      <c r="E612" s="3">
        <v>28.96</v>
      </c>
      <c r="F612" s="3">
        <v>1</v>
      </c>
      <c r="G612" s="23">
        <v>43503</v>
      </c>
      <c r="H612">
        <f>PRODUCT(F612,E612)</f>
        <v>28.96</v>
      </c>
      <c r="I612" s="4" t="str">
        <f>TEXT(G612,"MMMM")</f>
        <v>February</v>
      </c>
      <c r="K612" s="3"/>
      <c r="L612" s="3"/>
    </row>
    <row r="613" spans="1:12" x14ac:dyDescent="0.25">
      <c r="A613" s="3" t="s">
        <v>728</v>
      </c>
      <c r="B613" s="3" t="s">
        <v>10</v>
      </c>
      <c r="C613" s="3" t="s">
        <v>18</v>
      </c>
      <c r="D613" s="3" t="s">
        <v>45</v>
      </c>
      <c r="E613" s="3">
        <v>98.97</v>
      </c>
      <c r="F613" s="3">
        <v>9</v>
      </c>
      <c r="G613" s="23">
        <v>43533</v>
      </c>
      <c r="H613">
        <f>PRODUCT(F613,E613)</f>
        <v>890.73</v>
      </c>
      <c r="I613" s="4" t="str">
        <f>TEXT(G613,"MMMM")</f>
        <v>March</v>
      </c>
      <c r="K613" s="3"/>
      <c r="L613" s="3"/>
    </row>
    <row r="614" spans="1:12" x14ac:dyDescent="0.25">
      <c r="A614" s="3" t="s">
        <v>729</v>
      </c>
      <c r="B614" s="3" t="s">
        <v>32</v>
      </c>
      <c r="C614" s="3" t="s">
        <v>44</v>
      </c>
      <c r="D614" s="3" t="s">
        <v>48</v>
      </c>
      <c r="E614" s="3">
        <v>93.22</v>
      </c>
      <c r="F614" s="3">
        <v>3</v>
      </c>
      <c r="G614" s="23">
        <v>43489</v>
      </c>
      <c r="H614">
        <f>PRODUCT(F614,E614)</f>
        <v>279.65999999999997</v>
      </c>
      <c r="I614" s="4" t="str">
        <f>TEXT(G614,"MMMM")</f>
        <v>January</v>
      </c>
      <c r="K614" s="3"/>
      <c r="L614" s="3"/>
    </row>
    <row r="615" spans="1:12" x14ac:dyDescent="0.25">
      <c r="A615" s="3" t="s">
        <v>730</v>
      </c>
      <c r="B615" s="3" t="s">
        <v>29</v>
      </c>
      <c r="C615" s="3" t="s">
        <v>18</v>
      </c>
      <c r="D615" s="3" t="s">
        <v>33</v>
      </c>
      <c r="E615" s="3">
        <v>80.930000000000007</v>
      </c>
      <c r="F615" s="3">
        <v>1</v>
      </c>
      <c r="G615" s="23">
        <v>43484</v>
      </c>
      <c r="H615">
        <f>PRODUCT(F615,E615)</f>
        <v>80.930000000000007</v>
      </c>
      <c r="I615" s="4" t="str">
        <f>TEXT(G615,"MMMM")</f>
        <v>January</v>
      </c>
      <c r="K615" s="3"/>
      <c r="L615" s="3"/>
    </row>
    <row r="616" spans="1:12" x14ac:dyDescent="0.25">
      <c r="A616" s="3" t="s">
        <v>731</v>
      </c>
      <c r="B616" s="3" t="s">
        <v>29</v>
      </c>
      <c r="C616" s="3" t="s">
        <v>11</v>
      </c>
      <c r="D616" s="3" t="s">
        <v>45</v>
      </c>
      <c r="E616" s="3">
        <v>67.45</v>
      </c>
      <c r="F616" s="3">
        <v>10</v>
      </c>
      <c r="G616" s="23">
        <v>43499</v>
      </c>
      <c r="H616">
        <f>PRODUCT(F616,E616)</f>
        <v>674.5</v>
      </c>
      <c r="I616" s="4" t="str">
        <f>TEXT(G616,"MMMM")</f>
        <v>February</v>
      </c>
      <c r="K616" s="3"/>
      <c r="L616" s="3"/>
    </row>
    <row r="617" spans="1:12" x14ac:dyDescent="0.25">
      <c r="A617" s="3" t="s">
        <v>732</v>
      </c>
      <c r="B617" s="3" t="s">
        <v>32</v>
      </c>
      <c r="C617" s="3" t="s">
        <v>11</v>
      </c>
      <c r="D617" s="3" t="s">
        <v>33</v>
      </c>
      <c r="E617" s="3">
        <v>38.72</v>
      </c>
      <c r="F617" s="3">
        <v>9</v>
      </c>
      <c r="G617" s="23">
        <v>43544</v>
      </c>
      <c r="H617">
        <f>PRODUCT(F617,E617)</f>
        <v>348.48</v>
      </c>
      <c r="I617" s="4" t="str">
        <f>TEXT(G617,"MMMM")</f>
        <v>March</v>
      </c>
      <c r="K617" s="3"/>
      <c r="L617" s="3"/>
    </row>
    <row r="618" spans="1:12" x14ac:dyDescent="0.25">
      <c r="A618" s="3" t="s">
        <v>733</v>
      </c>
      <c r="B618" s="3" t="s">
        <v>10</v>
      </c>
      <c r="C618" s="3" t="s">
        <v>44</v>
      </c>
      <c r="D618" s="3" t="s">
        <v>33</v>
      </c>
      <c r="E618" s="3">
        <v>72.599999999999994</v>
      </c>
      <c r="F618" s="3">
        <v>6</v>
      </c>
      <c r="G618" s="23">
        <v>43478</v>
      </c>
      <c r="H618">
        <f>PRODUCT(F618,E618)</f>
        <v>435.59999999999997</v>
      </c>
      <c r="I618" s="4" t="str">
        <f>TEXT(G618,"MMMM")</f>
        <v>January</v>
      </c>
      <c r="K618" s="3"/>
      <c r="L618" s="3"/>
    </row>
    <row r="619" spans="1:12" x14ac:dyDescent="0.25">
      <c r="A619" s="3" t="s">
        <v>734</v>
      </c>
      <c r="B619" s="3" t="s">
        <v>32</v>
      </c>
      <c r="C619" s="3" t="s">
        <v>18</v>
      </c>
      <c r="D619" s="3" t="s">
        <v>20</v>
      </c>
      <c r="E619" s="3">
        <v>87.91</v>
      </c>
      <c r="F619" s="3">
        <v>5</v>
      </c>
      <c r="G619" s="23">
        <v>43538</v>
      </c>
      <c r="H619">
        <f>PRODUCT(F619,E619)</f>
        <v>439.54999999999995</v>
      </c>
      <c r="I619" s="4" t="str">
        <f>TEXT(G619,"MMMM")</f>
        <v>March</v>
      </c>
      <c r="K619" s="3"/>
      <c r="L619" s="3"/>
    </row>
    <row r="620" spans="1:12" x14ac:dyDescent="0.25">
      <c r="A620" s="3" t="s">
        <v>735</v>
      </c>
      <c r="B620" s="3" t="s">
        <v>10</v>
      </c>
      <c r="C620" s="3" t="s">
        <v>11</v>
      </c>
      <c r="D620" s="3" t="s">
        <v>45</v>
      </c>
      <c r="E620" s="3">
        <v>98.53</v>
      </c>
      <c r="F620" s="3">
        <v>6</v>
      </c>
      <c r="G620" s="23">
        <v>43488</v>
      </c>
      <c r="H620">
        <f>PRODUCT(F620,E620)</f>
        <v>591.18000000000006</v>
      </c>
      <c r="I620" s="4" t="str">
        <f>TEXT(G620,"MMMM")</f>
        <v>January</v>
      </c>
      <c r="K620" s="3"/>
      <c r="L620" s="3"/>
    </row>
    <row r="621" spans="1:12" x14ac:dyDescent="0.25">
      <c r="A621" s="3" t="s">
        <v>736</v>
      </c>
      <c r="B621" s="3" t="s">
        <v>10</v>
      </c>
      <c r="C621" s="3" t="s">
        <v>18</v>
      </c>
      <c r="D621" s="3" t="s">
        <v>48</v>
      </c>
      <c r="E621" s="3">
        <v>43.46</v>
      </c>
      <c r="F621" s="3">
        <v>6</v>
      </c>
      <c r="G621" s="23">
        <v>43503</v>
      </c>
      <c r="H621">
        <f>PRODUCT(F621,E621)</f>
        <v>260.76</v>
      </c>
      <c r="I621" s="4" t="str">
        <f>TEXT(G621,"MMMM")</f>
        <v>February</v>
      </c>
      <c r="K621" s="3"/>
      <c r="L621" s="3"/>
    </row>
    <row r="622" spans="1:12" x14ac:dyDescent="0.25">
      <c r="A622" s="3" t="s">
        <v>737</v>
      </c>
      <c r="B622" s="3" t="s">
        <v>29</v>
      </c>
      <c r="C622" s="3" t="s">
        <v>11</v>
      </c>
      <c r="D622" s="3" t="s">
        <v>45</v>
      </c>
      <c r="E622" s="3">
        <v>71.680000000000007</v>
      </c>
      <c r="F622" s="3">
        <v>3</v>
      </c>
      <c r="G622" s="23">
        <v>43552</v>
      </c>
      <c r="H622">
        <f>PRODUCT(F622,E622)</f>
        <v>215.04000000000002</v>
      </c>
      <c r="I622" s="4" t="str">
        <f>TEXT(G622,"MMMM")</f>
        <v>March</v>
      </c>
      <c r="K622" s="3"/>
      <c r="L622" s="3"/>
    </row>
    <row r="623" spans="1:12" x14ac:dyDescent="0.25">
      <c r="A623" s="3" t="s">
        <v>738</v>
      </c>
      <c r="B623" s="3" t="s">
        <v>32</v>
      </c>
      <c r="C623" s="3" t="s">
        <v>11</v>
      </c>
      <c r="D623" s="3" t="s">
        <v>45</v>
      </c>
      <c r="E623" s="3">
        <v>91.61</v>
      </c>
      <c r="F623" s="3">
        <v>1</v>
      </c>
      <c r="G623" s="23">
        <v>43544</v>
      </c>
      <c r="H623">
        <f>PRODUCT(F623,E623)</f>
        <v>91.61</v>
      </c>
      <c r="I623" s="4" t="str">
        <f>TEXT(G623,"MMMM")</f>
        <v>March</v>
      </c>
      <c r="K623" s="3"/>
      <c r="L623" s="3"/>
    </row>
    <row r="624" spans="1:12" x14ac:dyDescent="0.25">
      <c r="A624" s="3" t="s">
        <v>739</v>
      </c>
      <c r="B624" s="3" t="s">
        <v>29</v>
      </c>
      <c r="C624" s="3" t="s">
        <v>44</v>
      </c>
      <c r="D624" s="3" t="s">
        <v>25</v>
      </c>
      <c r="E624" s="3">
        <v>94.59</v>
      </c>
      <c r="F624" s="3">
        <v>7</v>
      </c>
      <c r="G624" s="23">
        <v>43482</v>
      </c>
      <c r="H624">
        <f>PRODUCT(F624,E624)</f>
        <v>662.13</v>
      </c>
      <c r="I624" s="4" t="str">
        <f>TEXT(G624,"MMMM")</f>
        <v>January</v>
      </c>
      <c r="K624" s="3"/>
      <c r="L624" s="3"/>
    </row>
    <row r="625" spans="1:12" x14ac:dyDescent="0.25">
      <c r="A625" s="3" t="s">
        <v>740</v>
      </c>
      <c r="B625" s="3" t="s">
        <v>32</v>
      </c>
      <c r="C625" s="3" t="s">
        <v>44</v>
      </c>
      <c r="D625" s="3" t="s">
        <v>48</v>
      </c>
      <c r="E625" s="3">
        <v>83.25</v>
      </c>
      <c r="F625" s="3">
        <v>10</v>
      </c>
      <c r="G625" s="23">
        <v>43477</v>
      </c>
      <c r="H625">
        <f>PRODUCT(F625,E625)</f>
        <v>832.5</v>
      </c>
      <c r="I625" s="4" t="str">
        <f>TEXT(G625,"MMMM")</f>
        <v>January</v>
      </c>
      <c r="K625" s="3"/>
      <c r="L625" s="3"/>
    </row>
    <row r="626" spans="1:12" x14ac:dyDescent="0.25">
      <c r="A626" s="3" t="s">
        <v>741</v>
      </c>
      <c r="B626" s="3" t="s">
        <v>10</v>
      </c>
      <c r="C626" s="3" t="s">
        <v>44</v>
      </c>
      <c r="D626" s="3" t="s">
        <v>48</v>
      </c>
      <c r="E626" s="3">
        <v>91.35</v>
      </c>
      <c r="F626" s="3">
        <v>1</v>
      </c>
      <c r="G626" s="23">
        <v>43512</v>
      </c>
      <c r="H626">
        <f>PRODUCT(F626,E626)</f>
        <v>91.35</v>
      </c>
      <c r="I626" s="4" t="str">
        <f>TEXT(G626,"MMMM")</f>
        <v>February</v>
      </c>
      <c r="K626" s="3"/>
      <c r="L626" s="3"/>
    </row>
    <row r="627" spans="1:12" x14ac:dyDescent="0.25">
      <c r="A627" s="3" t="s">
        <v>742</v>
      </c>
      <c r="B627" s="3" t="s">
        <v>29</v>
      </c>
      <c r="C627" s="3" t="s">
        <v>44</v>
      </c>
      <c r="D627" s="3" t="s">
        <v>45</v>
      </c>
      <c r="E627" s="3">
        <v>78.88</v>
      </c>
      <c r="F627" s="3">
        <v>2</v>
      </c>
      <c r="G627" s="23">
        <v>43491</v>
      </c>
      <c r="H627">
        <f>PRODUCT(F627,E627)</f>
        <v>157.76</v>
      </c>
      <c r="I627" s="4" t="str">
        <f>TEXT(G627,"MMMM")</f>
        <v>January</v>
      </c>
      <c r="K627" s="3"/>
      <c r="L627" s="3"/>
    </row>
    <row r="628" spans="1:12" x14ac:dyDescent="0.25">
      <c r="A628" s="3" t="s">
        <v>743</v>
      </c>
      <c r="B628" s="3" t="s">
        <v>10</v>
      </c>
      <c r="C628" s="3" t="s">
        <v>11</v>
      </c>
      <c r="D628" s="3" t="s">
        <v>33</v>
      </c>
      <c r="E628" s="3">
        <v>60.87</v>
      </c>
      <c r="F628" s="3">
        <v>2</v>
      </c>
      <c r="G628" s="23">
        <v>43533</v>
      </c>
      <c r="H628">
        <f>PRODUCT(F628,E628)</f>
        <v>121.74</v>
      </c>
      <c r="I628" s="4" t="str">
        <f>TEXT(G628,"MMMM")</f>
        <v>March</v>
      </c>
      <c r="K628" s="3"/>
      <c r="L628" s="3"/>
    </row>
    <row r="629" spans="1:12" x14ac:dyDescent="0.25">
      <c r="A629" s="3" t="s">
        <v>744</v>
      </c>
      <c r="B629" s="3" t="s">
        <v>32</v>
      </c>
      <c r="C629" s="3" t="s">
        <v>44</v>
      </c>
      <c r="D629" s="3" t="s">
        <v>14</v>
      </c>
      <c r="E629" s="3">
        <v>82.58</v>
      </c>
      <c r="F629" s="3">
        <v>10</v>
      </c>
      <c r="G629" s="23">
        <v>43538</v>
      </c>
      <c r="H629">
        <f>PRODUCT(F629,E629)</f>
        <v>825.8</v>
      </c>
      <c r="I629" s="4" t="str">
        <f>TEXT(G629,"MMMM")</f>
        <v>March</v>
      </c>
      <c r="K629" s="3"/>
      <c r="L629" s="3"/>
    </row>
    <row r="630" spans="1:12" x14ac:dyDescent="0.25">
      <c r="A630" s="3" t="s">
        <v>745</v>
      </c>
      <c r="B630" s="3" t="s">
        <v>29</v>
      </c>
      <c r="C630" s="3" t="s">
        <v>11</v>
      </c>
      <c r="D630" s="3" t="s">
        <v>25</v>
      </c>
      <c r="E630" s="3">
        <v>53.3</v>
      </c>
      <c r="F630" s="3">
        <v>3</v>
      </c>
      <c r="G630" s="23">
        <v>43490</v>
      </c>
      <c r="H630">
        <f>PRODUCT(F630,E630)</f>
        <v>159.89999999999998</v>
      </c>
      <c r="I630" s="4" t="str">
        <f>TEXT(G630,"MMMM")</f>
        <v>January</v>
      </c>
      <c r="K630" s="3"/>
      <c r="L630" s="3"/>
    </row>
    <row r="631" spans="1:12" x14ac:dyDescent="0.25">
      <c r="A631" s="3" t="s">
        <v>746</v>
      </c>
      <c r="B631" s="3" t="s">
        <v>32</v>
      </c>
      <c r="C631" s="3" t="s">
        <v>11</v>
      </c>
      <c r="D631" s="3" t="s">
        <v>48</v>
      </c>
      <c r="E631" s="3">
        <v>12.09</v>
      </c>
      <c r="F631" s="3">
        <v>1</v>
      </c>
      <c r="G631" s="23">
        <v>43491</v>
      </c>
      <c r="H631">
        <f>PRODUCT(F631,E631)</f>
        <v>12.09</v>
      </c>
      <c r="I631" s="4" t="str">
        <f>TEXT(G631,"MMMM")</f>
        <v>January</v>
      </c>
      <c r="K631" s="3"/>
      <c r="L631" s="3"/>
    </row>
    <row r="632" spans="1:12" x14ac:dyDescent="0.25">
      <c r="A632" s="3" t="s">
        <v>747</v>
      </c>
      <c r="B632" s="3" t="s">
        <v>10</v>
      </c>
      <c r="C632" s="3" t="s">
        <v>11</v>
      </c>
      <c r="D632" s="3" t="s">
        <v>33</v>
      </c>
      <c r="E632" s="3">
        <v>64.19</v>
      </c>
      <c r="F632" s="3">
        <v>10</v>
      </c>
      <c r="G632" s="23">
        <v>43484</v>
      </c>
      <c r="H632">
        <f>PRODUCT(F632,E632)</f>
        <v>641.9</v>
      </c>
      <c r="I632" s="4" t="str">
        <f>TEXT(G632,"MMMM")</f>
        <v>January</v>
      </c>
      <c r="K632" s="3"/>
      <c r="L632" s="3"/>
    </row>
    <row r="633" spans="1:12" x14ac:dyDescent="0.25">
      <c r="A633" s="3" t="s">
        <v>748</v>
      </c>
      <c r="B633" s="3" t="s">
        <v>29</v>
      </c>
      <c r="C633" s="3" t="s">
        <v>11</v>
      </c>
      <c r="D633" s="3" t="s">
        <v>20</v>
      </c>
      <c r="E633" s="3">
        <v>78.31</v>
      </c>
      <c r="F633" s="3">
        <v>3</v>
      </c>
      <c r="G633" s="23">
        <v>43529</v>
      </c>
      <c r="H633">
        <f>PRODUCT(F633,E633)</f>
        <v>234.93</v>
      </c>
      <c r="I633" s="4" t="str">
        <f>TEXT(G633,"MMMM")</f>
        <v>March</v>
      </c>
      <c r="K633" s="3"/>
      <c r="L633" s="3"/>
    </row>
    <row r="634" spans="1:12" x14ac:dyDescent="0.25">
      <c r="A634" s="3" t="s">
        <v>749</v>
      </c>
      <c r="B634" s="3" t="s">
        <v>32</v>
      </c>
      <c r="C634" s="3" t="s">
        <v>11</v>
      </c>
      <c r="D634" s="3" t="s">
        <v>45</v>
      </c>
      <c r="E634" s="3">
        <v>83.77</v>
      </c>
      <c r="F634" s="3">
        <v>2</v>
      </c>
      <c r="G634" s="23">
        <v>43480</v>
      </c>
      <c r="H634">
        <f>PRODUCT(F634,E634)</f>
        <v>167.54</v>
      </c>
      <c r="I634" s="4" t="str">
        <f>TEXT(G634,"MMMM")</f>
        <v>January</v>
      </c>
      <c r="K634" s="3"/>
      <c r="L634" s="3"/>
    </row>
    <row r="635" spans="1:12" x14ac:dyDescent="0.25">
      <c r="A635" s="3" t="s">
        <v>750</v>
      </c>
      <c r="B635" s="3" t="s">
        <v>10</v>
      </c>
      <c r="C635" s="3" t="s">
        <v>44</v>
      </c>
      <c r="D635" s="3" t="s">
        <v>25</v>
      </c>
      <c r="E635" s="3">
        <v>99.7</v>
      </c>
      <c r="F635" s="3">
        <v>3</v>
      </c>
      <c r="G635" s="23">
        <v>43542</v>
      </c>
      <c r="H635">
        <f>PRODUCT(F635,E635)</f>
        <v>299.10000000000002</v>
      </c>
      <c r="I635" s="4" t="str">
        <f>TEXT(G635,"MMMM")</f>
        <v>March</v>
      </c>
      <c r="K635" s="3"/>
      <c r="L635" s="3"/>
    </row>
    <row r="636" spans="1:12" x14ac:dyDescent="0.25">
      <c r="A636" s="3" t="s">
        <v>751</v>
      </c>
      <c r="B636" s="3" t="s">
        <v>29</v>
      </c>
      <c r="C636" s="3" t="s">
        <v>44</v>
      </c>
      <c r="D636" s="3" t="s">
        <v>45</v>
      </c>
      <c r="E636" s="3">
        <v>79.91</v>
      </c>
      <c r="F636" s="3">
        <v>3</v>
      </c>
      <c r="G636" s="23">
        <v>43544</v>
      </c>
      <c r="H636">
        <f>PRODUCT(F636,E636)</f>
        <v>239.73</v>
      </c>
      <c r="I636" s="4" t="str">
        <f>TEXT(G636,"MMMM")</f>
        <v>March</v>
      </c>
      <c r="K636" s="3"/>
      <c r="L636" s="3"/>
    </row>
    <row r="637" spans="1:12" x14ac:dyDescent="0.25">
      <c r="A637" s="3" t="s">
        <v>752</v>
      </c>
      <c r="B637" s="3" t="s">
        <v>32</v>
      </c>
      <c r="C637" s="3" t="s">
        <v>44</v>
      </c>
      <c r="D637" s="3" t="s">
        <v>14</v>
      </c>
      <c r="E637" s="3">
        <v>66.47</v>
      </c>
      <c r="F637" s="3">
        <v>10</v>
      </c>
      <c r="G637" s="23">
        <v>43480</v>
      </c>
      <c r="H637">
        <f>PRODUCT(F637,E637)</f>
        <v>664.7</v>
      </c>
      <c r="I637" s="4" t="str">
        <f>TEXT(G637,"MMMM")</f>
        <v>January</v>
      </c>
      <c r="K637" s="3"/>
      <c r="L637" s="3"/>
    </row>
    <row r="638" spans="1:12" x14ac:dyDescent="0.25">
      <c r="A638" s="3" t="s">
        <v>753</v>
      </c>
      <c r="B638" s="3" t="s">
        <v>10</v>
      </c>
      <c r="C638" s="3" t="s">
        <v>11</v>
      </c>
      <c r="D638" s="3" t="s">
        <v>14</v>
      </c>
      <c r="E638" s="3">
        <v>28.95</v>
      </c>
      <c r="F638" s="3">
        <v>7</v>
      </c>
      <c r="G638" s="23">
        <v>43527</v>
      </c>
      <c r="H638">
        <f>PRODUCT(F638,E638)</f>
        <v>202.65</v>
      </c>
      <c r="I638" s="4" t="str">
        <f>TEXT(G638,"MMMM")</f>
        <v>March</v>
      </c>
      <c r="K638" s="3"/>
      <c r="L638" s="3"/>
    </row>
    <row r="639" spans="1:12" x14ac:dyDescent="0.25">
      <c r="A639" s="3" t="s">
        <v>754</v>
      </c>
      <c r="B639" s="3" t="s">
        <v>29</v>
      </c>
      <c r="C639" s="3" t="s">
        <v>18</v>
      </c>
      <c r="D639" s="3" t="s">
        <v>20</v>
      </c>
      <c r="E639" s="3">
        <v>46.2</v>
      </c>
      <c r="F639" s="3">
        <v>1</v>
      </c>
      <c r="G639" s="23">
        <v>43543</v>
      </c>
      <c r="H639">
        <f>PRODUCT(F639,E639)</f>
        <v>46.2</v>
      </c>
      <c r="I639" s="4" t="str">
        <f>TEXT(G639,"MMMM")</f>
        <v>March</v>
      </c>
      <c r="K639" s="3"/>
      <c r="L639" s="3"/>
    </row>
    <row r="640" spans="1:12" x14ac:dyDescent="0.25">
      <c r="A640" s="3" t="s">
        <v>755</v>
      </c>
      <c r="B640" s="3" t="s">
        <v>10</v>
      </c>
      <c r="C640" s="3" t="s">
        <v>44</v>
      </c>
      <c r="D640" s="3" t="s">
        <v>45</v>
      </c>
      <c r="E640" s="3">
        <v>17.63</v>
      </c>
      <c r="F640" s="3">
        <v>5</v>
      </c>
      <c r="G640" s="23">
        <v>43532</v>
      </c>
      <c r="H640">
        <f>PRODUCT(F640,E640)</f>
        <v>88.149999999999991</v>
      </c>
      <c r="I640" s="4" t="str">
        <f>TEXT(G640,"MMMM")</f>
        <v>March</v>
      </c>
      <c r="K640" s="3"/>
      <c r="L640" s="3"/>
    </row>
    <row r="641" spans="1:12" x14ac:dyDescent="0.25">
      <c r="A641" s="3" t="s">
        <v>756</v>
      </c>
      <c r="B641" s="3" t="s">
        <v>29</v>
      </c>
      <c r="C641" s="3" t="s">
        <v>44</v>
      </c>
      <c r="D641" s="3" t="s">
        <v>48</v>
      </c>
      <c r="E641" s="3">
        <v>52.42</v>
      </c>
      <c r="F641" s="3">
        <v>3</v>
      </c>
      <c r="G641" s="23">
        <v>43523</v>
      </c>
      <c r="H641">
        <f>PRODUCT(F641,E641)</f>
        <v>157.26</v>
      </c>
      <c r="I641" s="4" t="str">
        <f>TEXT(G641,"MMMM")</f>
        <v>February</v>
      </c>
      <c r="K641" s="3"/>
      <c r="L641" s="3"/>
    </row>
    <row r="642" spans="1:12" x14ac:dyDescent="0.25">
      <c r="A642" s="3" t="s">
        <v>757</v>
      </c>
      <c r="B642" s="3" t="s">
        <v>10</v>
      </c>
      <c r="C642" s="3" t="s">
        <v>44</v>
      </c>
      <c r="D642" s="3" t="s">
        <v>45</v>
      </c>
      <c r="E642" s="3">
        <v>98.79</v>
      </c>
      <c r="F642" s="3">
        <v>3</v>
      </c>
      <c r="G642" s="23">
        <v>43519</v>
      </c>
      <c r="H642">
        <f>PRODUCT(F642,E642)</f>
        <v>296.37</v>
      </c>
      <c r="I642" s="4" t="str">
        <f>TEXT(G642,"MMMM")</f>
        <v>February</v>
      </c>
      <c r="K642" s="3"/>
      <c r="L642" s="3"/>
    </row>
    <row r="643" spans="1:12" x14ac:dyDescent="0.25">
      <c r="A643" s="3" t="s">
        <v>758</v>
      </c>
      <c r="B643" s="3" t="s">
        <v>32</v>
      </c>
      <c r="C643" s="3" t="s">
        <v>18</v>
      </c>
      <c r="D643" s="3" t="s">
        <v>20</v>
      </c>
      <c r="E643" s="3">
        <v>88.55</v>
      </c>
      <c r="F643" s="3">
        <v>8</v>
      </c>
      <c r="G643" s="23">
        <v>43543</v>
      </c>
      <c r="H643">
        <f>PRODUCT(F643,E643)</f>
        <v>708.4</v>
      </c>
      <c r="I643" s="4" t="str">
        <f>TEXT(G643,"MMMM")</f>
        <v>March</v>
      </c>
      <c r="K643" s="3"/>
      <c r="L643" s="3"/>
    </row>
    <row r="644" spans="1:12" x14ac:dyDescent="0.25">
      <c r="A644" s="3" t="s">
        <v>759</v>
      </c>
      <c r="B644" s="3" t="s">
        <v>29</v>
      </c>
      <c r="C644" s="3" t="s">
        <v>44</v>
      </c>
      <c r="D644" s="3" t="s">
        <v>20</v>
      </c>
      <c r="E644" s="3">
        <v>55.67</v>
      </c>
      <c r="F644" s="3">
        <v>2</v>
      </c>
      <c r="G644" s="23">
        <v>43551</v>
      </c>
      <c r="H644">
        <f>PRODUCT(F644,E644)</f>
        <v>111.34</v>
      </c>
      <c r="I644" s="4" t="str">
        <f>TEXT(G644,"MMMM")</f>
        <v>March</v>
      </c>
      <c r="K644" s="3"/>
      <c r="L644" s="3"/>
    </row>
    <row r="645" spans="1:12" x14ac:dyDescent="0.25">
      <c r="A645" s="3" t="s">
        <v>760</v>
      </c>
      <c r="B645" s="3" t="s">
        <v>10</v>
      </c>
      <c r="C645" s="3" t="s">
        <v>18</v>
      </c>
      <c r="D645" s="3" t="s">
        <v>45</v>
      </c>
      <c r="E645" s="3">
        <v>72.52</v>
      </c>
      <c r="F645" s="3">
        <v>8</v>
      </c>
      <c r="G645" s="23">
        <v>43554</v>
      </c>
      <c r="H645">
        <f>PRODUCT(F645,E645)</f>
        <v>580.16</v>
      </c>
      <c r="I645" s="4" t="str">
        <f>TEXT(G645,"MMMM")</f>
        <v>March</v>
      </c>
      <c r="K645" s="3"/>
      <c r="L645" s="3"/>
    </row>
    <row r="646" spans="1:12" x14ac:dyDescent="0.25">
      <c r="A646" s="3" t="s">
        <v>761</v>
      </c>
      <c r="B646" s="3" t="s">
        <v>29</v>
      </c>
      <c r="C646" s="3" t="s">
        <v>18</v>
      </c>
      <c r="D646" s="3" t="s">
        <v>20</v>
      </c>
      <c r="E646" s="3">
        <v>12.05</v>
      </c>
      <c r="F646" s="3">
        <v>5</v>
      </c>
      <c r="G646" s="23">
        <v>43512</v>
      </c>
      <c r="H646">
        <f>PRODUCT(F646,E646)</f>
        <v>60.25</v>
      </c>
      <c r="I646" s="4" t="str">
        <f>TEXT(G646,"MMMM")</f>
        <v>February</v>
      </c>
      <c r="K646" s="3"/>
      <c r="L646" s="3"/>
    </row>
    <row r="647" spans="1:12" x14ac:dyDescent="0.25">
      <c r="A647" s="3" t="s">
        <v>762</v>
      </c>
      <c r="B647" s="3" t="s">
        <v>29</v>
      </c>
      <c r="C647" s="3" t="s">
        <v>11</v>
      </c>
      <c r="D647" s="3" t="s">
        <v>25</v>
      </c>
      <c r="E647" s="3">
        <v>19.36</v>
      </c>
      <c r="F647" s="3">
        <v>9</v>
      </c>
      <c r="G647" s="23">
        <v>43483</v>
      </c>
      <c r="H647">
        <f>PRODUCT(F647,E647)</f>
        <v>174.24</v>
      </c>
      <c r="I647" s="4" t="str">
        <f>TEXT(G647,"MMMM")</f>
        <v>January</v>
      </c>
      <c r="K647" s="3"/>
      <c r="L647" s="3"/>
    </row>
    <row r="648" spans="1:12" x14ac:dyDescent="0.25">
      <c r="A648" s="3" t="s">
        <v>763</v>
      </c>
      <c r="B648" s="3" t="s">
        <v>32</v>
      </c>
      <c r="C648" s="3" t="s">
        <v>18</v>
      </c>
      <c r="D648" s="3" t="s">
        <v>14</v>
      </c>
      <c r="E648" s="3">
        <v>70.209999999999994</v>
      </c>
      <c r="F648" s="3">
        <v>6</v>
      </c>
      <c r="G648" s="23">
        <v>43554</v>
      </c>
      <c r="H648">
        <f>PRODUCT(F648,E648)</f>
        <v>421.26</v>
      </c>
      <c r="I648" s="4" t="str">
        <f>TEXT(G648,"MMMM")</f>
        <v>March</v>
      </c>
      <c r="K648" s="3"/>
      <c r="L648" s="3"/>
    </row>
    <row r="649" spans="1:12" x14ac:dyDescent="0.25">
      <c r="A649" s="3" t="s">
        <v>764</v>
      </c>
      <c r="B649" s="3" t="s">
        <v>32</v>
      </c>
      <c r="C649" s="3" t="s">
        <v>44</v>
      </c>
      <c r="D649" s="3" t="s">
        <v>48</v>
      </c>
      <c r="E649" s="3">
        <v>33.630000000000003</v>
      </c>
      <c r="F649" s="3">
        <v>1</v>
      </c>
      <c r="G649" s="23">
        <v>43544</v>
      </c>
      <c r="H649">
        <f>PRODUCT(F649,E649)</f>
        <v>33.630000000000003</v>
      </c>
      <c r="I649" s="4" t="str">
        <f>TEXT(G649,"MMMM")</f>
        <v>March</v>
      </c>
      <c r="K649" s="3"/>
      <c r="L649" s="3"/>
    </row>
    <row r="650" spans="1:12" x14ac:dyDescent="0.25">
      <c r="A650" s="3" t="s">
        <v>765</v>
      </c>
      <c r="B650" s="3" t="s">
        <v>10</v>
      </c>
      <c r="C650" s="3" t="s">
        <v>18</v>
      </c>
      <c r="D650" s="3" t="s">
        <v>33</v>
      </c>
      <c r="E650" s="3">
        <v>15.49</v>
      </c>
      <c r="F650" s="3">
        <v>2</v>
      </c>
      <c r="G650" s="23">
        <v>43481</v>
      </c>
      <c r="H650">
        <f>PRODUCT(F650,E650)</f>
        <v>30.98</v>
      </c>
      <c r="I650" s="4" t="str">
        <f>TEXT(G650,"MMMM")</f>
        <v>January</v>
      </c>
      <c r="K650" s="3"/>
      <c r="L650" s="3"/>
    </row>
    <row r="651" spans="1:12" x14ac:dyDescent="0.25">
      <c r="A651" s="3" t="s">
        <v>766</v>
      </c>
      <c r="B651" s="3" t="s">
        <v>29</v>
      </c>
      <c r="C651" s="3" t="s">
        <v>18</v>
      </c>
      <c r="D651" s="3" t="s">
        <v>20</v>
      </c>
      <c r="E651" s="3">
        <v>24.74</v>
      </c>
      <c r="F651" s="3">
        <v>10</v>
      </c>
      <c r="G651" s="23">
        <v>43520</v>
      </c>
      <c r="H651">
        <f>PRODUCT(F651,E651)</f>
        <v>247.39999999999998</v>
      </c>
      <c r="I651" s="4" t="str">
        <f>TEXT(G651,"MMMM")</f>
        <v>February</v>
      </c>
      <c r="K651" s="3"/>
      <c r="L651" s="3"/>
    </row>
    <row r="652" spans="1:12" x14ac:dyDescent="0.25">
      <c r="A652" s="3" t="s">
        <v>767</v>
      </c>
      <c r="B652" s="3" t="s">
        <v>10</v>
      </c>
      <c r="C652" s="3" t="s">
        <v>44</v>
      </c>
      <c r="D652" s="3" t="s">
        <v>20</v>
      </c>
      <c r="E652" s="3">
        <v>75.66</v>
      </c>
      <c r="F652" s="3">
        <v>5</v>
      </c>
      <c r="G652" s="23">
        <v>43480</v>
      </c>
      <c r="H652">
        <f>PRODUCT(F652,E652)</f>
        <v>378.29999999999995</v>
      </c>
      <c r="I652" s="4" t="str">
        <f>TEXT(G652,"MMMM")</f>
        <v>January</v>
      </c>
      <c r="K652" s="3"/>
      <c r="L652" s="3"/>
    </row>
    <row r="653" spans="1:12" x14ac:dyDescent="0.25">
      <c r="A653" s="3" t="s">
        <v>768</v>
      </c>
      <c r="B653" s="3" t="s">
        <v>29</v>
      </c>
      <c r="C653" s="3" t="s">
        <v>44</v>
      </c>
      <c r="D653" s="3" t="s">
        <v>14</v>
      </c>
      <c r="E653" s="3">
        <v>55.81</v>
      </c>
      <c r="F653" s="3">
        <v>6</v>
      </c>
      <c r="G653" s="23">
        <v>43487</v>
      </c>
      <c r="H653">
        <f>PRODUCT(F653,E653)</f>
        <v>334.86</v>
      </c>
      <c r="I653" s="4" t="str">
        <f>TEXT(G653,"MMMM")</f>
        <v>January</v>
      </c>
      <c r="K653" s="3"/>
      <c r="L653" s="3"/>
    </row>
    <row r="654" spans="1:12" x14ac:dyDescent="0.25">
      <c r="A654" s="3" t="s">
        <v>769</v>
      </c>
      <c r="B654" s="3" t="s">
        <v>32</v>
      </c>
      <c r="C654" s="3" t="s">
        <v>11</v>
      </c>
      <c r="D654" s="3" t="s">
        <v>25</v>
      </c>
      <c r="E654" s="3">
        <v>72.78</v>
      </c>
      <c r="F654" s="3">
        <v>10</v>
      </c>
      <c r="G654" s="23">
        <v>43499</v>
      </c>
      <c r="H654">
        <f>PRODUCT(F654,E654)</f>
        <v>727.8</v>
      </c>
      <c r="I654" s="4" t="str">
        <f>TEXT(G654,"MMMM")</f>
        <v>February</v>
      </c>
      <c r="K654" s="3"/>
      <c r="L654" s="3"/>
    </row>
    <row r="655" spans="1:12" x14ac:dyDescent="0.25">
      <c r="A655" s="3" t="s">
        <v>770</v>
      </c>
      <c r="B655" s="3" t="s">
        <v>32</v>
      </c>
      <c r="C655" s="3" t="s">
        <v>44</v>
      </c>
      <c r="D655" s="3" t="s">
        <v>33</v>
      </c>
      <c r="E655" s="3">
        <v>37.32</v>
      </c>
      <c r="F655" s="3">
        <v>9</v>
      </c>
      <c r="G655" s="23">
        <v>43530</v>
      </c>
      <c r="H655">
        <f>PRODUCT(F655,E655)</f>
        <v>335.88</v>
      </c>
      <c r="I655" s="4" t="str">
        <f>TEXT(G655,"MMMM")</f>
        <v>March</v>
      </c>
      <c r="K655" s="3"/>
      <c r="L655" s="3"/>
    </row>
    <row r="656" spans="1:12" x14ac:dyDescent="0.25">
      <c r="A656" s="3" t="s">
        <v>771</v>
      </c>
      <c r="B656" s="3" t="s">
        <v>10</v>
      </c>
      <c r="C656" s="3" t="s">
        <v>44</v>
      </c>
      <c r="D656" s="3" t="s">
        <v>48</v>
      </c>
      <c r="E656" s="3">
        <v>60.18</v>
      </c>
      <c r="F656" s="3">
        <v>4</v>
      </c>
      <c r="G656" s="23">
        <v>43512</v>
      </c>
      <c r="H656">
        <f>PRODUCT(F656,E656)</f>
        <v>240.72</v>
      </c>
      <c r="I656" s="4" t="str">
        <f>TEXT(G656,"MMMM")</f>
        <v>February</v>
      </c>
      <c r="K656" s="3"/>
      <c r="L656" s="3"/>
    </row>
    <row r="657" spans="1:12" x14ac:dyDescent="0.25">
      <c r="A657" s="3" t="s">
        <v>772</v>
      </c>
      <c r="B657" s="3" t="s">
        <v>10</v>
      </c>
      <c r="C657" s="3" t="s">
        <v>11</v>
      </c>
      <c r="D657" s="3" t="s">
        <v>20</v>
      </c>
      <c r="E657" s="3">
        <v>15.69</v>
      </c>
      <c r="F657" s="3">
        <v>3</v>
      </c>
      <c r="G657" s="23">
        <v>43538</v>
      </c>
      <c r="H657">
        <f>PRODUCT(F657,E657)</f>
        <v>47.07</v>
      </c>
      <c r="I657" s="4" t="str">
        <f>TEXT(G657,"MMMM")</f>
        <v>March</v>
      </c>
      <c r="K657" s="3"/>
      <c r="L657" s="3"/>
    </row>
    <row r="658" spans="1:12" x14ac:dyDescent="0.25">
      <c r="A658" s="3" t="s">
        <v>773</v>
      </c>
      <c r="B658" s="3" t="s">
        <v>32</v>
      </c>
      <c r="C658" s="3" t="s">
        <v>18</v>
      </c>
      <c r="D658" s="3" t="s">
        <v>20</v>
      </c>
      <c r="E658" s="3">
        <v>99.69</v>
      </c>
      <c r="F658" s="3">
        <v>1</v>
      </c>
      <c r="G658" s="23">
        <v>43523</v>
      </c>
      <c r="H658">
        <f>PRODUCT(F658,E658)</f>
        <v>99.69</v>
      </c>
      <c r="I658" s="4" t="str">
        <f>TEXT(G658,"MMMM")</f>
        <v>February</v>
      </c>
      <c r="K658" s="3"/>
      <c r="L658" s="3"/>
    </row>
    <row r="659" spans="1:12" x14ac:dyDescent="0.25">
      <c r="A659" s="3" t="s">
        <v>774</v>
      </c>
      <c r="B659" s="3" t="s">
        <v>29</v>
      </c>
      <c r="C659" s="3" t="s">
        <v>11</v>
      </c>
      <c r="D659" s="3" t="s">
        <v>48</v>
      </c>
      <c r="E659" s="3">
        <v>88.15</v>
      </c>
      <c r="F659" s="3">
        <v>3</v>
      </c>
      <c r="G659" s="23">
        <v>43483</v>
      </c>
      <c r="H659">
        <f>PRODUCT(F659,E659)</f>
        <v>264.45000000000005</v>
      </c>
      <c r="I659" s="4" t="str">
        <f>TEXT(G659,"MMMM")</f>
        <v>January</v>
      </c>
      <c r="K659" s="3"/>
      <c r="L659" s="3"/>
    </row>
    <row r="660" spans="1:12" x14ac:dyDescent="0.25">
      <c r="A660" s="3" t="s">
        <v>775</v>
      </c>
      <c r="B660" s="3" t="s">
        <v>32</v>
      </c>
      <c r="C660" s="3" t="s">
        <v>11</v>
      </c>
      <c r="D660" s="3" t="s">
        <v>33</v>
      </c>
      <c r="E660" s="3">
        <v>27.93</v>
      </c>
      <c r="F660" s="3">
        <v>5</v>
      </c>
      <c r="G660" s="23">
        <v>43494</v>
      </c>
      <c r="H660">
        <f>PRODUCT(F660,E660)</f>
        <v>139.65</v>
      </c>
      <c r="I660" s="4" t="str">
        <f>TEXT(G660,"MMMM")</f>
        <v>January</v>
      </c>
      <c r="K660" s="3"/>
      <c r="L660" s="3"/>
    </row>
    <row r="661" spans="1:12" x14ac:dyDescent="0.25">
      <c r="A661" s="3" t="s">
        <v>776</v>
      </c>
      <c r="B661" s="3" t="s">
        <v>10</v>
      </c>
      <c r="C661" s="3" t="s">
        <v>11</v>
      </c>
      <c r="D661" s="3" t="s">
        <v>48</v>
      </c>
      <c r="E661" s="3">
        <v>55.45</v>
      </c>
      <c r="F661" s="3">
        <v>1</v>
      </c>
      <c r="G661" s="23">
        <v>43522</v>
      </c>
      <c r="H661">
        <f>PRODUCT(F661,E661)</f>
        <v>55.45</v>
      </c>
      <c r="I661" s="4" t="str">
        <f>TEXT(G661,"MMMM")</f>
        <v>February</v>
      </c>
      <c r="K661" s="3"/>
      <c r="L661" s="3"/>
    </row>
    <row r="662" spans="1:12" x14ac:dyDescent="0.25">
      <c r="A662" s="3" t="s">
        <v>777</v>
      </c>
      <c r="B662" s="3" t="s">
        <v>29</v>
      </c>
      <c r="C662" s="3" t="s">
        <v>44</v>
      </c>
      <c r="D662" s="3" t="s">
        <v>33</v>
      </c>
      <c r="E662" s="3">
        <v>42.97</v>
      </c>
      <c r="F662" s="3">
        <v>3</v>
      </c>
      <c r="G662" s="23">
        <v>43499</v>
      </c>
      <c r="H662">
        <f>PRODUCT(F662,E662)</f>
        <v>128.91</v>
      </c>
      <c r="I662" s="4" t="str">
        <f>TEXT(G662,"MMMM")</f>
        <v>February</v>
      </c>
      <c r="K662" s="3"/>
      <c r="L662" s="3"/>
    </row>
    <row r="663" spans="1:12" x14ac:dyDescent="0.25">
      <c r="A663" s="3" t="s">
        <v>778</v>
      </c>
      <c r="B663" s="3" t="s">
        <v>10</v>
      </c>
      <c r="C663" s="3" t="s">
        <v>18</v>
      </c>
      <c r="D663" s="3" t="s">
        <v>33</v>
      </c>
      <c r="E663" s="3">
        <v>17.14</v>
      </c>
      <c r="F663" s="3">
        <v>7</v>
      </c>
      <c r="G663" s="23">
        <v>43481</v>
      </c>
      <c r="H663">
        <f>PRODUCT(F663,E663)</f>
        <v>119.98</v>
      </c>
      <c r="I663" s="4" t="str">
        <f>TEXT(G663,"MMMM")</f>
        <v>January</v>
      </c>
      <c r="K663" s="3"/>
      <c r="L663" s="3"/>
    </row>
    <row r="664" spans="1:12" x14ac:dyDescent="0.25">
      <c r="A664" s="3" t="s">
        <v>779</v>
      </c>
      <c r="B664" s="3" t="s">
        <v>32</v>
      </c>
      <c r="C664" s="3" t="s">
        <v>44</v>
      </c>
      <c r="D664" s="3" t="s">
        <v>48</v>
      </c>
      <c r="E664" s="3">
        <v>58.75</v>
      </c>
      <c r="F664" s="3">
        <v>6</v>
      </c>
      <c r="G664" s="23">
        <v>43548</v>
      </c>
      <c r="H664">
        <f>PRODUCT(F664,E664)</f>
        <v>352.5</v>
      </c>
      <c r="I664" s="4" t="str">
        <f>TEXT(G664,"MMMM")</f>
        <v>March</v>
      </c>
      <c r="K664" s="3"/>
      <c r="L664" s="3"/>
    </row>
    <row r="665" spans="1:12" x14ac:dyDescent="0.25">
      <c r="A665" s="3" t="s">
        <v>780</v>
      </c>
      <c r="B665" s="3" t="s">
        <v>29</v>
      </c>
      <c r="C665" s="3" t="s">
        <v>18</v>
      </c>
      <c r="D665" s="3" t="s">
        <v>45</v>
      </c>
      <c r="E665" s="3">
        <v>87.1</v>
      </c>
      <c r="F665" s="3">
        <v>10</v>
      </c>
      <c r="G665" s="23">
        <v>43508</v>
      </c>
      <c r="H665">
        <f>PRODUCT(F665,E665)</f>
        <v>871</v>
      </c>
      <c r="I665" s="4" t="str">
        <f>TEXT(G665,"MMMM")</f>
        <v>February</v>
      </c>
      <c r="K665" s="3"/>
      <c r="L665" s="3"/>
    </row>
    <row r="666" spans="1:12" x14ac:dyDescent="0.25">
      <c r="A666" s="3" t="s">
        <v>781</v>
      </c>
      <c r="B666" s="3" t="s">
        <v>32</v>
      </c>
      <c r="C666" s="3" t="s">
        <v>18</v>
      </c>
      <c r="D666" s="3" t="s">
        <v>33</v>
      </c>
      <c r="E666" s="3">
        <v>98.8</v>
      </c>
      <c r="F666" s="3">
        <v>2</v>
      </c>
      <c r="G666" s="23">
        <v>43517</v>
      </c>
      <c r="H666">
        <f>PRODUCT(F666,E666)</f>
        <v>197.6</v>
      </c>
      <c r="I666" s="4" t="str">
        <f>TEXT(G666,"MMMM")</f>
        <v>February</v>
      </c>
      <c r="K666" s="3"/>
      <c r="L666" s="3"/>
    </row>
    <row r="667" spans="1:12" x14ac:dyDescent="0.25">
      <c r="A667" s="3" t="s">
        <v>782</v>
      </c>
      <c r="B667" s="3" t="s">
        <v>29</v>
      </c>
      <c r="C667" s="3" t="s">
        <v>11</v>
      </c>
      <c r="D667" s="3" t="s">
        <v>48</v>
      </c>
      <c r="E667" s="3">
        <v>48.63</v>
      </c>
      <c r="F667" s="3">
        <v>4</v>
      </c>
      <c r="G667" s="23">
        <v>43500</v>
      </c>
      <c r="H667">
        <f>PRODUCT(F667,E667)</f>
        <v>194.52</v>
      </c>
      <c r="I667" s="4" t="str">
        <f>TEXT(G667,"MMMM")</f>
        <v>February</v>
      </c>
      <c r="K667" s="3"/>
      <c r="L667" s="3"/>
    </row>
    <row r="668" spans="1:12" x14ac:dyDescent="0.25">
      <c r="A668" s="3" t="s">
        <v>783</v>
      </c>
      <c r="B668" s="3" t="s">
        <v>10</v>
      </c>
      <c r="C668" s="3" t="s">
        <v>44</v>
      </c>
      <c r="D668" s="3" t="s">
        <v>45</v>
      </c>
      <c r="E668" s="3">
        <v>57.74</v>
      </c>
      <c r="F668" s="3">
        <v>3</v>
      </c>
      <c r="G668" s="23">
        <v>43516</v>
      </c>
      <c r="H668">
        <f>PRODUCT(F668,E668)</f>
        <v>173.22</v>
      </c>
      <c r="I668" s="4" t="str">
        <f>TEXT(G668,"MMMM")</f>
        <v>February</v>
      </c>
      <c r="K668" s="3"/>
      <c r="L668" s="3"/>
    </row>
    <row r="669" spans="1:12" x14ac:dyDescent="0.25">
      <c r="A669" s="3" t="s">
        <v>784</v>
      </c>
      <c r="B669" s="3" t="s">
        <v>29</v>
      </c>
      <c r="C669" s="3" t="s">
        <v>44</v>
      </c>
      <c r="D669" s="3" t="s">
        <v>14</v>
      </c>
      <c r="E669" s="3">
        <v>17.97</v>
      </c>
      <c r="F669" s="3">
        <v>4</v>
      </c>
      <c r="G669" s="23">
        <v>43519</v>
      </c>
      <c r="H669">
        <f>PRODUCT(F669,E669)</f>
        <v>71.88</v>
      </c>
      <c r="I669" s="4" t="str">
        <f>TEXT(G669,"MMMM")</f>
        <v>February</v>
      </c>
      <c r="K669" s="3"/>
      <c r="L669" s="3"/>
    </row>
    <row r="670" spans="1:12" x14ac:dyDescent="0.25">
      <c r="A670" s="3" t="s">
        <v>785</v>
      </c>
      <c r="B670" s="3" t="s">
        <v>10</v>
      </c>
      <c r="C670" s="3" t="s">
        <v>18</v>
      </c>
      <c r="D670" s="3" t="s">
        <v>14</v>
      </c>
      <c r="E670" s="3">
        <v>47.71</v>
      </c>
      <c r="F670" s="3">
        <v>6</v>
      </c>
      <c r="G670" s="23">
        <v>43512</v>
      </c>
      <c r="H670">
        <f>PRODUCT(F670,E670)</f>
        <v>286.26</v>
      </c>
      <c r="I670" s="4" t="str">
        <f>TEXT(G670,"MMMM")</f>
        <v>February</v>
      </c>
      <c r="K670" s="3"/>
      <c r="L670" s="3"/>
    </row>
    <row r="671" spans="1:12" x14ac:dyDescent="0.25">
      <c r="A671" s="3" t="s">
        <v>786</v>
      </c>
      <c r="B671" s="3" t="s">
        <v>32</v>
      </c>
      <c r="C671" s="3" t="s">
        <v>44</v>
      </c>
      <c r="D671" s="3" t="s">
        <v>33</v>
      </c>
      <c r="E671" s="3">
        <v>40.619999999999997</v>
      </c>
      <c r="F671" s="3">
        <v>2</v>
      </c>
      <c r="G671" s="23">
        <v>43482</v>
      </c>
      <c r="H671">
        <f>PRODUCT(F671,E671)</f>
        <v>81.239999999999995</v>
      </c>
      <c r="I671" s="4" t="str">
        <f>TEXT(G671,"MMMM")</f>
        <v>January</v>
      </c>
      <c r="K671" s="3"/>
      <c r="L671" s="3"/>
    </row>
    <row r="672" spans="1:12" x14ac:dyDescent="0.25">
      <c r="A672" s="3" t="s">
        <v>787</v>
      </c>
      <c r="B672" s="3" t="s">
        <v>32</v>
      </c>
      <c r="C672" s="3" t="s">
        <v>11</v>
      </c>
      <c r="D672" s="3" t="s">
        <v>48</v>
      </c>
      <c r="E672" s="3">
        <v>56.04</v>
      </c>
      <c r="F672" s="3">
        <v>10</v>
      </c>
      <c r="G672" s="23">
        <v>43479</v>
      </c>
      <c r="H672">
        <f>PRODUCT(F672,E672)</f>
        <v>560.4</v>
      </c>
      <c r="I672" s="4" t="str">
        <f>TEXT(G672,"MMMM")</f>
        <v>January</v>
      </c>
      <c r="K672" s="3"/>
      <c r="L672" s="3"/>
    </row>
    <row r="673" spans="1:12" x14ac:dyDescent="0.25">
      <c r="A673" s="3" t="s">
        <v>788</v>
      </c>
      <c r="B673" s="3" t="s">
        <v>10</v>
      </c>
      <c r="C673" s="3" t="s">
        <v>44</v>
      </c>
      <c r="D673" s="3" t="s">
        <v>45</v>
      </c>
      <c r="E673" s="3">
        <v>93.4</v>
      </c>
      <c r="F673" s="3">
        <v>2</v>
      </c>
      <c r="G673" s="23">
        <v>43554</v>
      </c>
      <c r="H673">
        <f>PRODUCT(F673,E673)</f>
        <v>186.8</v>
      </c>
      <c r="I673" s="4" t="str">
        <f>TEXT(G673,"MMMM")</f>
        <v>March</v>
      </c>
      <c r="K673" s="3"/>
      <c r="L673" s="3"/>
    </row>
    <row r="674" spans="1:12" x14ac:dyDescent="0.25">
      <c r="A674" s="3" t="s">
        <v>789</v>
      </c>
      <c r="B674" s="3" t="s">
        <v>29</v>
      </c>
      <c r="C674" s="3" t="s">
        <v>44</v>
      </c>
      <c r="D674" s="3" t="s">
        <v>14</v>
      </c>
      <c r="E674" s="3">
        <v>73.41</v>
      </c>
      <c r="F674" s="3">
        <v>3</v>
      </c>
      <c r="G674" s="23">
        <v>43526</v>
      </c>
      <c r="H674">
        <f>PRODUCT(F674,E674)</f>
        <v>220.23</v>
      </c>
      <c r="I674" s="4" t="str">
        <f>TEXT(G674,"MMMM")</f>
        <v>March</v>
      </c>
      <c r="K674" s="3"/>
      <c r="L674" s="3"/>
    </row>
    <row r="675" spans="1:12" x14ac:dyDescent="0.25">
      <c r="A675" s="3" t="s">
        <v>790</v>
      </c>
      <c r="B675" s="3" t="s">
        <v>29</v>
      </c>
      <c r="C675" s="3" t="s">
        <v>18</v>
      </c>
      <c r="D675" s="3" t="s">
        <v>14</v>
      </c>
      <c r="E675" s="3">
        <v>33.64</v>
      </c>
      <c r="F675" s="3">
        <v>8</v>
      </c>
      <c r="G675" s="23">
        <v>43511</v>
      </c>
      <c r="H675">
        <f>PRODUCT(F675,E675)</f>
        <v>269.12</v>
      </c>
      <c r="I675" s="4" t="str">
        <f>TEXT(G675,"MMMM")</f>
        <v>February</v>
      </c>
      <c r="K675" s="3"/>
      <c r="L675" s="3"/>
    </row>
    <row r="676" spans="1:12" x14ac:dyDescent="0.25">
      <c r="A676" s="3" t="s">
        <v>791</v>
      </c>
      <c r="B676" s="3" t="s">
        <v>10</v>
      </c>
      <c r="C676" s="3" t="s">
        <v>11</v>
      </c>
      <c r="D676" s="3" t="s">
        <v>20</v>
      </c>
      <c r="E676" s="3">
        <v>45.48</v>
      </c>
      <c r="F676" s="3">
        <v>10</v>
      </c>
      <c r="G676" s="23">
        <v>43525</v>
      </c>
      <c r="H676">
        <f>PRODUCT(F676,E676)</f>
        <v>454.79999999999995</v>
      </c>
      <c r="I676" s="4" t="str">
        <f>TEXT(G676,"MMMM")</f>
        <v>March</v>
      </c>
      <c r="K676" s="3"/>
      <c r="L676" s="3"/>
    </row>
    <row r="677" spans="1:12" x14ac:dyDescent="0.25">
      <c r="A677" s="3" t="s">
        <v>792</v>
      </c>
      <c r="B677" s="3" t="s">
        <v>10</v>
      </c>
      <c r="C677" s="3" t="s">
        <v>44</v>
      </c>
      <c r="D677" s="3" t="s">
        <v>48</v>
      </c>
      <c r="E677" s="3">
        <v>83.77</v>
      </c>
      <c r="F677" s="3">
        <v>2</v>
      </c>
      <c r="G677" s="23">
        <v>43520</v>
      </c>
      <c r="H677">
        <f>PRODUCT(F677,E677)</f>
        <v>167.54</v>
      </c>
      <c r="I677" s="4" t="str">
        <f>TEXT(G677,"MMMM")</f>
        <v>February</v>
      </c>
      <c r="K677" s="3"/>
      <c r="L677" s="3"/>
    </row>
    <row r="678" spans="1:12" x14ac:dyDescent="0.25">
      <c r="A678" s="3" t="s">
        <v>793</v>
      </c>
      <c r="B678" s="3" t="s">
        <v>29</v>
      </c>
      <c r="C678" s="3" t="s">
        <v>44</v>
      </c>
      <c r="D678" s="3" t="s">
        <v>33</v>
      </c>
      <c r="E678" s="3">
        <v>64.08</v>
      </c>
      <c r="F678" s="3">
        <v>7</v>
      </c>
      <c r="G678" s="23">
        <v>43515</v>
      </c>
      <c r="H678">
        <f>PRODUCT(F678,E678)</f>
        <v>448.56</v>
      </c>
      <c r="I678" s="4" t="str">
        <f>TEXT(G678,"MMMM")</f>
        <v>February</v>
      </c>
      <c r="K678" s="3"/>
      <c r="L678" s="3"/>
    </row>
    <row r="679" spans="1:12" x14ac:dyDescent="0.25">
      <c r="A679" s="3" t="s">
        <v>794</v>
      </c>
      <c r="B679" s="3" t="s">
        <v>29</v>
      </c>
      <c r="C679" s="3" t="s">
        <v>11</v>
      </c>
      <c r="D679" s="3" t="s">
        <v>45</v>
      </c>
      <c r="E679" s="3">
        <v>73.47</v>
      </c>
      <c r="F679" s="3">
        <v>4</v>
      </c>
      <c r="G679" s="23">
        <v>43519</v>
      </c>
      <c r="H679">
        <f>PRODUCT(F679,E679)</f>
        <v>293.88</v>
      </c>
      <c r="I679" s="4" t="str">
        <f>TEXT(G679,"MMMM")</f>
        <v>February</v>
      </c>
      <c r="K679" s="3"/>
      <c r="L679" s="3"/>
    </row>
    <row r="680" spans="1:12" x14ac:dyDescent="0.25">
      <c r="A680" s="3" t="s">
        <v>795</v>
      </c>
      <c r="B680" s="3" t="s">
        <v>32</v>
      </c>
      <c r="C680" s="3" t="s">
        <v>18</v>
      </c>
      <c r="D680" s="3" t="s">
        <v>14</v>
      </c>
      <c r="E680" s="3">
        <v>58.95</v>
      </c>
      <c r="F680" s="3">
        <v>10</v>
      </c>
      <c r="G680" s="23">
        <v>43503</v>
      </c>
      <c r="H680">
        <f>PRODUCT(F680,E680)</f>
        <v>589.5</v>
      </c>
      <c r="I680" s="4" t="str">
        <f>TEXT(G680,"MMMM")</f>
        <v>February</v>
      </c>
      <c r="K680" s="3"/>
      <c r="L680" s="3"/>
    </row>
    <row r="681" spans="1:12" x14ac:dyDescent="0.25">
      <c r="A681" s="3" t="s">
        <v>796</v>
      </c>
      <c r="B681" s="3" t="s">
        <v>32</v>
      </c>
      <c r="C681" s="3" t="s">
        <v>11</v>
      </c>
      <c r="D681" s="3" t="s">
        <v>45</v>
      </c>
      <c r="E681" s="3">
        <v>48.5</v>
      </c>
      <c r="F681" s="3">
        <v>6</v>
      </c>
      <c r="G681" s="23">
        <v>43476</v>
      </c>
      <c r="H681">
        <f>PRODUCT(F681,E681)</f>
        <v>291</v>
      </c>
      <c r="I681" s="4" t="str">
        <f>TEXT(G681,"MMMM")</f>
        <v>January</v>
      </c>
      <c r="K681" s="3"/>
      <c r="L681" s="3"/>
    </row>
    <row r="682" spans="1:12" x14ac:dyDescent="0.25">
      <c r="A682" s="3" t="s">
        <v>797</v>
      </c>
      <c r="B682" s="3" t="s">
        <v>32</v>
      </c>
      <c r="C682" s="3" t="s">
        <v>44</v>
      </c>
      <c r="D682" s="3" t="s">
        <v>20</v>
      </c>
      <c r="E682" s="3">
        <v>39.479999999999997</v>
      </c>
      <c r="F682" s="3">
        <v>1</v>
      </c>
      <c r="G682" s="23">
        <v>43508</v>
      </c>
      <c r="H682">
        <f>PRODUCT(F682,E682)</f>
        <v>39.479999999999997</v>
      </c>
      <c r="I682" s="4" t="str">
        <f>TEXT(G682,"MMMM")</f>
        <v>February</v>
      </c>
      <c r="K682" s="3"/>
      <c r="L682" s="3"/>
    </row>
    <row r="683" spans="1:12" x14ac:dyDescent="0.25">
      <c r="A683" s="3" t="s">
        <v>798</v>
      </c>
      <c r="B683" s="3" t="s">
        <v>10</v>
      </c>
      <c r="C683" s="3" t="s">
        <v>44</v>
      </c>
      <c r="D683" s="3" t="s">
        <v>33</v>
      </c>
      <c r="E683" s="3">
        <v>34.81</v>
      </c>
      <c r="F683" s="3">
        <v>1</v>
      </c>
      <c r="G683" s="23">
        <v>43479</v>
      </c>
      <c r="H683">
        <f>PRODUCT(F683,E683)</f>
        <v>34.81</v>
      </c>
      <c r="I683" s="4" t="str">
        <f>TEXT(G683,"MMMM")</f>
        <v>January</v>
      </c>
      <c r="K683" s="3"/>
      <c r="L683" s="3"/>
    </row>
    <row r="684" spans="1:12" x14ac:dyDescent="0.25">
      <c r="A684" s="3" t="s">
        <v>799</v>
      </c>
      <c r="B684" s="3" t="s">
        <v>10</v>
      </c>
      <c r="C684" s="3" t="s">
        <v>18</v>
      </c>
      <c r="D684" s="3" t="s">
        <v>48</v>
      </c>
      <c r="E684" s="3">
        <v>49.32</v>
      </c>
      <c r="F684" s="3">
        <v>6</v>
      </c>
      <c r="G684" s="23">
        <v>43474</v>
      </c>
      <c r="H684">
        <f>PRODUCT(F684,E684)</f>
        <v>295.92</v>
      </c>
      <c r="I684" s="4" t="str">
        <f>TEXT(G684,"MMMM")</f>
        <v>January</v>
      </c>
      <c r="K684" s="3"/>
      <c r="L684" s="3"/>
    </row>
    <row r="685" spans="1:12" x14ac:dyDescent="0.25">
      <c r="A685" s="3" t="s">
        <v>800</v>
      </c>
      <c r="B685" s="3" t="s">
        <v>10</v>
      </c>
      <c r="C685" s="3" t="s">
        <v>11</v>
      </c>
      <c r="D685" s="3" t="s">
        <v>48</v>
      </c>
      <c r="E685" s="3">
        <v>21.48</v>
      </c>
      <c r="F685" s="3">
        <v>2</v>
      </c>
      <c r="G685" s="23">
        <v>43523</v>
      </c>
      <c r="H685">
        <f>PRODUCT(F685,E685)</f>
        <v>42.96</v>
      </c>
      <c r="I685" s="4" t="str">
        <f>TEXT(G685,"MMMM")</f>
        <v>February</v>
      </c>
      <c r="K685" s="3"/>
      <c r="L685" s="3"/>
    </row>
    <row r="686" spans="1:12" x14ac:dyDescent="0.25">
      <c r="A686" s="3" t="s">
        <v>801</v>
      </c>
      <c r="B686" s="3" t="s">
        <v>29</v>
      </c>
      <c r="C686" s="3" t="s">
        <v>44</v>
      </c>
      <c r="D686" s="3" t="s">
        <v>33</v>
      </c>
      <c r="E686" s="3">
        <v>23.08</v>
      </c>
      <c r="F686" s="3">
        <v>6</v>
      </c>
      <c r="G686" s="23">
        <v>43489</v>
      </c>
      <c r="H686">
        <f>PRODUCT(F686,E686)</f>
        <v>138.47999999999999</v>
      </c>
      <c r="I686" s="4" t="str">
        <f>TEXT(G686,"MMMM")</f>
        <v>January</v>
      </c>
      <c r="K686" s="3"/>
      <c r="L686" s="3"/>
    </row>
    <row r="687" spans="1:12" x14ac:dyDescent="0.25">
      <c r="A687" s="3" t="s">
        <v>802</v>
      </c>
      <c r="B687" s="3" t="s">
        <v>32</v>
      </c>
      <c r="C687" s="3" t="s">
        <v>44</v>
      </c>
      <c r="D687" s="3" t="s">
        <v>25</v>
      </c>
      <c r="E687" s="3">
        <v>49.1</v>
      </c>
      <c r="F687" s="3">
        <v>2</v>
      </c>
      <c r="G687" s="23">
        <v>43473</v>
      </c>
      <c r="H687">
        <f>PRODUCT(F687,E687)</f>
        <v>98.2</v>
      </c>
      <c r="I687" s="4" t="str">
        <f>TEXT(G687,"MMMM")</f>
        <v>January</v>
      </c>
      <c r="K687" s="3"/>
      <c r="L687" s="3"/>
    </row>
    <row r="688" spans="1:12" x14ac:dyDescent="0.25">
      <c r="A688" s="3" t="s">
        <v>803</v>
      </c>
      <c r="B688" s="3" t="s">
        <v>10</v>
      </c>
      <c r="C688" s="3" t="s">
        <v>44</v>
      </c>
      <c r="D688" s="3" t="s">
        <v>33</v>
      </c>
      <c r="E688" s="3">
        <v>64.83</v>
      </c>
      <c r="F688" s="3">
        <v>2</v>
      </c>
      <c r="G688" s="23">
        <v>43473</v>
      </c>
      <c r="H688">
        <f>PRODUCT(F688,E688)</f>
        <v>129.66</v>
      </c>
      <c r="I688" s="4" t="str">
        <f>TEXT(G688,"MMMM")</f>
        <v>January</v>
      </c>
      <c r="K688" s="3"/>
      <c r="L688" s="3"/>
    </row>
    <row r="689" spans="1:12" x14ac:dyDescent="0.25">
      <c r="A689" s="3" t="s">
        <v>804</v>
      </c>
      <c r="B689" s="3" t="s">
        <v>29</v>
      </c>
      <c r="C689" s="3" t="s">
        <v>11</v>
      </c>
      <c r="D689" s="3" t="s">
        <v>25</v>
      </c>
      <c r="E689" s="3">
        <v>63.56</v>
      </c>
      <c r="F689" s="3">
        <v>10</v>
      </c>
      <c r="G689" s="23">
        <v>43481</v>
      </c>
      <c r="H689">
        <f>PRODUCT(F689,E689)</f>
        <v>635.6</v>
      </c>
      <c r="I689" s="4" t="str">
        <f>TEXT(G689,"MMMM")</f>
        <v>January</v>
      </c>
      <c r="K689" s="3"/>
      <c r="L689" s="3"/>
    </row>
    <row r="690" spans="1:12" x14ac:dyDescent="0.25">
      <c r="A690" s="3" t="s">
        <v>805</v>
      </c>
      <c r="B690" s="3" t="s">
        <v>29</v>
      </c>
      <c r="C690" s="3" t="s">
        <v>18</v>
      </c>
      <c r="D690" s="3" t="s">
        <v>33</v>
      </c>
      <c r="E690" s="3">
        <v>72.88</v>
      </c>
      <c r="F690" s="3">
        <v>2</v>
      </c>
      <c r="G690" s="23">
        <v>43537</v>
      </c>
      <c r="H690">
        <f>PRODUCT(F690,E690)</f>
        <v>145.76</v>
      </c>
      <c r="I690" s="4" t="str">
        <f>TEXT(G690,"MMMM")</f>
        <v>March</v>
      </c>
      <c r="K690" s="3"/>
      <c r="L690" s="3"/>
    </row>
    <row r="691" spans="1:12" x14ac:dyDescent="0.25">
      <c r="A691" s="3" t="s">
        <v>806</v>
      </c>
      <c r="B691" s="3" t="s">
        <v>32</v>
      </c>
      <c r="C691" s="3" t="s">
        <v>11</v>
      </c>
      <c r="D691" s="3" t="s">
        <v>45</v>
      </c>
      <c r="E691" s="3">
        <v>67.099999999999994</v>
      </c>
      <c r="F691" s="3">
        <v>3</v>
      </c>
      <c r="G691" s="23">
        <v>43511</v>
      </c>
      <c r="H691">
        <f>PRODUCT(F691,E691)</f>
        <v>201.29999999999998</v>
      </c>
      <c r="I691" s="4" t="str">
        <f>TEXT(G691,"MMMM")</f>
        <v>February</v>
      </c>
      <c r="K691" s="3"/>
      <c r="L691" s="3"/>
    </row>
    <row r="692" spans="1:12" x14ac:dyDescent="0.25">
      <c r="A692" s="3" t="s">
        <v>807</v>
      </c>
      <c r="B692" s="3" t="s">
        <v>32</v>
      </c>
      <c r="C692" s="3" t="s">
        <v>18</v>
      </c>
      <c r="D692" s="3" t="s">
        <v>33</v>
      </c>
      <c r="E692" s="3">
        <v>70.19</v>
      </c>
      <c r="F692" s="3">
        <v>9</v>
      </c>
      <c r="G692" s="23">
        <v>43490</v>
      </c>
      <c r="H692">
        <f>PRODUCT(F692,E692)</f>
        <v>631.71</v>
      </c>
      <c r="I692" s="4" t="str">
        <f>TEXT(G692,"MMMM")</f>
        <v>January</v>
      </c>
      <c r="K692" s="3"/>
      <c r="L692" s="3"/>
    </row>
    <row r="693" spans="1:12" x14ac:dyDescent="0.25">
      <c r="A693" s="3" t="s">
        <v>808</v>
      </c>
      <c r="B693" s="3" t="s">
        <v>10</v>
      </c>
      <c r="C693" s="3" t="s">
        <v>18</v>
      </c>
      <c r="D693" s="3" t="s">
        <v>45</v>
      </c>
      <c r="E693" s="3">
        <v>55.04</v>
      </c>
      <c r="F693" s="3">
        <v>7</v>
      </c>
      <c r="G693" s="23">
        <v>43536</v>
      </c>
      <c r="H693">
        <f>PRODUCT(F693,E693)</f>
        <v>385.28</v>
      </c>
      <c r="I693" s="4" t="str">
        <f>TEXT(G693,"MMMM")</f>
        <v>March</v>
      </c>
      <c r="K693" s="3"/>
      <c r="L693" s="3"/>
    </row>
    <row r="694" spans="1:12" x14ac:dyDescent="0.25">
      <c r="A694" s="3" t="s">
        <v>809</v>
      </c>
      <c r="B694" s="3" t="s">
        <v>10</v>
      </c>
      <c r="C694" s="3" t="s">
        <v>11</v>
      </c>
      <c r="D694" s="3" t="s">
        <v>14</v>
      </c>
      <c r="E694" s="3">
        <v>48.63</v>
      </c>
      <c r="F694" s="3">
        <v>10</v>
      </c>
      <c r="G694" s="23">
        <v>43528</v>
      </c>
      <c r="H694">
        <f>PRODUCT(F694,E694)</f>
        <v>486.3</v>
      </c>
      <c r="I694" s="4" t="str">
        <f>TEXT(G694,"MMMM")</f>
        <v>March</v>
      </c>
      <c r="K694" s="3"/>
      <c r="L694" s="3"/>
    </row>
    <row r="695" spans="1:12" x14ac:dyDescent="0.25">
      <c r="A695" s="3" t="s">
        <v>810</v>
      </c>
      <c r="B695" s="3" t="s">
        <v>29</v>
      </c>
      <c r="C695" s="3" t="s">
        <v>18</v>
      </c>
      <c r="D695" s="3" t="s">
        <v>48</v>
      </c>
      <c r="E695" s="3">
        <v>73.38</v>
      </c>
      <c r="F695" s="3">
        <v>7</v>
      </c>
      <c r="G695" s="23">
        <v>43506</v>
      </c>
      <c r="H695">
        <f>PRODUCT(F695,E695)</f>
        <v>513.66</v>
      </c>
      <c r="I695" s="4" t="str">
        <f>TEXT(G695,"MMMM")</f>
        <v>February</v>
      </c>
      <c r="K695" s="3"/>
      <c r="L695" s="3"/>
    </row>
    <row r="696" spans="1:12" x14ac:dyDescent="0.25">
      <c r="A696" s="3" t="s">
        <v>811</v>
      </c>
      <c r="B696" s="3" t="s">
        <v>32</v>
      </c>
      <c r="C696" s="3" t="s">
        <v>18</v>
      </c>
      <c r="D696" s="3" t="s">
        <v>45</v>
      </c>
      <c r="E696" s="3">
        <v>52.6</v>
      </c>
      <c r="F696" s="3">
        <v>9</v>
      </c>
      <c r="G696" s="23">
        <v>43481</v>
      </c>
      <c r="H696">
        <f>PRODUCT(F696,E696)</f>
        <v>473.40000000000003</v>
      </c>
      <c r="I696" s="4" t="str">
        <f>TEXT(G696,"MMMM")</f>
        <v>January</v>
      </c>
      <c r="K696" s="3"/>
      <c r="L696" s="3"/>
    </row>
    <row r="697" spans="1:12" x14ac:dyDescent="0.25">
      <c r="A697" s="3" t="s">
        <v>812</v>
      </c>
      <c r="B697" s="3" t="s">
        <v>29</v>
      </c>
      <c r="C697" s="3" t="s">
        <v>11</v>
      </c>
      <c r="D697" s="3" t="s">
        <v>25</v>
      </c>
      <c r="E697" s="3">
        <v>87.37</v>
      </c>
      <c r="F697" s="3">
        <v>5</v>
      </c>
      <c r="G697" s="23">
        <v>43494</v>
      </c>
      <c r="H697">
        <f>PRODUCT(F697,E697)</f>
        <v>436.85</v>
      </c>
      <c r="I697" s="4" t="str">
        <f>TEXT(G697,"MMMM")</f>
        <v>January</v>
      </c>
      <c r="K697" s="3"/>
      <c r="L697" s="3"/>
    </row>
    <row r="698" spans="1:12" x14ac:dyDescent="0.25">
      <c r="A698" s="3" t="s">
        <v>813</v>
      </c>
      <c r="B698" s="3" t="s">
        <v>32</v>
      </c>
      <c r="C698" s="3" t="s">
        <v>11</v>
      </c>
      <c r="D698" s="3" t="s">
        <v>33</v>
      </c>
      <c r="E698" s="3">
        <v>27.04</v>
      </c>
      <c r="F698" s="3">
        <v>4</v>
      </c>
      <c r="G698" s="23">
        <v>43466</v>
      </c>
      <c r="H698">
        <f>PRODUCT(F698,E698)</f>
        <v>108.16</v>
      </c>
      <c r="I698" s="4" t="str">
        <f>TEXT(G698,"MMMM")</f>
        <v>January</v>
      </c>
      <c r="K698" s="3"/>
      <c r="L698" s="3"/>
    </row>
    <row r="699" spans="1:12" x14ac:dyDescent="0.25">
      <c r="A699" s="3" t="s">
        <v>814</v>
      </c>
      <c r="B699" s="3" t="s">
        <v>29</v>
      </c>
      <c r="C699" s="3" t="s">
        <v>44</v>
      </c>
      <c r="D699" s="3" t="s">
        <v>25</v>
      </c>
      <c r="E699" s="3">
        <v>62.19</v>
      </c>
      <c r="F699" s="3">
        <v>4</v>
      </c>
      <c r="G699" s="23">
        <v>43471</v>
      </c>
      <c r="H699">
        <f>PRODUCT(F699,E699)</f>
        <v>248.76</v>
      </c>
      <c r="I699" s="4" t="str">
        <f>TEXT(G699,"MMMM")</f>
        <v>January</v>
      </c>
      <c r="K699" s="3"/>
      <c r="L699" s="3"/>
    </row>
    <row r="700" spans="1:12" x14ac:dyDescent="0.25">
      <c r="A700" s="3" t="s">
        <v>815</v>
      </c>
      <c r="B700" s="3" t="s">
        <v>10</v>
      </c>
      <c r="C700" s="3" t="s">
        <v>11</v>
      </c>
      <c r="D700" s="3" t="s">
        <v>20</v>
      </c>
      <c r="E700" s="3">
        <v>69.58</v>
      </c>
      <c r="F700" s="3">
        <v>9</v>
      </c>
      <c r="G700" s="23">
        <v>43515</v>
      </c>
      <c r="H700">
        <f>PRODUCT(F700,E700)</f>
        <v>626.22</v>
      </c>
      <c r="I700" s="4" t="str">
        <f>TEXT(G700,"MMMM")</f>
        <v>February</v>
      </c>
      <c r="K700" s="3"/>
      <c r="L700" s="3"/>
    </row>
    <row r="701" spans="1:12" x14ac:dyDescent="0.25">
      <c r="A701" s="3" t="s">
        <v>816</v>
      </c>
      <c r="B701" s="3" t="s">
        <v>10</v>
      </c>
      <c r="C701" s="3" t="s">
        <v>18</v>
      </c>
      <c r="D701" s="3" t="s">
        <v>25</v>
      </c>
      <c r="E701" s="3">
        <v>97.5</v>
      </c>
      <c r="F701" s="3">
        <v>10</v>
      </c>
      <c r="G701" s="23">
        <v>43477</v>
      </c>
      <c r="H701">
        <f>PRODUCT(F701,E701)</f>
        <v>975</v>
      </c>
      <c r="I701" s="4" t="str">
        <f>TEXT(G701,"MMMM")</f>
        <v>January</v>
      </c>
      <c r="K701" s="3"/>
      <c r="L701" s="3"/>
    </row>
    <row r="702" spans="1:12" x14ac:dyDescent="0.25">
      <c r="A702" s="3" t="s">
        <v>817</v>
      </c>
      <c r="B702" s="3" t="s">
        <v>29</v>
      </c>
      <c r="C702" s="3" t="s">
        <v>18</v>
      </c>
      <c r="D702" s="3" t="s">
        <v>48</v>
      </c>
      <c r="E702" s="3">
        <v>60.41</v>
      </c>
      <c r="F702" s="3">
        <v>8</v>
      </c>
      <c r="G702" s="23">
        <v>43503</v>
      </c>
      <c r="H702">
        <f>PRODUCT(F702,E702)</f>
        <v>483.28</v>
      </c>
      <c r="I702" s="4" t="str">
        <f>TEXT(G702,"MMMM")</f>
        <v>February</v>
      </c>
      <c r="K702" s="3"/>
      <c r="L702" s="3"/>
    </row>
    <row r="703" spans="1:12" x14ac:dyDescent="0.25">
      <c r="A703" s="3" t="s">
        <v>818</v>
      </c>
      <c r="B703" s="3" t="s">
        <v>32</v>
      </c>
      <c r="C703" s="3" t="s">
        <v>44</v>
      </c>
      <c r="D703" s="3" t="s">
        <v>45</v>
      </c>
      <c r="E703" s="3">
        <v>32.32</v>
      </c>
      <c r="F703" s="3">
        <v>3</v>
      </c>
      <c r="G703" s="23">
        <v>43551</v>
      </c>
      <c r="H703">
        <f>PRODUCT(F703,E703)</f>
        <v>96.960000000000008</v>
      </c>
      <c r="I703" s="4" t="str">
        <f>TEXT(G703,"MMMM")</f>
        <v>March</v>
      </c>
      <c r="K703" s="3"/>
      <c r="L703" s="3"/>
    </row>
    <row r="704" spans="1:12" x14ac:dyDescent="0.25">
      <c r="A704" s="3" t="s">
        <v>819</v>
      </c>
      <c r="B704" s="3" t="s">
        <v>10</v>
      </c>
      <c r="C704" s="3" t="s">
        <v>44</v>
      </c>
      <c r="D704" s="3" t="s">
        <v>48</v>
      </c>
      <c r="E704" s="3">
        <v>19.77</v>
      </c>
      <c r="F704" s="3">
        <v>10</v>
      </c>
      <c r="G704" s="23">
        <v>43523</v>
      </c>
      <c r="H704">
        <f>PRODUCT(F704,E704)</f>
        <v>197.7</v>
      </c>
      <c r="I704" s="4" t="str">
        <f>TEXT(G704,"MMMM")</f>
        <v>February</v>
      </c>
      <c r="K704" s="3"/>
      <c r="L704" s="3"/>
    </row>
    <row r="705" spans="1:12" x14ac:dyDescent="0.25">
      <c r="A705" s="3" t="s">
        <v>820</v>
      </c>
      <c r="B705" s="3" t="s">
        <v>29</v>
      </c>
      <c r="C705" s="3" t="s">
        <v>44</v>
      </c>
      <c r="D705" s="3" t="s">
        <v>14</v>
      </c>
      <c r="E705" s="3">
        <v>80.47</v>
      </c>
      <c r="F705" s="3">
        <v>9</v>
      </c>
      <c r="G705" s="23">
        <v>43471</v>
      </c>
      <c r="H705">
        <f>PRODUCT(F705,E705)</f>
        <v>724.23</v>
      </c>
      <c r="I705" s="4" t="str">
        <f>TEXT(G705,"MMMM")</f>
        <v>January</v>
      </c>
      <c r="K705" s="3"/>
      <c r="L705" s="3"/>
    </row>
    <row r="706" spans="1:12" x14ac:dyDescent="0.25">
      <c r="A706" s="3" t="s">
        <v>821</v>
      </c>
      <c r="B706" s="3" t="s">
        <v>32</v>
      </c>
      <c r="C706" s="3" t="s">
        <v>44</v>
      </c>
      <c r="D706" s="3" t="s">
        <v>25</v>
      </c>
      <c r="E706" s="3">
        <v>88.39</v>
      </c>
      <c r="F706" s="3">
        <v>9</v>
      </c>
      <c r="G706" s="23">
        <v>43526</v>
      </c>
      <c r="H706">
        <f>PRODUCT(F706,E706)</f>
        <v>795.51</v>
      </c>
      <c r="I706" s="4" t="str">
        <f>TEXT(G706,"MMMM")</f>
        <v>March</v>
      </c>
      <c r="K706" s="3"/>
      <c r="L706" s="3"/>
    </row>
    <row r="707" spans="1:12" x14ac:dyDescent="0.25">
      <c r="A707" s="3" t="s">
        <v>822</v>
      </c>
      <c r="B707" s="3" t="s">
        <v>10</v>
      </c>
      <c r="C707" s="3" t="s">
        <v>44</v>
      </c>
      <c r="D707" s="3" t="s">
        <v>14</v>
      </c>
      <c r="E707" s="3">
        <v>71.77</v>
      </c>
      <c r="F707" s="3">
        <v>7</v>
      </c>
      <c r="G707" s="23">
        <v>43553</v>
      </c>
      <c r="H707">
        <f>PRODUCT(F707,E707)</f>
        <v>502.39</v>
      </c>
      <c r="I707" s="4" t="str">
        <f>TEXT(G707,"MMMM")</f>
        <v>March</v>
      </c>
      <c r="K707" s="3"/>
      <c r="L707" s="3"/>
    </row>
    <row r="708" spans="1:12" x14ac:dyDescent="0.25">
      <c r="A708" s="3" t="s">
        <v>823</v>
      </c>
      <c r="B708" s="3" t="s">
        <v>29</v>
      </c>
      <c r="C708" s="3" t="s">
        <v>44</v>
      </c>
      <c r="D708" s="3" t="s">
        <v>20</v>
      </c>
      <c r="E708" s="3">
        <v>43</v>
      </c>
      <c r="F708" s="3">
        <v>4</v>
      </c>
      <c r="G708" s="23">
        <v>43496</v>
      </c>
      <c r="H708">
        <f>PRODUCT(F708,E708)</f>
        <v>172</v>
      </c>
      <c r="I708" s="4" t="str">
        <f>TEXT(G708,"MMMM")</f>
        <v>January</v>
      </c>
      <c r="K708" s="3"/>
      <c r="L708" s="3"/>
    </row>
    <row r="709" spans="1:12" x14ac:dyDescent="0.25">
      <c r="A709" s="3" t="s">
        <v>824</v>
      </c>
      <c r="B709" s="3" t="s">
        <v>32</v>
      </c>
      <c r="C709" s="3" t="s">
        <v>18</v>
      </c>
      <c r="D709" s="3" t="s">
        <v>45</v>
      </c>
      <c r="E709" s="3">
        <v>68.98</v>
      </c>
      <c r="F709" s="3">
        <v>1</v>
      </c>
      <c r="G709" s="23">
        <v>43486</v>
      </c>
      <c r="H709">
        <f>PRODUCT(F709,E709)</f>
        <v>68.98</v>
      </c>
      <c r="I709" s="4" t="str">
        <f>TEXT(G709,"MMMM")</f>
        <v>January</v>
      </c>
      <c r="K709" s="3"/>
      <c r="L709" s="3"/>
    </row>
    <row r="710" spans="1:12" x14ac:dyDescent="0.25">
      <c r="A710" s="3" t="s">
        <v>825</v>
      </c>
      <c r="B710" s="3" t="s">
        <v>10</v>
      </c>
      <c r="C710" s="3" t="s">
        <v>18</v>
      </c>
      <c r="D710" s="3" t="s">
        <v>48</v>
      </c>
      <c r="E710" s="3">
        <v>15.62</v>
      </c>
      <c r="F710" s="3">
        <v>8</v>
      </c>
      <c r="G710" s="23">
        <v>43485</v>
      </c>
      <c r="H710">
        <f>PRODUCT(F710,E710)</f>
        <v>124.96</v>
      </c>
      <c r="I710" s="4" t="str">
        <f>TEXT(G710,"MMMM")</f>
        <v>January</v>
      </c>
      <c r="K710" s="3"/>
      <c r="L710" s="3"/>
    </row>
    <row r="711" spans="1:12" x14ac:dyDescent="0.25">
      <c r="A711" s="3" t="s">
        <v>826</v>
      </c>
      <c r="B711" s="3" t="s">
        <v>29</v>
      </c>
      <c r="C711" s="3" t="s">
        <v>11</v>
      </c>
      <c r="D711" s="3" t="s">
        <v>33</v>
      </c>
      <c r="E711" s="3">
        <v>25.7</v>
      </c>
      <c r="F711" s="3">
        <v>3</v>
      </c>
      <c r="G711" s="23">
        <v>43482</v>
      </c>
      <c r="H711">
        <f>PRODUCT(F711,E711)</f>
        <v>77.099999999999994</v>
      </c>
      <c r="I711" s="4" t="str">
        <f>TEXT(G711,"MMMM")</f>
        <v>January</v>
      </c>
      <c r="K711" s="3"/>
      <c r="L711" s="3"/>
    </row>
    <row r="712" spans="1:12" x14ac:dyDescent="0.25">
      <c r="A712" s="3" t="s">
        <v>827</v>
      </c>
      <c r="B712" s="3" t="s">
        <v>32</v>
      </c>
      <c r="C712" s="3" t="s">
        <v>11</v>
      </c>
      <c r="D712" s="3" t="s">
        <v>45</v>
      </c>
      <c r="E712" s="3">
        <v>80.62</v>
      </c>
      <c r="F712" s="3">
        <v>6</v>
      </c>
      <c r="G712" s="23">
        <v>43524</v>
      </c>
      <c r="H712">
        <f>PRODUCT(F712,E712)</f>
        <v>483.72</v>
      </c>
      <c r="I712" s="4" t="str">
        <f>TEXT(G712,"MMMM")</f>
        <v>February</v>
      </c>
      <c r="K712" s="3"/>
      <c r="L712" s="3"/>
    </row>
    <row r="713" spans="1:12" x14ac:dyDescent="0.25">
      <c r="A713" s="3" t="s">
        <v>828</v>
      </c>
      <c r="B713" s="3" t="s">
        <v>29</v>
      </c>
      <c r="C713" s="3" t="s">
        <v>18</v>
      </c>
      <c r="D713" s="3" t="s">
        <v>25</v>
      </c>
      <c r="E713" s="3">
        <v>75.53</v>
      </c>
      <c r="F713" s="3">
        <v>4</v>
      </c>
      <c r="G713" s="23">
        <v>43543</v>
      </c>
      <c r="H713">
        <f>PRODUCT(F713,E713)</f>
        <v>302.12</v>
      </c>
      <c r="I713" s="4" t="str">
        <f>TEXT(G713,"MMMM")</f>
        <v>March</v>
      </c>
      <c r="K713" s="3"/>
      <c r="L713" s="3"/>
    </row>
    <row r="714" spans="1:12" x14ac:dyDescent="0.25">
      <c r="A714" s="3" t="s">
        <v>829</v>
      </c>
      <c r="B714" s="3" t="s">
        <v>32</v>
      </c>
      <c r="C714" s="3" t="s">
        <v>18</v>
      </c>
      <c r="D714" s="3" t="s">
        <v>20</v>
      </c>
      <c r="E714" s="3">
        <v>77.63</v>
      </c>
      <c r="F714" s="3">
        <v>9</v>
      </c>
      <c r="G714" s="23">
        <v>43515</v>
      </c>
      <c r="H714">
        <f>PRODUCT(F714,E714)</f>
        <v>698.67</v>
      </c>
      <c r="I714" s="4" t="str">
        <f>TEXT(G714,"MMMM")</f>
        <v>February</v>
      </c>
      <c r="K714" s="3"/>
      <c r="L714" s="3"/>
    </row>
    <row r="715" spans="1:12" x14ac:dyDescent="0.25">
      <c r="A715" s="3" t="s">
        <v>830</v>
      </c>
      <c r="B715" s="3" t="s">
        <v>10</v>
      </c>
      <c r="C715" s="3" t="s">
        <v>18</v>
      </c>
      <c r="D715" s="3" t="s">
        <v>14</v>
      </c>
      <c r="E715" s="3">
        <v>13.85</v>
      </c>
      <c r="F715" s="3">
        <v>9</v>
      </c>
      <c r="G715" s="23">
        <v>43500</v>
      </c>
      <c r="H715">
        <f>PRODUCT(F715,E715)</f>
        <v>124.64999999999999</v>
      </c>
      <c r="I715" s="4" t="str">
        <f>TEXT(G715,"MMMM")</f>
        <v>February</v>
      </c>
      <c r="K715" s="3"/>
      <c r="L715" s="3"/>
    </row>
    <row r="716" spans="1:12" x14ac:dyDescent="0.25">
      <c r="A716" s="3" t="s">
        <v>831</v>
      </c>
      <c r="B716" s="3" t="s">
        <v>29</v>
      </c>
      <c r="C716" s="3" t="s">
        <v>18</v>
      </c>
      <c r="D716" s="3" t="s">
        <v>48</v>
      </c>
      <c r="E716" s="3">
        <v>98.7</v>
      </c>
      <c r="F716" s="3">
        <v>8</v>
      </c>
      <c r="G716" s="23">
        <v>43496</v>
      </c>
      <c r="H716">
        <f>PRODUCT(F716,E716)</f>
        <v>789.6</v>
      </c>
      <c r="I716" s="4" t="str">
        <f>TEXT(G716,"MMMM")</f>
        <v>January</v>
      </c>
      <c r="K716" s="3"/>
      <c r="L716" s="3"/>
    </row>
    <row r="717" spans="1:12" x14ac:dyDescent="0.25">
      <c r="A717" s="3" t="s">
        <v>832</v>
      </c>
      <c r="B717" s="3" t="s">
        <v>10</v>
      </c>
      <c r="C717" s="3" t="s">
        <v>11</v>
      </c>
      <c r="D717" s="3" t="s">
        <v>14</v>
      </c>
      <c r="E717" s="3">
        <v>35.68</v>
      </c>
      <c r="F717" s="3">
        <v>5</v>
      </c>
      <c r="G717" s="23">
        <v>43502</v>
      </c>
      <c r="H717">
        <f>PRODUCT(F717,E717)</f>
        <v>178.4</v>
      </c>
      <c r="I717" s="4" t="str">
        <f>TEXT(G717,"MMMM")</f>
        <v>February</v>
      </c>
      <c r="K717" s="3"/>
      <c r="L717" s="3"/>
    </row>
    <row r="718" spans="1:12" x14ac:dyDescent="0.25">
      <c r="A718" s="3" t="s">
        <v>833</v>
      </c>
      <c r="B718" s="3" t="s">
        <v>29</v>
      </c>
      <c r="C718" s="3" t="s">
        <v>11</v>
      </c>
      <c r="D718" s="3" t="s">
        <v>48</v>
      </c>
      <c r="E718" s="3">
        <v>71.459999999999994</v>
      </c>
      <c r="F718" s="3">
        <v>7</v>
      </c>
      <c r="G718" s="23">
        <v>43552</v>
      </c>
      <c r="H718">
        <f>PRODUCT(F718,E718)</f>
        <v>500.21999999999997</v>
      </c>
      <c r="I718" s="4" t="str">
        <f>TEXT(G718,"MMMM")</f>
        <v>March</v>
      </c>
      <c r="K718" s="3"/>
      <c r="L718" s="3"/>
    </row>
    <row r="719" spans="1:12" x14ac:dyDescent="0.25">
      <c r="A719" s="3" t="s">
        <v>834</v>
      </c>
      <c r="B719" s="3" t="s">
        <v>32</v>
      </c>
      <c r="C719" s="3" t="s">
        <v>11</v>
      </c>
      <c r="D719" s="3" t="s">
        <v>20</v>
      </c>
      <c r="E719" s="3">
        <v>11.94</v>
      </c>
      <c r="F719" s="3">
        <v>3</v>
      </c>
      <c r="G719" s="23">
        <v>43484</v>
      </c>
      <c r="H719">
        <f>PRODUCT(F719,E719)</f>
        <v>35.82</v>
      </c>
      <c r="I719" s="4" t="str">
        <f>TEXT(G719,"MMMM")</f>
        <v>January</v>
      </c>
      <c r="K719" s="3"/>
      <c r="L719" s="3"/>
    </row>
    <row r="720" spans="1:12" x14ac:dyDescent="0.25">
      <c r="A720" s="3" t="s">
        <v>835</v>
      </c>
      <c r="B720" s="3" t="s">
        <v>10</v>
      </c>
      <c r="C720" s="3" t="s">
        <v>11</v>
      </c>
      <c r="D720" s="3" t="s">
        <v>48</v>
      </c>
      <c r="E720" s="3">
        <v>45.38</v>
      </c>
      <c r="F720" s="3">
        <v>3</v>
      </c>
      <c r="G720" s="23">
        <v>43513</v>
      </c>
      <c r="H720">
        <f>PRODUCT(F720,E720)</f>
        <v>136.14000000000001</v>
      </c>
      <c r="I720" s="4" t="str">
        <f>TEXT(G720,"MMMM")</f>
        <v>February</v>
      </c>
      <c r="K720" s="3"/>
      <c r="L720" s="3"/>
    </row>
    <row r="721" spans="1:12" x14ac:dyDescent="0.25">
      <c r="A721" s="3" t="s">
        <v>836</v>
      </c>
      <c r="B721" s="3" t="s">
        <v>10</v>
      </c>
      <c r="C721" s="3" t="s">
        <v>44</v>
      </c>
      <c r="D721" s="3" t="s">
        <v>48</v>
      </c>
      <c r="E721" s="3">
        <v>17.48</v>
      </c>
      <c r="F721" s="3">
        <v>6</v>
      </c>
      <c r="G721" s="23">
        <v>43483</v>
      </c>
      <c r="H721">
        <f>PRODUCT(F721,E721)</f>
        <v>104.88</v>
      </c>
      <c r="I721" s="4" t="str">
        <f>TEXT(G721,"MMMM")</f>
        <v>January</v>
      </c>
      <c r="K721" s="3"/>
      <c r="L721" s="3"/>
    </row>
    <row r="722" spans="1:12" x14ac:dyDescent="0.25">
      <c r="A722" s="3" t="s">
        <v>837</v>
      </c>
      <c r="B722" s="3" t="s">
        <v>29</v>
      </c>
      <c r="C722" s="3" t="s">
        <v>44</v>
      </c>
      <c r="D722" s="3" t="s">
        <v>48</v>
      </c>
      <c r="E722" s="3">
        <v>25.56</v>
      </c>
      <c r="F722" s="3">
        <v>7</v>
      </c>
      <c r="G722" s="23">
        <v>43498</v>
      </c>
      <c r="H722">
        <f>PRODUCT(F722,E722)</f>
        <v>178.92</v>
      </c>
      <c r="I722" s="4" t="str">
        <f>TEXT(G722,"MMMM")</f>
        <v>February</v>
      </c>
      <c r="K722" s="3"/>
      <c r="L722" s="3"/>
    </row>
    <row r="723" spans="1:12" x14ac:dyDescent="0.25">
      <c r="A723" s="3" t="s">
        <v>838</v>
      </c>
      <c r="B723" s="3" t="s">
        <v>32</v>
      </c>
      <c r="C723" s="3" t="s">
        <v>18</v>
      </c>
      <c r="D723" s="3" t="s">
        <v>33</v>
      </c>
      <c r="E723" s="3">
        <v>90.63</v>
      </c>
      <c r="F723" s="3">
        <v>9</v>
      </c>
      <c r="G723" s="23">
        <v>43483</v>
      </c>
      <c r="H723">
        <f>PRODUCT(F723,E723)</f>
        <v>815.67</v>
      </c>
      <c r="I723" s="4" t="str">
        <f>TEXT(G723,"MMMM")</f>
        <v>January</v>
      </c>
      <c r="K723" s="3"/>
      <c r="L723" s="3"/>
    </row>
    <row r="724" spans="1:12" x14ac:dyDescent="0.25">
      <c r="A724" s="3" t="s">
        <v>839</v>
      </c>
      <c r="B724" s="3" t="s">
        <v>32</v>
      </c>
      <c r="C724" s="3" t="s">
        <v>44</v>
      </c>
      <c r="D724" s="3" t="s">
        <v>25</v>
      </c>
      <c r="E724" s="3">
        <v>44.12</v>
      </c>
      <c r="F724" s="3">
        <v>3</v>
      </c>
      <c r="G724" s="23">
        <v>43542</v>
      </c>
      <c r="H724">
        <f>PRODUCT(F724,E724)</f>
        <v>132.35999999999999</v>
      </c>
      <c r="I724" s="4" t="str">
        <f>TEXT(G724,"MMMM")</f>
        <v>March</v>
      </c>
      <c r="K724" s="3"/>
      <c r="L724" s="3"/>
    </row>
    <row r="725" spans="1:12" x14ac:dyDescent="0.25">
      <c r="A725" s="3" t="s">
        <v>840</v>
      </c>
      <c r="B725" s="3" t="s">
        <v>10</v>
      </c>
      <c r="C725" s="3" t="s">
        <v>18</v>
      </c>
      <c r="D725" s="3" t="s">
        <v>45</v>
      </c>
      <c r="E725" s="3">
        <v>36.770000000000003</v>
      </c>
      <c r="F725" s="3">
        <v>7</v>
      </c>
      <c r="G725" s="23">
        <v>43476</v>
      </c>
      <c r="H725">
        <f>PRODUCT(F725,E725)</f>
        <v>257.39000000000004</v>
      </c>
      <c r="I725" s="4" t="str">
        <f>TEXT(G725,"MMMM")</f>
        <v>January</v>
      </c>
      <c r="K725" s="3"/>
      <c r="L725" s="3"/>
    </row>
    <row r="726" spans="1:12" x14ac:dyDescent="0.25">
      <c r="A726" s="3" t="s">
        <v>841</v>
      </c>
      <c r="B726" s="3" t="s">
        <v>10</v>
      </c>
      <c r="C726" s="3" t="s">
        <v>44</v>
      </c>
      <c r="D726" s="3" t="s">
        <v>45</v>
      </c>
      <c r="E726" s="3">
        <v>23.34</v>
      </c>
      <c r="F726" s="3">
        <v>4</v>
      </c>
      <c r="G726" s="23">
        <v>43500</v>
      </c>
      <c r="H726">
        <f>PRODUCT(F726,E726)</f>
        <v>93.36</v>
      </c>
      <c r="I726" s="4" t="str">
        <f>TEXT(G726,"MMMM")</f>
        <v>February</v>
      </c>
      <c r="K726" s="3"/>
      <c r="L726" s="3"/>
    </row>
    <row r="727" spans="1:12" x14ac:dyDescent="0.25">
      <c r="A727" s="3" t="s">
        <v>842</v>
      </c>
      <c r="B727" s="3" t="s">
        <v>29</v>
      </c>
      <c r="C727" s="3" t="s">
        <v>18</v>
      </c>
      <c r="D727" s="3" t="s">
        <v>14</v>
      </c>
      <c r="E727" s="3">
        <v>28.5</v>
      </c>
      <c r="F727" s="3">
        <v>8</v>
      </c>
      <c r="G727" s="23">
        <v>43502</v>
      </c>
      <c r="H727">
        <f>PRODUCT(F727,E727)</f>
        <v>228</v>
      </c>
      <c r="I727" s="4" t="str">
        <f>TEXT(G727,"MMMM")</f>
        <v>February</v>
      </c>
      <c r="K727" s="3"/>
      <c r="L727" s="3"/>
    </row>
    <row r="728" spans="1:12" x14ac:dyDescent="0.25">
      <c r="A728" s="3" t="s">
        <v>843</v>
      </c>
      <c r="B728" s="3" t="s">
        <v>32</v>
      </c>
      <c r="C728" s="3" t="s">
        <v>18</v>
      </c>
      <c r="D728" s="3" t="s">
        <v>25</v>
      </c>
      <c r="E728" s="3">
        <v>55.57</v>
      </c>
      <c r="F728" s="3">
        <v>3</v>
      </c>
      <c r="G728" s="23">
        <v>43473</v>
      </c>
      <c r="H728">
        <f>PRODUCT(F728,E728)</f>
        <v>166.71</v>
      </c>
      <c r="I728" s="4" t="str">
        <f>TEXT(G728,"MMMM")</f>
        <v>January</v>
      </c>
      <c r="K728" s="3"/>
      <c r="L728" s="3"/>
    </row>
    <row r="729" spans="1:12" x14ac:dyDescent="0.25">
      <c r="A729" s="3" t="s">
        <v>844</v>
      </c>
      <c r="B729" s="3" t="s">
        <v>29</v>
      </c>
      <c r="C729" s="3" t="s">
        <v>44</v>
      </c>
      <c r="D729" s="3" t="s">
        <v>33</v>
      </c>
      <c r="E729" s="3">
        <v>69.739999999999995</v>
      </c>
      <c r="F729" s="3">
        <v>10</v>
      </c>
      <c r="G729" s="23">
        <v>43529</v>
      </c>
      <c r="H729">
        <f>PRODUCT(F729,E729)</f>
        <v>697.4</v>
      </c>
      <c r="I729" s="4" t="str">
        <f>TEXT(G729,"MMMM")</f>
        <v>March</v>
      </c>
      <c r="K729" s="3"/>
      <c r="L729" s="3"/>
    </row>
    <row r="730" spans="1:12" x14ac:dyDescent="0.25">
      <c r="A730" s="3" t="s">
        <v>845</v>
      </c>
      <c r="B730" s="3" t="s">
        <v>10</v>
      </c>
      <c r="C730" s="3" t="s">
        <v>18</v>
      </c>
      <c r="D730" s="3" t="s">
        <v>48</v>
      </c>
      <c r="E730" s="3">
        <v>97.26</v>
      </c>
      <c r="F730" s="3">
        <v>4</v>
      </c>
      <c r="G730" s="23">
        <v>43540</v>
      </c>
      <c r="H730">
        <f>PRODUCT(F730,E730)</f>
        <v>389.04</v>
      </c>
      <c r="I730" s="4" t="str">
        <f>TEXT(G730,"MMMM")</f>
        <v>March</v>
      </c>
      <c r="K730" s="3"/>
      <c r="L730" s="3"/>
    </row>
    <row r="731" spans="1:12" x14ac:dyDescent="0.25">
      <c r="A731" s="3" t="s">
        <v>846</v>
      </c>
      <c r="B731" s="3" t="s">
        <v>32</v>
      </c>
      <c r="C731" s="3" t="s">
        <v>44</v>
      </c>
      <c r="D731" s="3" t="s">
        <v>25</v>
      </c>
      <c r="E731" s="3">
        <v>52.18</v>
      </c>
      <c r="F731" s="3">
        <v>7</v>
      </c>
      <c r="G731" s="23">
        <v>43533</v>
      </c>
      <c r="H731">
        <f>PRODUCT(F731,E731)</f>
        <v>365.26</v>
      </c>
      <c r="I731" s="4" t="str">
        <f>TEXT(G731,"MMMM")</f>
        <v>March</v>
      </c>
      <c r="K731" s="3"/>
      <c r="L731" s="3"/>
    </row>
    <row r="732" spans="1:12" x14ac:dyDescent="0.25">
      <c r="A732" s="3" t="s">
        <v>847</v>
      </c>
      <c r="B732" s="3" t="s">
        <v>29</v>
      </c>
      <c r="C732" s="3" t="s">
        <v>11</v>
      </c>
      <c r="D732" s="3" t="s">
        <v>48</v>
      </c>
      <c r="E732" s="3">
        <v>22.32</v>
      </c>
      <c r="F732" s="3">
        <v>4</v>
      </c>
      <c r="G732" s="23">
        <v>43525</v>
      </c>
      <c r="H732">
        <f>PRODUCT(F732,E732)</f>
        <v>89.28</v>
      </c>
      <c r="I732" s="4" t="str">
        <f>TEXT(G732,"MMMM")</f>
        <v>March</v>
      </c>
      <c r="K732" s="3"/>
      <c r="L732" s="3"/>
    </row>
    <row r="733" spans="1:12" x14ac:dyDescent="0.25">
      <c r="A733" s="3" t="s">
        <v>848</v>
      </c>
      <c r="B733" s="3" t="s">
        <v>32</v>
      </c>
      <c r="C733" s="3" t="s">
        <v>11</v>
      </c>
      <c r="D733" s="3" t="s">
        <v>14</v>
      </c>
      <c r="E733" s="3">
        <v>56</v>
      </c>
      <c r="F733" s="3">
        <v>3</v>
      </c>
      <c r="G733" s="23">
        <v>43524</v>
      </c>
      <c r="H733">
        <f>PRODUCT(F733,E733)</f>
        <v>168</v>
      </c>
      <c r="I733" s="4" t="str">
        <f>TEXT(G733,"MMMM")</f>
        <v>February</v>
      </c>
      <c r="K733" s="3"/>
      <c r="L733" s="3"/>
    </row>
    <row r="734" spans="1:12" x14ac:dyDescent="0.25">
      <c r="A734" s="3" t="s">
        <v>849</v>
      </c>
      <c r="B734" s="3" t="s">
        <v>10</v>
      </c>
      <c r="C734" s="3" t="s">
        <v>11</v>
      </c>
      <c r="D734" s="3" t="s">
        <v>48</v>
      </c>
      <c r="E734" s="3">
        <v>19.7</v>
      </c>
      <c r="F734" s="3">
        <v>1</v>
      </c>
      <c r="G734" s="23">
        <v>43504</v>
      </c>
      <c r="H734">
        <f>PRODUCT(F734,E734)</f>
        <v>19.7</v>
      </c>
      <c r="I734" s="4" t="str">
        <f>TEXT(G734,"MMMM")</f>
        <v>February</v>
      </c>
      <c r="K734" s="3"/>
      <c r="L734" s="3"/>
    </row>
    <row r="735" spans="1:12" x14ac:dyDescent="0.25">
      <c r="A735" s="3" t="s">
        <v>850</v>
      </c>
      <c r="B735" s="3" t="s">
        <v>10</v>
      </c>
      <c r="C735" s="3" t="s">
        <v>44</v>
      </c>
      <c r="D735" s="3" t="s">
        <v>20</v>
      </c>
      <c r="E735" s="3">
        <v>75.88</v>
      </c>
      <c r="F735" s="3">
        <v>7</v>
      </c>
      <c r="G735" s="23">
        <v>43489</v>
      </c>
      <c r="H735">
        <f>PRODUCT(F735,E735)</f>
        <v>531.16</v>
      </c>
      <c r="I735" s="4" t="str">
        <f>TEXT(G735,"MMMM")</f>
        <v>January</v>
      </c>
      <c r="K735" s="3"/>
      <c r="L735" s="3"/>
    </row>
    <row r="736" spans="1:12" x14ac:dyDescent="0.25">
      <c r="A736" s="3" t="s">
        <v>851</v>
      </c>
      <c r="B736" s="3" t="s">
        <v>29</v>
      </c>
      <c r="C736" s="3" t="s">
        <v>44</v>
      </c>
      <c r="D736" s="3" t="s">
        <v>45</v>
      </c>
      <c r="E736" s="3">
        <v>53.72</v>
      </c>
      <c r="F736" s="3">
        <v>1</v>
      </c>
      <c r="G736" s="23">
        <v>43525</v>
      </c>
      <c r="H736">
        <f>PRODUCT(F736,E736)</f>
        <v>53.72</v>
      </c>
      <c r="I736" s="4" t="str">
        <f>TEXT(G736,"MMMM")</f>
        <v>March</v>
      </c>
      <c r="K736" s="3"/>
      <c r="L736" s="3"/>
    </row>
    <row r="737" spans="1:12" x14ac:dyDescent="0.25">
      <c r="A737" s="3" t="s">
        <v>852</v>
      </c>
      <c r="B737" s="3" t="s">
        <v>29</v>
      </c>
      <c r="C737" s="3" t="s">
        <v>18</v>
      </c>
      <c r="D737" s="3" t="s">
        <v>14</v>
      </c>
      <c r="E737" s="3">
        <v>81.95</v>
      </c>
      <c r="F737" s="3">
        <v>10</v>
      </c>
      <c r="G737" s="23">
        <v>43534</v>
      </c>
      <c r="H737">
        <f>PRODUCT(F737,E737)</f>
        <v>819.5</v>
      </c>
      <c r="I737" s="4" t="str">
        <f>TEXT(G737,"MMMM")</f>
        <v>March</v>
      </c>
      <c r="K737" s="3"/>
      <c r="L737" s="3"/>
    </row>
    <row r="738" spans="1:12" x14ac:dyDescent="0.25">
      <c r="A738" s="3" t="s">
        <v>853</v>
      </c>
      <c r="B738" s="3" t="s">
        <v>32</v>
      </c>
      <c r="C738" s="3" t="s">
        <v>18</v>
      </c>
      <c r="D738" s="3" t="s">
        <v>25</v>
      </c>
      <c r="E738" s="3">
        <v>81.2</v>
      </c>
      <c r="F738" s="3">
        <v>7</v>
      </c>
      <c r="G738" s="23">
        <v>43547</v>
      </c>
      <c r="H738">
        <f>PRODUCT(F738,E738)</f>
        <v>568.4</v>
      </c>
      <c r="I738" s="4" t="str">
        <f>TEXT(G738,"MMMM")</f>
        <v>March</v>
      </c>
      <c r="K738" s="3"/>
      <c r="L738" s="3"/>
    </row>
    <row r="739" spans="1:12" x14ac:dyDescent="0.25">
      <c r="A739" s="3" t="s">
        <v>854</v>
      </c>
      <c r="B739" s="3" t="s">
        <v>10</v>
      </c>
      <c r="C739" s="3" t="s">
        <v>18</v>
      </c>
      <c r="D739" s="3" t="s">
        <v>20</v>
      </c>
      <c r="E739" s="3">
        <v>58.76</v>
      </c>
      <c r="F739" s="3">
        <v>10</v>
      </c>
      <c r="G739" s="23">
        <v>43494</v>
      </c>
      <c r="H739">
        <f>PRODUCT(F739,E739)</f>
        <v>587.6</v>
      </c>
      <c r="I739" s="4" t="str">
        <f>TEXT(G739,"MMMM")</f>
        <v>January</v>
      </c>
      <c r="K739" s="3"/>
      <c r="L739" s="3"/>
    </row>
    <row r="740" spans="1:12" x14ac:dyDescent="0.25">
      <c r="A740" s="3" t="s">
        <v>855</v>
      </c>
      <c r="B740" s="3" t="s">
        <v>32</v>
      </c>
      <c r="C740" s="3" t="s">
        <v>44</v>
      </c>
      <c r="D740" s="3" t="s">
        <v>20</v>
      </c>
      <c r="E740" s="3">
        <v>91.56</v>
      </c>
      <c r="F740" s="3">
        <v>8</v>
      </c>
      <c r="G740" s="23">
        <v>43477</v>
      </c>
      <c r="H740">
        <f>PRODUCT(F740,E740)</f>
        <v>732.48</v>
      </c>
      <c r="I740" s="4" t="str">
        <f>TEXT(G740,"MMMM")</f>
        <v>January</v>
      </c>
      <c r="K740" s="3"/>
      <c r="L740" s="3"/>
    </row>
    <row r="741" spans="1:12" x14ac:dyDescent="0.25">
      <c r="A741" s="3" t="s">
        <v>856</v>
      </c>
      <c r="B741" s="3" t="s">
        <v>29</v>
      </c>
      <c r="C741" s="3" t="s">
        <v>11</v>
      </c>
      <c r="D741" s="3" t="s">
        <v>25</v>
      </c>
      <c r="E741" s="3">
        <v>93.96</v>
      </c>
      <c r="F741" s="3">
        <v>9</v>
      </c>
      <c r="G741" s="23">
        <v>43544</v>
      </c>
      <c r="H741">
        <f>PRODUCT(F741,E741)</f>
        <v>845.64</v>
      </c>
      <c r="I741" s="4" t="str">
        <f>TEXT(G741,"MMMM")</f>
        <v>March</v>
      </c>
      <c r="K741" s="3"/>
      <c r="L741" s="3"/>
    </row>
    <row r="742" spans="1:12" x14ac:dyDescent="0.25">
      <c r="A742" s="3" t="s">
        <v>857</v>
      </c>
      <c r="B742" s="3" t="s">
        <v>29</v>
      </c>
      <c r="C742" s="3" t="s">
        <v>18</v>
      </c>
      <c r="D742" s="3" t="s">
        <v>25</v>
      </c>
      <c r="E742" s="3">
        <v>55.61</v>
      </c>
      <c r="F742" s="3">
        <v>7</v>
      </c>
      <c r="G742" s="23">
        <v>43547</v>
      </c>
      <c r="H742">
        <f>PRODUCT(F742,E742)</f>
        <v>389.27</v>
      </c>
      <c r="I742" s="4" t="str">
        <f>TEXT(G742,"MMMM")</f>
        <v>March</v>
      </c>
      <c r="K742" s="3"/>
      <c r="L742" s="3"/>
    </row>
    <row r="743" spans="1:12" x14ac:dyDescent="0.25">
      <c r="A743" s="3" t="s">
        <v>858</v>
      </c>
      <c r="B743" s="3" t="s">
        <v>32</v>
      </c>
      <c r="C743" s="3" t="s">
        <v>18</v>
      </c>
      <c r="D743" s="3" t="s">
        <v>45</v>
      </c>
      <c r="E743" s="3">
        <v>84.83</v>
      </c>
      <c r="F743" s="3">
        <v>1</v>
      </c>
      <c r="G743" s="23">
        <v>43479</v>
      </c>
      <c r="H743">
        <f>PRODUCT(F743,E743)</f>
        <v>84.83</v>
      </c>
      <c r="I743" s="4" t="str">
        <f>TEXT(G743,"MMMM")</f>
        <v>January</v>
      </c>
      <c r="K743" s="3"/>
      <c r="L743" s="3"/>
    </row>
    <row r="744" spans="1:12" x14ac:dyDescent="0.25">
      <c r="A744" s="3" t="s">
        <v>859</v>
      </c>
      <c r="B744" s="3" t="s">
        <v>32</v>
      </c>
      <c r="C744" s="3" t="s">
        <v>11</v>
      </c>
      <c r="D744" s="3" t="s">
        <v>33</v>
      </c>
      <c r="E744" s="3">
        <v>71.63</v>
      </c>
      <c r="F744" s="3">
        <v>2</v>
      </c>
      <c r="G744" s="23">
        <v>43508</v>
      </c>
      <c r="H744">
        <f>PRODUCT(F744,E744)</f>
        <v>143.26</v>
      </c>
      <c r="I744" s="4" t="str">
        <f>TEXT(G744,"MMMM")</f>
        <v>February</v>
      </c>
      <c r="K744" s="3"/>
      <c r="L744" s="3"/>
    </row>
    <row r="745" spans="1:12" x14ac:dyDescent="0.25">
      <c r="A745" s="3" t="s">
        <v>860</v>
      </c>
      <c r="B745" s="3" t="s">
        <v>10</v>
      </c>
      <c r="C745" s="3" t="s">
        <v>11</v>
      </c>
      <c r="D745" s="3" t="s">
        <v>25</v>
      </c>
      <c r="E745" s="3">
        <v>37.69</v>
      </c>
      <c r="F745" s="3">
        <v>2</v>
      </c>
      <c r="G745" s="23">
        <v>43516</v>
      </c>
      <c r="H745">
        <f>PRODUCT(F745,E745)</f>
        <v>75.38</v>
      </c>
      <c r="I745" s="4" t="str">
        <f>TEXT(G745,"MMMM")</f>
        <v>February</v>
      </c>
      <c r="K745" s="3"/>
      <c r="L745" s="3"/>
    </row>
    <row r="746" spans="1:12" x14ac:dyDescent="0.25">
      <c r="A746" s="3" t="s">
        <v>861</v>
      </c>
      <c r="B746" s="3" t="s">
        <v>10</v>
      </c>
      <c r="C746" s="3" t="s">
        <v>18</v>
      </c>
      <c r="D746" s="3" t="s">
        <v>33</v>
      </c>
      <c r="E746" s="3">
        <v>31.67</v>
      </c>
      <c r="F746" s="3">
        <v>8</v>
      </c>
      <c r="G746" s="23">
        <v>43467</v>
      </c>
      <c r="H746">
        <f>PRODUCT(F746,E746)</f>
        <v>253.36</v>
      </c>
      <c r="I746" s="4" t="str">
        <f>TEXT(G746,"MMMM")</f>
        <v>January</v>
      </c>
      <c r="K746" s="3"/>
      <c r="L746" s="3"/>
    </row>
    <row r="747" spans="1:12" x14ac:dyDescent="0.25">
      <c r="A747" s="3" t="s">
        <v>862</v>
      </c>
      <c r="B747" s="3" t="s">
        <v>29</v>
      </c>
      <c r="C747" s="3" t="s">
        <v>18</v>
      </c>
      <c r="D747" s="3" t="s">
        <v>45</v>
      </c>
      <c r="E747" s="3">
        <v>38.42</v>
      </c>
      <c r="F747" s="3">
        <v>1</v>
      </c>
      <c r="G747" s="23">
        <v>43498</v>
      </c>
      <c r="H747">
        <f>PRODUCT(F747,E747)</f>
        <v>38.42</v>
      </c>
      <c r="I747" s="4" t="str">
        <f>TEXT(G747,"MMMM")</f>
        <v>February</v>
      </c>
      <c r="K747" s="3"/>
      <c r="L747" s="3"/>
    </row>
    <row r="748" spans="1:12" x14ac:dyDescent="0.25">
      <c r="A748" s="3" t="s">
        <v>863</v>
      </c>
      <c r="B748" s="3" t="s">
        <v>10</v>
      </c>
      <c r="C748" s="3" t="s">
        <v>44</v>
      </c>
      <c r="D748" s="3" t="s">
        <v>48</v>
      </c>
      <c r="E748" s="3">
        <v>65.23</v>
      </c>
      <c r="F748" s="3">
        <v>10</v>
      </c>
      <c r="G748" s="23">
        <v>43473</v>
      </c>
      <c r="H748">
        <f>PRODUCT(F748,E748)</f>
        <v>652.30000000000007</v>
      </c>
      <c r="I748" s="4" t="str">
        <f>TEXT(G748,"MMMM")</f>
        <v>January</v>
      </c>
      <c r="K748" s="3"/>
      <c r="L748" s="3"/>
    </row>
    <row r="749" spans="1:12" x14ac:dyDescent="0.25">
      <c r="A749" s="3" t="s">
        <v>864</v>
      </c>
      <c r="B749" s="3" t="s">
        <v>32</v>
      </c>
      <c r="C749" s="3" t="s">
        <v>18</v>
      </c>
      <c r="D749" s="3" t="s">
        <v>25</v>
      </c>
      <c r="E749" s="3">
        <v>10.53</v>
      </c>
      <c r="F749" s="3">
        <v>5</v>
      </c>
      <c r="G749" s="23">
        <v>43495</v>
      </c>
      <c r="H749">
        <f>PRODUCT(F749,E749)</f>
        <v>52.65</v>
      </c>
      <c r="I749" s="4" t="str">
        <f>TEXT(G749,"MMMM")</f>
        <v>January</v>
      </c>
      <c r="K749" s="3"/>
      <c r="L749" s="3"/>
    </row>
    <row r="750" spans="1:12" x14ac:dyDescent="0.25">
      <c r="A750" s="3" t="s">
        <v>865</v>
      </c>
      <c r="B750" s="3" t="s">
        <v>29</v>
      </c>
      <c r="C750" s="3" t="s">
        <v>44</v>
      </c>
      <c r="D750" s="3" t="s">
        <v>25</v>
      </c>
      <c r="E750" s="3">
        <v>12.29</v>
      </c>
      <c r="F750" s="3">
        <v>9</v>
      </c>
      <c r="G750" s="23">
        <v>43550</v>
      </c>
      <c r="H750">
        <f>PRODUCT(F750,E750)</f>
        <v>110.60999999999999</v>
      </c>
      <c r="I750" s="4" t="str">
        <f>TEXT(G750,"MMMM")</f>
        <v>March</v>
      </c>
      <c r="K750" s="3"/>
      <c r="L750" s="3"/>
    </row>
    <row r="751" spans="1:12" x14ac:dyDescent="0.25">
      <c r="A751" s="3" t="s">
        <v>866</v>
      </c>
      <c r="B751" s="3" t="s">
        <v>10</v>
      </c>
      <c r="C751" s="3" t="s">
        <v>18</v>
      </c>
      <c r="D751" s="3" t="s">
        <v>14</v>
      </c>
      <c r="E751" s="3">
        <v>81.23</v>
      </c>
      <c r="F751" s="3">
        <v>7</v>
      </c>
      <c r="G751" s="23">
        <v>43480</v>
      </c>
      <c r="H751">
        <f>PRODUCT(F751,E751)</f>
        <v>568.61</v>
      </c>
      <c r="I751" s="4" t="str">
        <f>TEXT(G751,"MMMM")</f>
        <v>January</v>
      </c>
      <c r="K751" s="3"/>
      <c r="L751" s="3"/>
    </row>
    <row r="752" spans="1:12" x14ac:dyDescent="0.25">
      <c r="A752" s="3" t="s">
        <v>867</v>
      </c>
      <c r="B752" s="3" t="s">
        <v>32</v>
      </c>
      <c r="C752" s="3" t="s">
        <v>44</v>
      </c>
      <c r="D752" s="3" t="s">
        <v>48</v>
      </c>
      <c r="E752" s="3">
        <v>22.32</v>
      </c>
      <c r="F752" s="3">
        <v>4</v>
      </c>
      <c r="G752" s="23">
        <v>43538</v>
      </c>
      <c r="H752">
        <f>PRODUCT(F752,E752)</f>
        <v>89.28</v>
      </c>
      <c r="I752" s="4" t="str">
        <f>TEXT(G752,"MMMM")</f>
        <v>March</v>
      </c>
      <c r="K752" s="3"/>
      <c r="L752" s="3"/>
    </row>
    <row r="753" spans="1:12" x14ac:dyDescent="0.25">
      <c r="A753" s="3" t="s">
        <v>868</v>
      </c>
      <c r="B753" s="3" t="s">
        <v>29</v>
      </c>
      <c r="C753" s="3" t="s">
        <v>11</v>
      </c>
      <c r="D753" s="3" t="s">
        <v>45</v>
      </c>
      <c r="E753" s="3">
        <v>27.28</v>
      </c>
      <c r="F753" s="3">
        <v>5</v>
      </c>
      <c r="G753" s="23">
        <v>43499</v>
      </c>
      <c r="H753">
        <f>PRODUCT(F753,E753)</f>
        <v>136.4</v>
      </c>
      <c r="I753" s="4" t="str">
        <f>TEXT(G753,"MMMM")</f>
        <v>February</v>
      </c>
      <c r="K753" s="3"/>
      <c r="L753" s="3"/>
    </row>
    <row r="754" spans="1:12" x14ac:dyDescent="0.25">
      <c r="A754" s="3" t="s">
        <v>869</v>
      </c>
      <c r="B754" s="3" t="s">
        <v>32</v>
      </c>
      <c r="C754" s="3" t="s">
        <v>11</v>
      </c>
      <c r="D754" s="3" t="s">
        <v>20</v>
      </c>
      <c r="E754" s="3">
        <v>17.420000000000002</v>
      </c>
      <c r="F754" s="3">
        <v>10</v>
      </c>
      <c r="G754" s="23">
        <v>43518</v>
      </c>
      <c r="H754">
        <f>PRODUCT(F754,E754)</f>
        <v>174.20000000000002</v>
      </c>
      <c r="I754" s="4" t="str">
        <f>TEXT(G754,"MMMM")</f>
        <v>February</v>
      </c>
      <c r="K754" s="3"/>
      <c r="L754" s="3"/>
    </row>
    <row r="755" spans="1:12" x14ac:dyDescent="0.25">
      <c r="A755" s="3" t="s">
        <v>870</v>
      </c>
      <c r="B755" s="3" t="s">
        <v>10</v>
      </c>
      <c r="C755" s="3" t="s">
        <v>44</v>
      </c>
      <c r="D755" s="3" t="s">
        <v>25</v>
      </c>
      <c r="E755" s="3">
        <v>73.28</v>
      </c>
      <c r="F755" s="3">
        <v>5</v>
      </c>
      <c r="G755" s="23">
        <v>43489</v>
      </c>
      <c r="H755">
        <f>PRODUCT(F755,E755)</f>
        <v>366.4</v>
      </c>
      <c r="I755" s="4" t="str">
        <f>TEXT(G755,"MMMM")</f>
        <v>January</v>
      </c>
      <c r="K755" s="3"/>
      <c r="L755" s="3"/>
    </row>
    <row r="756" spans="1:12" x14ac:dyDescent="0.25">
      <c r="A756" s="3" t="s">
        <v>871</v>
      </c>
      <c r="B756" s="3" t="s">
        <v>29</v>
      </c>
      <c r="C756" s="3" t="s">
        <v>18</v>
      </c>
      <c r="D756" s="3" t="s">
        <v>48</v>
      </c>
      <c r="E756" s="3">
        <v>84.87</v>
      </c>
      <c r="F756" s="3">
        <v>3</v>
      </c>
      <c r="G756" s="23">
        <v>43490</v>
      </c>
      <c r="H756">
        <f>PRODUCT(F756,E756)</f>
        <v>254.61</v>
      </c>
      <c r="I756" s="4" t="str">
        <f>TEXT(G756,"MMMM")</f>
        <v>January</v>
      </c>
      <c r="K756" s="3"/>
      <c r="L756" s="3"/>
    </row>
    <row r="757" spans="1:12" x14ac:dyDescent="0.25">
      <c r="A757" s="3" t="s">
        <v>872</v>
      </c>
      <c r="B757" s="3" t="s">
        <v>10</v>
      </c>
      <c r="C757" s="3" t="s">
        <v>11</v>
      </c>
      <c r="D757" s="3" t="s">
        <v>48</v>
      </c>
      <c r="E757" s="3">
        <v>97.29</v>
      </c>
      <c r="F757" s="3">
        <v>8</v>
      </c>
      <c r="G757" s="23">
        <v>43533</v>
      </c>
      <c r="H757">
        <f>PRODUCT(F757,E757)</f>
        <v>778.32</v>
      </c>
      <c r="I757" s="4" t="str">
        <f>TEXT(G757,"MMMM")</f>
        <v>March</v>
      </c>
      <c r="K757" s="3"/>
      <c r="L757" s="3"/>
    </row>
    <row r="758" spans="1:12" x14ac:dyDescent="0.25">
      <c r="A758" s="3" t="s">
        <v>873</v>
      </c>
      <c r="B758" s="3" t="s">
        <v>29</v>
      </c>
      <c r="C758" s="3" t="s">
        <v>44</v>
      </c>
      <c r="D758" s="3" t="s">
        <v>20</v>
      </c>
      <c r="E758" s="3">
        <v>35.74</v>
      </c>
      <c r="F758" s="3">
        <v>8</v>
      </c>
      <c r="G758" s="23">
        <v>43513</v>
      </c>
      <c r="H758">
        <f>PRODUCT(F758,E758)</f>
        <v>285.92</v>
      </c>
      <c r="I758" s="4" t="str">
        <f>TEXT(G758,"MMMM")</f>
        <v>February</v>
      </c>
      <c r="K758" s="3"/>
      <c r="L758" s="3"/>
    </row>
    <row r="759" spans="1:12" x14ac:dyDescent="0.25">
      <c r="A759" s="3" t="s">
        <v>874</v>
      </c>
      <c r="B759" s="3" t="s">
        <v>29</v>
      </c>
      <c r="C759" s="3" t="s">
        <v>11</v>
      </c>
      <c r="D759" s="3" t="s">
        <v>25</v>
      </c>
      <c r="E759" s="3">
        <v>96.52</v>
      </c>
      <c r="F759" s="3">
        <v>6</v>
      </c>
      <c r="G759" s="23">
        <v>43476</v>
      </c>
      <c r="H759">
        <f>PRODUCT(F759,E759)</f>
        <v>579.12</v>
      </c>
      <c r="I759" s="4" t="str">
        <f>TEXT(G759,"MMMM")</f>
        <v>January</v>
      </c>
      <c r="K759" s="3"/>
      <c r="L759" s="3"/>
    </row>
    <row r="760" spans="1:12" x14ac:dyDescent="0.25">
      <c r="A760" s="3" t="s">
        <v>875</v>
      </c>
      <c r="B760" s="3" t="s">
        <v>32</v>
      </c>
      <c r="C760" s="3" t="s">
        <v>11</v>
      </c>
      <c r="D760" s="3" t="s">
        <v>45</v>
      </c>
      <c r="E760" s="3">
        <v>18.850000000000001</v>
      </c>
      <c r="F760" s="3">
        <v>10</v>
      </c>
      <c r="G760" s="23">
        <v>43523</v>
      </c>
      <c r="H760">
        <f>PRODUCT(F760,E760)</f>
        <v>188.5</v>
      </c>
      <c r="I760" s="4" t="str">
        <f>TEXT(G760,"MMMM")</f>
        <v>February</v>
      </c>
      <c r="K760" s="3"/>
      <c r="L760" s="3"/>
    </row>
    <row r="761" spans="1:12" x14ac:dyDescent="0.25">
      <c r="A761" s="3" t="s">
        <v>876</v>
      </c>
      <c r="B761" s="3" t="s">
        <v>10</v>
      </c>
      <c r="C761" s="3" t="s">
        <v>11</v>
      </c>
      <c r="D761" s="3" t="s">
        <v>45</v>
      </c>
      <c r="E761" s="3">
        <v>55.39</v>
      </c>
      <c r="F761" s="3">
        <v>4</v>
      </c>
      <c r="G761" s="23">
        <v>43549</v>
      </c>
      <c r="H761">
        <f>PRODUCT(F761,E761)</f>
        <v>221.56</v>
      </c>
      <c r="I761" s="4" t="str">
        <f>TEXT(G761,"MMMM")</f>
        <v>March</v>
      </c>
      <c r="K761" s="3"/>
      <c r="L761" s="3"/>
    </row>
    <row r="762" spans="1:12" x14ac:dyDescent="0.25">
      <c r="A762" s="3" t="s">
        <v>877</v>
      </c>
      <c r="B762" s="3" t="s">
        <v>10</v>
      </c>
      <c r="C762" s="3" t="s">
        <v>44</v>
      </c>
      <c r="D762" s="3" t="s">
        <v>45</v>
      </c>
      <c r="E762" s="3">
        <v>77.2</v>
      </c>
      <c r="F762" s="3">
        <v>10</v>
      </c>
      <c r="G762" s="23">
        <v>43507</v>
      </c>
      <c r="H762">
        <f>PRODUCT(F762,E762)</f>
        <v>772</v>
      </c>
      <c r="I762" s="4" t="str">
        <f>TEXT(G762,"MMMM")</f>
        <v>February</v>
      </c>
      <c r="K762" s="3"/>
      <c r="L762" s="3"/>
    </row>
    <row r="763" spans="1:12" x14ac:dyDescent="0.25">
      <c r="A763" s="3" t="s">
        <v>878</v>
      </c>
      <c r="B763" s="3" t="s">
        <v>29</v>
      </c>
      <c r="C763" s="3" t="s">
        <v>44</v>
      </c>
      <c r="D763" s="3" t="s">
        <v>20</v>
      </c>
      <c r="E763" s="3">
        <v>72.13</v>
      </c>
      <c r="F763" s="3">
        <v>10</v>
      </c>
      <c r="G763" s="23">
        <v>43496</v>
      </c>
      <c r="H763">
        <f>PRODUCT(F763,E763)</f>
        <v>721.3</v>
      </c>
      <c r="I763" s="4" t="str">
        <f>TEXT(G763,"MMMM")</f>
        <v>January</v>
      </c>
      <c r="K763" s="3"/>
      <c r="L763" s="3"/>
    </row>
    <row r="764" spans="1:12" x14ac:dyDescent="0.25">
      <c r="A764" s="3" t="s">
        <v>879</v>
      </c>
      <c r="B764" s="3" t="s">
        <v>29</v>
      </c>
      <c r="C764" s="3" t="s">
        <v>11</v>
      </c>
      <c r="D764" s="3" t="s">
        <v>48</v>
      </c>
      <c r="E764" s="3">
        <v>63.88</v>
      </c>
      <c r="F764" s="3">
        <v>8</v>
      </c>
      <c r="G764" s="23">
        <v>43485</v>
      </c>
      <c r="H764">
        <f>PRODUCT(F764,E764)</f>
        <v>511.04</v>
      </c>
      <c r="I764" s="4" t="str">
        <f>TEXT(G764,"MMMM")</f>
        <v>January</v>
      </c>
      <c r="K764" s="3"/>
      <c r="L764" s="3"/>
    </row>
    <row r="765" spans="1:12" x14ac:dyDescent="0.25">
      <c r="A765" s="3" t="s">
        <v>880</v>
      </c>
      <c r="B765" s="3" t="s">
        <v>32</v>
      </c>
      <c r="C765" s="3" t="s">
        <v>11</v>
      </c>
      <c r="D765" s="3" t="s">
        <v>14</v>
      </c>
      <c r="E765" s="3">
        <v>10.69</v>
      </c>
      <c r="F765" s="3">
        <v>5</v>
      </c>
      <c r="G765" s="23">
        <v>43550</v>
      </c>
      <c r="H765">
        <f>PRODUCT(F765,E765)</f>
        <v>53.449999999999996</v>
      </c>
      <c r="I765" s="4" t="str">
        <f>TEXT(G765,"MMMM")</f>
        <v>March</v>
      </c>
      <c r="K765" s="3"/>
      <c r="L765" s="3"/>
    </row>
    <row r="766" spans="1:12" x14ac:dyDescent="0.25">
      <c r="A766" s="3" t="s">
        <v>881</v>
      </c>
      <c r="B766" s="3" t="s">
        <v>10</v>
      </c>
      <c r="C766" s="3" t="s">
        <v>11</v>
      </c>
      <c r="D766" s="3" t="s">
        <v>14</v>
      </c>
      <c r="E766" s="3">
        <v>55.5</v>
      </c>
      <c r="F766" s="3">
        <v>4</v>
      </c>
      <c r="G766" s="23">
        <v>43485</v>
      </c>
      <c r="H766">
        <f>PRODUCT(F766,E766)</f>
        <v>222</v>
      </c>
      <c r="I766" s="4" t="str">
        <f>TEXT(G766,"MMMM")</f>
        <v>January</v>
      </c>
      <c r="K766" s="3"/>
      <c r="L766" s="3"/>
    </row>
    <row r="767" spans="1:12" x14ac:dyDescent="0.25">
      <c r="A767" s="3" t="s">
        <v>882</v>
      </c>
      <c r="B767" s="3" t="s">
        <v>32</v>
      </c>
      <c r="C767" s="3" t="s">
        <v>44</v>
      </c>
      <c r="D767" s="3" t="s">
        <v>25</v>
      </c>
      <c r="E767" s="3">
        <v>95.46</v>
      </c>
      <c r="F767" s="3">
        <v>8</v>
      </c>
      <c r="G767" s="23">
        <v>43529</v>
      </c>
      <c r="H767">
        <f>PRODUCT(F767,E767)</f>
        <v>763.68</v>
      </c>
      <c r="I767" s="4" t="str">
        <f>TEXT(G767,"MMMM")</f>
        <v>March</v>
      </c>
      <c r="K767" s="3"/>
      <c r="L767" s="3"/>
    </row>
    <row r="768" spans="1:12" x14ac:dyDescent="0.25">
      <c r="A768" s="3" t="s">
        <v>883</v>
      </c>
      <c r="B768" s="3" t="s">
        <v>32</v>
      </c>
      <c r="C768" s="3" t="s">
        <v>18</v>
      </c>
      <c r="D768" s="3" t="s">
        <v>48</v>
      </c>
      <c r="E768" s="3">
        <v>76.06</v>
      </c>
      <c r="F768" s="3">
        <v>3</v>
      </c>
      <c r="G768" s="23">
        <v>43470</v>
      </c>
      <c r="H768">
        <f>PRODUCT(F768,E768)</f>
        <v>228.18</v>
      </c>
      <c r="I768" s="4" t="str">
        <f>TEXT(G768,"MMMM")</f>
        <v>January</v>
      </c>
      <c r="K768" s="3"/>
      <c r="L768" s="3"/>
    </row>
    <row r="769" spans="1:12" x14ac:dyDescent="0.25">
      <c r="A769" s="3" t="s">
        <v>884</v>
      </c>
      <c r="B769" s="3" t="s">
        <v>10</v>
      </c>
      <c r="C769" s="3" t="s">
        <v>44</v>
      </c>
      <c r="D769" s="3" t="s">
        <v>33</v>
      </c>
      <c r="E769" s="3">
        <v>13.69</v>
      </c>
      <c r="F769" s="3">
        <v>6</v>
      </c>
      <c r="G769" s="23">
        <v>43509</v>
      </c>
      <c r="H769">
        <f>PRODUCT(F769,E769)</f>
        <v>82.14</v>
      </c>
      <c r="I769" s="4" t="str">
        <f>TEXT(G769,"MMMM")</f>
        <v>February</v>
      </c>
      <c r="K769" s="3"/>
      <c r="L769" s="3"/>
    </row>
    <row r="770" spans="1:12" x14ac:dyDescent="0.25">
      <c r="A770" s="3" t="s">
        <v>885</v>
      </c>
      <c r="B770" s="3" t="s">
        <v>29</v>
      </c>
      <c r="C770" s="3" t="s">
        <v>44</v>
      </c>
      <c r="D770" s="3" t="s">
        <v>20</v>
      </c>
      <c r="E770" s="3">
        <v>95.64</v>
      </c>
      <c r="F770" s="3">
        <v>4</v>
      </c>
      <c r="G770" s="23">
        <v>43540</v>
      </c>
      <c r="H770">
        <f>PRODUCT(F770,E770)</f>
        <v>382.56</v>
      </c>
      <c r="I770" s="4" t="str">
        <f>TEXT(G770,"MMMM")</f>
        <v>March</v>
      </c>
      <c r="K770" s="3"/>
      <c r="L770" s="3"/>
    </row>
    <row r="771" spans="1:12" x14ac:dyDescent="0.25">
      <c r="A771" s="3" t="s">
        <v>886</v>
      </c>
      <c r="B771" s="3" t="s">
        <v>29</v>
      </c>
      <c r="C771" s="3" t="s">
        <v>11</v>
      </c>
      <c r="D771" s="3" t="s">
        <v>25</v>
      </c>
      <c r="E771" s="3">
        <v>11.43</v>
      </c>
      <c r="F771" s="3">
        <v>6</v>
      </c>
      <c r="G771" s="23">
        <v>43480</v>
      </c>
      <c r="H771">
        <f>PRODUCT(F771,E771)</f>
        <v>68.58</v>
      </c>
      <c r="I771" s="4" t="str">
        <f>TEXT(G771,"MMMM")</f>
        <v>January</v>
      </c>
      <c r="K771" s="3"/>
      <c r="L771" s="3"/>
    </row>
    <row r="772" spans="1:12" x14ac:dyDescent="0.25">
      <c r="A772" s="3" t="s">
        <v>887</v>
      </c>
      <c r="B772" s="3" t="s">
        <v>32</v>
      </c>
      <c r="C772" s="3" t="s">
        <v>44</v>
      </c>
      <c r="D772" s="3" t="s">
        <v>33</v>
      </c>
      <c r="E772" s="3">
        <v>95.54</v>
      </c>
      <c r="F772" s="3">
        <v>4</v>
      </c>
      <c r="G772" s="23">
        <v>43522</v>
      </c>
      <c r="H772">
        <f>PRODUCT(F772,E772)</f>
        <v>382.16</v>
      </c>
      <c r="I772" s="4" t="str">
        <f>TEXT(G772,"MMMM")</f>
        <v>February</v>
      </c>
      <c r="K772" s="3"/>
      <c r="L772" s="3"/>
    </row>
    <row r="773" spans="1:12" x14ac:dyDescent="0.25">
      <c r="A773" s="3" t="s">
        <v>888</v>
      </c>
      <c r="B773" s="3" t="s">
        <v>10</v>
      </c>
      <c r="C773" s="3" t="s">
        <v>18</v>
      </c>
      <c r="D773" s="3" t="s">
        <v>14</v>
      </c>
      <c r="E773" s="3">
        <v>85.87</v>
      </c>
      <c r="F773" s="3">
        <v>7</v>
      </c>
      <c r="G773" s="23">
        <v>43523</v>
      </c>
      <c r="H773">
        <f>PRODUCT(F773,E773)</f>
        <v>601.09</v>
      </c>
      <c r="I773" s="4" t="str">
        <f>TEXT(G773,"MMMM")</f>
        <v>February</v>
      </c>
      <c r="K773" s="3"/>
      <c r="L773" s="3"/>
    </row>
    <row r="774" spans="1:12" x14ac:dyDescent="0.25">
      <c r="A774" s="3" t="s">
        <v>889</v>
      </c>
      <c r="B774" s="3" t="s">
        <v>29</v>
      </c>
      <c r="C774" s="3" t="s">
        <v>18</v>
      </c>
      <c r="D774" s="3" t="s">
        <v>33</v>
      </c>
      <c r="E774" s="3">
        <v>67.989999999999995</v>
      </c>
      <c r="F774" s="3">
        <v>7</v>
      </c>
      <c r="G774" s="23">
        <v>43513</v>
      </c>
      <c r="H774">
        <f>PRODUCT(F774,E774)</f>
        <v>475.92999999999995</v>
      </c>
      <c r="I774" s="4" t="str">
        <f>TEXT(G774,"MMMM")</f>
        <v>February</v>
      </c>
      <c r="K774" s="3"/>
      <c r="L774" s="3"/>
    </row>
    <row r="775" spans="1:12" x14ac:dyDescent="0.25">
      <c r="A775" s="3" t="s">
        <v>890</v>
      </c>
      <c r="B775" s="3" t="s">
        <v>32</v>
      </c>
      <c r="C775" s="3" t="s">
        <v>18</v>
      </c>
      <c r="D775" s="3" t="s">
        <v>45</v>
      </c>
      <c r="E775" s="3">
        <v>52.42</v>
      </c>
      <c r="F775" s="3">
        <v>1</v>
      </c>
      <c r="G775" s="23">
        <v>43502</v>
      </c>
      <c r="H775">
        <f>PRODUCT(F775,E775)</f>
        <v>52.42</v>
      </c>
      <c r="I775" s="4" t="str">
        <f>TEXT(G775,"MMMM")</f>
        <v>February</v>
      </c>
      <c r="K775" s="3"/>
      <c r="L775" s="3"/>
    </row>
    <row r="776" spans="1:12" x14ac:dyDescent="0.25">
      <c r="A776" s="3" t="s">
        <v>891</v>
      </c>
      <c r="B776" s="3" t="s">
        <v>10</v>
      </c>
      <c r="C776" s="3" t="s">
        <v>18</v>
      </c>
      <c r="D776" s="3" t="s">
        <v>45</v>
      </c>
      <c r="E776" s="3">
        <v>65.650000000000006</v>
      </c>
      <c r="F776" s="3">
        <v>2</v>
      </c>
      <c r="G776" s="23">
        <v>43482</v>
      </c>
      <c r="H776">
        <f>PRODUCT(F776,E776)</f>
        <v>131.30000000000001</v>
      </c>
      <c r="I776" s="4" t="str">
        <f>TEXT(G776,"MMMM")</f>
        <v>January</v>
      </c>
      <c r="K776" s="3"/>
      <c r="L776" s="3"/>
    </row>
    <row r="777" spans="1:12" x14ac:dyDescent="0.25">
      <c r="A777" s="3" t="s">
        <v>892</v>
      </c>
      <c r="B777" s="3" t="s">
        <v>10</v>
      </c>
      <c r="C777" s="3" t="s">
        <v>44</v>
      </c>
      <c r="D777" s="3" t="s">
        <v>45</v>
      </c>
      <c r="E777" s="3">
        <v>28.86</v>
      </c>
      <c r="F777" s="3">
        <v>5</v>
      </c>
      <c r="G777" s="23">
        <v>43487</v>
      </c>
      <c r="H777">
        <f>PRODUCT(F777,E777)</f>
        <v>144.30000000000001</v>
      </c>
      <c r="I777" s="4" t="str">
        <f>TEXT(G777,"MMMM")</f>
        <v>January</v>
      </c>
      <c r="K777" s="3"/>
      <c r="L777" s="3"/>
    </row>
    <row r="778" spans="1:12" x14ac:dyDescent="0.25">
      <c r="A778" s="3" t="s">
        <v>893</v>
      </c>
      <c r="B778" s="3" t="s">
        <v>29</v>
      </c>
      <c r="C778" s="3" t="s">
        <v>18</v>
      </c>
      <c r="D778" s="3" t="s">
        <v>14</v>
      </c>
      <c r="E778" s="3">
        <v>65.31</v>
      </c>
      <c r="F778" s="3">
        <v>7</v>
      </c>
      <c r="G778" s="23">
        <v>43529</v>
      </c>
      <c r="H778">
        <f>PRODUCT(F778,E778)</f>
        <v>457.17</v>
      </c>
      <c r="I778" s="4" t="str">
        <f>TEXT(G778,"MMMM")</f>
        <v>March</v>
      </c>
      <c r="K778" s="3"/>
      <c r="L778" s="3"/>
    </row>
    <row r="779" spans="1:12" x14ac:dyDescent="0.25">
      <c r="A779" s="3" t="s">
        <v>894</v>
      </c>
      <c r="B779" s="3" t="s">
        <v>29</v>
      </c>
      <c r="C779" s="3" t="s">
        <v>44</v>
      </c>
      <c r="D779" s="3" t="s">
        <v>33</v>
      </c>
      <c r="E779" s="3">
        <v>93.38</v>
      </c>
      <c r="F779" s="3">
        <v>1</v>
      </c>
      <c r="G779" s="23">
        <v>43468</v>
      </c>
      <c r="H779">
        <f>PRODUCT(F779,E779)</f>
        <v>93.38</v>
      </c>
      <c r="I779" s="4" t="str">
        <f>TEXT(G779,"MMMM")</f>
        <v>January</v>
      </c>
      <c r="K779" s="3"/>
      <c r="L779" s="3"/>
    </row>
    <row r="780" spans="1:12" x14ac:dyDescent="0.25">
      <c r="A780" s="3" t="s">
        <v>895</v>
      </c>
      <c r="B780" s="3" t="s">
        <v>32</v>
      </c>
      <c r="C780" s="3" t="s">
        <v>18</v>
      </c>
      <c r="D780" s="3" t="s">
        <v>33</v>
      </c>
      <c r="E780" s="3">
        <v>25.25</v>
      </c>
      <c r="F780" s="3">
        <v>5</v>
      </c>
      <c r="G780" s="23">
        <v>43544</v>
      </c>
      <c r="H780">
        <f>PRODUCT(F780,E780)</f>
        <v>126.25</v>
      </c>
      <c r="I780" s="4" t="str">
        <f>TEXT(G780,"MMMM")</f>
        <v>March</v>
      </c>
      <c r="K780" s="3"/>
      <c r="L780" s="3"/>
    </row>
    <row r="781" spans="1:12" x14ac:dyDescent="0.25">
      <c r="A781" s="3" t="s">
        <v>896</v>
      </c>
      <c r="B781" s="3" t="s">
        <v>32</v>
      </c>
      <c r="C781" s="3" t="s">
        <v>44</v>
      </c>
      <c r="D781" s="3" t="s">
        <v>20</v>
      </c>
      <c r="E781" s="3">
        <v>87.87</v>
      </c>
      <c r="F781" s="3">
        <v>9</v>
      </c>
      <c r="G781" s="23">
        <v>43496</v>
      </c>
      <c r="H781">
        <f>PRODUCT(F781,E781)</f>
        <v>790.83</v>
      </c>
      <c r="I781" s="4" t="str">
        <f>TEXT(G781,"MMMM")</f>
        <v>January</v>
      </c>
      <c r="K781" s="3"/>
      <c r="L781" s="3"/>
    </row>
    <row r="782" spans="1:12" x14ac:dyDescent="0.25">
      <c r="A782" s="3" t="s">
        <v>897</v>
      </c>
      <c r="B782" s="3" t="s">
        <v>10</v>
      </c>
      <c r="C782" s="3" t="s">
        <v>18</v>
      </c>
      <c r="D782" s="3" t="s">
        <v>14</v>
      </c>
      <c r="E782" s="3">
        <v>21.8</v>
      </c>
      <c r="F782" s="3">
        <v>8</v>
      </c>
      <c r="G782" s="23">
        <v>43515</v>
      </c>
      <c r="H782">
        <f>PRODUCT(F782,E782)</f>
        <v>174.4</v>
      </c>
      <c r="I782" s="4" t="str">
        <f>TEXT(G782,"MMMM")</f>
        <v>February</v>
      </c>
      <c r="K782" s="3"/>
      <c r="L782" s="3"/>
    </row>
    <row r="783" spans="1:12" x14ac:dyDescent="0.25">
      <c r="A783" s="3" t="s">
        <v>898</v>
      </c>
      <c r="B783" s="3" t="s">
        <v>32</v>
      </c>
      <c r="C783" s="3" t="s">
        <v>11</v>
      </c>
      <c r="D783" s="3" t="s">
        <v>33</v>
      </c>
      <c r="E783" s="3">
        <v>94.76</v>
      </c>
      <c r="F783" s="3">
        <v>4</v>
      </c>
      <c r="G783" s="23">
        <v>43507</v>
      </c>
      <c r="H783">
        <f>PRODUCT(F783,E783)</f>
        <v>379.04</v>
      </c>
      <c r="I783" s="4" t="str">
        <f>TEXT(G783,"MMMM")</f>
        <v>February</v>
      </c>
      <c r="K783" s="3"/>
      <c r="L783" s="3"/>
    </row>
    <row r="784" spans="1:12" x14ac:dyDescent="0.25">
      <c r="A784" s="3" t="s">
        <v>899</v>
      </c>
      <c r="B784" s="3" t="s">
        <v>10</v>
      </c>
      <c r="C784" s="3" t="s">
        <v>11</v>
      </c>
      <c r="D784" s="3" t="s">
        <v>48</v>
      </c>
      <c r="E784" s="3">
        <v>30.62</v>
      </c>
      <c r="F784" s="3">
        <v>1</v>
      </c>
      <c r="G784" s="23">
        <v>43501</v>
      </c>
      <c r="H784">
        <f>PRODUCT(F784,E784)</f>
        <v>30.62</v>
      </c>
      <c r="I784" s="4" t="str">
        <f>TEXT(G784,"MMMM")</f>
        <v>February</v>
      </c>
      <c r="K784" s="3"/>
      <c r="L784" s="3"/>
    </row>
    <row r="785" spans="1:12" x14ac:dyDescent="0.25">
      <c r="A785" s="3" t="s">
        <v>900</v>
      </c>
      <c r="B785" s="3" t="s">
        <v>29</v>
      </c>
      <c r="C785" s="3" t="s">
        <v>18</v>
      </c>
      <c r="D785" s="3" t="s">
        <v>25</v>
      </c>
      <c r="E785" s="3">
        <v>44.01</v>
      </c>
      <c r="F785" s="3">
        <v>8</v>
      </c>
      <c r="G785" s="23">
        <v>43527</v>
      </c>
      <c r="H785">
        <f>PRODUCT(F785,E785)</f>
        <v>352.08</v>
      </c>
      <c r="I785" s="4" t="str">
        <f>TEXT(G785,"MMMM")</f>
        <v>March</v>
      </c>
      <c r="K785" s="3"/>
      <c r="L785" s="3"/>
    </row>
    <row r="786" spans="1:12" x14ac:dyDescent="0.25">
      <c r="A786" s="3" t="s">
        <v>901</v>
      </c>
      <c r="B786" s="3" t="s">
        <v>32</v>
      </c>
      <c r="C786" s="3" t="s">
        <v>18</v>
      </c>
      <c r="D786" s="3" t="s">
        <v>14</v>
      </c>
      <c r="E786" s="3">
        <v>10.16</v>
      </c>
      <c r="F786" s="3">
        <v>5</v>
      </c>
      <c r="G786" s="23">
        <v>43520</v>
      </c>
      <c r="H786">
        <f>PRODUCT(F786,E786)</f>
        <v>50.8</v>
      </c>
      <c r="I786" s="4" t="str">
        <f>TEXT(G786,"MMMM")</f>
        <v>February</v>
      </c>
      <c r="K786" s="3"/>
      <c r="L786" s="3"/>
    </row>
    <row r="787" spans="1:12" x14ac:dyDescent="0.25">
      <c r="A787" s="3" t="s">
        <v>902</v>
      </c>
      <c r="B787" s="3" t="s">
        <v>29</v>
      </c>
      <c r="C787" s="3" t="s">
        <v>11</v>
      </c>
      <c r="D787" s="3" t="s">
        <v>20</v>
      </c>
      <c r="E787" s="3">
        <v>74.58</v>
      </c>
      <c r="F787" s="3">
        <v>7</v>
      </c>
      <c r="G787" s="23">
        <v>43500</v>
      </c>
      <c r="H787">
        <f>PRODUCT(F787,E787)</f>
        <v>522.05999999999995</v>
      </c>
      <c r="I787" s="4" t="str">
        <f>TEXT(G787,"MMMM")</f>
        <v>February</v>
      </c>
      <c r="K787" s="3"/>
      <c r="L787" s="3"/>
    </row>
    <row r="788" spans="1:12" x14ac:dyDescent="0.25">
      <c r="A788" s="3" t="s">
        <v>903</v>
      </c>
      <c r="B788" s="3" t="s">
        <v>10</v>
      </c>
      <c r="C788" s="3" t="s">
        <v>18</v>
      </c>
      <c r="D788" s="3" t="s">
        <v>20</v>
      </c>
      <c r="E788" s="3">
        <v>71.89</v>
      </c>
      <c r="F788" s="3">
        <v>8</v>
      </c>
      <c r="G788" s="23">
        <v>43515</v>
      </c>
      <c r="H788">
        <f>PRODUCT(F788,E788)</f>
        <v>575.12</v>
      </c>
      <c r="I788" s="4" t="str">
        <f>TEXT(G788,"MMMM")</f>
        <v>February</v>
      </c>
      <c r="K788" s="3"/>
      <c r="L788" s="3"/>
    </row>
    <row r="789" spans="1:12" x14ac:dyDescent="0.25">
      <c r="A789" s="3" t="s">
        <v>904</v>
      </c>
      <c r="B789" s="3" t="s">
        <v>29</v>
      </c>
      <c r="C789" s="3" t="s">
        <v>18</v>
      </c>
      <c r="D789" s="3" t="s">
        <v>14</v>
      </c>
      <c r="E789" s="3">
        <v>10.99</v>
      </c>
      <c r="F789" s="3">
        <v>5</v>
      </c>
      <c r="G789" s="23">
        <v>43488</v>
      </c>
      <c r="H789">
        <f>PRODUCT(F789,E789)</f>
        <v>54.95</v>
      </c>
      <c r="I789" s="4" t="str">
        <f>TEXT(G789,"MMMM")</f>
        <v>January</v>
      </c>
      <c r="K789" s="3"/>
      <c r="L789" s="3"/>
    </row>
    <row r="790" spans="1:12" x14ac:dyDescent="0.25">
      <c r="A790" s="3" t="s">
        <v>905</v>
      </c>
      <c r="B790" s="3" t="s">
        <v>32</v>
      </c>
      <c r="C790" s="3" t="s">
        <v>18</v>
      </c>
      <c r="D790" s="3" t="s">
        <v>14</v>
      </c>
      <c r="E790" s="3">
        <v>60.47</v>
      </c>
      <c r="F790" s="3">
        <v>3</v>
      </c>
      <c r="G790" s="23">
        <v>43479</v>
      </c>
      <c r="H790">
        <f>PRODUCT(F790,E790)</f>
        <v>181.41</v>
      </c>
      <c r="I790" s="4" t="str">
        <f>TEXT(G790,"MMMM")</f>
        <v>January</v>
      </c>
      <c r="K790" s="3"/>
      <c r="L790" s="3"/>
    </row>
    <row r="791" spans="1:12" x14ac:dyDescent="0.25">
      <c r="A791" s="3" t="s">
        <v>906</v>
      </c>
      <c r="B791" s="3" t="s">
        <v>32</v>
      </c>
      <c r="C791" s="3" t="s">
        <v>11</v>
      </c>
      <c r="D791" s="3" t="s">
        <v>33</v>
      </c>
      <c r="E791" s="3">
        <v>58.91</v>
      </c>
      <c r="F791" s="3">
        <v>7</v>
      </c>
      <c r="G791" s="23">
        <v>43482</v>
      </c>
      <c r="H791">
        <f>PRODUCT(F791,E791)</f>
        <v>412.37</v>
      </c>
      <c r="I791" s="4" t="str">
        <f>TEXT(G791,"MMMM")</f>
        <v>January</v>
      </c>
      <c r="K791" s="3"/>
      <c r="L791" s="3"/>
    </row>
    <row r="792" spans="1:12" x14ac:dyDescent="0.25">
      <c r="A792" s="3" t="s">
        <v>907</v>
      </c>
      <c r="B792" s="3" t="s">
        <v>10</v>
      </c>
      <c r="C792" s="3" t="s">
        <v>11</v>
      </c>
      <c r="D792" s="3" t="s">
        <v>48</v>
      </c>
      <c r="E792" s="3">
        <v>46.41</v>
      </c>
      <c r="F792" s="3">
        <v>1</v>
      </c>
      <c r="G792" s="23">
        <v>43527</v>
      </c>
      <c r="H792">
        <f>PRODUCT(F792,E792)</f>
        <v>46.41</v>
      </c>
      <c r="I792" s="4" t="str">
        <f>TEXT(G792,"MMMM")</f>
        <v>March</v>
      </c>
      <c r="K792" s="3"/>
      <c r="L792" s="3"/>
    </row>
    <row r="793" spans="1:12" x14ac:dyDescent="0.25">
      <c r="A793" s="3" t="s">
        <v>908</v>
      </c>
      <c r="B793" s="3" t="s">
        <v>10</v>
      </c>
      <c r="C793" s="3" t="s">
        <v>18</v>
      </c>
      <c r="D793" s="3" t="s">
        <v>14</v>
      </c>
      <c r="E793" s="3">
        <v>68.55</v>
      </c>
      <c r="F793" s="3">
        <v>4</v>
      </c>
      <c r="G793" s="23">
        <v>43511</v>
      </c>
      <c r="H793">
        <f>PRODUCT(F793,E793)</f>
        <v>274.2</v>
      </c>
      <c r="I793" s="4" t="str">
        <f>TEXT(G793,"MMMM")</f>
        <v>February</v>
      </c>
      <c r="K793" s="3"/>
      <c r="L793" s="3"/>
    </row>
    <row r="794" spans="1:12" x14ac:dyDescent="0.25">
      <c r="A794" s="3" t="s">
        <v>909</v>
      </c>
      <c r="B794" s="3" t="s">
        <v>10</v>
      </c>
      <c r="C794" s="3" t="s">
        <v>44</v>
      </c>
      <c r="D794" s="3" t="s">
        <v>25</v>
      </c>
      <c r="E794" s="3">
        <v>97.37</v>
      </c>
      <c r="F794" s="3">
        <v>10</v>
      </c>
      <c r="G794" s="23">
        <v>43480</v>
      </c>
      <c r="H794">
        <f>PRODUCT(F794,E794)</f>
        <v>973.7</v>
      </c>
      <c r="I794" s="4" t="str">
        <f>TEXT(G794,"MMMM")</f>
        <v>January</v>
      </c>
      <c r="K794" s="3"/>
      <c r="L794" s="3"/>
    </row>
    <row r="795" spans="1:12" x14ac:dyDescent="0.25">
      <c r="A795" s="3" t="s">
        <v>910</v>
      </c>
      <c r="B795" s="3" t="s">
        <v>29</v>
      </c>
      <c r="C795" s="3" t="s">
        <v>11</v>
      </c>
      <c r="D795" s="3" t="s">
        <v>20</v>
      </c>
      <c r="E795" s="3">
        <v>92.6</v>
      </c>
      <c r="F795" s="3">
        <v>7</v>
      </c>
      <c r="G795" s="23">
        <v>43523</v>
      </c>
      <c r="H795">
        <f>PRODUCT(F795,E795)</f>
        <v>648.19999999999993</v>
      </c>
      <c r="I795" s="4" t="str">
        <f>TEXT(G795,"MMMM")</f>
        <v>February</v>
      </c>
      <c r="K795" s="3"/>
      <c r="L795" s="3"/>
    </row>
    <row r="796" spans="1:12" x14ac:dyDescent="0.25">
      <c r="A796" s="3" t="s">
        <v>911</v>
      </c>
      <c r="B796" s="3" t="s">
        <v>32</v>
      </c>
      <c r="C796" s="3" t="s">
        <v>11</v>
      </c>
      <c r="D796" s="3" t="s">
        <v>20</v>
      </c>
      <c r="E796" s="3">
        <v>46.61</v>
      </c>
      <c r="F796" s="3">
        <v>2</v>
      </c>
      <c r="G796" s="23">
        <v>43522</v>
      </c>
      <c r="H796">
        <f>PRODUCT(F796,E796)</f>
        <v>93.22</v>
      </c>
      <c r="I796" s="4" t="str">
        <f>TEXT(G796,"MMMM")</f>
        <v>February</v>
      </c>
      <c r="K796" s="3"/>
      <c r="L796" s="3"/>
    </row>
    <row r="797" spans="1:12" x14ac:dyDescent="0.25">
      <c r="A797" s="3" t="s">
        <v>912</v>
      </c>
      <c r="B797" s="3" t="s">
        <v>29</v>
      </c>
      <c r="C797" s="3" t="s">
        <v>44</v>
      </c>
      <c r="D797" s="3" t="s">
        <v>48</v>
      </c>
      <c r="E797" s="3">
        <v>27.18</v>
      </c>
      <c r="F797" s="3">
        <v>2</v>
      </c>
      <c r="G797" s="23">
        <v>43539</v>
      </c>
      <c r="H797">
        <f>PRODUCT(F797,E797)</f>
        <v>54.36</v>
      </c>
      <c r="I797" s="4" t="str">
        <f>TEXT(G797,"MMMM")</f>
        <v>March</v>
      </c>
      <c r="K797" s="3"/>
      <c r="L797" s="3"/>
    </row>
    <row r="798" spans="1:12" x14ac:dyDescent="0.25">
      <c r="A798" s="3" t="s">
        <v>913</v>
      </c>
      <c r="B798" s="3" t="s">
        <v>29</v>
      </c>
      <c r="C798" s="3" t="s">
        <v>18</v>
      </c>
      <c r="D798" s="3" t="s">
        <v>25</v>
      </c>
      <c r="E798" s="3">
        <v>60.87</v>
      </c>
      <c r="F798" s="3">
        <v>1</v>
      </c>
      <c r="G798" s="23">
        <v>43489</v>
      </c>
      <c r="H798">
        <f>PRODUCT(F798,E798)</f>
        <v>60.87</v>
      </c>
      <c r="I798" s="4" t="str">
        <f>TEXT(G798,"MMMM")</f>
        <v>January</v>
      </c>
      <c r="K798" s="3"/>
      <c r="L798" s="3"/>
    </row>
    <row r="799" spans="1:12" x14ac:dyDescent="0.25">
      <c r="A799" s="3" t="s">
        <v>914</v>
      </c>
      <c r="B799" s="3" t="s">
        <v>10</v>
      </c>
      <c r="C799" s="3" t="s">
        <v>11</v>
      </c>
      <c r="D799" s="3" t="s">
        <v>33</v>
      </c>
      <c r="E799" s="3">
        <v>24.49</v>
      </c>
      <c r="F799" s="3">
        <v>10</v>
      </c>
      <c r="G799" s="23">
        <v>43518</v>
      </c>
      <c r="H799">
        <f>PRODUCT(F799,E799)</f>
        <v>244.89999999999998</v>
      </c>
      <c r="I799" s="4" t="str">
        <f>TEXT(G799,"MMMM")</f>
        <v>February</v>
      </c>
      <c r="K799" s="3"/>
      <c r="L799" s="3"/>
    </row>
    <row r="800" spans="1:12" x14ac:dyDescent="0.25">
      <c r="A800" s="3" t="s">
        <v>915</v>
      </c>
      <c r="B800" s="3" t="s">
        <v>32</v>
      </c>
      <c r="C800" s="3" t="s">
        <v>44</v>
      </c>
      <c r="D800" s="3" t="s">
        <v>14</v>
      </c>
      <c r="E800" s="3">
        <v>92.78</v>
      </c>
      <c r="F800" s="3">
        <v>1</v>
      </c>
      <c r="G800" s="23">
        <v>43539</v>
      </c>
      <c r="H800">
        <f>PRODUCT(F800,E800)</f>
        <v>92.78</v>
      </c>
      <c r="I800" s="4" t="str">
        <f>TEXT(G800,"MMMM")</f>
        <v>March</v>
      </c>
      <c r="K800" s="3"/>
      <c r="L800" s="3"/>
    </row>
    <row r="801" spans="1:12" x14ac:dyDescent="0.25">
      <c r="A801" s="3" t="s">
        <v>916</v>
      </c>
      <c r="B801" s="3" t="s">
        <v>32</v>
      </c>
      <c r="C801" s="3" t="s">
        <v>18</v>
      </c>
      <c r="D801" s="3" t="s">
        <v>25</v>
      </c>
      <c r="E801" s="3">
        <v>86.69</v>
      </c>
      <c r="F801" s="3">
        <v>5</v>
      </c>
      <c r="G801" s="23">
        <v>43507</v>
      </c>
      <c r="H801">
        <f>PRODUCT(F801,E801)</f>
        <v>433.45</v>
      </c>
      <c r="I801" s="4" t="str">
        <f>TEXT(G801,"MMMM")</f>
        <v>February</v>
      </c>
      <c r="K801" s="3"/>
      <c r="L801" s="3"/>
    </row>
    <row r="802" spans="1:12" x14ac:dyDescent="0.25">
      <c r="A802" s="3" t="s">
        <v>917</v>
      </c>
      <c r="B802" s="3" t="s">
        <v>10</v>
      </c>
      <c r="C802" s="3" t="s">
        <v>44</v>
      </c>
      <c r="D802" s="3" t="s">
        <v>33</v>
      </c>
      <c r="E802" s="3">
        <v>23.01</v>
      </c>
      <c r="F802" s="3">
        <v>6</v>
      </c>
      <c r="G802" s="23">
        <v>43477</v>
      </c>
      <c r="H802">
        <f>PRODUCT(F802,E802)</f>
        <v>138.06</v>
      </c>
      <c r="I802" s="4" t="str">
        <f>TEXT(G802,"MMMM")</f>
        <v>January</v>
      </c>
      <c r="K802" s="3"/>
      <c r="L802" s="3"/>
    </row>
    <row r="803" spans="1:12" x14ac:dyDescent="0.25">
      <c r="A803" s="3" t="s">
        <v>918</v>
      </c>
      <c r="B803" s="3" t="s">
        <v>10</v>
      </c>
      <c r="C803" s="3" t="s">
        <v>18</v>
      </c>
      <c r="D803" s="3" t="s">
        <v>20</v>
      </c>
      <c r="E803" s="3">
        <v>30.2</v>
      </c>
      <c r="F803" s="3">
        <v>8</v>
      </c>
      <c r="G803" s="23">
        <v>43527</v>
      </c>
      <c r="H803">
        <f>PRODUCT(F803,E803)</f>
        <v>241.6</v>
      </c>
      <c r="I803" s="4" t="str">
        <f>TEXT(G803,"MMMM")</f>
        <v>March</v>
      </c>
      <c r="K803" s="3"/>
      <c r="L803" s="3"/>
    </row>
    <row r="804" spans="1:12" x14ac:dyDescent="0.25">
      <c r="A804" s="3" t="s">
        <v>919</v>
      </c>
      <c r="B804" s="3" t="s">
        <v>29</v>
      </c>
      <c r="C804" s="3" t="s">
        <v>18</v>
      </c>
      <c r="D804" s="3" t="s">
        <v>48</v>
      </c>
      <c r="E804" s="3">
        <v>67.39</v>
      </c>
      <c r="F804" s="3">
        <v>7</v>
      </c>
      <c r="G804" s="23">
        <v>43547</v>
      </c>
      <c r="H804">
        <f>PRODUCT(F804,E804)</f>
        <v>471.73</v>
      </c>
      <c r="I804" s="4" t="str">
        <f>TEXT(G804,"MMMM")</f>
        <v>March</v>
      </c>
      <c r="K804" s="3"/>
      <c r="L804" s="3"/>
    </row>
    <row r="805" spans="1:12" x14ac:dyDescent="0.25">
      <c r="A805" s="3" t="s">
        <v>920</v>
      </c>
      <c r="B805" s="3" t="s">
        <v>29</v>
      </c>
      <c r="C805" s="3" t="s">
        <v>11</v>
      </c>
      <c r="D805" s="3" t="s">
        <v>48</v>
      </c>
      <c r="E805" s="3">
        <v>48.96</v>
      </c>
      <c r="F805" s="3">
        <v>9</v>
      </c>
      <c r="G805" s="23">
        <v>43528</v>
      </c>
      <c r="H805">
        <f>PRODUCT(F805,E805)</f>
        <v>440.64</v>
      </c>
      <c r="I805" s="4" t="str">
        <f>TEXT(G805,"MMMM")</f>
        <v>March</v>
      </c>
      <c r="K805" s="3"/>
      <c r="L805" s="3"/>
    </row>
    <row r="806" spans="1:12" x14ac:dyDescent="0.25">
      <c r="A806" s="3" t="s">
        <v>921</v>
      </c>
      <c r="B806" s="3" t="s">
        <v>29</v>
      </c>
      <c r="C806" s="3" t="s">
        <v>44</v>
      </c>
      <c r="D806" s="3" t="s">
        <v>20</v>
      </c>
      <c r="E806" s="3">
        <v>75.59</v>
      </c>
      <c r="F806" s="3">
        <v>9</v>
      </c>
      <c r="G806" s="23">
        <v>43519</v>
      </c>
      <c r="H806">
        <f>PRODUCT(F806,E806)</f>
        <v>680.31000000000006</v>
      </c>
      <c r="I806" s="4" t="str">
        <f>TEXT(G806,"MMMM")</f>
        <v>February</v>
      </c>
      <c r="K806" s="3"/>
      <c r="L806" s="3"/>
    </row>
    <row r="807" spans="1:12" x14ac:dyDescent="0.25">
      <c r="A807" s="3" t="s">
        <v>922</v>
      </c>
      <c r="B807" s="3" t="s">
        <v>32</v>
      </c>
      <c r="C807" s="3" t="s">
        <v>11</v>
      </c>
      <c r="D807" s="3" t="s">
        <v>25</v>
      </c>
      <c r="E807" s="3">
        <v>77.47</v>
      </c>
      <c r="F807" s="3">
        <v>4</v>
      </c>
      <c r="G807" s="23">
        <v>43541</v>
      </c>
      <c r="H807">
        <f>PRODUCT(F807,E807)</f>
        <v>309.88</v>
      </c>
      <c r="I807" s="4" t="str">
        <f>TEXT(G807,"MMMM")</f>
        <v>March</v>
      </c>
      <c r="K807" s="3"/>
      <c r="L807" s="3"/>
    </row>
    <row r="808" spans="1:12" x14ac:dyDescent="0.25">
      <c r="A808" s="3" t="s">
        <v>923</v>
      </c>
      <c r="B808" s="3" t="s">
        <v>10</v>
      </c>
      <c r="C808" s="3" t="s">
        <v>11</v>
      </c>
      <c r="D808" s="3" t="s">
        <v>33</v>
      </c>
      <c r="E808" s="3">
        <v>93.18</v>
      </c>
      <c r="F808" s="3">
        <v>2</v>
      </c>
      <c r="G808" s="23">
        <v>43481</v>
      </c>
      <c r="H808">
        <f>PRODUCT(F808,E808)</f>
        <v>186.36</v>
      </c>
      <c r="I808" s="4" t="str">
        <f>TEXT(G808,"MMMM")</f>
        <v>January</v>
      </c>
      <c r="K808" s="3"/>
      <c r="L808" s="3"/>
    </row>
    <row r="809" spans="1:12" x14ac:dyDescent="0.25">
      <c r="A809" s="3" t="s">
        <v>924</v>
      </c>
      <c r="B809" s="3" t="s">
        <v>29</v>
      </c>
      <c r="C809" s="3" t="s">
        <v>11</v>
      </c>
      <c r="D809" s="3" t="s">
        <v>20</v>
      </c>
      <c r="E809" s="3">
        <v>50.23</v>
      </c>
      <c r="F809" s="3">
        <v>4</v>
      </c>
      <c r="G809" s="23">
        <v>43473</v>
      </c>
      <c r="H809">
        <f>PRODUCT(F809,E809)</f>
        <v>200.92</v>
      </c>
      <c r="I809" s="4" t="str">
        <f>TEXT(G809,"MMMM")</f>
        <v>January</v>
      </c>
      <c r="K809" s="3"/>
      <c r="L809" s="3"/>
    </row>
    <row r="810" spans="1:12" x14ac:dyDescent="0.25">
      <c r="A810" s="3" t="s">
        <v>925</v>
      </c>
      <c r="B810" s="3" t="s">
        <v>10</v>
      </c>
      <c r="C810" s="3" t="s">
        <v>44</v>
      </c>
      <c r="D810" s="3" t="s">
        <v>14</v>
      </c>
      <c r="E810" s="3">
        <v>17.75</v>
      </c>
      <c r="F810" s="3">
        <v>1</v>
      </c>
      <c r="G810" s="23">
        <v>43479</v>
      </c>
      <c r="H810">
        <f>PRODUCT(F810,E810)</f>
        <v>17.75</v>
      </c>
      <c r="I810" s="4" t="str">
        <f>TEXT(G810,"MMMM")</f>
        <v>January</v>
      </c>
      <c r="K810" s="3"/>
      <c r="L810" s="3"/>
    </row>
    <row r="811" spans="1:12" x14ac:dyDescent="0.25">
      <c r="A811" s="3" t="s">
        <v>926</v>
      </c>
      <c r="B811" s="3" t="s">
        <v>32</v>
      </c>
      <c r="C811" s="3" t="s">
        <v>18</v>
      </c>
      <c r="D811" s="3" t="s">
        <v>48</v>
      </c>
      <c r="E811" s="3">
        <v>62.18</v>
      </c>
      <c r="F811" s="3">
        <v>10</v>
      </c>
      <c r="G811" s="23">
        <v>43496</v>
      </c>
      <c r="H811">
        <f>PRODUCT(F811,E811)</f>
        <v>621.79999999999995</v>
      </c>
      <c r="I811" s="4" t="str">
        <f>TEXT(G811,"MMMM")</f>
        <v>January</v>
      </c>
      <c r="K811" s="3"/>
      <c r="L811" s="3"/>
    </row>
    <row r="812" spans="1:12" x14ac:dyDescent="0.25">
      <c r="A812" s="3" t="s">
        <v>927</v>
      </c>
      <c r="B812" s="3" t="s">
        <v>29</v>
      </c>
      <c r="C812" s="3" t="s">
        <v>44</v>
      </c>
      <c r="D812" s="3" t="s">
        <v>14</v>
      </c>
      <c r="E812" s="3">
        <v>10.75</v>
      </c>
      <c r="F812" s="3">
        <v>8</v>
      </c>
      <c r="G812" s="23">
        <v>43539</v>
      </c>
      <c r="H812">
        <f>PRODUCT(F812,E812)</f>
        <v>86</v>
      </c>
      <c r="I812" s="4" t="str">
        <f>TEXT(G812,"MMMM")</f>
        <v>March</v>
      </c>
      <c r="K812" s="3"/>
      <c r="L812" s="3"/>
    </row>
    <row r="813" spans="1:12" x14ac:dyDescent="0.25">
      <c r="A813" s="3" t="s">
        <v>928</v>
      </c>
      <c r="B813" s="3" t="s">
        <v>32</v>
      </c>
      <c r="C813" s="3" t="s">
        <v>11</v>
      </c>
      <c r="D813" s="3" t="s">
        <v>20</v>
      </c>
      <c r="E813" s="3">
        <v>40.26</v>
      </c>
      <c r="F813" s="3">
        <v>10</v>
      </c>
      <c r="G813" s="23">
        <v>43520</v>
      </c>
      <c r="H813">
        <f>PRODUCT(F813,E813)</f>
        <v>402.59999999999997</v>
      </c>
      <c r="I813" s="4" t="str">
        <f>TEXT(G813,"MMMM")</f>
        <v>February</v>
      </c>
      <c r="K813" s="3"/>
      <c r="L813" s="3"/>
    </row>
    <row r="814" spans="1:12" x14ac:dyDescent="0.25">
      <c r="A814" s="3" t="s">
        <v>929</v>
      </c>
      <c r="B814" s="3" t="s">
        <v>10</v>
      </c>
      <c r="C814" s="3" t="s">
        <v>18</v>
      </c>
      <c r="D814" s="3" t="s">
        <v>33</v>
      </c>
      <c r="E814" s="3">
        <v>64.97</v>
      </c>
      <c r="F814" s="3">
        <v>5</v>
      </c>
      <c r="G814" s="23">
        <v>43504</v>
      </c>
      <c r="H814">
        <f>PRODUCT(F814,E814)</f>
        <v>324.85000000000002</v>
      </c>
      <c r="I814" s="4" t="str">
        <f>TEXT(G814,"MMMM")</f>
        <v>February</v>
      </c>
      <c r="K814" s="3"/>
      <c r="L814" s="3"/>
    </row>
    <row r="815" spans="1:12" x14ac:dyDescent="0.25">
      <c r="A815" s="3" t="s">
        <v>930</v>
      </c>
      <c r="B815" s="3" t="s">
        <v>10</v>
      </c>
      <c r="C815" s="3" t="s">
        <v>11</v>
      </c>
      <c r="D815" s="3" t="s">
        <v>20</v>
      </c>
      <c r="E815" s="3">
        <v>95.15</v>
      </c>
      <c r="F815" s="3">
        <v>1</v>
      </c>
      <c r="G815" s="23">
        <v>43546</v>
      </c>
      <c r="H815">
        <f>PRODUCT(F815,E815)</f>
        <v>95.15</v>
      </c>
      <c r="I815" s="4" t="str">
        <f>TEXT(G815,"MMMM")</f>
        <v>March</v>
      </c>
      <c r="K815" s="3"/>
      <c r="L815" s="3"/>
    </row>
    <row r="816" spans="1:12" x14ac:dyDescent="0.25">
      <c r="A816" s="3" t="s">
        <v>931</v>
      </c>
      <c r="B816" s="3" t="s">
        <v>29</v>
      </c>
      <c r="C816" s="3" t="s">
        <v>11</v>
      </c>
      <c r="D816" s="3" t="s">
        <v>20</v>
      </c>
      <c r="E816" s="3">
        <v>48.62</v>
      </c>
      <c r="F816" s="3">
        <v>8</v>
      </c>
      <c r="G816" s="23">
        <v>43489</v>
      </c>
      <c r="H816">
        <f>PRODUCT(F816,E816)</f>
        <v>388.96</v>
      </c>
      <c r="I816" s="4" t="str">
        <f>TEXT(G816,"MMMM")</f>
        <v>January</v>
      </c>
      <c r="K816" s="3"/>
      <c r="L816" s="3"/>
    </row>
    <row r="817" spans="1:12" x14ac:dyDescent="0.25">
      <c r="A817" s="3" t="s">
        <v>932</v>
      </c>
      <c r="B817" s="3" t="s">
        <v>32</v>
      </c>
      <c r="C817" s="3" t="s">
        <v>44</v>
      </c>
      <c r="D817" s="3" t="s">
        <v>45</v>
      </c>
      <c r="E817" s="3">
        <v>53.21</v>
      </c>
      <c r="F817" s="3">
        <v>8</v>
      </c>
      <c r="G817" s="23">
        <v>43538</v>
      </c>
      <c r="H817">
        <f>PRODUCT(F817,E817)</f>
        <v>425.68</v>
      </c>
      <c r="I817" s="4" t="str">
        <f>TEXT(G817,"MMMM")</f>
        <v>March</v>
      </c>
      <c r="K817" s="3"/>
      <c r="L817" s="3"/>
    </row>
    <row r="818" spans="1:12" x14ac:dyDescent="0.25">
      <c r="A818" s="3" t="s">
        <v>933</v>
      </c>
      <c r="B818" s="3" t="s">
        <v>29</v>
      </c>
      <c r="C818" s="3" t="s">
        <v>18</v>
      </c>
      <c r="D818" s="3" t="s">
        <v>48</v>
      </c>
      <c r="E818" s="3">
        <v>45.44</v>
      </c>
      <c r="F818" s="3">
        <v>7</v>
      </c>
      <c r="G818" s="23">
        <v>43488</v>
      </c>
      <c r="H818">
        <f>PRODUCT(F818,E818)</f>
        <v>318.08</v>
      </c>
      <c r="I818" s="4" t="str">
        <f>TEXT(G818,"MMMM")</f>
        <v>January</v>
      </c>
      <c r="K818" s="3"/>
      <c r="L818" s="3"/>
    </row>
    <row r="819" spans="1:12" x14ac:dyDescent="0.25">
      <c r="A819" s="3" t="s">
        <v>934</v>
      </c>
      <c r="B819" s="3" t="s">
        <v>32</v>
      </c>
      <c r="C819" s="3" t="s">
        <v>11</v>
      </c>
      <c r="D819" s="3" t="s">
        <v>45</v>
      </c>
      <c r="E819" s="3">
        <v>33.880000000000003</v>
      </c>
      <c r="F819" s="3">
        <v>8</v>
      </c>
      <c r="G819" s="23">
        <v>43484</v>
      </c>
      <c r="H819">
        <f>PRODUCT(F819,E819)</f>
        <v>271.04000000000002</v>
      </c>
      <c r="I819" s="4" t="str">
        <f>TEXT(G819,"MMMM")</f>
        <v>January</v>
      </c>
      <c r="K819" s="3"/>
      <c r="L819" s="3"/>
    </row>
    <row r="820" spans="1:12" x14ac:dyDescent="0.25">
      <c r="A820" s="3" t="s">
        <v>935</v>
      </c>
      <c r="B820" s="3" t="s">
        <v>10</v>
      </c>
      <c r="C820" s="3" t="s">
        <v>44</v>
      </c>
      <c r="D820" s="3" t="s">
        <v>14</v>
      </c>
      <c r="E820" s="3">
        <v>96.16</v>
      </c>
      <c r="F820" s="3">
        <v>4</v>
      </c>
      <c r="G820" s="23">
        <v>43492</v>
      </c>
      <c r="H820">
        <f>PRODUCT(F820,E820)</f>
        <v>384.64</v>
      </c>
      <c r="I820" s="4" t="str">
        <f>TEXT(G820,"MMMM")</f>
        <v>January</v>
      </c>
      <c r="K820" s="3"/>
      <c r="L820" s="3"/>
    </row>
    <row r="821" spans="1:12" x14ac:dyDescent="0.25">
      <c r="A821" s="3" t="s">
        <v>936</v>
      </c>
      <c r="B821" s="3" t="s">
        <v>29</v>
      </c>
      <c r="C821" s="3" t="s">
        <v>44</v>
      </c>
      <c r="D821" s="3" t="s">
        <v>45</v>
      </c>
      <c r="E821" s="3">
        <v>47.16</v>
      </c>
      <c r="F821" s="3">
        <v>5</v>
      </c>
      <c r="G821" s="23">
        <v>43499</v>
      </c>
      <c r="H821">
        <f>PRODUCT(F821,E821)</f>
        <v>235.79999999999998</v>
      </c>
      <c r="I821" s="4" t="str">
        <f>TEXT(G821,"MMMM")</f>
        <v>February</v>
      </c>
      <c r="K821" s="3"/>
      <c r="L821" s="3"/>
    </row>
    <row r="822" spans="1:12" x14ac:dyDescent="0.25">
      <c r="A822" s="3" t="s">
        <v>937</v>
      </c>
      <c r="B822" s="3" t="s">
        <v>32</v>
      </c>
      <c r="C822" s="3" t="s">
        <v>44</v>
      </c>
      <c r="D822" s="3" t="s">
        <v>20</v>
      </c>
      <c r="E822" s="3">
        <v>52.89</v>
      </c>
      <c r="F822" s="3">
        <v>4</v>
      </c>
      <c r="G822" s="23">
        <v>43549</v>
      </c>
      <c r="H822">
        <f>PRODUCT(F822,E822)</f>
        <v>211.56</v>
      </c>
      <c r="I822" s="4" t="str">
        <f>TEXT(G822,"MMMM")</f>
        <v>March</v>
      </c>
      <c r="K822" s="3"/>
      <c r="L822" s="3"/>
    </row>
    <row r="823" spans="1:12" x14ac:dyDescent="0.25">
      <c r="A823" s="3" t="s">
        <v>938</v>
      </c>
      <c r="B823" s="3" t="s">
        <v>10</v>
      </c>
      <c r="C823" s="3" t="s">
        <v>11</v>
      </c>
      <c r="D823" s="3" t="s">
        <v>25</v>
      </c>
      <c r="E823" s="3">
        <v>47.68</v>
      </c>
      <c r="F823" s="3">
        <v>2</v>
      </c>
      <c r="G823" s="23">
        <v>43520</v>
      </c>
      <c r="H823">
        <f>PRODUCT(F823,E823)</f>
        <v>95.36</v>
      </c>
      <c r="I823" s="4" t="str">
        <f>TEXT(G823,"MMMM")</f>
        <v>February</v>
      </c>
      <c r="K823" s="3"/>
      <c r="L823" s="3"/>
    </row>
    <row r="824" spans="1:12" x14ac:dyDescent="0.25">
      <c r="A824" s="3" t="s">
        <v>939</v>
      </c>
      <c r="B824" s="3" t="s">
        <v>32</v>
      </c>
      <c r="C824" s="3" t="s">
        <v>18</v>
      </c>
      <c r="D824" s="3" t="s">
        <v>33</v>
      </c>
      <c r="E824" s="3">
        <v>10.17</v>
      </c>
      <c r="F824" s="3">
        <v>1</v>
      </c>
      <c r="G824" s="23">
        <v>43503</v>
      </c>
      <c r="H824">
        <f>PRODUCT(F824,E824)</f>
        <v>10.17</v>
      </c>
      <c r="I824" s="4" t="str">
        <f>TEXT(G824,"MMMM")</f>
        <v>February</v>
      </c>
      <c r="K824" s="3"/>
      <c r="L824" s="3"/>
    </row>
    <row r="825" spans="1:12" x14ac:dyDescent="0.25">
      <c r="A825" s="3" t="s">
        <v>940</v>
      </c>
      <c r="B825" s="3" t="s">
        <v>29</v>
      </c>
      <c r="C825" s="3" t="s">
        <v>11</v>
      </c>
      <c r="D825" s="3" t="s">
        <v>14</v>
      </c>
      <c r="E825" s="3">
        <v>68.709999999999994</v>
      </c>
      <c r="F825" s="3">
        <v>3</v>
      </c>
      <c r="G825" s="23">
        <v>43528</v>
      </c>
      <c r="H825">
        <f>PRODUCT(F825,E825)</f>
        <v>206.13</v>
      </c>
      <c r="I825" s="4" t="str">
        <f>TEXT(G825,"MMMM")</f>
        <v>March</v>
      </c>
      <c r="K825" s="3"/>
      <c r="L825" s="3"/>
    </row>
    <row r="826" spans="1:12" x14ac:dyDescent="0.25">
      <c r="A826" s="3" t="s">
        <v>941</v>
      </c>
      <c r="B826" s="3" t="s">
        <v>10</v>
      </c>
      <c r="C826" s="3" t="s">
        <v>44</v>
      </c>
      <c r="D826" s="3" t="s">
        <v>33</v>
      </c>
      <c r="E826" s="3">
        <v>60.08</v>
      </c>
      <c r="F826" s="3">
        <v>7</v>
      </c>
      <c r="G826" s="23">
        <v>43510</v>
      </c>
      <c r="H826">
        <f>PRODUCT(F826,E826)</f>
        <v>420.56</v>
      </c>
      <c r="I826" s="4" t="str">
        <f>TEXT(G826,"MMMM")</f>
        <v>February</v>
      </c>
      <c r="K826" s="3"/>
      <c r="L826" s="3"/>
    </row>
    <row r="827" spans="1:12" x14ac:dyDescent="0.25">
      <c r="A827" s="3" t="s">
        <v>942</v>
      </c>
      <c r="B827" s="3" t="s">
        <v>32</v>
      </c>
      <c r="C827" s="3" t="s">
        <v>11</v>
      </c>
      <c r="D827" s="3" t="s">
        <v>33</v>
      </c>
      <c r="E827" s="3">
        <v>22.01</v>
      </c>
      <c r="F827" s="3">
        <v>4</v>
      </c>
      <c r="G827" s="23">
        <v>43494</v>
      </c>
      <c r="H827">
        <f>PRODUCT(F827,E827)</f>
        <v>88.04</v>
      </c>
      <c r="I827" s="4" t="str">
        <f>TEXT(G827,"MMMM")</f>
        <v>January</v>
      </c>
      <c r="K827" s="3"/>
      <c r="L827" s="3"/>
    </row>
    <row r="828" spans="1:12" x14ac:dyDescent="0.25">
      <c r="A828" s="3" t="s">
        <v>943</v>
      </c>
      <c r="B828" s="3" t="s">
        <v>29</v>
      </c>
      <c r="C828" s="3" t="s">
        <v>44</v>
      </c>
      <c r="D828" s="3" t="s">
        <v>14</v>
      </c>
      <c r="E828" s="3">
        <v>72.11</v>
      </c>
      <c r="F828" s="3">
        <v>9</v>
      </c>
      <c r="G828" s="23">
        <v>43493</v>
      </c>
      <c r="H828">
        <f>PRODUCT(F828,E828)</f>
        <v>648.99</v>
      </c>
      <c r="I828" s="4" t="str">
        <f>TEXT(G828,"MMMM")</f>
        <v>January</v>
      </c>
      <c r="K828" s="3"/>
      <c r="L828" s="3"/>
    </row>
    <row r="829" spans="1:12" x14ac:dyDescent="0.25">
      <c r="A829" s="3" t="s">
        <v>944</v>
      </c>
      <c r="B829" s="3" t="s">
        <v>10</v>
      </c>
      <c r="C829" s="3" t="s">
        <v>11</v>
      </c>
      <c r="D829" s="3" t="s">
        <v>48</v>
      </c>
      <c r="E829" s="3">
        <v>41.28</v>
      </c>
      <c r="F829" s="3">
        <v>3</v>
      </c>
      <c r="G829" s="23">
        <v>43550</v>
      </c>
      <c r="H829">
        <f>PRODUCT(F829,E829)</f>
        <v>123.84</v>
      </c>
      <c r="I829" s="4" t="str">
        <f>TEXT(G829,"MMMM")</f>
        <v>March</v>
      </c>
      <c r="K829" s="3"/>
      <c r="L829" s="3"/>
    </row>
    <row r="830" spans="1:12" x14ac:dyDescent="0.25">
      <c r="A830" s="3" t="s">
        <v>945</v>
      </c>
      <c r="B830" s="3" t="s">
        <v>10</v>
      </c>
      <c r="C830" s="3" t="s">
        <v>18</v>
      </c>
      <c r="D830" s="3" t="s">
        <v>20</v>
      </c>
      <c r="E830" s="3">
        <v>64.95</v>
      </c>
      <c r="F830" s="3">
        <v>10</v>
      </c>
      <c r="G830" s="23">
        <v>43548</v>
      </c>
      <c r="H830">
        <f>PRODUCT(F830,E830)</f>
        <v>649.5</v>
      </c>
      <c r="I830" s="4" t="str">
        <f>TEXT(G830,"MMMM")</f>
        <v>March</v>
      </c>
      <c r="K830" s="3"/>
      <c r="L830" s="3"/>
    </row>
    <row r="831" spans="1:12" x14ac:dyDescent="0.25">
      <c r="A831" s="3" t="s">
        <v>946</v>
      </c>
      <c r="B831" s="3" t="s">
        <v>29</v>
      </c>
      <c r="C831" s="3" t="s">
        <v>11</v>
      </c>
      <c r="D831" s="3" t="s">
        <v>20</v>
      </c>
      <c r="E831" s="3">
        <v>74.22</v>
      </c>
      <c r="F831" s="3">
        <v>10</v>
      </c>
      <c r="G831" s="23">
        <v>43466</v>
      </c>
      <c r="H831">
        <f>PRODUCT(F831,E831)</f>
        <v>742.2</v>
      </c>
      <c r="I831" s="4" t="str">
        <f>TEXT(G831,"MMMM")</f>
        <v>January</v>
      </c>
      <c r="K831" s="3"/>
      <c r="L831" s="3"/>
    </row>
    <row r="832" spans="1:12" x14ac:dyDescent="0.25">
      <c r="A832" s="3" t="s">
        <v>947</v>
      </c>
      <c r="B832" s="3" t="s">
        <v>32</v>
      </c>
      <c r="C832" s="3" t="s">
        <v>11</v>
      </c>
      <c r="D832" s="3" t="s">
        <v>20</v>
      </c>
      <c r="E832" s="3">
        <v>10.56</v>
      </c>
      <c r="F832" s="3">
        <v>8</v>
      </c>
      <c r="G832" s="23">
        <v>43489</v>
      </c>
      <c r="H832">
        <f>PRODUCT(F832,E832)</f>
        <v>84.48</v>
      </c>
      <c r="I832" s="4" t="str">
        <f>TEXT(G832,"MMMM")</f>
        <v>January</v>
      </c>
      <c r="K832" s="3"/>
      <c r="L832" s="3"/>
    </row>
    <row r="833" spans="1:12" x14ac:dyDescent="0.25">
      <c r="A833" s="3" t="s">
        <v>948</v>
      </c>
      <c r="B833" s="3" t="s">
        <v>32</v>
      </c>
      <c r="C833" s="3" t="s">
        <v>44</v>
      </c>
      <c r="D833" s="3" t="s">
        <v>14</v>
      </c>
      <c r="E833" s="3">
        <v>62.57</v>
      </c>
      <c r="F833" s="3">
        <v>4</v>
      </c>
      <c r="G833" s="23">
        <v>43521</v>
      </c>
      <c r="H833">
        <f>PRODUCT(F833,E833)</f>
        <v>250.28</v>
      </c>
      <c r="I833" s="4" t="str">
        <f>TEXT(G833,"MMMM")</f>
        <v>February</v>
      </c>
      <c r="K833" s="3"/>
      <c r="L833" s="3"/>
    </row>
    <row r="834" spans="1:12" x14ac:dyDescent="0.25">
      <c r="A834" s="3" t="s">
        <v>949</v>
      </c>
      <c r="B834" s="3" t="s">
        <v>10</v>
      </c>
      <c r="C834" s="3" t="s">
        <v>44</v>
      </c>
      <c r="D834" s="3" t="s">
        <v>33</v>
      </c>
      <c r="E834" s="3">
        <v>11.85</v>
      </c>
      <c r="F834" s="3">
        <v>8</v>
      </c>
      <c r="G834" s="23">
        <v>43474</v>
      </c>
      <c r="H834">
        <f>PRODUCT(F834,E834)</f>
        <v>94.8</v>
      </c>
      <c r="I834" s="4" t="str">
        <f>TEXT(G834,"MMMM")</f>
        <v>January</v>
      </c>
      <c r="K834" s="3"/>
      <c r="L834" s="3"/>
    </row>
    <row r="835" spans="1:12" x14ac:dyDescent="0.25">
      <c r="A835" s="3" t="s">
        <v>950</v>
      </c>
      <c r="B835" s="3" t="s">
        <v>10</v>
      </c>
      <c r="C835" s="3" t="s">
        <v>11</v>
      </c>
      <c r="D835" s="3" t="s">
        <v>14</v>
      </c>
      <c r="E835" s="3">
        <v>91.3</v>
      </c>
      <c r="F835" s="3">
        <v>1</v>
      </c>
      <c r="G835" s="23">
        <v>43510</v>
      </c>
      <c r="H835">
        <f>PRODUCT(F835,E835)</f>
        <v>91.3</v>
      </c>
      <c r="I835" s="4" t="str">
        <f>TEXT(G835,"MMMM")</f>
        <v>February</v>
      </c>
      <c r="K835" s="3"/>
      <c r="L835" s="3"/>
    </row>
    <row r="836" spans="1:12" x14ac:dyDescent="0.25">
      <c r="A836" s="3" t="s">
        <v>951</v>
      </c>
      <c r="B836" s="3" t="s">
        <v>29</v>
      </c>
      <c r="C836" s="3" t="s">
        <v>44</v>
      </c>
      <c r="D836" s="3" t="s">
        <v>25</v>
      </c>
      <c r="E836" s="3">
        <v>40.729999999999997</v>
      </c>
      <c r="F836" s="3">
        <v>7</v>
      </c>
      <c r="G836" s="23">
        <v>43536</v>
      </c>
      <c r="H836">
        <f>PRODUCT(F836,E836)</f>
        <v>285.10999999999996</v>
      </c>
      <c r="I836" s="4" t="str">
        <f>TEXT(G836,"MMMM")</f>
        <v>March</v>
      </c>
      <c r="K836" s="3"/>
      <c r="L836" s="3"/>
    </row>
    <row r="837" spans="1:12" x14ac:dyDescent="0.25">
      <c r="A837" s="3" t="s">
        <v>952</v>
      </c>
      <c r="B837" s="3" t="s">
        <v>29</v>
      </c>
      <c r="C837" s="3" t="s">
        <v>11</v>
      </c>
      <c r="D837" s="3" t="s">
        <v>48</v>
      </c>
      <c r="E837" s="3">
        <v>52.38</v>
      </c>
      <c r="F837" s="3">
        <v>1</v>
      </c>
      <c r="G837" s="23">
        <v>43550</v>
      </c>
      <c r="H837">
        <f>PRODUCT(F837,E837)</f>
        <v>52.38</v>
      </c>
      <c r="I837" s="4" t="str">
        <f>TEXT(G837,"MMMM")</f>
        <v>March</v>
      </c>
      <c r="K837" s="3"/>
      <c r="L837" s="3"/>
    </row>
    <row r="838" spans="1:12" x14ac:dyDescent="0.25">
      <c r="A838" s="3" t="s">
        <v>953</v>
      </c>
      <c r="B838" s="3" t="s">
        <v>32</v>
      </c>
      <c r="C838" s="3" t="s">
        <v>11</v>
      </c>
      <c r="D838" s="3" t="s">
        <v>48</v>
      </c>
      <c r="E838" s="3">
        <v>38.54</v>
      </c>
      <c r="F838" s="3">
        <v>5</v>
      </c>
      <c r="G838" s="23">
        <v>43474</v>
      </c>
      <c r="H838">
        <f>PRODUCT(F838,E838)</f>
        <v>192.7</v>
      </c>
      <c r="I838" s="4" t="str">
        <f>TEXT(G838,"MMMM")</f>
        <v>January</v>
      </c>
      <c r="K838" s="3"/>
      <c r="L838" s="3"/>
    </row>
    <row r="839" spans="1:12" x14ac:dyDescent="0.25">
      <c r="A839" s="3" t="s">
        <v>954</v>
      </c>
      <c r="B839" s="3" t="s">
        <v>32</v>
      </c>
      <c r="C839" s="3" t="s">
        <v>44</v>
      </c>
      <c r="D839" s="3" t="s">
        <v>33</v>
      </c>
      <c r="E839" s="3">
        <v>44.63</v>
      </c>
      <c r="F839" s="3">
        <v>6</v>
      </c>
      <c r="G839" s="23">
        <v>43467</v>
      </c>
      <c r="H839">
        <f>PRODUCT(F839,E839)</f>
        <v>267.78000000000003</v>
      </c>
      <c r="I839" s="4" t="str">
        <f>TEXT(G839,"MMMM")</f>
        <v>January</v>
      </c>
      <c r="K839" s="3"/>
      <c r="L839" s="3"/>
    </row>
    <row r="840" spans="1:12" x14ac:dyDescent="0.25">
      <c r="A840" s="3" t="s">
        <v>955</v>
      </c>
      <c r="B840" s="3" t="s">
        <v>29</v>
      </c>
      <c r="C840" s="3" t="s">
        <v>18</v>
      </c>
      <c r="D840" s="3" t="s">
        <v>20</v>
      </c>
      <c r="E840" s="3">
        <v>55.87</v>
      </c>
      <c r="F840" s="3">
        <v>10</v>
      </c>
      <c r="G840" s="23">
        <v>43480</v>
      </c>
      <c r="H840">
        <f>PRODUCT(F840,E840)</f>
        <v>558.69999999999993</v>
      </c>
      <c r="I840" s="4" t="str">
        <f>TEXT(G840,"MMMM")</f>
        <v>January</v>
      </c>
      <c r="K840" s="3"/>
      <c r="L840" s="3"/>
    </row>
    <row r="841" spans="1:12" x14ac:dyDescent="0.25">
      <c r="A841" s="3" t="s">
        <v>956</v>
      </c>
      <c r="B841" s="3" t="s">
        <v>32</v>
      </c>
      <c r="C841" s="3" t="s">
        <v>18</v>
      </c>
      <c r="D841" s="3" t="s">
        <v>33</v>
      </c>
      <c r="E841" s="3">
        <v>29.22</v>
      </c>
      <c r="F841" s="3">
        <v>6</v>
      </c>
      <c r="G841" s="23">
        <v>43466</v>
      </c>
      <c r="H841">
        <f>PRODUCT(F841,E841)</f>
        <v>175.32</v>
      </c>
      <c r="I841" s="4" t="str">
        <f>TEXT(G841,"MMMM")</f>
        <v>January</v>
      </c>
      <c r="K841" s="3"/>
      <c r="L841" s="3"/>
    </row>
    <row r="842" spans="1:12" x14ac:dyDescent="0.25">
      <c r="A842" s="3" t="s">
        <v>957</v>
      </c>
      <c r="B842" s="3" t="s">
        <v>10</v>
      </c>
      <c r="C842" s="3" t="s">
        <v>11</v>
      </c>
      <c r="D842" s="3" t="s">
        <v>48</v>
      </c>
      <c r="E842" s="3">
        <v>51.94</v>
      </c>
      <c r="F842" s="3">
        <v>3</v>
      </c>
      <c r="G842" s="23">
        <v>43511</v>
      </c>
      <c r="H842">
        <f>PRODUCT(F842,E842)</f>
        <v>155.82</v>
      </c>
      <c r="I842" s="4" t="str">
        <f>TEXT(G842,"MMMM")</f>
        <v>February</v>
      </c>
      <c r="K842" s="3"/>
      <c r="L842" s="3"/>
    </row>
    <row r="843" spans="1:12" x14ac:dyDescent="0.25">
      <c r="A843" s="3" t="s">
        <v>958</v>
      </c>
      <c r="B843" s="3" t="s">
        <v>10</v>
      </c>
      <c r="C843" s="3" t="s">
        <v>44</v>
      </c>
      <c r="D843" s="3" t="s">
        <v>20</v>
      </c>
      <c r="E843" s="3">
        <v>60.3</v>
      </c>
      <c r="F843" s="3">
        <v>1</v>
      </c>
      <c r="G843" s="23">
        <v>43524</v>
      </c>
      <c r="H843">
        <f>PRODUCT(F843,E843)</f>
        <v>60.3</v>
      </c>
      <c r="I843" s="4" t="str">
        <f>TEXT(G843,"MMMM")</f>
        <v>February</v>
      </c>
      <c r="K843" s="3"/>
      <c r="L843" s="3"/>
    </row>
    <row r="844" spans="1:12" x14ac:dyDescent="0.25">
      <c r="A844" s="3" t="s">
        <v>959</v>
      </c>
      <c r="B844" s="3" t="s">
        <v>29</v>
      </c>
      <c r="C844" s="3" t="s">
        <v>11</v>
      </c>
      <c r="D844" s="3" t="s">
        <v>33</v>
      </c>
      <c r="E844" s="3">
        <v>39.47</v>
      </c>
      <c r="F844" s="3">
        <v>2</v>
      </c>
      <c r="G844" s="23">
        <v>43526</v>
      </c>
      <c r="H844">
        <f>PRODUCT(F844,E844)</f>
        <v>78.94</v>
      </c>
      <c r="I844" s="4" t="str">
        <f>TEXT(G844,"MMMM")</f>
        <v>March</v>
      </c>
      <c r="K844" s="3"/>
      <c r="L844" s="3"/>
    </row>
    <row r="845" spans="1:12" x14ac:dyDescent="0.25">
      <c r="A845" s="3" t="s">
        <v>960</v>
      </c>
      <c r="B845" s="3" t="s">
        <v>10</v>
      </c>
      <c r="C845" s="3" t="s">
        <v>18</v>
      </c>
      <c r="D845" s="3" t="s">
        <v>45</v>
      </c>
      <c r="E845" s="3">
        <v>14.87</v>
      </c>
      <c r="F845" s="3">
        <v>2</v>
      </c>
      <c r="G845" s="23">
        <v>43509</v>
      </c>
      <c r="H845">
        <f>PRODUCT(F845,E845)</f>
        <v>29.74</v>
      </c>
      <c r="I845" s="4" t="str">
        <f>TEXT(G845,"MMMM")</f>
        <v>February</v>
      </c>
      <c r="K845" s="3"/>
      <c r="L845" s="3"/>
    </row>
    <row r="846" spans="1:12" x14ac:dyDescent="0.25">
      <c r="A846" s="3" t="s">
        <v>961</v>
      </c>
      <c r="B846" s="3" t="s">
        <v>32</v>
      </c>
      <c r="C846" s="3" t="s">
        <v>11</v>
      </c>
      <c r="D846" s="3" t="s">
        <v>48</v>
      </c>
      <c r="E846" s="3">
        <v>21.32</v>
      </c>
      <c r="F846" s="3">
        <v>1</v>
      </c>
      <c r="G846" s="23">
        <v>43491</v>
      </c>
      <c r="H846">
        <f>PRODUCT(F846,E846)</f>
        <v>21.32</v>
      </c>
      <c r="I846" s="4" t="str">
        <f>TEXT(G846,"MMMM")</f>
        <v>January</v>
      </c>
      <c r="K846" s="3"/>
      <c r="L846" s="3"/>
    </row>
    <row r="847" spans="1:12" x14ac:dyDescent="0.25">
      <c r="A847" s="3" t="s">
        <v>962</v>
      </c>
      <c r="B847" s="3" t="s">
        <v>10</v>
      </c>
      <c r="C847" s="3" t="s">
        <v>11</v>
      </c>
      <c r="D847" s="3" t="s">
        <v>20</v>
      </c>
      <c r="E847" s="3">
        <v>93.78</v>
      </c>
      <c r="F847" s="3">
        <v>3</v>
      </c>
      <c r="G847" s="23">
        <v>43495</v>
      </c>
      <c r="H847">
        <f>PRODUCT(F847,E847)</f>
        <v>281.34000000000003</v>
      </c>
      <c r="I847" s="4" t="str">
        <f>TEXT(G847,"MMMM")</f>
        <v>January</v>
      </c>
      <c r="K847" s="3"/>
      <c r="L847" s="3"/>
    </row>
    <row r="848" spans="1:12" x14ac:dyDescent="0.25">
      <c r="A848" s="3" t="s">
        <v>963</v>
      </c>
      <c r="B848" s="3" t="s">
        <v>29</v>
      </c>
      <c r="C848" s="3" t="s">
        <v>11</v>
      </c>
      <c r="D848" s="3" t="s">
        <v>20</v>
      </c>
      <c r="E848" s="3">
        <v>73.260000000000005</v>
      </c>
      <c r="F848" s="3">
        <v>1</v>
      </c>
      <c r="G848" s="23">
        <v>43492</v>
      </c>
      <c r="H848">
        <f>PRODUCT(F848,E848)</f>
        <v>73.260000000000005</v>
      </c>
      <c r="I848" s="4" t="str">
        <f>TEXT(G848,"MMMM")</f>
        <v>January</v>
      </c>
      <c r="K848" s="3"/>
      <c r="L848" s="3"/>
    </row>
    <row r="849" spans="1:12" x14ac:dyDescent="0.25">
      <c r="A849" s="3" t="s">
        <v>964</v>
      </c>
      <c r="B849" s="3" t="s">
        <v>29</v>
      </c>
      <c r="C849" s="3" t="s">
        <v>18</v>
      </c>
      <c r="D849" s="3" t="s">
        <v>33</v>
      </c>
      <c r="E849" s="3">
        <v>22.38</v>
      </c>
      <c r="F849" s="3">
        <v>1</v>
      </c>
      <c r="G849" s="23">
        <v>43495</v>
      </c>
      <c r="H849">
        <f>PRODUCT(F849,E849)</f>
        <v>22.38</v>
      </c>
      <c r="I849" s="4" t="str">
        <f>TEXT(G849,"MMMM")</f>
        <v>January</v>
      </c>
      <c r="K849" s="3"/>
      <c r="L849" s="3"/>
    </row>
    <row r="850" spans="1:12" x14ac:dyDescent="0.25">
      <c r="A850" s="3" t="s">
        <v>965</v>
      </c>
      <c r="B850" s="3" t="s">
        <v>32</v>
      </c>
      <c r="C850" s="3" t="s">
        <v>18</v>
      </c>
      <c r="D850" s="3" t="s">
        <v>45</v>
      </c>
      <c r="E850" s="3">
        <v>72.88</v>
      </c>
      <c r="F850" s="3">
        <v>9</v>
      </c>
      <c r="G850" s="23">
        <v>43473</v>
      </c>
      <c r="H850">
        <f>PRODUCT(F850,E850)</f>
        <v>655.92</v>
      </c>
      <c r="I850" s="4" t="str">
        <f>TEXT(G850,"MMMM")</f>
        <v>January</v>
      </c>
      <c r="K850" s="3"/>
      <c r="L850" s="3"/>
    </row>
    <row r="851" spans="1:12" x14ac:dyDescent="0.25">
      <c r="A851" s="3" t="s">
        <v>966</v>
      </c>
      <c r="B851" s="3" t="s">
        <v>32</v>
      </c>
      <c r="C851" s="3" t="s">
        <v>11</v>
      </c>
      <c r="D851" s="3" t="s">
        <v>48</v>
      </c>
      <c r="E851" s="3">
        <v>99.1</v>
      </c>
      <c r="F851" s="3">
        <v>6</v>
      </c>
      <c r="G851" s="23">
        <v>43484</v>
      </c>
      <c r="H851">
        <f>PRODUCT(F851,E851)</f>
        <v>594.59999999999991</v>
      </c>
      <c r="I851" s="4" t="str">
        <f>TEXT(G851,"MMMM")</f>
        <v>January</v>
      </c>
      <c r="K851" s="3"/>
      <c r="L851" s="3"/>
    </row>
    <row r="852" spans="1:12" x14ac:dyDescent="0.25">
      <c r="A852" s="3" t="s">
        <v>967</v>
      </c>
      <c r="B852" s="3" t="s">
        <v>10</v>
      </c>
      <c r="C852" s="3" t="s">
        <v>11</v>
      </c>
      <c r="D852" s="3" t="s">
        <v>48</v>
      </c>
      <c r="E852" s="3">
        <v>74.099999999999994</v>
      </c>
      <c r="F852" s="3">
        <v>1</v>
      </c>
      <c r="G852" s="23">
        <v>43490</v>
      </c>
      <c r="H852">
        <f>PRODUCT(F852,E852)</f>
        <v>74.099999999999994</v>
      </c>
      <c r="I852" s="4" t="str">
        <f>TEXT(G852,"MMMM")</f>
        <v>January</v>
      </c>
      <c r="K852" s="3"/>
      <c r="L852" s="3"/>
    </row>
    <row r="853" spans="1:12" x14ac:dyDescent="0.25">
      <c r="A853" s="3" t="s">
        <v>968</v>
      </c>
      <c r="B853" s="3" t="s">
        <v>29</v>
      </c>
      <c r="C853" s="3" t="s">
        <v>11</v>
      </c>
      <c r="D853" s="3" t="s">
        <v>48</v>
      </c>
      <c r="E853" s="3">
        <v>98.48</v>
      </c>
      <c r="F853" s="3">
        <v>2</v>
      </c>
      <c r="G853" s="23">
        <v>43515</v>
      </c>
      <c r="H853">
        <f>PRODUCT(F853,E853)</f>
        <v>196.96</v>
      </c>
      <c r="I853" s="4" t="str">
        <f>TEXT(G853,"MMMM")</f>
        <v>February</v>
      </c>
      <c r="K853" s="3"/>
      <c r="L853" s="3"/>
    </row>
    <row r="854" spans="1:12" x14ac:dyDescent="0.25">
      <c r="A854" s="3" t="s">
        <v>969</v>
      </c>
      <c r="B854" s="3" t="s">
        <v>10</v>
      </c>
      <c r="C854" s="3" t="s">
        <v>18</v>
      </c>
      <c r="D854" s="3" t="s">
        <v>14</v>
      </c>
      <c r="E854" s="3">
        <v>53.19</v>
      </c>
      <c r="F854" s="3">
        <v>7</v>
      </c>
      <c r="G854" s="23">
        <v>43479</v>
      </c>
      <c r="H854">
        <f>PRODUCT(F854,E854)</f>
        <v>372.33</v>
      </c>
      <c r="I854" s="4" t="str">
        <f>TEXT(G854,"MMMM")</f>
        <v>January</v>
      </c>
      <c r="K854" s="3"/>
      <c r="L854" s="3"/>
    </row>
    <row r="855" spans="1:12" x14ac:dyDescent="0.25">
      <c r="A855" s="3" t="s">
        <v>970</v>
      </c>
      <c r="B855" s="3" t="s">
        <v>29</v>
      </c>
      <c r="C855" s="3" t="s">
        <v>44</v>
      </c>
      <c r="D855" s="3" t="s">
        <v>20</v>
      </c>
      <c r="E855" s="3">
        <v>52.79</v>
      </c>
      <c r="F855" s="3">
        <v>10</v>
      </c>
      <c r="G855" s="23">
        <v>43521</v>
      </c>
      <c r="H855">
        <f>PRODUCT(F855,E855)</f>
        <v>527.9</v>
      </c>
      <c r="I855" s="4" t="str">
        <f>TEXT(G855,"MMMM")</f>
        <v>February</v>
      </c>
      <c r="K855" s="3"/>
      <c r="L855" s="3"/>
    </row>
    <row r="856" spans="1:12" x14ac:dyDescent="0.25">
      <c r="A856" s="3" t="s">
        <v>971</v>
      </c>
      <c r="B856" s="3" t="s">
        <v>32</v>
      </c>
      <c r="C856" s="3" t="s">
        <v>11</v>
      </c>
      <c r="D856" s="3" t="s">
        <v>14</v>
      </c>
      <c r="E856" s="3">
        <v>95.95</v>
      </c>
      <c r="F856" s="3">
        <v>5</v>
      </c>
      <c r="G856" s="23">
        <v>43488</v>
      </c>
      <c r="H856">
        <f>PRODUCT(F856,E856)</f>
        <v>479.75</v>
      </c>
      <c r="I856" s="4" t="str">
        <f>TEXT(G856,"MMMM")</f>
        <v>January</v>
      </c>
      <c r="K856" s="3"/>
      <c r="L856" s="3"/>
    </row>
    <row r="857" spans="1:12" x14ac:dyDescent="0.25">
      <c r="A857" s="3" t="s">
        <v>972</v>
      </c>
      <c r="B857" s="3" t="s">
        <v>10</v>
      </c>
      <c r="C857" s="3" t="s">
        <v>44</v>
      </c>
      <c r="D857" s="3" t="s">
        <v>48</v>
      </c>
      <c r="E857" s="3">
        <v>36.51</v>
      </c>
      <c r="F857" s="3">
        <v>9</v>
      </c>
      <c r="G857" s="23">
        <v>43512</v>
      </c>
      <c r="H857">
        <f>PRODUCT(F857,E857)</f>
        <v>328.59</v>
      </c>
      <c r="I857" s="4" t="str">
        <f>TEXT(G857,"MMMM")</f>
        <v>February</v>
      </c>
      <c r="K857" s="3"/>
      <c r="L857" s="3"/>
    </row>
    <row r="858" spans="1:12" x14ac:dyDescent="0.25">
      <c r="A858" s="3" t="s">
        <v>973</v>
      </c>
      <c r="B858" s="3" t="s">
        <v>29</v>
      </c>
      <c r="C858" s="3" t="s">
        <v>44</v>
      </c>
      <c r="D858" s="3" t="s">
        <v>45</v>
      </c>
      <c r="E858" s="3">
        <v>21.12</v>
      </c>
      <c r="F858" s="3">
        <v>8</v>
      </c>
      <c r="G858" s="23">
        <v>43466</v>
      </c>
      <c r="H858">
        <f>PRODUCT(F858,E858)</f>
        <v>168.96</v>
      </c>
      <c r="I858" s="4" t="str">
        <f>TEXT(G858,"MMMM")</f>
        <v>January</v>
      </c>
      <c r="K858" s="3"/>
      <c r="L858" s="3"/>
    </row>
    <row r="859" spans="1:12" x14ac:dyDescent="0.25">
      <c r="A859" s="3" t="s">
        <v>974</v>
      </c>
      <c r="B859" s="3" t="s">
        <v>10</v>
      </c>
      <c r="C859" s="3" t="s">
        <v>11</v>
      </c>
      <c r="D859" s="3" t="s">
        <v>25</v>
      </c>
      <c r="E859" s="3">
        <v>28.31</v>
      </c>
      <c r="F859" s="3">
        <v>4</v>
      </c>
      <c r="G859" s="23">
        <v>43531</v>
      </c>
      <c r="H859">
        <f>PRODUCT(F859,E859)</f>
        <v>113.24</v>
      </c>
      <c r="I859" s="4" t="str">
        <f>TEXT(G859,"MMMM")</f>
        <v>March</v>
      </c>
      <c r="K859" s="3"/>
      <c r="L859" s="3"/>
    </row>
    <row r="860" spans="1:12" x14ac:dyDescent="0.25">
      <c r="A860" s="3" t="s">
        <v>975</v>
      </c>
      <c r="B860" s="3" t="s">
        <v>32</v>
      </c>
      <c r="C860" s="3" t="s">
        <v>44</v>
      </c>
      <c r="D860" s="3" t="s">
        <v>14</v>
      </c>
      <c r="E860" s="3">
        <v>57.59</v>
      </c>
      <c r="F860" s="3">
        <v>6</v>
      </c>
      <c r="G860" s="23">
        <v>43511</v>
      </c>
      <c r="H860">
        <f>PRODUCT(F860,E860)</f>
        <v>345.54</v>
      </c>
      <c r="I860" s="4" t="str">
        <f>TEXT(G860,"MMMM")</f>
        <v>February</v>
      </c>
      <c r="K860" s="3"/>
      <c r="L860" s="3"/>
    </row>
    <row r="861" spans="1:12" x14ac:dyDescent="0.25">
      <c r="A861" s="3" t="s">
        <v>976</v>
      </c>
      <c r="B861" s="3" t="s">
        <v>29</v>
      </c>
      <c r="C861" s="3" t="s">
        <v>11</v>
      </c>
      <c r="D861" s="3" t="s">
        <v>45</v>
      </c>
      <c r="E861" s="3">
        <v>47.63</v>
      </c>
      <c r="F861" s="3">
        <v>9</v>
      </c>
      <c r="G861" s="23">
        <v>43488</v>
      </c>
      <c r="H861">
        <f>PRODUCT(F861,E861)</f>
        <v>428.67</v>
      </c>
      <c r="I861" s="4" t="str">
        <f>TEXT(G861,"MMMM")</f>
        <v>January</v>
      </c>
      <c r="K861" s="3"/>
      <c r="L861" s="3"/>
    </row>
    <row r="862" spans="1:12" x14ac:dyDescent="0.25">
      <c r="A862" s="3" t="s">
        <v>977</v>
      </c>
      <c r="B862" s="3" t="s">
        <v>29</v>
      </c>
      <c r="C862" s="3" t="s">
        <v>18</v>
      </c>
      <c r="D862" s="3" t="s">
        <v>25</v>
      </c>
      <c r="E862" s="3">
        <v>86.27</v>
      </c>
      <c r="F862" s="3">
        <v>1</v>
      </c>
      <c r="G862" s="23">
        <v>43516</v>
      </c>
      <c r="H862">
        <f>PRODUCT(F862,E862)</f>
        <v>86.27</v>
      </c>
      <c r="I862" s="4" t="str">
        <f>TEXT(G862,"MMMM")</f>
        <v>February</v>
      </c>
      <c r="K862" s="3"/>
      <c r="L862" s="3"/>
    </row>
    <row r="863" spans="1:12" x14ac:dyDescent="0.25">
      <c r="A863" s="3" t="s">
        <v>978</v>
      </c>
      <c r="B863" s="3" t="s">
        <v>32</v>
      </c>
      <c r="C863" s="3" t="s">
        <v>11</v>
      </c>
      <c r="D863" s="3" t="s">
        <v>33</v>
      </c>
      <c r="E863" s="3">
        <v>12.76</v>
      </c>
      <c r="F863" s="3">
        <v>2</v>
      </c>
      <c r="G863" s="23">
        <v>43473</v>
      </c>
      <c r="H863">
        <f>PRODUCT(F863,E863)</f>
        <v>25.52</v>
      </c>
      <c r="I863" s="4" t="str">
        <f>TEXT(G863,"MMMM")</f>
        <v>January</v>
      </c>
      <c r="K863" s="3"/>
      <c r="L863" s="3"/>
    </row>
    <row r="864" spans="1:12" x14ac:dyDescent="0.25">
      <c r="A864" s="3" t="s">
        <v>979</v>
      </c>
      <c r="B864" s="3" t="s">
        <v>10</v>
      </c>
      <c r="C864" s="3" t="s">
        <v>44</v>
      </c>
      <c r="D864" s="3" t="s">
        <v>25</v>
      </c>
      <c r="E864" s="3">
        <v>11.28</v>
      </c>
      <c r="F864" s="3">
        <v>9</v>
      </c>
      <c r="G864" s="23">
        <v>43541</v>
      </c>
      <c r="H864">
        <f>PRODUCT(F864,E864)</f>
        <v>101.52</v>
      </c>
      <c r="I864" s="4" t="str">
        <f>TEXT(G864,"MMMM")</f>
        <v>March</v>
      </c>
      <c r="K864" s="3"/>
      <c r="L864" s="3"/>
    </row>
    <row r="865" spans="1:12" x14ac:dyDescent="0.25">
      <c r="A865" s="3" t="s">
        <v>980</v>
      </c>
      <c r="B865" s="3" t="s">
        <v>29</v>
      </c>
      <c r="C865" s="3" t="s">
        <v>44</v>
      </c>
      <c r="D865" s="3" t="s">
        <v>25</v>
      </c>
      <c r="E865" s="3">
        <v>51.07</v>
      </c>
      <c r="F865" s="3">
        <v>7</v>
      </c>
      <c r="G865" s="23">
        <v>43477</v>
      </c>
      <c r="H865">
        <f>PRODUCT(F865,E865)</f>
        <v>357.49</v>
      </c>
      <c r="I865" s="4" t="str">
        <f>TEXT(G865,"MMMM")</f>
        <v>January</v>
      </c>
      <c r="K865" s="3"/>
      <c r="L865" s="3"/>
    </row>
    <row r="866" spans="1:12" x14ac:dyDescent="0.25">
      <c r="A866" s="3" t="s">
        <v>981</v>
      </c>
      <c r="B866" s="3" t="s">
        <v>10</v>
      </c>
      <c r="C866" s="3" t="s">
        <v>11</v>
      </c>
      <c r="D866" s="3" t="s">
        <v>20</v>
      </c>
      <c r="E866" s="3">
        <v>79.59</v>
      </c>
      <c r="F866" s="3">
        <v>3</v>
      </c>
      <c r="G866" s="23">
        <v>43473</v>
      </c>
      <c r="H866">
        <f>PRODUCT(F866,E866)</f>
        <v>238.77</v>
      </c>
      <c r="I866" s="4" t="str">
        <f>TEXT(G866,"MMMM")</f>
        <v>January</v>
      </c>
      <c r="K866" s="3"/>
      <c r="L866" s="3"/>
    </row>
    <row r="867" spans="1:12" x14ac:dyDescent="0.25">
      <c r="A867" s="3" t="s">
        <v>982</v>
      </c>
      <c r="B867" s="3" t="s">
        <v>32</v>
      </c>
      <c r="C867" s="3" t="s">
        <v>18</v>
      </c>
      <c r="D867" s="3" t="s">
        <v>14</v>
      </c>
      <c r="E867" s="3">
        <v>33.81</v>
      </c>
      <c r="F867" s="3">
        <v>3</v>
      </c>
      <c r="G867" s="23">
        <v>43491</v>
      </c>
      <c r="H867">
        <f>PRODUCT(F867,E867)</f>
        <v>101.43</v>
      </c>
      <c r="I867" s="4" t="str">
        <f>TEXT(G867,"MMMM")</f>
        <v>January</v>
      </c>
      <c r="K867" s="3"/>
      <c r="L867" s="3"/>
    </row>
    <row r="868" spans="1:12" x14ac:dyDescent="0.25">
      <c r="A868" s="3" t="s">
        <v>983</v>
      </c>
      <c r="B868" s="3" t="s">
        <v>32</v>
      </c>
      <c r="C868" s="3" t="s">
        <v>44</v>
      </c>
      <c r="D868" s="3" t="s">
        <v>33</v>
      </c>
      <c r="E868" s="3">
        <v>90.53</v>
      </c>
      <c r="F868" s="3">
        <v>8</v>
      </c>
      <c r="G868" s="23">
        <v>43539</v>
      </c>
      <c r="H868">
        <f>PRODUCT(F868,E868)</f>
        <v>724.24</v>
      </c>
      <c r="I868" s="4" t="str">
        <f>TEXT(G868,"MMMM")</f>
        <v>March</v>
      </c>
      <c r="K868" s="3"/>
      <c r="L868" s="3"/>
    </row>
    <row r="869" spans="1:12" x14ac:dyDescent="0.25">
      <c r="A869" s="3" t="s">
        <v>984</v>
      </c>
      <c r="B869" s="3" t="s">
        <v>10</v>
      </c>
      <c r="C869" s="3" t="s">
        <v>18</v>
      </c>
      <c r="D869" s="3" t="s">
        <v>14</v>
      </c>
      <c r="E869" s="3">
        <v>62.82</v>
      </c>
      <c r="F869" s="3">
        <v>2</v>
      </c>
      <c r="G869" s="23">
        <v>43482</v>
      </c>
      <c r="H869">
        <f>PRODUCT(F869,E869)</f>
        <v>125.64</v>
      </c>
      <c r="I869" s="4" t="str">
        <f>TEXT(G869,"MMMM")</f>
        <v>January</v>
      </c>
      <c r="K869" s="3"/>
      <c r="L869" s="3"/>
    </row>
    <row r="870" spans="1:12" x14ac:dyDescent="0.25">
      <c r="A870" s="3" t="s">
        <v>985</v>
      </c>
      <c r="B870" s="3" t="s">
        <v>29</v>
      </c>
      <c r="C870" s="3" t="s">
        <v>18</v>
      </c>
      <c r="D870" s="3" t="s">
        <v>45</v>
      </c>
      <c r="E870" s="3">
        <v>24.31</v>
      </c>
      <c r="F870" s="3">
        <v>3</v>
      </c>
      <c r="G870" s="23">
        <v>43473</v>
      </c>
      <c r="H870">
        <f>PRODUCT(F870,E870)</f>
        <v>72.929999999999993</v>
      </c>
      <c r="I870" s="4" t="str">
        <f>TEXT(G870,"MMMM")</f>
        <v>January</v>
      </c>
      <c r="K870" s="3"/>
      <c r="L870" s="3"/>
    </row>
    <row r="871" spans="1:12" x14ac:dyDescent="0.25">
      <c r="A871" s="3" t="s">
        <v>986</v>
      </c>
      <c r="B871" s="3" t="s">
        <v>29</v>
      </c>
      <c r="C871" s="3" t="s">
        <v>11</v>
      </c>
      <c r="D871" s="3" t="s">
        <v>33</v>
      </c>
      <c r="E871" s="3">
        <v>64.59</v>
      </c>
      <c r="F871" s="3">
        <v>4</v>
      </c>
      <c r="G871" s="23">
        <v>43471</v>
      </c>
      <c r="H871">
        <f>PRODUCT(F871,E871)</f>
        <v>258.36</v>
      </c>
      <c r="I871" s="4" t="str">
        <f>TEXT(G871,"MMMM")</f>
        <v>January</v>
      </c>
      <c r="K871" s="3"/>
      <c r="L871" s="3"/>
    </row>
    <row r="872" spans="1:12" x14ac:dyDescent="0.25">
      <c r="A872" s="3" t="s">
        <v>987</v>
      </c>
      <c r="B872" s="3" t="s">
        <v>32</v>
      </c>
      <c r="C872" s="3" t="s">
        <v>11</v>
      </c>
      <c r="D872" s="3" t="s">
        <v>45</v>
      </c>
      <c r="E872" s="3">
        <v>24.82</v>
      </c>
      <c r="F872" s="3">
        <v>7</v>
      </c>
      <c r="G872" s="23">
        <v>43512</v>
      </c>
      <c r="H872">
        <f>PRODUCT(F872,E872)</f>
        <v>173.74</v>
      </c>
      <c r="I872" s="4" t="str">
        <f>TEXT(G872,"MMMM")</f>
        <v>February</v>
      </c>
      <c r="K872" s="3"/>
      <c r="L872" s="3"/>
    </row>
    <row r="873" spans="1:12" x14ac:dyDescent="0.25">
      <c r="A873" s="3" t="s">
        <v>988</v>
      </c>
      <c r="B873" s="3" t="s">
        <v>32</v>
      </c>
      <c r="C873" s="3" t="s">
        <v>18</v>
      </c>
      <c r="D873" s="3" t="s">
        <v>48</v>
      </c>
      <c r="E873" s="3">
        <v>56.5</v>
      </c>
      <c r="F873" s="3">
        <v>1</v>
      </c>
      <c r="G873" s="23">
        <v>43537</v>
      </c>
      <c r="H873">
        <f>PRODUCT(F873,E873)</f>
        <v>56.5</v>
      </c>
      <c r="I873" s="4" t="str">
        <f>TEXT(G873,"MMMM")</f>
        <v>March</v>
      </c>
      <c r="K873" s="3"/>
      <c r="L873" s="3"/>
    </row>
    <row r="874" spans="1:12" x14ac:dyDescent="0.25">
      <c r="A874" s="3" t="s">
        <v>989</v>
      </c>
      <c r="B874" s="3" t="s">
        <v>10</v>
      </c>
      <c r="C874" s="3" t="s">
        <v>44</v>
      </c>
      <c r="D874" s="3" t="s">
        <v>20</v>
      </c>
      <c r="E874" s="3">
        <v>21.43</v>
      </c>
      <c r="F874" s="3">
        <v>10</v>
      </c>
      <c r="G874" s="23">
        <v>43493</v>
      </c>
      <c r="H874">
        <f>PRODUCT(F874,E874)</f>
        <v>214.3</v>
      </c>
      <c r="I874" s="4" t="str">
        <f>TEXT(G874,"MMMM")</f>
        <v>January</v>
      </c>
      <c r="K874" s="3"/>
      <c r="L874" s="3"/>
    </row>
    <row r="875" spans="1:12" x14ac:dyDescent="0.25">
      <c r="A875" s="3" t="s">
        <v>990</v>
      </c>
      <c r="B875" s="3" t="s">
        <v>10</v>
      </c>
      <c r="C875" s="3" t="s">
        <v>11</v>
      </c>
      <c r="D875" s="3" t="s">
        <v>33</v>
      </c>
      <c r="E875" s="3">
        <v>89.06</v>
      </c>
      <c r="F875" s="3">
        <v>6</v>
      </c>
      <c r="G875" s="23">
        <v>43483</v>
      </c>
      <c r="H875">
        <f>PRODUCT(F875,E875)</f>
        <v>534.36</v>
      </c>
      <c r="I875" s="4" t="str">
        <f>TEXT(G875,"MMMM")</f>
        <v>January</v>
      </c>
      <c r="K875" s="3"/>
      <c r="L875" s="3"/>
    </row>
    <row r="876" spans="1:12" x14ac:dyDescent="0.25">
      <c r="A876" s="3" t="s">
        <v>991</v>
      </c>
      <c r="B876" s="3" t="s">
        <v>29</v>
      </c>
      <c r="C876" s="3" t="s">
        <v>11</v>
      </c>
      <c r="D876" s="3" t="s">
        <v>25</v>
      </c>
      <c r="E876" s="3">
        <v>23.29</v>
      </c>
      <c r="F876" s="3">
        <v>4</v>
      </c>
      <c r="G876" s="23">
        <v>43543</v>
      </c>
      <c r="H876">
        <f>PRODUCT(F876,E876)</f>
        <v>93.16</v>
      </c>
      <c r="I876" s="4" t="str">
        <f>TEXT(G876,"MMMM")</f>
        <v>March</v>
      </c>
      <c r="K876" s="3"/>
      <c r="L876" s="3"/>
    </row>
    <row r="877" spans="1:12" x14ac:dyDescent="0.25">
      <c r="A877" s="3" t="s">
        <v>992</v>
      </c>
      <c r="B877" s="3" t="s">
        <v>10</v>
      </c>
      <c r="C877" s="3" t="s">
        <v>18</v>
      </c>
      <c r="D877" s="3" t="s">
        <v>25</v>
      </c>
      <c r="E877" s="3">
        <v>65.260000000000005</v>
      </c>
      <c r="F877" s="3">
        <v>8</v>
      </c>
      <c r="G877" s="23">
        <v>43539</v>
      </c>
      <c r="H877">
        <f>PRODUCT(F877,E877)</f>
        <v>522.08000000000004</v>
      </c>
      <c r="I877" s="4" t="str">
        <f>TEXT(G877,"MMMM")</f>
        <v>March</v>
      </c>
      <c r="K877" s="3"/>
      <c r="L877" s="3"/>
    </row>
    <row r="878" spans="1:12" x14ac:dyDescent="0.25">
      <c r="A878" s="3" t="s">
        <v>993</v>
      </c>
      <c r="B878" s="3" t="s">
        <v>29</v>
      </c>
      <c r="C878" s="3" t="s">
        <v>18</v>
      </c>
      <c r="D878" s="3" t="s">
        <v>48</v>
      </c>
      <c r="E878" s="3">
        <v>52.35</v>
      </c>
      <c r="F878" s="3">
        <v>1</v>
      </c>
      <c r="G878" s="23">
        <v>43508</v>
      </c>
      <c r="H878">
        <f>PRODUCT(F878,E878)</f>
        <v>52.35</v>
      </c>
      <c r="I878" s="4" t="str">
        <f>TEXT(G878,"MMMM")</f>
        <v>February</v>
      </c>
      <c r="K878" s="3"/>
      <c r="L878" s="3"/>
    </row>
    <row r="879" spans="1:12" x14ac:dyDescent="0.25">
      <c r="A879" s="3" t="s">
        <v>994</v>
      </c>
      <c r="B879" s="3" t="s">
        <v>29</v>
      </c>
      <c r="C879" s="3" t="s">
        <v>44</v>
      </c>
      <c r="D879" s="3" t="s">
        <v>20</v>
      </c>
      <c r="E879" s="3">
        <v>39.75</v>
      </c>
      <c r="F879" s="3">
        <v>1</v>
      </c>
      <c r="G879" s="23">
        <v>43521</v>
      </c>
      <c r="H879">
        <f>PRODUCT(F879,E879)</f>
        <v>39.75</v>
      </c>
      <c r="I879" s="4" t="str">
        <f>TEXT(G879,"MMMM")</f>
        <v>February</v>
      </c>
      <c r="K879" s="3"/>
      <c r="L879" s="3"/>
    </row>
    <row r="880" spans="1:12" x14ac:dyDescent="0.25">
      <c r="A880" s="3" t="s">
        <v>995</v>
      </c>
      <c r="B880" s="3" t="s">
        <v>32</v>
      </c>
      <c r="C880" s="3" t="s">
        <v>11</v>
      </c>
      <c r="D880" s="3" t="s">
        <v>20</v>
      </c>
      <c r="E880" s="3">
        <v>90.02</v>
      </c>
      <c r="F880" s="3">
        <v>8</v>
      </c>
      <c r="G880" s="23">
        <v>43545</v>
      </c>
      <c r="H880">
        <f>PRODUCT(F880,E880)</f>
        <v>720.16</v>
      </c>
      <c r="I880" s="4" t="str">
        <f>TEXT(G880,"MMMM")</f>
        <v>March</v>
      </c>
      <c r="K880" s="3"/>
      <c r="L880" s="3"/>
    </row>
    <row r="881" spans="1:12" x14ac:dyDescent="0.25">
      <c r="A881" s="3" t="s">
        <v>996</v>
      </c>
      <c r="B881" s="3" t="s">
        <v>32</v>
      </c>
      <c r="C881" s="3" t="s">
        <v>44</v>
      </c>
      <c r="D881" s="3" t="s">
        <v>20</v>
      </c>
      <c r="E881" s="3">
        <v>12.1</v>
      </c>
      <c r="F881" s="3">
        <v>8</v>
      </c>
      <c r="G881" s="23">
        <v>43484</v>
      </c>
      <c r="H881">
        <f>PRODUCT(F881,E881)</f>
        <v>96.8</v>
      </c>
      <c r="I881" s="4" t="str">
        <f>TEXT(G881,"MMMM")</f>
        <v>January</v>
      </c>
      <c r="K881" s="3"/>
      <c r="L881" s="3"/>
    </row>
    <row r="882" spans="1:12" x14ac:dyDescent="0.25">
      <c r="A882" s="3" t="s">
        <v>997</v>
      </c>
      <c r="B882" s="3" t="s">
        <v>10</v>
      </c>
      <c r="C882" s="3" t="s">
        <v>44</v>
      </c>
      <c r="D882" s="3" t="s">
        <v>45</v>
      </c>
      <c r="E882" s="3">
        <v>33.21</v>
      </c>
      <c r="F882" s="3">
        <v>10</v>
      </c>
      <c r="G882" s="23">
        <v>43473</v>
      </c>
      <c r="H882">
        <f>PRODUCT(F882,E882)</f>
        <v>332.1</v>
      </c>
      <c r="I882" s="4" t="str">
        <f>TEXT(G882,"MMMM")</f>
        <v>January</v>
      </c>
      <c r="K882" s="3"/>
      <c r="L882" s="3"/>
    </row>
    <row r="883" spans="1:12" x14ac:dyDescent="0.25">
      <c r="A883" s="3" t="s">
        <v>998</v>
      </c>
      <c r="B883" s="3" t="s">
        <v>32</v>
      </c>
      <c r="C883" s="3" t="s">
        <v>18</v>
      </c>
      <c r="D883" s="3" t="s">
        <v>48</v>
      </c>
      <c r="E883" s="3">
        <v>10.18</v>
      </c>
      <c r="F883" s="3">
        <v>8</v>
      </c>
      <c r="G883" s="23">
        <v>43554</v>
      </c>
      <c r="H883">
        <f>PRODUCT(F883,E883)</f>
        <v>81.44</v>
      </c>
      <c r="I883" s="4" t="str">
        <f>TEXT(G883,"MMMM")</f>
        <v>March</v>
      </c>
      <c r="K883" s="3"/>
      <c r="L883" s="3"/>
    </row>
    <row r="884" spans="1:12" x14ac:dyDescent="0.25">
      <c r="A884" s="3" t="s">
        <v>999</v>
      </c>
      <c r="B884" s="3" t="s">
        <v>29</v>
      </c>
      <c r="C884" s="3" t="s">
        <v>44</v>
      </c>
      <c r="D884" s="3" t="s">
        <v>33</v>
      </c>
      <c r="E884" s="3">
        <v>31.99</v>
      </c>
      <c r="F884" s="3">
        <v>10</v>
      </c>
      <c r="G884" s="23">
        <v>43516</v>
      </c>
      <c r="H884">
        <f>PRODUCT(F884,E884)</f>
        <v>319.89999999999998</v>
      </c>
      <c r="I884" s="4" t="str">
        <f>TEXT(G884,"MMMM")</f>
        <v>February</v>
      </c>
      <c r="K884" s="3"/>
      <c r="L884" s="3"/>
    </row>
    <row r="885" spans="1:12" x14ac:dyDescent="0.25">
      <c r="A885" s="3" t="s">
        <v>1000</v>
      </c>
      <c r="B885" s="3" t="s">
        <v>10</v>
      </c>
      <c r="C885" s="3" t="s">
        <v>11</v>
      </c>
      <c r="D885" s="3" t="s">
        <v>25</v>
      </c>
      <c r="E885" s="3">
        <v>34.42</v>
      </c>
      <c r="F885" s="3">
        <v>6</v>
      </c>
      <c r="G885" s="23">
        <v>43554</v>
      </c>
      <c r="H885">
        <f>PRODUCT(F885,E885)</f>
        <v>206.52</v>
      </c>
      <c r="I885" s="4" t="str">
        <f>TEXT(G885,"MMMM")</f>
        <v>March</v>
      </c>
      <c r="K885" s="3"/>
      <c r="L885" s="3"/>
    </row>
    <row r="886" spans="1:12" x14ac:dyDescent="0.25">
      <c r="A886" s="3" t="s">
        <v>1001</v>
      </c>
      <c r="B886" s="3" t="s">
        <v>29</v>
      </c>
      <c r="C886" s="3" t="s">
        <v>11</v>
      </c>
      <c r="D886" s="3" t="s">
        <v>45</v>
      </c>
      <c r="E886" s="3">
        <v>83.34</v>
      </c>
      <c r="F886" s="3">
        <v>2</v>
      </c>
      <c r="G886" s="23">
        <v>43543</v>
      </c>
      <c r="H886">
        <f>PRODUCT(F886,E886)</f>
        <v>166.68</v>
      </c>
      <c r="I886" s="4" t="str">
        <f>TEXT(G886,"MMMM")</f>
        <v>March</v>
      </c>
      <c r="K886" s="3"/>
      <c r="L886" s="3"/>
    </row>
    <row r="887" spans="1:12" x14ac:dyDescent="0.25">
      <c r="A887" s="3" t="s">
        <v>1002</v>
      </c>
      <c r="B887" s="3" t="s">
        <v>32</v>
      </c>
      <c r="C887" s="3" t="s">
        <v>11</v>
      </c>
      <c r="D887" s="3" t="s">
        <v>33</v>
      </c>
      <c r="E887" s="3">
        <v>45.58</v>
      </c>
      <c r="F887" s="3">
        <v>7</v>
      </c>
      <c r="G887" s="23">
        <v>43478</v>
      </c>
      <c r="H887">
        <f>PRODUCT(F887,E887)</f>
        <v>319.06</v>
      </c>
      <c r="I887" s="4" t="str">
        <f>TEXT(G887,"MMMM")</f>
        <v>January</v>
      </c>
      <c r="K887" s="3"/>
      <c r="L887" s="3"/>
    </row>
    <row r="888" spans="1:12" x14ac:dyDescent="0.25">
      <c r="A888" s="3" t="s">
        <v>1003</v>
      </c>
      <c r="B888" s="3" t="s">
        <v>10</v>
      </c>
      <c r="C888" s="3" t="s">
        <v>11</v>
      </c>
      <c r="D888" s="3" t="s">
        <v>45</v>
      </c>
      <c r="E888" s="3">
        <v>87.9</v>
      </c>
      <c r="F888" s="3">
        <v>1</v>
      </c>
      <c r="G888" s="23">
        <v>43501</v>
      </c>
      <c r="H888">
        <f>PRODUCT(F888,E888)</f>
        <v>87.9</v>
      </c>
      <c r="I888" s="4" t="str">
        <f>TEXT(G888,"MMMM")</f>
        <v>February</v>
      </c>
      <c r="K888" s="3"/>
      <c r="L888" s="3"/>
    </row>
    <row r="889" spans="1:12" x14ac:dyDescent="0.25">
      <c r="A889" s="3" t="s">
        <v>1004</v>
      </c>
      <c r="B889" s="3" t="s">
        <v>29</v>
      </c>
      <c r="C889" s="3" t="s">
        <v>11</v>
      </c>
      <c r="D889" s="3" t="s">
        <v>20</v>
      </c>
      <c r="E889" s="3">
        <v>73.47</v>
      </c>
      <c r="F889" s="3">
        <v>10</v>
      </c>
      <c r="G889" s="23">
        <v>43547</v>
      </c>
      <c r="H889">
        <f>PRODUCT(F889,E889)</f>
        <v>734.7</v>
      </c>
      <c r="I889" s="4" t="str">
        <f>TEXT(G889,"MMMM")</f>
        <v>March</v>
      </c>
      <c r="K889" s="3"/>
      <c r="L889" s="3"/>
    </row>
    <row r="890" spans="1:12" x14ac:dyDescent="0.25">
      <c r="A890" s="3" t="s">
        <v>1005</v>
      </c>
      <c r="B890" s="3" t="s">
        <v>10</v>
      </c>
      <c r="C890" s="3" t="s">
        <v>18</v>
      </c>
      <c r="D890" s="3" t="s">
        <v>48</v>
      </c>
      <c r="E890" s="3">
        <v>12.19</v>
      </c>
      <c r="F890" s="3">
        <v>8</v>
      </c>
      <c r="G890" s="23">
        <v>43537</v>
      </c>
      <c r="H890">
        <f>PRODUCT(F890,E890)</f>
        <v>97.52</v>
      </c>
      <c r="I890" s="4" t="str">
        <f>TEXT(G890,"MMMM")</f>
        <v>March</v>
      </c>
      <c r="K890" s="3"/>
      <c r="L890" s="3"/>
    </row>
    <row r="891" spans="1:12" x14ac:dyDescent="0.25">
      <c r="A891" s="3" t="s">
        <v>1006</v>
      </c>
      <c r="B891" s="3" t="s">
        <v>32</v>
      </c>
      <c r="C891" s="3" t="s">
        <v>11</v>
      </c>
      <c r="D891" s="3" t="s">
        <v>33</v>
      </c>
      <c r="E891" s="3">
        <v>76.92</v>
      </c>
      <c r="F891" s="3">
        <v>10</v>
      </c>
      <c r="G891" s="23">
        <v>43541</v>
      </c>
      <c r="H891">
        <f>PRODUCT(F891,E891)</f>
        <v>769.2</v>
      </c>
      <c r="I891" s="4" t="str">
        <f>TEXT(G891,"MMMM")</f>
        <v>March</v>
      </c>
      <c r="K891" s="3"/>
      <c r="L891" s="3"/>
    </row>
    <row r="892" spans="1:12" x14ac:dyDescent="0.25">
      <c r="A892" s="3" t="s">
        <v>1007</v>
      </c>
      <c r="B892" s="3" t="s">
        <v>29</v>
      </c>
      <c r="C892" s="3" t="s">
        <v>18</v>
      </c>
      <c r="D892" s="3" t="s">
        <v>14</v>
      </c>
      <c r="E892" s="3">
        <v>83.66</v>
      </c>
      <c r="F892" s="3">
        <v>5</v>
      </c>
      <c r="G892" s="23">
        <v>43517</v>
      </c>
      <c r="H892">
        <f>PRODUCT(F892,E892)</f>
        <v>418.29999999999995</v>
      </c>
      <c r="I892" s="4" t="str">
        <f>TEXT(G892,"MMMM")</f>
        <v>February</v>
      </c>
      <c r="K892" s="3"/>
      <c r="L892" s="3"/>
    </row>
    <row r="893" spans="1:12" x14ac:dyDescent="0.25">
      <c r="A893" s="3" t="s">
        <v>1008</v>
      </c>
      <c r="B893" s="3" t="s">
        <v>32</v>
      </c>
      <c r="C893" s="3" t="s">
        <v>44</v>
      </c>
      <c r="D893" s="3" t="s">
        <v>20</v>
      </c>
      <c r="E893" s="3">
        <v>57.91</v>
      </c>
      <c r="F893" s="3">
        <v>8</v>
      </c>
      <c r="G893" s="23">
        <v>43503</v>
      </c>
      <c r="H893">
        <f>PRODUCT(F893,E893)</f>
        <v>463.28</v>
      </c>
      <c r="I893" s="4" t="str">
        <f>TEXT(G893,"MMMM")</f>
        <v>February</v>
      </c>
      <c r="K893" s="3"/>
      <c r="L893" s="3"/>
    </row>
    <row r="894" spans="1:12" x14ac:dyDescent="0.25">
      <c r="A894" s="3" t="s">
        <v>1009</v>
      </c>
      <c r="B894" s="3" t="s">
        <v>32</v>
      </c>
      <c r="C894" s="3" t="s">
        <v>18</v>
      </c>
      <c r="D894" s="3" t="s">
        <v>48</v>
      </c>
      <c r="E894" s="3">
        <v>92.49</v>
      </c>
      <c r="F894" s="3">
        <v>5</v>
      </c>
      <c r="G894" s="23">
        <v>43526</v>
      </c>
      <c r="H894">
        <f>PRODUCT(F894,E894)</f>
        <v>462.45</v>
      </c>
      <c r="I894" s="4" t="str">
        <f>TEXT(G894,"MMMM")</f>
        <v>March</v>
      </c>
      <c r="K894" s="3"/>
      <c r="L894" s="3"/>
    </row>
    <row r="895" spans="1:12" x14ac:dyDescent="0.25">
      <c r="A895" s="3" t="s">
        <v>1010</v>
      </c>
      <c r="B895" s="3" t="s">
        <v>10</v>
      </c>
      <c r="C895" s="3" t="s">
        <v>44</v>
      </c>
      <c r="D895" s="3" t="s">
        <v>20</v>
      </c>
      <c r="E895" s="3">
        <v>28.38</v>
      </c>
      <c r="F895" s="3">
        <v>5</v>
      </c>
      <c r="G895" s="23">
        <v>43530</v>
      </c>
      <c r="H895">
        <f>PRODUCT(F895,E895)</f>
        <v>141.9</v>
      </c>
      <c r="I895" s="4" t="str">
        <f>TEXT(G895,"MMMM")</f>
        <v>March</v>
      </c>
      <c r="K895" s="3"/>
      <c r="L895" s="3"/>
    </row>
    <row r="896" spans="1:12" x14ac:dyDescent="0.25">
      <c r="A896" s="3" t="s">
        <v>1011</v>
      </c>
      <c r="B896" s="3" t="s">
        <v>29</v>
      </c>
      <c r="C896" s="3" t="s">
        <v>44</v>
      </c>
      <c r="D896" s="3" t="s">
        <v>20</v>
      </c>
      <c r="E896" s="3">
        <v>50.45</v>
      </c>
      <c r="F896" s="3">
        <v>6</v>
      </c>
      <c r="G896" s="23">
        <v>43502</v>
      </c>
      <c r="H896">
        <f>PRODUCT(F896,E896)</f>
        <v>302.70000000000005</v>
      </c>
      <c r="I896" s="4" t="str">
        <f>TEXT(G896,"MMMM")</f>
        <v>February</v>
      </c>
      <c r="K896" s="3"/>
      <c r="L896" s="3"/>
    </row>
    <row r="897" spans="1:12" x14ac:dyDescent="0.25">
      <c r="A897" s="3" t="s">
        <v>1012</v>
      </c>
      <c r="B897" s="3" t="s">
        <v>10</v>
      </c>
      <c r="C897" s="3" t="s">
        <v>44</v>
      </c>
      <c r="D897" s="3" t="s">
        <v>14</v>
      </c>
      <c r="E897" s="3">
        <v>99.16</v>
      </c>
      <c r="F897" s="3">
        <v>8</v>
      </c>
      <c r="G897" s="23">
        <v>43493</v>
      </c>
      <c r="H897">
        <f>PRODUCT(F897,E897)</f>
        <v>793.28</v>
      </c>
      <c r="I897" s="4" t="str">
        <f>TEXT(G897,"MMMM")</f>
        <v>January</v>
      </c>
      <c r="K897" s="3"/>
      <c r="L897" s="3"/>
    </row>
    <row r="898" spans="1:12" x14ac:dyDescent="0.25">
      <c r="A898" s="3" t="s">
        <v>1013</v>
      </c>
      <c r="B898" s="3" t="s">
        <v>10</v>
      </c>
      <c r="C898" s="3" t="s">
        <v>18</v>
      </c>
      <c r="D898" s="3" t="s">
        <v>48</v>
      </c>
      <c r="E898" s="3">
        <v>60.74</v>
      </c>
      <c r="F898" s="3">
        <v>7</v>
      </c>
      <c r="G898" s="23">
        <v>43483</v>
      </c>
      <c r="H898">
        <f>PRODUCT(F898,E898)</f>
        <v>425.18</v>
      </c>
      <c r="I898" s="4" t="str">
        <f>TEXT(G898,"MMMM")</f>
        <v>January</v>
      </c>
      <c r="K898" s="3"/>
      <c r="L898" s="3"/>
    </row>
    <row r="899" spans="1:12" x14ac:dyDescent="0.25">
      <c r="A899" s="3" t="s">
        <v>1014</v>
      </c>
      <c r="B899" s="3" t="s">
        <v>29</v>
      </c>
      <c r="C899" s="3" t="s">
        <v>18</v>
      </c>
      <c r="D899" s="3" t="s">
        <v>45</v>
      </c>
      <c r="E899" s="3">
        <v>47.27</v>
      </c>
      <c r="F899" s="3">
        <v>6</v>
      </c>
      <c r="G899" s="23">
        <v>43501</v>
      </c>
      <c r="H899">
        <f>PRODUCT(F899,E899)</f>
        <v>283.62</v>
      </c>
      <c r="I899" s="4" t="str">
        <f>TEXT(G899,"MMMM")</f>
        <v>February</v>
      </c>
      <c r="K899" s="3"/>
      <c r="L899" s="3"/>
    </row>
    <row r="900" spans="1:12" x14ac:dyDescent="0.25">
      <c r="A900" s="3" t="s">
        <v>1015</v>
      </c>
      <c r="B900" s="3" t="s">
        <v>32</v>
      </c>
      <c r="C900" s="3" t="s">
        <v>18</v>
      </c>
      <c r="D900" s="3" t="s">
        <v>14</v>
      </c>
      <c r="E900" s="3">
        <v>85.6</v>
      </c>
      <c r="F900" s="3">
        <v>7</v>
      </c>
      <c r="G900" s="23">
        <v>43526</v>
      </c>
      <c r="H900">
        <f>PRODUCT(F900,E900)</f>
        <v>599.19999999999993</v>
      </c>
      <c r="I900" s="4" t="str">
        <f>TEXT(G900,"MMMM")</f>
        <v>March</v>
      </c>
      <c r="K900" s="3"/>
      <c r="L900" s="3"/>
    </row>
    <row r="901" spans="1:12" x14ac:dyDescent="0.25">
      <c r="A901" s="3" t="s">
        <v>1016</v>
      </c>
      <c r="B901" s="3" t="s">
        <v>10</v>
      </c>
      <c r="C901" s="3" t="s">
        <v>11</v>
      </c>
      <c r="D901" s="3" t="s">
        <v>45</v>
      </c>
      <c r="E901" s="3">
        <v>35.04</v>
      </c>
      <c r="F901" s="3">
        <v>9</v>
      </c>
      <c r="G901" s="23">
        <v>43505</v>
      </c>
      <c r="H901">
        <f>PRODUCT(F901,E901)</f>
        <v>315.36</v>
      </c>
      <c r="I901" s="4" t="str">
        <f>TEXT(G901,"MMMM")</f>
        <v>February</v>
      </c>
      <c r="K901" s="3"/>
      <c r="L901" s="3"/>
    </row>
    <row r="902" spans="1:12" x14ac:dyDescent="0.25">
      <c r="A902" s="3" t="s">
        <v>1017</v>
      </c>
      <c r="B902" s="3" t="s">
        <v>10</v>
      </c>
      <c r="C902" s="3" t="s">
        <v>18</v>
      </c>
      <c r="D902" s="3" t="s">
        <v>20</v>
      </c>
      <c r="E902" s="3">
        <v>44.84</v>
      </c>
      <c r="F902" s="3">
        <v>9</v>
      </c>
      <c r="G902" s="23">
        <v>43479</v>
      </c>
      <c r="H902">
        <f>PRODUCT(F902,E902)</f>
        <v>403.56000000000006</v>
      </c>
      <c r="I902" s="4" t="str">
        <f>TEXT(G902,"MMMM")</f>
        <v>January</v>
      </c>
      <c r="K902" s="3"/>
      <c r="L902" s="3"/>
    </row>
    <row r="903" spans="1:12" x14ac:dyDescent="0.25">
      <c r="A903" s="3" t="s">
        <v>1018</v>
      </c>
      <c r="B903" s="3" t="s">
        <v>29</v>
      </c>
      <c r="C903" s="3" t="s">
        <v>44</v>
      </c>
      <c r="D903" s="3" t="s">
        <v>25</v>
      </c>
      <c r="E903" s="3">
        <v>45.97</v>
      </c>
      <c r="F903" s="3">
        <v>4</v>
      </c>
      <c r="G903" s="23">
        <v>43505</v>
      </c>
      <c r="H903">
        <f>PRODUCT(F903,E903)</f>
        <v>183.88</v>
      </c>
      <c r="I903" s="4" t="str">
        <f>TEXT(G903,"MMMM")</f>
        <v>February</v>
      </c>
      <c r="K903" s="3"/>
      <c r="L903" s="3"/>
    </row>
    <row r="904" spans="1:12" x14ac:dyDescent="0.25">
      <c r="A904" s="3" t="s">
        <v>1019</v>
      </c>
      <c r="B904" s="3" t="s">
        <v>29</v>
      </c>
      <c r="C904" s="3" t="s">
        <v>11</v>
      </c>
      <c r="D904" s="3" t="s">
        <v>14</v>
      </c>
      <c r="E904" s="3">
        <v>27.73</v>
      </c>
      <c r="F904" s="3">
        <v>5</v>
      </c>
      <c r="G904" s="23">
        <v>43550</v>
      </c>
      <c r="H904">
        <f>PRODUCT(F904,E904)</f>
        <v>138.65</v>
      </c>
      <c r="I904" s="4" t="str">
        <f>TEXT(G904,"MMMM")</f>
        <v>March</v>
      </c>
      <c r="K904" s="3"/>
      <c r="L904" s="3"/>
    </row>
    <row r="905" spans="1:12" x14ac:dyDescent="0.25">
      <c r="A905" s="3" t="s">
        <v>1020</v>
      </c>
      <c r="B905" s="3" t="s">
        <v>32</v>
      </c>
      <c r="C905" s="3" t="s">
        <v>11</v>
      </c>
      <c r="D905" s="3" t="s">
        <v>45</v>
      </c>
      <c r="E905" s="3">
        <v>11.53</v>
      </c>
      <c r="F905" s="3">
        <v>7</v>
      </c>
      <c r="G905" s="23">
        <v>43493</v>
      </c>
      <c r="H905">
        <f>PRODUCT(F905,E905)</f>
        <v>80.709999999999994</v>
      </c>
      <c r="I905" s="4" t="str">
        <f>TEXT(G905,"MMMM")</f>
        <v>January</v>
      </c>
      <c r="K905" s="3"/>
      <c r="L905" s="3"/>
    </row>
    <row r="906" spans="1:12" x14ac:dyDescent="0.25">
      <c r="A906" s="3" t="s">
        <v>1021</v>
      </c>
      <c r="B906" s="3" t="s">
        <v>29</v>
      </c>
      <c r="C906" s="3" t="s">
        <v>18</v>
      </c>
      <c r="D906" s="3" t="s">
        <v>14</v>
      </c>
      <c r="E906" s="3">
        <v>58.32</v>
      </c>
      <c r="F906" s="3">
        <v>2</v>
      </c>
      <c r="G906" s="23">
        <v>43510</v>
      </c>
      <c r="H906">
        <f>PRODUCT(F906,E906)</f>
        <v>116.64</v>
      </c>
      <c r="I906" s="4" t="str">
        <f>TEXT(G906,"MMMM")</f>
        <v>February</v>
      </c>
      <c r="K906" s="3"/>
      <c r="L906" s="3"/>
    </row>
    <row r="907" spans="1:12" x14ac:dyDescent="0.25">
      <c r="A907" s="3" t="s">
        <v>1022</v>
      </c>
      <c r="B907" s="3" t="s">
        <v>32</v>
      </c>
      <c r="C907" s="3" t="s">
        <v>18</v>
      </c>
      <c r="D907" s="3" t="s">
        <v>25</v>
      </c>
      <c r="E907" s="3">
        <v>78.38</v>
      </c>
      <c r="F907" s="3">
        <v>4</v>
      </c>
      <c r="G907" s="23">
        <v>43548</v>
      </c>
      <c r="H907">
        <f>PRODUCT(F907,E907)</f>
        <v>313.52</v>
      </c>
      <c r="I907" s="4" t="str">
        <f>TEXT(G907,"MMMM")</f>
        <v>March</v>
      </c>
      <c r="K907" s="3"/>
      <c r="L907" s="3"/>
    </row>
    <row r="908" spans="1:12" x14ac:dyDescent="0.25">
      <c r="A908" s="3" t="s">
        <v>1023</v>
      </c>
      <c r="B908" s="3" t="s">
        <v>10</v>
      </c>
      <c r="C908" s="3" t="s">
        <v>18</v>
      </c>
      <c r="D908" s="3" t="s">
        <v>14</v>
      </c>
      <c r="E908" s="3">
        <v>84.61</v>
      </c>
      <c r="F908" s="3">
        <v>10</v>
      </c>
      <c r="G908" s="23">
        <v>43505</v>
      </c>
      <c r="H908">
        <f>PRODUCT(F908,E908)</f>
        <v>846.1</v>
      </c>
      <c r="I908" s="4" t="str">
        <f>TEXT(G908,"MMMM")</f>
        <v>February</v>
      </c>
      <c r="K908" s="3"/>
      <c r="L908" s="3"/>
    </row>
    <row r="909" spans="1:12" x14ac:dyDescent="0.25">
      <c r="A909" s="3" t="s">
        <v>1024</v>
      </c>
      <c r="B909" s="3" t="s">
        <v>32</v>
      </c>
      <c r="C909" s="3" t="s">
        <v>44</v>
      </c>
      <c r="D909" s="3" t="s">
        <v>14</v>
      </c>
      <c r="E909" s="3">
        <v>82.88</v>
      </c>
      <c r="F909" s="3">
        <v>5</v>
      </c>
      <c r="G909" s="23">
        <v>43548</v>
      </c>
      <c r="H909">
        <f>PRODUCT(F909,E909)</f>
        <v>414.4</v>
      </c>
      <c r="I909" s="4" t="str">
        <f>TEXT(G909,"MMMM")</f>
        <v>March</v>
      </c>
      <c r="K909" s="3"/>
      <c r="L909" s="3"/>
    </row>
    <row r="910" spans="1:12" x14ac:dyDescent="0.25">
      <c r="A910" s="3" t="s">
        <v>1025</v>
      </c>
      <c r="B910" s="3" t="s">
        <v>10</v>
      </c>
      <c r="C910" s="3" t="s">
        <v>11</v>
      </c>
      <c r="D910" s="3" t="s">
        <v>45</v>
      </c>
      <c r="E910" s="3">
        <v>79.540000000000006</v>
      </c>
      <c r="F910" s="3">
        <v>2</v>
      </c>
      <c r="G910" s="23">
        <v>43551</v>
      </c>
      <c r="H910">
        <f>PRODUCT(F910,E910)</f>
        <v>159.08000000000001</v>
      </c>
      <c r="I910" s="4" t="str">
        <f>TEXT(G910,"MMMM")</f>
        <v>March</v>
      </c>
      <c r="K910" s="3"/>
      <c r="L910" s="3"/>
    </row>
    <row r="911" spans="1:12" x14ac:dyDescent="0.25">
      <c r="A911" s="3" t="s">
        <v>1026</v>
      </c>
      <c r="B911" s="3" t="s">
        <v>10</v>
      </c>
      <c r="C911" s="3" t="s">
        <v>44</v>
      </c>
      <c r="D911" s="3" t="s">
        <v>25</v>
      </c>
      <c r="E911" s="3">
        <v>49.01</v>
      </c>
      <c r="F911" s="3">
        <v>10</v>
      </c>
      <c r="G911" s="23">
        <v>43492</v>
      </c>
      <c r="H911">
        <f>PRODUCT(F911,E911)</f>
        <v>490.09999999999997</v>
      </c>
      <c r="I911" s="4" t="str">
        <f>TEXT(G911,"MMMM")</f>
        <v>January</v>
      </c>
      <c r="K911" s="3"/>
      <c r="L911" s="3"/>
    </row>
    <row r="912" spans="1:12" x14ac:dyDescent="0.25">
      <c r="A912" s="3" t="s">
        <v>1027</v>
      </c>
      <c r="B912" s="3" t="s">
        <v>29</v>
      </c>
      <c r="C912" s="3" t="s">
        <v>44</v>
      </c>
      <c r="D912" s="3" t="s">
        <v>45</v>
      </c>
      <c r="E912" s="3">
        <v>29.15</v>
      </c>
      <c r="F912" s="3">
        <v>3</v>
      </c>
      <c r="G912" s="23">
        <v>43551</v>
      </c>
      <c r="H912">
        <f>PRODUCT(F912,E912)</f>
        <v>87.449999999999989</v>
      </c>
      <c r="I912" s="4" t="str">
        <f>TEXT(G912,"MMMM")</f>
        <v>March</v>
      </c>
      <c r="K912" s="3"/>
      <c r="L912" s="3"/>
    </row>
    <row r="913" spans="1:12" x14ac:dyDescent="0.25">
      <c r="A913" s="3" t="s">
        <v>1028</v>
      </c>
      <c r="B913" s="3" t="s">
        <v>29</v>
      </c>
      <c r="C913" s="3" t="s">
        <v>18</v>
      </c>
      <c r="D913" s="3" t="s">
        <v>20</v>
      </c>
      <c r="E913" s="3">
        <v>56.13</v>
      </c>
      <c r="F913" s="3">
        <v>4</v>
      </c>
      <c r="G913" s="23">
        <v>43484</v>
      </c>
      <c r="H913">
        <f>PRODUCT(F913,E913)</f>
        <v>224.52</v>
      </c>
      <c r="I913" s="4" t="str">
        <f>TEXT(G913,"MMMM")</f>
        <v>January</v>
      </c>
      <c r="K913" s="3"/>
      <c r="L913" s="3"/>
    </row>
    <row r="914" spans="1:12" x14ac:dyDescent="0.25">
      <c r="A914" s="3" t="s">
        <v>1029</v>
      </c>
      <c r="B914" s="3" t="s">
        <v>29</v>
      </c>
      <c r="C914" s="3" t="s">
        <v>11</v>
      </c>
      <c r="D914" s="3" t="s">
        <v>25</v>
      </c>
      <c r="E914" s="3">
        <v>93.12</v>
      </c>
      <c r="F914" s="3">
        <v>8</v>
      </c>
      <c r="G914" s="23">
        <v>43503</v>
      </c>
      <c r="H914">
        <f>PRODUCT(F914,E914)</f>
        <v>744.96</v>
      </c>
      <c r="I914" s="4" t="str">
        <f>TEXT(G914,"MMMM")</f>
        <v>February</v>
      </c>
      <c r="K914" s="3"/>
      <c r="L914" s="3"/>
    </row>
    <row r="915" spans="1:12" x14ac:dyDescent="0.25">
      <c r="A915" s="3" t="s">
        <v>1030</v>
      </c>
      <c r="B915" s="3" t="s">
        <v>32</v>
      </c>
      <c r="C915" s="3" t="s">
        <v>11</v>
      </c>
      <c r="D915" s="3" t="s">
        <v>48</v>
      </c>
      <c r="E915" s="3">
        <v>51.34</v>
      </c>
      <c r="F915" s="3">
        <v>8</v>
      </c>
      <c r="G915" s="23">
        <v>43496</v>
      </c>
      <c r="H915">
        <f>PRODUCT(F915,E915)</f>
        <v>410.72</v>
      </c>
      <c r="I915" s="4" t="str">
        <f>TEXT(G915,"MMMM")</f>
        <v>January</v>
      </c>
      <c r="K915" s="3"/>
      <c r="L915" s="3"/>
    </row>
    <row r="916" spans="1:12" x14ac:dyDescent="0.25">
      <c r="A916" s="3" t="s">
        <v>1031</v>
      </c>
      <c r="B916" s="3" t="s">
        <v>10</v>
      </c>
      <c r="C916" s="3" t="s">
        <v>11</v>
      </c>
      <c r="D916" s="3" t="s">
        <v>45</v>
      </c>
      <c r="E916" s="3">
        <v>99.6</v>
      </c>
      <c r="F916" s="3">
        <v>3</v>
      </c>
      <c r="G916" s="23">
        <v>43521</v>
      </c>
      <c r="H916">
        <f>PRODUCT(F916,E916)</f>
        <v>298.79999999999995</v>
      </c>
      <c r="I916" s="4" t="str">
        <f>TEXT(G916,"MMMM")</f>
        <v>February</v>
      </c>
      <c r="K916" s="3"/>
      <c r="L916" s="3"/>
    </row>
    <row r="917" spans="1:12" x14ac:dyDescent="0.25">
      <c r="A917" s="3" t="s">
        <v>1032</v>
      </c>
      <c r="B917" s="3" t="s">
        <v>32</v>
      </c>
      <c r="C917" s="3" t="s">
        <v>18</v>
      </c>
      <c r="D917" s="3" t="s">
        <v>20</v>
      </c>
      <c r="E917" s="3">
        <v>35.49</v>
      </c>
      <c r="F917" s="3">
        <v>6</v>
      </c>
      <c r="G917" s="23">
        <v>43498</v>
      </c>
      <c r="H917">
        <f>PRODUCT(F917,E917)</f>
        <v>212.94</v>
      </c>
      <c r="I917" s="4" t="str">
        <f>TEXT(G917,"MMMM")</f>
        <v>February</v>
      </c>
      <c r="K917" s="3"/>
      <c r="L917" s="3"/>
    </row>
    <row r="918" spans="1:12" x14ac:dyDescent="0.25">
      <c r="A918" s="3" t="s">
        <v>1033</v>
      </c>
      <c r="B918" s="3" t="s">
        <v>10</v>
      </c>
      <c r="C918" s="3" t="s">
        <v>18</v>
      </c>
      <c r="D918" s="3" t="s">
        <v>33</v>
      </c>
      <c r="E918" s="3">
        <v>42.85</v>
      </c>
      <c r="F918" s="3">
        <v>1</v>
      </c>
      <c r="G918" s="23">
        <v>43538</v>
      </c>
      <c r="H918">
        <f>PRODUCT(F918,E918)</f>
        <v>42.85</v>
      </c>
      <c r="I918" s="4" t="str">
        <f>TEXT(G918,"MMMM")</f>
        <v>March</v>
      </c>
      <c r="K918" s="3"/>
      <c r="L918" s="3"/>
    </row>
    <row r="919" spans="1:12" x14ac:dyDescent="0.25">
      <c r="A919" s="3" t="s">
        <v>1034</v>
      </c>
      <c r="B919" s="3" t="s">
        <v>29</v>
      </c>
      <c r="C919" s="3" t="s">
        <v>11</v>
      </c>
      <c r="D919" s="3" t="s">
        <v>48</v>
      </c>
      <c r="E919" s="3">
        <v>94.67</v>
      </c>
      <c r="F919" s="3">
        <v>4</v>
      </c>
      <c r="G919" s="23">
        <v>43535</v>
      </c>
      <c r="H919">
        <f>PRODUCT(F919,E919)</f>
        <v>378.68</v>
      </c>
      <c r="I919" s="4" t="str">
        <f>TEXT(G919,"MMMM")</f>
        <v>March</v>
      </c>
      <c r="K919" s="3"/>
      <c r="L919" s="3"/>
    </row>
    <row r="920" spans="1:12" x14ac:dyDescent="0.25">
      <c r="A920" s="3" t="s">
        <v>1035</v>
      </c>
      <c r="B920" s="3" t="s">
        <v>32</v>
      </c>
      <c r="C920" s="3" t="s">
        <v>44</v>
      </c>
      <c r="D920" s="3" t="s">
        <v>25</v>
      </c>
      <c r="E920" s="3">
        <v>68.97</v>
      </c>
      <c r="F920" s="3">
        <v>3</v>
      </c>
      <c r="G920" s="23">
        <v>43518</v>
      </c>
      <c r="H920">
        <f>PRODUCT(F920,E920)</f>
        <v>206.91</v>
      </c>
      <c r="I920" s="4" t="str">
        <f>TEXT(G920,"MMMM")</f>
        <v>February</v>
      </c>
      <c r="K920" s="3"/>
      <c r="L920" s="3"/>
    </row>
    <row r="921" spans="1:12" x14ac:dyDescent="0.25">
      <c r="A921" s="3" t="s">
        <v>1036</v>
      </c>
      <c r="B921" s="3" t="s">
        <v>10</v>
      </c>
      <c r="C921" s="3" t="s">
        <v>44</v>
      </c>
      <c r="D921" s="3" t="s">
        <v>20</v>
      </c>
      <c r="E921" s="3">
        <v>26.26</v>
      </c>
      <c r="F921" s="3">
        <v>3</v>
      </c>
      <c r="G921" s="23">
        <v>43526</v>
      </c>
      <c r="H921">
        <f>PRODUCT(F921,E921)</f>
        <v>78.78</v>
      </c>
      <c r="I921" s="4" t="str">
        <f>TEXT(G921,"MMMM")</f>
        <v>March</v>
      </c>
      <c r="K921" s="3"/>
      <c r="L921" s="3"/>
    </row>
    <row r="922" spans="1:12" x14ac:dyDescent="0.25">
      <c r="A922" s="3" t="s">
        <v>1037</v>
      </c>
      <c r="B922" s="3" t="s">
        <v>29</v>
      </c>
      <c r="C922" s="3" t="s">
        <v>18</v>
      </c>
      <c r="D922" s="3" t="s">
        <v>25</v>
      </c>
      <c r="E922" s="3">
        <v>35.79</v>
      </c>
      <c r="F922" s="3">
        <v>9</v>
      </c>
      <c r="G922" s="23">
        <v>43534</v>
      </c>
      <c r="H922">
        <f>PRODUCT(F922,E922)</f>
        <v>322.11</v>
      </c>
      <c r="I922" s="4" t="str">
        <f>TEXT(G922,"MMMM")</f>
        <v>March</v>
      </c>
      <c r="K922" s="3"/>
      <c r="L922" s="3"/>
    </row>
    <row r="923" spans="1:12" x14ac:dyDescent="0.25">
      <c r="A923" s="3" t="s">
        <v>1038</v>
      </c>
      <c r="B923" s="3" t="s">
        <v>29</v>
      </c>
      <c r="C923" s="3" t="s">
        <v>44</v>
      </c>
      <c r="D923" s="3" t="s">
        <v>25</v>
      </c>
      <c r="E923" s="3">
        <v>16.37</v>
      </c>
      <c r="F923" s="3">
        <v>6</v>
      </c>
      <c r="G923" s="23">
        <v>43504</v>
      </c>
      <c r="H923">
        <f>PRODUCT(F923,E923)</f>
        <v>98.22</v>
      </c>
      <c r="I923" s="4" t="str">
        <f>TEXT(G923,"MMMM")</f>
        <v>February</v>
      </c>
      <c r="K923" s="3"/>
      <c r="L923" s="3"/>
    </row>
    <row r="924" spans="1:12" x14ac:dyDescent="0.25">
      <c r="A924" s="3" t="s">
        <v>1039</v>
      </c>
      <c r="B924" s="3" t="s">
        <v>32</v>
      </c>
      <c r="C924" s="3" t="s">
        <v>18</v>
      </c>
      <c r="D924" s="3" t="s">
        <v>25</v>
      </c>
      <c r="E924" s="3">
        <v>12.73</v>
      </c>
      <c r="F924" s="3">
        <v>2</v>
      </c>
      <c r="G924" s="23">
        <v>43518</v>
      </c>
      <c r="H924">
        <f>PRODUCT(F924,E924)</f>
        <v>25.46</v>
      </c>
      <c r="I924" s="4" t="str">
        <f>TEXT(G924,"MMMM")</f>
        <v>February</v>
      </c>
      <c r="K924" s="3"/>
      <c r="L924" s="3"/>
    </row>
    <row r="925" spans="1:12" x14ac:dyDescent="0.25">
      <c r="A925" s="3" t="s">
        <v>1040</v>
      </c>
      <c r="B925" s="3" t="s">
        <v>10</v>
      </c>
      <c r="C925" s="3" t="s">
        <v>18</v>
      </c>
      <c r="D925" s="3" t="s">
        <v>33</v>
      </c>
      <c r="E925" s="3">
        <v>83.14</v>
      </c>
      <c r="F925" s="3">
        <v>7</v>
      </c>
      <c r="G925" s="23">
        <v>43475</v>
      </c>
      <c r="H925">
        <f>PRODUCT(F925,E925)</f>
        <v>581.98</v>
      </c>
      <c r="I925" s="4" t="str">
        <f>TEXT(G925,"MMMM")</f>
        <v>January</v>
      </c>
      <c r="K925" s="3"/>
      <c r="L925" s="3"/>
    </row>
    <row r="926" spans="1:12" x14ac:dyDescent="0.25">
      <c r="A926" s="3" t="s">
        <v>1041</v>
      </c>
      <c r="B926" s="3" t="s">
        <v>29</v>
      </c>
      <c r="C926" s="3" t="s">
        <v>18</v>
      </c>
      <c r="D926" s="3" t="s">
        <v>33</v>
      </c>
      <c r="E926" s="3">
        <v>35.22</v>
      </c>
      <c r="F926" s="3">
        <v>6</v>
      </c>
      <c r="G926" s="23">
        <v>43538</v>
      </c>
      <c r="H926">
        <f>PRODUCT(F926,E926)</f>
        <v>211.32</v>
      </c>
      <c r="I926" s="4" t="str">
        <f>TEXT(G926,"MMMM")</f>
        <v>March</v>
      </c>
      <c r="K926" s="3"/>
      <c r="L926" s="3"/>
    </row>
    <row r="927" spans="1:12" x14ac:dyDescent="0.25">
      <c r="A927" s="3" t="s">
        <v>1042</v>
      </c>
      <c r="B927" s="3" t="s">
        <v>32</v>
      </c>
      <c r="C927" s="3" t="s">
        <v>44</v>
      </c>
      <c r="D927" s="3" t="s">
        <v>20</v>
      </c>
      <c r="E927" s="3">
        <v>13.78</v>
      </c>
      <c r="F927" s="3">
        <v>4</v>
      </c>
      <c r="G927" s="23">
        <v>43475</v>
      </c>
      <c r="H927">
        <f>PRODUCT(F927,E927)</f>
        <v>55.12</v>
      </c>
      <c r="I927" s="4" t="str">
        <f>TEXT(G927,"MMMM")</f>
        <v>January</v>
      </c>
      <c r="K927" s="3"/>
      <c r="L927" s="3"/>
    </row>
    <row r="928" spans="1:12" x14ac:dyDescent="0.25">
      <c r="A928" s="3" t="s">
        <v>1043</v>
      </c>
      <c r="B928" s="3" t="s">
        <v>10</v>
      </c>
      <c r="C928" s="3" t="s">
        <v>44</v>
      </c>
      <c r="D928" s="3" t="s">
        <v>33</v>
      </c>
      <c r="E928" s="3">
        <v>88.31</v>
      </c>
      <c r="F928" s="3">
        <v>1</v>
      </c>
      <c r="G928" s="23">
        <v>43511</v>
      </c>
      <c r="H928">
        <f>PRODUCT(F928,E928)</f>
        <v>88.31</v>
      </c>
      <c r="I928" s="4" t="str">
        <f>TEXT(G928,"MMMM")</f>
        <v>February</v>
      </c>
      <c r="K928" s="3"/>
      <c r="L928" s="3"/>
    </row>
    <row r="929" spans="1:12" x14ac:dyDescent="0.25">
      <c r="A929" s="3" t="s">
        <v>1044</v>
      </c>
      <c r="B929" s="3" t="s">
        <v>32</v>
      </c>
      <c r="C929" s="3" t="s">
        <v>11</v>
      </c>
      <c r="D929" s="3" t="s">
        <v>14</v>
      </c>
      <c r="E929" s="3">
        <v>39.619999999999997</v>
      </c>
      <c r="F929" s="3">
        <v>9</v>
      </c>
      <c r="G929" s="23">
        <v>43478</v>
      </c>
      <c r="H929">
        <f>PRODUCT(F929,E929)</f>
        <v>356.58</v>
      </c>
      <c r="I929" s="4" t="str">
        <f>TEXT(G929,"MMMM")</f>
        <v>January</v>
      </c>
      <c r="K929" s="3"/>
      <c r="L929" s="3"/>
    </row>
    <row r="930" spans="1:12" x14ac:dyDescent="0.25">
      <c r="A930" s="3" t="s">
        <v>1045</v>
      </c>
      <c r="B930" s="3" t="s">
        <v>29</v>
      </c>
      <c r="C930" s="3" t="s">
        <v>44</v>
      </c>
      <c r="D930" s="3" t="s">
        <v>20</v>
      </c>
      <c r="E930" s="3">
        <v>88.25</v>
      </c>
      <c r="F930" s="3">
        <v>9</v>
      </c>
      <c r="G930" s="23">
        <v>43511</v>
      </c>
      <c r="H930">
        <f>PRODUCT(F930,E930)</f>
        <v>794.25</v>
      </c>
      <c r="I930" s="4" t="str">
        <f>TEXT(G930,"MMMM")</f>
        <v>February</v>
      </c>
      <c r="K930" s="3"/>
      <c r="L930" s="3"/>
    </row>
    <row r="931" spans="1:12" x14ac:dyDescent="0.25">
      <c r="A931" s="3" t="s">
        <v>1046</v>
      </c>
      <c r="B931" s="3" t="s">
        <v>32</v>
      </c>
      <c r="C931" s="3" t="s">
        <v>44</v>
      </c>
      <c r="D931" s="3" t="s">
        <v>33</v>
      </c>
      <c r="E931" s="3">
        <v>25.31</v>
      </c>
      <c r="F931" s="3">
        <v>2</v>
      </c>
      <c r="G931" s="23">
        <v>43526</v>
      </c>
      <c r="H931">
        <f>PRODUCT(F931,E931)</f>
        <v>50.62</v>
      </c>
      <c r="I931" s="4" t="str">
        <f>TEXT(G931,"MMMM")</f>
        <v>March</v>
      </c>
      <c r="K931" s="3"/>
      <c r="L931" s="3"/>
    </row>
    <row r="932" spans="1:12" x14ac:dyDescent="0.25">
      <c r="A932" s="3" t="s">
        <v>1047</v>
      </c>
      <c r="B932" s="3" t="s">
        <v>10</v>
      </c>
      <c r="C932" s="3" t="s">
        <v>44</v>
      </c>
      <c r="D932" s="3" t="s">
        <v>25</v>
      </c>
      <c r="E932" s="3">
        <v>99.92</v>
      </c>
      <c r="F932" s="3">
        <v>6</v>
      </c>
      <c r="G932" s="23">
        <v>43548</v>
      </c>
      <c r="H932">
        <f>PRODUCT(F932,E932)</f>
        <v>599.52</v>
      </c>
      <c r="I932" s="4" t="str">
        <f>TEXT(G932,"MMMM")</f>
        <v>March</v>
      </c>
      <c r="K932" s="3"/>
      <c r="L932" s="3"/>
    </row>
    <row r="933" spans="1:12" x14ac:dyDescent="0.25">
      <c r="A933" s="3" t="s">
        <v>1048</v>
      </c>
      <c r="B933" s="3" t="s">
        <v>32</v>
      </c>
      <c r="C933" s="3" t="s">
        <v>18</v>
      </c>
      <c r="D933" s="3" t="s">
        <v>48</v>
      </c>
      <c r="E933" s="3">
        <v>83.35</v>
      </c>
      <c r="F933" s="3">
        <v>2</v>
      </c>
      <c r="G933" s="23">
        <v>43498</v>
      </c>
      <c r="H933">
        <f>PRODUCT(F933,E933)</f>
        <v>166.7</v>
      </c>
      <c r="I933" s="4" t="str">
        <f>TEXT(G933,"MMMM")</f>
        <v>February</v>
      </c>
      <c r="K933" s="3"/>
      <c r="L933" s="3"/>
    </row>
    <row r="934" spans="1:12" x14ac:dyDescent="0.25">
      <c r="A934" s="3" t="s">
        <v>1049</v>
      </c>
      <c r="B934" s="3" t="s">
        <v>10</v>
      </c>
      <c r="C934" s="3" t="s">
        <v>11</v>
      </c>
      <c r="D934" s="3" t="s">
        <v>45</v>
      </c>
      <c r="E934" s="3">
        <v>74.44</v>
      </c>
      <c r="F934" s="3">
        <v>10</v>
      </c>
      <c r="G934" s="23">
        <v>43523</v>
      </c>
      <c r="H934">
        <f>PRODUCT(F934,E934)</f>
        <v>744.4</v>
      </c>
      <c r="I934" s="4" t="str">
        <f>TEXT(G934,"MMMM")</f>
        <v>February</v>
      </c>
      <c r="K934" s="3"/>
      <c r="L934" s="3"/>
    </row>
    <row r="935" spans="1:12" x14ac:dyDescent="0.25">
      <c r="A935" s="3" t="s">
        <v>1050</v>
      </c>
      <c r="B935" s="3" t="s">
        <v>10</v>
      </c>
      <c r="C935" s="3" t="s">
        <v>18</v>
      </c>
      <c r="D935" s="3" t="s">
        <v>14</v>
      </c>
      <c r="E935" s="3">
        <v>64.08</v>
      </c>
      <c r="F935" s="3">
        <v>7</v>
      </c>
      <c r="G935" s="23">
        <v>43485</v>
      </c>
      <c r="H935">
        <f>PRODUCT(F935,E935)</f>
        <v>448.56</v>
      </c>
      <c r="I935" s="4" t="str">
        <f>TEXT(G935,"MMMM")</f>
        <v>January</v>
      </c>
      <c r="K935" s="3"/>
      <c r="L935" s="3"/>
    </row>
    <row r="936" spans="1:12" x14ac:dyDescent="0.25">
      <c r="A936" s="3" t="s">
        <v>1051</v>
      </c>
      <c r="B936" s="3" t="s">
        <v>29</v>
      </c>
      <c r="C936" s="3" t="s">
        <v>44</v>
      </c>
      <c r="D936" s="3" t="s">
        <v>25</v>
      </c>
      <c r="E936" s="3">
        <v>63.15</v>
      </c>
      <c r="F936" s="3">
        <v>6</v>
      </c>
      <c r="G936" s="23">
        <v>43468</v>
      </c>
      <c r="H936">
        <f>PRODUCT(F936,E936)</f>
        <v>378.9</v>
      </c>
      <c r="I936" s="4" t="str">
        <f>TEXT(G936,"MMMM")</f>
        <v>January</v>
      </c>
      <c r="K936" s="3"/>
      <c r="L936" s="3"/>
    </row>
    <row r="937" spans="1:12" x14ac:dyDescent="0.25">
      <c r="A937" s="3" t="s">
        <v>1052</v>
      </c>
      <c r="B937" s="3" t="s">
        <v>29</v>
      </c>
      <c r="C937" s="3" t="s">
        <v>18</v>
      </c>
      <c r="D937" s="3" t="s">
        <v>25</v>
      </c>
      <c r="E937" s="3">
        <v>85.72</v>
      </c>
      <c r="F937" s="3">
        <v>3</v>
      </c>
      <c r="G937" s="23">
        <v>43489</v>
      </c>
      <c r="H937">
        <f>PRODUCT(F937,E937)</f>
        <v>257.15999999999997</v>
      </c>
      <c r="I937" s="4" t="str">
        <f>TEXT(G937,"MMMM")</f>
        <v>January</v>
      </c>
      <c r="K937" s="3"/>
      <c r="L937" s="3"/>
    </row>
    <row r="938" spans="1:12" x14ac:dyDescent="0.25">
      <c r="A938" s="3" t="s">
        <v>1053</v>
      </c>
      <c r="B938" s="3" t="s">
        <v>32</v>
      </c>
      <c r="C938" s="3" t="s">
        <v>18</v>
      </c>
      <c r="D938" s="3" t="s">
        <v>14</v>
      </c>
      <c r="E938" s="3">
        <v>78.89</v>
      </c>
      <c r="F938" s="3">
        <v>7</v>
      </c>
      <c r="G938" s="23">
        <v>43470</v>
      </c>
      <c r="H938">
        <f>PRODUCT(F938,E938)</f>
        <v>552.23</v>
      </c>
      <c r="I938" s="4" t="str">
        <f>TEXT(G938,"MMMM")</f>
        <v>January</v>
      </c>
      <c r="K938" s="3"/>
      <c r="L938" s="3"/>
    </row>
    <row r="939" spans="1:12" x14ac:dyDescent="0.25">
      <c r="A939" s="3" t="s">
        <v>1054</v>
      </c>
      <c r="B939" s="3" t="s">
        <v>29</v>
      </c>
      <c r="C939" s="3" t="s">
        <v>11</v>
      </c>
      <c r="D939" s="3" t="s">
        <v>33</v>
      </c>
      <c r="E939" s="3">
        <v>89.48</v>
      </c>
      <c r="F939" s="3">
        <v>5</v>
      </c>
      <c r="G939" s="23">
        <v>43554</v>
      </c>
      <c r="H939">
        <f>PRODUCT(F939,E939)</f>
        <v>447.40000000000003</v>
      </c>
      <c r="I939" s="4" t="str">
        <f>TEXT(G939,"MMMM")</f>
        <v>March</v>
      </c>
      <c r="K939" s="3"/>
      <c r="L939" s="3"/>
    </row>
    <row r="940" spans="1:12" x14ac:dyDescent="0.25">
      <c r="A940" s="3" t="s">
        <v>1055</v>
      </c>
      <c r="B940" s="3" t="s">
        <v>32</v>
      </c>
      <c r="C940" s="3" t="s">
        <v>11</v>
      </c>
      <c r="D940" s="3" t="s">
        <v>14</v>
      </c>
      <c r="E940" s="3">
        <v>92.09</v>
      </c>
      <c r="F940" s="3">
        <v>3</v>
      </c>
      <c r="G940" s="23">
        <v>43513</v>
      </c>
      <c r="H940">
        <f>PRODUCT(F940,E940)</f>
        <v>276.27</v>
      </c>
      <c r="I940" s="4" t="str">
        <f>TEXT(G940,"MMMM")</f>
        <v>February</v>
      </c>
      <c r="K940" s="3"/>
      <c r="L940" s="3"/>
    </row>
    <row r="941" spans="1:12" x14ac:dyDescent="0.25">
      <c r="A941" s="3" t="s">
        <v>1056</v>
      </c>
      <c r="B941" s="3" t="s">
        <v>10</v>
      </c>
      <c r="C941" s="3" t="s">
        <v>18</v>
      </c>
      <c r="D941" s="3" t="s">
        <v>45</v>
      </c>
      <c r="E941" s="3">
        <v>57.29</v>
      </c>
      <c r="F941" s="3">
        <v>6</v>
      </c>
      <c r="G941" s="23">
        <v>43545</v>
      </c>
      <c r="H941">
        <f>PRODUCT(F941,E941)</f>
        <v>343.74</v>
      </c>
      <c r="I941" s="4" t="str">
        <f>TEXT(G941,"MMMM")</f>
        <v>March</v>
      </c>
      <c r="K941" s="3"/>
      <c r="L941" s="3"/>
    </row>
    <row r="942" spans="1:12" x14ac:dyDescent="0.25">
      <c r="A942" s="3" t="s">
        <v>1057</v>
      </c>
      <c r="B942" s="3" t="s">
        <v>10</v>
      </c>
      <c r="C942" s="3" t="s">
        <v>11</v>
      </c>
      <c r="D942" s="3" t="s">
        <v>45</v>
      </c>
      <c r="E942" s="3">
        <v>66.52</v>
      </c>
      <c r="F942" s="3">
        <v>4</v>
      </c>
      <c r="G942" s="23">
        <v>43526</v>
      </c>
      <c r="H942">
        <f>PRODUCT(F942,E942)</f>
        <v>266.08</v>
      </c>
      <c r="I942" s="4" t="str">
        <f>TEXT(G942,"MMMM")</f>
        <v>March</v>
      </c>
      <c r="K942" s="3"/>
      <c r="L942" s="3"/>
    </row>
    <row r="943" spans="1:12" x14ac:dyDescent="0.25">
      <c r="A943" s="3" t="s">
        <v>1058</v>
      </c>
      <c r="B943" s="3" t="s">
        <v>29</v>
      </c>
      <c r="C943" s="3" t="s">
        <v>18</v>
      </c>
      <c r="D943" s="3" t="s">
        <v>48</v>
      </c>
      <c r="E943" s="3">
        <v>99.82</v>
      </c>
      <c r="F943" s="3">
        <v>9</v>
      </c>
      <c r="G943" s="23">
        <v>43551</v>
      </c>
      <c r="H943">
        <f>PRODUCT(F943,E943)</f>
        <v>898.37999999999988</v>
      </c>
      <c r="I943" s="4" t="str">
        <f>TEXT(G943,"MMMM")</f>
        <v>March</v>
      </c>
      <c r="K943" s="3"/>
      <c r="L943" s="3"/>
    </row>
    <row r="944" spans="1:12" x14ac:dyDescent="0.25">
      <c r="A944" s="3" t="s">
        <v>1059</v>
      </c>
      <c r="B944" s="3" t="s">
        <v>29</v>
      </c>
      <c r="C944" s="3" t="s">
        <v>11</v>
      </c>
      <c r="D944" s="3" t="s">
        <v>25</v>
      </c>
      <c r="E944" s="3">
        <v>45.68</v>
      </c>
      <c r="F944" s="3">
        <v>10</v>
      </c>
      <c r="G944" s="23">
        <v>43484</v>
      </c>
      <c r="H944">
        <f>PRODUCT(F944,E944)</f>
        <v>456.8</v>
      </c>
      <c r="I944" s="4" t="str">
        <f>TEXT(G944,"MMMM")</f>
        <v>January</v>
      </c>
      <c r="K944" s="3"/>
      <c r="L944" s="3"/>
    </row>
    <row r="945" spans="1:12" x14ac:dyDescent="0.25">
      <c r="A945" s="3" t="s">
        <v>1060</v>
      </c>
      <c r="B945" s="3" t="s">
        <v>32</v>
      </c>
      <c r="C945" s="3" t="s">
        <v>11</v>
      </c>
      <c r="D945" s="3" t="s">
        <v>14</v>
      </c>
      <c r="E945" s="3">
        <v>50.79</v>
      </c>
      <c r="F945" s="3">
        <v>5</v>
      </c>
      <c r="G945" s="23">
        <v>43515</v>
      </c>
      <c r="H945">
        <f>PRODUCT(F945,E945)</f>
        <v>253.95</v>
      </c>
      <c r="I945" s="4" t="str">
        <f>TEXT(G945,"MMMM")</f>
        <v>February</v>
      </c>
      <c r="K945" s="3"/>
      <c r="L945" s="3"/>
    </row>
    <row r="946" spans="1:12" x14ac:dyDescent="0.25">
      <c r="A946" s="3" t="s">
        <v>1061</v>
      </c>
      <c r="B946" s="3" t="s">
        <v>10</v>
      </c>
      <c r="C946" s="3" t="s">
        <v>11</v>
      </c>
      <c r="D946" s="3" t="s">
        <v>14</v>
      </c>
      <c r="E946" s="3">
        <v>10.08</v>
      </c>
      <c r="F946" s="3">
        <v>7</v>
      </c>
      <c r="G946" s="23">
        <v>43552</v>
      </c>
      <c r="H946">
        <f>PRODUCT(F946,E946)</f>
        <v>70.56</v>
      </c>
      <c r="I946" s="4" t="str">
        <f>TEXT(G946,"MMMM")</f>
        <v>March</v>
      </c>
      <c r="K946" s="3"/>
      <c r="L946" s="3"/>
    </row>
    <row r="947" spans="1:12" x14ac:dyDescent="0.25">
      <c r="A947" s="3" t="s">
        <v>1062</v>
      </c>
      <c r="B947" s="3" t="s">
        <v>29</v>
      </c>
      <c r="C947" s="3" t="s">
        <v>11</v>
      </c>
      <c r="D947" s="3" t="s">
        <v>20</v>
      </c>
      <c r="E947" s="3">
        <v>93.88</v>
      </c>
      <c r="F947" s="3">
        <v>7</v>
      </c>
      <c r="G947" s="23">
        <v>43470</v>
      </c>
      <c r="H947">
        <f>PRODUCT(F947,E947)</f>
        <v>657.16</v>
      </c>
      <c r="I947" s="4" t="str">
        <f>TEXT(G947,"MMMM")</f>
        <v>January</v>
      </c>
      <c r="K947" s="3"/>
      <c r="L947" s="3"/>
    </row>
    <row r="948" spans="1:12" x14ac:dyDescent="0.25">
      <c r="A948" s="3" t="s">
        <v>1063</v>
      </c>
      <c r="B948" s="3" t="s">
        <v>32</v>
      </c>
      <c r="C948" s="3" t="s">
        <v>18</v>
      </c>
      <c r="D948" s="3" t="s">
        <v>20</v>
      </c>
      <c r="E948" s="3">
        <v>84.25</v>
      </c>
      <c r="F948" s="3">
        <v>2</v>
      </c>
      <c r="G948" s="23">
        <v>43550</v>
      </c>
      <c r="H948">
        <f>PRODUCT(F948,E948)</f>
        <v>168.5</v>
      </c>
      <c r="I948" s="4" t="str">
        <f>TEXT(G948,"MMMM")</f>
        <v>March</v>
      </c>
      <c r="K948" s="3"/>
      <c r="L948" s="3"/>
    </row>
    <row r="949" spans="1:12" x14ac:dyDescent="0.25">
      <c r="A949" s="3" t="s">
        <v>1064</v>
      </c>
      <c r="B949" s="3" t="s">
        <v>10</v>
      </c>
      <c r="C949" s="3" t="s">
        <v>44</v>
      </c>
      <c r="D949" s="3" t="s">
        <v>48</v>
      </c>
      <c r="E949" s="3">
        <v>53.78</v>
      </c>
      <c r="F949" s="3">
        <v>1</v>
      </c>
      <c r="G949" s="23">
        <v>43499</v>
      </c>
      <c r="H949">
        <f>PRODUCT(F949,E949)</f>
        <v>53.78</v>
      </c>
      <c r="I949" s="4" t="str">
        <f>TEXT(G949,"MMMM")</f>
        <v>February</v>
      </c>
      <c r="K949" s="3"/>
      <c r="L949" s="3"/>
    </row>
    <row r="950" spans="1:12" x14ac:dyDescent="0.25">
      <c r="A950" s="3" t="s">
        <v>1065</v>
      </c>
      <c r="B950" s="3" t="s">
        <v>10</v>
      </c>
      <c r="C950" s="3" t="s">
        <v>18</v>
      </c>
      <c r="D950" s="3" t="s">
        <v>25</v>
      </c>
      <c r="E950" s="3">
        <v>35.81</v>
      </c>
      <c r="F950" s="3">
        <v>5</v>
      </c>
      <c r="G950" s="23">
        <v>43502</v>
      </c>
      <c r="H950">
        <f>PRODUCT(F950,E950)</f>
        <v>179.05</v>
      </c>
      <c r="I950" s="4" t="str">
        <f>TEXT(G950,"MMMM")</f>
        <v>February</v>
      </c>
      <c r="K950" s="3"/>
      <c r="L950" s="3"/>
    </row>
    <row r="951" spans="1:12" x14ac:dyDescent="0.25">
      <c r="A951" s="3" t="s">
        <v>1066</v>
      </c>
      <c r="B951" s="3" t="s">
        <v>29</v>
      </c>
      <c r="C951" s="3" t="s">
        <v>44</v>
      </c>
      <c r="D951" s="3" t="s">
        <v>45</v>
      </c>
      <c r="E951" s="3">
        <v>26.43</v>
      </c>
      <c r="F951" s="3">
        <v>8</v>
      </c>
      <c r="G951" s="23">
        <v>43520</v>
      </c>
      <c r="H951">
        <f>PRODUCT(F951,E951)</f>
        <v>211.44</v>
      </c>
      <c r="I951" s="4" t="str">
        <f>TEXT(G951,"MMMM")</f>
        <v>February</v>
      </c>
      <c r="K951" s="3"/>
      <c r="L951" s="3"/>
    </row>
    <row r="952" spans="1:12" x14ac:dyDescent="0.25">
      <c r="A952" s="3" t="s">
        <v>1067</v>
      </c>
      <c r="B952" s="3" t="s">
        <v>32</v>
      </c>
      <c r="C952" s="3" t="s">
        <v>44</v>
      </c>
      <c r="D952" s="3" t="s">
        <v>14</v>
      </c>
      <c r="E952" s="3">
        <v>39.909999999999997</v>
      </c>
      <c r="F952" s="3">
        <v>3</v>
      </c>
      <c r="G952" s="23">
        <v>43517</v>
      </c>
      <c r="H952">
        <f>PRODUCT(F952,E952)</f>
        <v>119.72999999999999</v>
      </c>
      <c r="I952" s="4" t="str">
        <f>TEXT(G952,"MMMM")</f>
        <v>February</v>
      </c>
      <c r="K952" s="3"/>
      <c r="L952" s="3"/>
    </row>
    <row r="953" spans="1:12" x14ac:dyDescent="0.25">
      <c r="A953" s="3" t="s">
        <v>1068</v>
      </c>
      <c r="B953" s="3" t="s">
        <v>10</v>
      </c>
      <c r="C953" s="3" t="s">
        <v>44</v>
      </c>
      <c r="D953" s="3" t="s">
        <v>25</v>
      </c>
      <c r="E953" s="3">
        <v>21.9</v>
      </c>
      <c r="F953" s="3">
        <v>3</v>
      </c>
      <c r="G953" s="23">
        <v>43474</v>
      </c>
      <c r="H953">
        <f>PRODUCT(F953,E953)</f>
        <v>65.699999999999989</v>
      </c>
      <c r="I953" s="4" t="str">
        <f>TEXT(G953,"MMMM")</f>
        <v>January</v>
      </c>
      <c r="K953" s="3"/>
      <c r="L953" s="3"/>
    </row>
    <row r="954" spans="1:12" x14ac:dyDescent="0.25">
      <c r="A954" s="3" t="s">
        <v>1069</v>
      </c>
      <c r="B954" s="3" t="s">
        <v>29</v>
      </c>
      <c r="C954" s="3" t="s">
        <v>44</v>
      </c>
      <c r="D954" s="3" t="s">
        <v>45</v>
      </c>
      <c r="E954" s="3">
        <v>62.85</v>
      </c>
      <c r="F954" s="3">
        <v>4</v>
      </c>
      <c r="G954" s="23">
        <v>43521</v>
      </c>
      <c r="H954">
        <f>PRODUCT(F954,E954)</f>
        <v>251.4</v>
      </c>
      <c r="I954" s="4" t="str">
        <f>TEXT(G954,"MMMM")</f>
        <v>February</v>
      </c>
      <c r="K954" s="3"/>
      <c r="L954" s="3"/>
    </row>
    <row r="955" spans="1:12" x14ac:dyDescent="0.25">
      <c r="A955" s="3" t="s">
        <v>1070</v>
      </c>
      <c r="B955" s="3" t="s">
        <v>29</v>
      </c>
      <c r="C955" s="3" t="s">
        <v>18</v>
      </c>
      <c r="D955" s="3" t="s">
        <v>45</v>
      </c>
      <c r="E955" s="3">
        <v>21.04</v>
      </c>
      <c r="F955" s="3">
        <v>4</v>
      </c>
      <c r="G955" s="23">
        <v>43478</v>
      </c>
      <c r="H955">
        <f>PRODUCT(F955,E955)</f>
        <v>84.16</v>
      </c>
      <c r="I955" s="4" t="str">
        <f>TEXT(G955,"MMMM")</f>
        <v>January</v>
      </c>
      <c r="K955" s="3"/>
      <c r="L955" s="3"/>
    </row>
    <row r="956" spans="1:12" x14ac:dyDescent="0.25">
      <c r="A956" s="3" t="s">
        <v>1071</v>
      </c>
      <c r="B956" s="3" t="s">
        <v>32</v>
      </c>
      <c r="C956" s="3" t="s">
        <v>44</v>
      </c>
      <c r="D956" s="3" t="s">
        <v>25</v>
      </c>
      <c r="E956" s="3">
        <v>65.91</v>
      </c>
      <c r="F956" s="3">
        <v>6</v>
      </c>
      <c r="G956" s="23">
        <v>43505</v>
      </c>
      <c r="H956">
        <f>PRODUCT(F956,E956)</f>
        <v>395.46</v>
      </c>
      <c r="I956" s="4" t="str">
        <f>TEXT(G956,"MMMM")</f>
        <v>February</v>
      </c>
      <c r="K956" s="3"/>
      <c r="L956" s="3"/>
    </row>
    <row r="957" spans="1:12" x14ac:dyDescent="0.25">
      <c r="A957" s="3" t="s">
        <v>1072</v>
      </c>
      <c r="B957" s="3" t="s">
        <v>32</v>
      </c>
      <c r="C957" s="3" t="s">
        <v>11</v>
      </c>
      <c r="D957" s="3" t="s">
        <v>48</v>
      </c>
      <c r="E957" s="3">
        <v>42.57</v>
      </c>
      <c r="F957" s="3">
        <v>7</v>
      </c>
      <c r="G957" s="23">
        <v>43471</v>
      </c>
      <c r="H957">
        <f>PRODUCT(F957,E957)</f>
        <v>297.99</v>
      </c>
      <c r="I957" s="4" t="str">
        <f>TEXT(G957,"MMMM")</f>
        <v>January</v>
      </c>
      <c r="K957" s="3"/>
      <c r="L957" s="3"/>
    </row>
    <row r="958" spans="1:12" x14ac:dyDescent="0.25">
      <c r="A958" s="3" t="s">
        <v>1073</v>
      </c>
      <c r="B958" s="3" t="s">
        <v>32</v>
      </c>
      <c r="C958" s="3" t="s">
        <v>18</v>
      </c>
      <c r="D958" s="3" t="s">
        <v>45</v>
      </c>
      <c r="E958" s="3">
        <v>50.49</v>
      </c>
      <c r="F958" s="3">
        <v>9</v>
      </c>
      <c r="G958" s="23">
        <v>43475</v>
      </c>
      <c r="H958">
        <f>PRODUCT(F958,E958)</f>
        <v>454.41</v>
      </c>
      <c r="I958" s="4" t="str">
        <f>TEXT(G958,"MMMM")</f>
        <v>January</v>
      </c>
      <c r="K958" s="3"/>
      <c r="L958" s="3"/>
    </row>
    <row r="959" spans="1:12" x14ac:dyDescent="0.25">
      <c r="A959" s="3" t="s">
        <v>1074</v>
      </c>
      <c r="B959" s="3" t="s">
        <v>10</v>
      </c>
      <c r="C959" s="3" t="s">
        <v>44</v>
      </c>
      <c r="D959" s="3" t="s">
        <v>20</v>
      </c>
      <c r="E959" s="3">
        <v>46.02</v>
      </c>
      <c r="F959" s="3">
        <v>6</v>
      </c>
      <c r="G959" s="23">
        <v>43503</v>
      </c>
      <c r="H959">
        <f>PRODUCT(F959,E959)</f>
        <v>276.12</v>
      </c>
      <c r="I959" s="4" t="str">
        <f>TEXT(G959,"MMMM")</f>
        <v>February</v>
      </c>
      <c r="K959" s="3"/>
      <c r="L959" s="3"/>
    </row>
    <row r="960" spans="1:12" x14ac:dyDescent="0.25">
      <c r="A960" s="3" t="s">
        <v>1075</v>
      </c>
      <c r="B960" s="3" t="s">
        <v>10</v>
      </c>
      <c r="C960" s="3" t="s">
        <v>18</v>
      </c>
      <c r="D960" s="3" t="s">
        <v>25</v>
      </c>
      <c r="E960" s="3">
        <v>15.8</v>
      </c>
      <c r="F960" s="3">
        <v>10</v>
      </c>
      <c r="G960" s="23">
        <v>43474</v>
      </c>
      <c r="H960">
        <f>PRODUCT(F960,E960)</f>
        <v>158</v>
      </c>
      <c r="I960" s="4" t="str">
        <f>TEXT(G960,"MMMM")</f>
        <v>January</v>
      </c>
      <c r="K960" s="3"/>
      <c r="L960" s="3"/>
    </row>
    <row r="961" spans="1:12" x14ac:dyDescent="0.25">
      <c r="A961" s="3" t="s">
        <v>1076</v>
      </c>
      <c r="B961" s="3" t="s">
        <v>10</v>
      </c>
      <c r="C961" s="3" t="s">
        <v>11</v>
      </c>
      <c r="D961" s="3" t="s">
        <v>45</v>
      </c>
      <c r="E961" s="3">
        <v>98.66</v>
      </c>
      <c r="F961" s="3">
        <v>9</v>
      </c>
      <c r="G961" s="23">
        <v>43515</v>
      </c>
      <c r="H961">
        <f>PRODUCT(F961,E961)</f>
        <v>887.93999999999994</v>
      </c>
      <c r="I961" s="4" t="str">
        <f>TEXT(G961,"MMMM")</f>
        <v>February</v>
      </c>
      <c r="K961" s="3"/>
      <c r="L961" s="3"/>
    </row>
    <row r="962" spans="1:12" x14ac:dyDescent="0.25">
      <c r="A962" s="3" t="s">
        <v>1077</v>
      </c>
      <c r="B962" s="3" t="s">
        <v>29</v>
      </c>
      <c r="C962" s="3" t="s">
        <v>18</v>
      </c>
      <c r="D962" s="3" t="s">
        <v>48</v>
      </c>
      <c r="E962" s="3">
        <v>91.98</v>
      </c>
      <c r="F962" s="3">
        <v>1</v>
      </c>
      <c r="G962" s="23">
        <v>43542</v>
      </c>
      <c r="H962">
        <f>PRODUCT(F962,E962)</f>
        <v>91.98</v>
      </c>
      <c r="I962" s="4" t="str">
        <f>TEXT(G962,"MMMM")</f>
        <v>March</v>
      </c>
      <c r="K962" s="3"/>
      <c r="L962" s="3"/>
    </row>
    <row r="963" spans="1:12" x14ac:dyDescent="0.25">
      <c r="A963" s="3" t="s">
        <v>1078</v>
      </c>
      <c r="B963" s="3" t="s">
        <v>29</v>
      </c>
      <c r="C963" s="3" t="s">
        <v>11</v>
      </c>
      <c r="D963" s="3" t="s">
        <v>20</v>
      </c>
      <c r="E963" s="3">
        <v>20.89</v>
      </c>
      <c r="F963" s="3">
        <v>2</v>
      </c>
      <c r="G963" s="23">
        <v>43501</v>
      </c>
      <c r="H963">
        <f>PRODUCT(F963,E963)</f>
        <v>41.78</v>
      </c>
      <c r="I963" s="4" t="str">
        <f>TEXT(G963,"MMMM")</f>
        <v>February</v>
      </c>
      <c r="K963" s="3"/>
      <c r="L963" s="3"/>
    </row>
    <row r="964" spans="1:12" x14ac:dyDescent="0.25">
      <c r="A964" s="3" t="s">
        <v>1079</v>
      </c>
      <c r="B964" s="3" t="s">
        <v>32</v>
      </c>
      <c r="C964" s="3" t="s">
        <v>11</v>
      </c>
      <c r="D964" s="3" t="s">
        <v>48</v>
      </c>
      <c r="E964" s="3">
        <v>15.5</v>
      </c>
      <c r="F964" s="3">
        <v>1</v>
      </c>
      <c r="G964" s="23">
        <v>43543</v>
      </c>
      <c r="H964">
        <f>PRODUCT(F964,E964)</f>
        <v>15.5</v>
      </c>
      <c r="I964" s="4" t="str">
        <f>TEXT(G964,"MMMM")</f>
        <v>March</v>
      </c>
      <c r="K964" s="3"/>
      <c r="L964" s="3"/>
    </row>
    <row r="965" spans="1:12" x14ac:dyDescent="0.25">
      <c r="A965" s="3" t="s">
        <v>1080</v>
      </c>
      <c r="B965" s="3" t="s">
        <v>32</v>
      </c>
      <c r="C965" s="3" t="s">
        <v>18</v>
      </c>
      <c r="D965" s="3" t="s">
        <v>20</v>
      </c>
      <c r="E965" s="3">
        <v>96.82</v>
      </c>
      <c r="F965" s="3">
        <v>3</v>
      </c>
      <c r="G965" s="23">
        <v>43554</v>
      </c>
      <c r="H965">
        <f>PRODUCT(F965,E965)</f>
        <v>290.45999999999998</v>
      </c>
      <c r="I965" s="4" t="str">
        <f>TEXT(G965,"MMMM")</f>
        <v>March</v>
      </c>
      <c r="K965" s="3"/>
      <c r="L965" s="3"/>
    </row>
    <row r="966" spans="1:12" x14ac:dyDescent="0.25">
      <c r="A966" s="3" t="s">
        <v>1081</v>
      </c>
      <c r="B966" s="3" t="s">
        <v>29</v>
      </c>
      <c r="C966" s="3" t="s">
        <v>44</v>
      </c>
      <c r="D966" s="3" t="s">
        <v>45</v>
      </c>
      <c r="E966" s="3">
        <v>33.33</v>
      </c>
      <c r="F966" s="3">
        <v>2</v>
      </c>
      <c r="G966" s="23">
        <v>43491</v>
      </c>
      <c r="H966">
        <f>PRODUCT(F966,E966)</f>
        <v>66.66</v>
      </c>
      <c r="I966" s="4" t="str">
        <f>TEXT(G966,"MMMM")</f>
        <v>January</v>
      </c>
      <c r="K966" s="3"/>
      <c r="L966" s="3"/>
    </row>
    <row r="967" spans="1:12" x14ac:dyDescent="0.25">
      <c r="A967" s="3" t="s">
        <v>1082</v>
      </c>
      <c r="B967" s="3" t="s">
        <v>32</v>
      </c>
      <c r="C967" s="3" t="s">
        <v>44</v>
      </c>
      <c r="D967" s="3" t="s">
        <v>20</v>
      </c>
      <c r="E967" s="3">
        <v>38.270000000000003</v>
      </c>
      <c r="F967" s="3">
        <v>2</v>
      </c>
      <c r="G967" s="23">
        <v>43526</v>
      </c>
      <c r="H967">
        <f>PRODUCT(F967,E967)</f>
        <v>76.540000000000006</v>
      </c>
      <c r="I967" s="4" t="str">
        <f>TEXT(G967,"MMMM")</f>
        <v>March</v>
      </c>
      <c r="K967" s="3"/>
      <c r="L967" s="3"/>
    </row>
    <row r="968" spans="1:12" x14ac:dyDescent="0.25">
      <c r="A968" s="3" t="s">
        <v>1083</v>
      </c>
      <c r="B968" s="3" t="s">
        <v>10</v>
      </c>
      <c r="C968" s="3" t="s">
        <v>11</v>
      </c>
      <c r="D968" s="3" t="s">
        <v>25</v>
      </c>
      <c r="E968" s="3">
        <v>33.299999999999997</v>
      </c>
      <c r="F968" s="3">
        <v>9</v>
      </c>
      <c r="G968" s="23">
        <v>43528</v>
      </c>
      <c r="H968">
        <f>PRODUCT(F968,E968)</f>
        <v>299.7</v>
      </c>
      <c r="I968" s="4" t="str">
        <f>TEXT(G968,"MMMM")</f>
        <v>March</v>
      </c>
      <c r="K968" s="3"/>
      <c r="L968" s="3"/>
    </row>
    <row r="969" spans="1:12" x14ac:dyDescent="0.25">
      <c r="A969" s="3" t="s">
        <v>1084</v>
      </c>
      <c r="B969" s="3" t="s">
        <v>29</v>
      </c>
      <c r="C969" s="3" t="s">
        <v>11</v>
      </c>
      <c r="D969" s="3" t="s">
        <v>25</v>
      </c>
      <c r="E969" s="3">
        <v>81.010000000000005</v>
      </c>
      <c r="F969" s="3">
        <v>3</v>
      </c>
      <c r="G969" s="23">
        <v>43478</v>
      </c>
      <c r="H969">
        <f>PRODUCT(F969,E969)</f>
        <v>243.03000000000003</v>
      </c>
      <c r="I969" s="4" t="str">
        <f>TEXT(G969,"MMMM")</f>
        <v>January</v>
      </c>
      <c r="K969" s="3"/>
      <c r="L969" s="3"/>
    </row>
    <row r="970" spans="1:12" x14ac:dyDescent="0.25">
      <c r="A970" s="3" t="s">
        <v>1085</v>
      </c>
      <c r="B970" s="3" t="s">
        <v>32</v>
      </c>
      <c r="C970" s="3" t="s">
        <v>11</v>
      </c>
      <c r="D970" s="3" t="s">
        <v>14</v>
      </c>
      <c r="E970" s="3">
        <v>15.8</v>
      </c>
      <c r="F970" s="3">
        <v>3</v>
      </c>
      <c r="G970" s="23">
        <v>43549</v>
      </c>
      <c r="H970">
        <f>PRODUCT(F970,E970)</f>
        <v>47.400000000000006</v>
      </c>
      <c r="I970" s="4" t="str">
        <f>TEXT(G970,"MMMM")</f>
        <v>March</v>
      </c>
      <c r="K970" s="3"/>
      <c r="L970" s="3"/>
    </row>
    <row r="971" spans="1:12" x14ac:dyDescent="0.25">
      <c r="A971" s="3" t="s">
        <v>1086</v>
      </c>
      <c r="B971" s="3" t="s">
        <v>10</v>
      </c>
      <c r="C971" s="3" t="s">
        <v>44</v>
      </c>
      <c r="D971" s="3" t="s">
        <v>20</v>
      </c>
      <c r="E971" s="3">
        <v>34.49</v>
      </c>
      <c r="F971" s="3">
        <v>5</v>
      </c>
      <c r="G971" s="23">
        <v>43535</v>
      </c>
      <c r="H971">
        <f>PRODUCT(F971,E971)</f>
        <v>172.45000000000002</v>
      </c>
      <c r="I971" s="4" t="str">
        <f>TEXT(G971,"MMMM")</f>
        <v>March</v>
      </c>
      <c r="K971" s="3"/>
      <c r="L971" s="3"/>
    </row>
    <row r="972" spans="1:12" x14ac:dyDescent="0.25">
      <c r="A972" s="3" t="s">
        <v>1087</v>
      </c>
      <c r="B972" s="3" t="s">
        <v>29</v>
      </c>
      <c r="C972" s="3" t="s">
        <v>44</v>
      </c>
      <c r="D972" s="3" t="s">
        <v>45</v>
      </c>
      <c r="E972" s="3">
        <v>84.63</v>
      </c>
      <c r="F972" s="3">
        <v>10</v>
      </c>
      <c r="G972" s="23">
        <v>43466</v>
      </c>
      <c r="H972">
        <f>PRODUCT(F972,E972)</f>
        <v>846.3</v>
      </c>
      <c r="I972" s="4" t="str">
        <f>TEXT(G972,"MMMM")</f>
        <v>January</v>
      </c>
      <c r="K972" s="3"/>
      <c r="L972" s="3"/>
    </row>
    <row r="973" spans="1:12" x14ac:dyDescent="0.25">
      <c r="A973" s="3" t="s">
        <v>1088</v>
      </c>
      <c r="B973" s="3" t="s">
        <v>32</v>
      </c>
      <c r="C973" s="3" t="s">
        <v>44</v>
      </c>
      <c r="D973" s="3" t="s">
        <v>25</v>
      </c>
      <c r="E973" s="3">
        <v>36.909999999999997</v>
      </c>
      <c r="F973" s="3">
        <v>7</v>
      </c>
      <c r="G973" s="23">
        <v>43506</v>
      </c>
      <c r="H973">
        <f>PRODUCT(F973,E973)</f>
        <v>258.37</v>
      </c>
      <c r="I973" s="4" t="str">
        <f>TEXT(G973,"MMMM")</f>
        <v>February</v>
      </c>
      <c r="K973" s="3"/>
      <c r="L973" s="3"/>
    </row>
    <row r="974" spans="1:12" x14ac:dyDescent="0.25">
      <c r="A974" s="3" t="s">
        <v>1089</v>
      </c>
      <c r="B974" s="3" t="s">
        <v>10</v>
      </c>
      <c r="C974" s="3" t="s">
        <v>44</v>
      </c>
      <c r="D974" s="3" t="s">
        <v>20</v>
      </c>
      <c r="E974" s="3">
        <v>87.08</v>
      </c>
      <c r="F974" s="3">
        <v>7</v>
      </c>
      <c r="G974" s="23">
        <v>43491</v>
      </c>
      <c r="H974">
        <f>PRODUCT(F974,E974)</f>
        <v>609.55999999999995</v>
      </c>
      <c r="I974" s="4" t="str">
        <f>TEXT(G974,"MMMM")</f>
        <v>January</v>
      </c>
      <c r="K974" s="3"/>
      <c r="L974" s="3"/>
    </row>
    <row r="975" spans="1:12" x14ac:dyDescent="0.25">
      <c r="A975" s="3" t="s">
        <v>1090</v>
      </c>
      <c r="B975" s="3" t="s">
        <v>10</v>
      </c>
      <c r="C975" s="3" t="s">
        <v>11</v>
      </c>
      <c r="D975" s="3" t="s">
        <v>25</v>
      </c>
      <c r="E975" s="3">
        <v>80.08</v>
      </c>
      <c r="F975" s="3">
        <v>3</v>
      </c>
      <c r="G975" s="23">
        <v>43507</v>
      </c>
      <c r="H975">
        <f>PRODUCT(F975,E975)</f>
        <v>240.24</v>
      </c>
      <c r="I975" s="4" t="str">
        <f>TEXT(G975,"MMMM")</f>
        <v>February</v>
      </c>
      <c r="K975" s="3"/>
      <c r="L975" s="3"/>
    </row>
    <row r="976" spans="1:12" x14ac:dyDescent="0.25">
      <c r="A976" s="3" t="s">
        <v>1091</v>
      </c>
      <c r="B976" s="3" t="s">
        <v>10</v>
      </c>
      <c r="C976" s="3" t="s">
        <v>18</v>
      </c>
      <c r="D976" s="3" t="s">
        <v>48</v>
      </c>
      <c r="E976" s="3">
        <v>86.13</v>
      </c>
      <c r="F976" s="3">
        <v>2</v>
      </c>
      <c r="G976" s="23">
        <v>43503</v>
      </c>
      <c r="H976">
        <f>PRODUCT(F976,E976)</f>
        <v>172.26</v>
      </c>
      <c r="I976" s="4" t="str">
        <f>TEXT(G976,"MMMM")</f>
        <v>February</v>
      </c>
      <c r="K976" s="3"/>
      <c r="L976" s="3"/>
    </row>
    <row r="977" spans="1:12" x14ac:dyDescent="0.25">
      <c r="A977" s="3" t="s">
        <v>1092</v>
      </c>
      <c r="B977" s="3" t="s">
        <v>29</v>
      </c>
      <c r="C977" s="3" t="s">
        <v>44</v>
      </c>
      <c r="D977" s="3" t="s">
        <v>48</v>
      </c>
      <c r="E977" s="3">
        <v>49.92</v>
      </c>
      <c r="F977" s="3">
        <v>2</v>
      </c>
      <c r="G977" s="23">
        <v>43530</v>
      </c>
      <c r="H977">
        <f>PRODUCT(F977,E977)</f>
        <v>99.84</v>
      </c>
      <c r="I977" s="4" t="str">
        <f>TEXT(G977,"MMMM")</f>
        <v>March</v>
      </c>
      <c r="K977" s="3"/>
      <c r="L977" s="3"/>
    </row>
    <row r="978" spans="1:12" x14ac:dyDescent="0.25">
      <c r="A978" s="3" t="s">
        <v>1093</v>
      </c>
      <c r="B978" s="3" t="s">
        <v>29</v>
      </c>
      <c r="C978" s="3" t="s">
        <v>11</v>
      </c>
      <c r="D978" s="3" t="s">
        <v>45</v>
      </c>
      <c r="E978" s="3">
        <v>74.66</v>
      </c>
      <c r="F978" s="3">
        <v>4</v>
      </c>
      <c r="G978" s="23">
        <v>43528</v>
      </c>
      <c r="H978">
        <f>PRODUCT(F978,E978)</f>
        <v>298.64</v>
      </c>
      <c r="I978" s="4" t="str">
        <f>TEXT(G978,"MMMM")</f>
        <v>March</v>
      </c>
      <c r="K978" s="3"/>
      <c r="L978" s="3"/>
    </row>
    <row r="979" spans="1:12" x14ac:dyDescent="0.25">
      <c r="A979" s="3" t="s">
        <v>1094</v>
      </c>
      <c r="B979" s="3" t="s">
        <v>10</v>
      </c>
      <c r="C979" s="3" t="s">
        <v>44</v>
      </c>
      <c r="D979" s="3" t="s">
        <v>45</v>
      </c>
      <c r="E979" s="3">
        <v>26.6</v>
      </c>
      <c r="F979" s="3">
        <v>6</v>
      </c>
      <c r="G979" s="23">
        <v>43522</v>
      </c>
      <c r="H979">
        <f>PRODUCT(F979,E979)</f>
        <v>159.60000000000002</v>
      </c>
      <c r="I979" s="4" t="str">
        <f>TEXT(G979,"MMMM")</f>
        <v>February</v>
      </c>
      <c r="K979" s="3"/>
      <c r="L979" s="3"/>
    </row>
    <row r="980" spans="1:12" x14ac:dyDescent="0.25">
      <c r="A980" s="3" t="s">
        <v>1095</v>
      </c>
      <c r="B980" s="3" t="s">
        <v>29</v>
      </c>
      <c r="C980" s="3" t="s">
        <v>44</v>
      </c>
      <c r="D980" s="3" t="s">
        <v>20</v>
      </c>
      <c r="E980" s="3">
        <v>25.45</v>
      </c>
      <c r="F980" s="3">
        <v>1</v>
      </c>
      <c r="G980" s="23">
        <v>43534</v>
      </c>
      <c r="H980">
        <f>PRODUCT(F980,E980)</f>
        <v>25.45</v>
      </c>
      <c r="I980" s="4" t="str">
        <f>TEXT(G980,"MMMM")</f>
        <v>March</v>
      </c>
      <c r="K980" s="3"/>
      <c r="L980" s="3"/>
    </row>
    <row r="981" spans="1:12" x14ac:dyDescent="0.25">
      <c r="A981" s="3" t="s">
        <v>1096</v>
      </c>
      <c r="B981" s="3" t="s">
        <v>32</v>
      </c>
      <c r="C981" s="3" t="s">
        <v>44</v>
      </c>
      <c r="D981" s="3" t="s">
        <v>45</v>
      </c>
      <c r="E981" s="3">
        <v>67.77</v>
      </c>
      <c r="F981" s="3">
        <v>1</v>
      </c>
      <c r="G981" s="23">
        <v>43500</v>
      </c>
      <c r="H981">
        <f>PRODUCT(F981,E981)</f>
        <v>67.77</v>
      </c>
      <c r="I981" s="4" t="str">
        <f>TEXT(G981,"MMMM")</f>
        <v>February</v>
      </c>
      <c r="K981" s="3"/>
      <c r="L981" s="3"/>
    </row>
    <row r="982" spans="1:12" x14ac:dyDescent="0.25">
      <c r="A982" s="3" t="s">
        <v>1097</v>
      </c>
      <c r="B982" s="3" t="s">
        <v>29</v>
      </c>
      <c r="C982" s="3" t="s">
        <v>18</v>
      </c>
      <c r="D982" s="3" t="s">
        <v>45</v>
      </c>
      <c r="E982" s="3">
        <v>59.59</v>
      </c>
      <c r="F982" s="3">
        <v>4</v>
      </c>
      <c r="G982" s="23">
        <v>43484</v>
      </c>
      <c r="H982">
        <f>PRODUCT(F982,E982)</f>
        <v>238.36</v>
      </c>
      <c r="I982" s="4" t="str">
        <f>TEXT(G982,"MMMM")</f>
        <v>January</v>
      </c>
      <c r="K982" s="3"/>
      <c r="L982" s="3"/>
    </row>
    <row r="983" spans="1:12" x14ac:dyDescent="0.25">
      <c r="A983" s="3" t="s">
        <v>1098</v>
      </c>
      <c r="B983" s="3" t="s">
        <v>32</v>
      </c>
      <c r="C983" s="3" t="s">
        <v>11</v>
      </c>
      <c r="D983" s="3" t="s">
        <v>14</v>
      </c>
      <c r="E983" s="3">
        <v>58.15</v>
      </c>
      <c r="F983" s="3">
        <v>4</v>
      </c>
      <c r="G983" s="23">
        <v>43488</v>
      </c>
      <c r="H983">
        <f>PRODUCT(F983,E983)</f>
        <v>232.6</v>
      </c>
      <c r="I983" s="4" t="str">
        <f>TEXT(G983,"MMMM")</f>
        <v>January</v>
      </c>
      <c r="K983" s="3"/>
      <c r="L983" s="3"/>
    </row>
    <row r="984" spans="1:12" x14ac:dyDescent="0.25">
      <c r="A984" s="3" t="s">
        <v>1099</v>
      </c>
      <c r="B984" s="3" t="s">
        <v>10</v>
      </c>
      <c r="C984" s="3" t="s">
        <v>11</v>
      </c>
      <c r="D984" s="3" t="s">
        <v>33</v>
      </c>
      <c r="E984" s="3">
        <v>97.48</v>
      </c>
      <c r="F984" s="3">
        <v>9</v>
      </c>
      <c r="G984" s="23">
        <v>43538</v>
      </c>
      <c r="H984">
        <f>PRODUCT(F984,E984)</f>
        <v>877.32</v>
      </c>
      <c r="I984" s="4" t="str">
        <f>TEXT(G984,"MMMM")</f>
        <v>March</v>
      </c>
      <c r="K984" s="3"/>
      <c r="L984" s="3"/>
    </row>
    <row r="985" spans="1:12" x14ac:dyDescent="0.25">
      <c r="A985" s="3" t="s">
        <v>1100</v>
      </c>
      <c r="B985" s="3" t="s">
        <v>32</v>
      </c>
      <c r="C985" s="3" t="s">
        <v>18</v>
      </c>
      <c r="D985" s="3" t="s">
        <v>14</v>
      </c>
      <c r="E985" s="3">
        <v>99.96</v>
      </c>
      <c r="F985" s="3">
        <v>7</v>
      </c>
      <c r="G985" s="23">
        <v>43488</v>
      </c>
      <c r="H985">
        <f>PRODUCT(F985,E985)</f>
        <v>699.71999999999991</v>
      </c>
      <c r="I985" s="4" t="str">
        <f>TEXT(G985,"MMMM")</f>
        <v>January</v>
      </c>
      <c r="K985" s="3"/>
      <c r="L985" s="3"/>
    </row>
    <row r="986" spans="1:12" x14ac:dyDescent="0.25">
      <c r="A986" s="3" t="s">
        <v>1101</v>
      </c>
      <c r="B986" s="3" t="s">
        <v>10</v>
      </c>
      <c r="C986" s="3" t="s">
        <v>18</v>
      </c>
      <c r="D986" s="3" t="s">
        <v>20</v>
      </c>
      <c r="E986" s="3">
        <v>96.37</v>
      </c>
      <c r="F986" s="3">
        <v>7</v>
      </c>
      <c r="G986" s="23">
        <v>43474</v>
      </c>
      <c r="H986">
        <f>PRODUCT(F986,E986)</f>
        <v>674.59</v>
      </c>
      <c r="I986" s="4" t="str">
        <f>TEXT(G986,"MMMM")</f>
        <v>January</v>
      </c>
      <c r="K986" s="3"/>
      <c r="L986" s="3"/>
    </row>
    <row r="987" spans="1:12" x14ac:dyDescent="0.25">
      <c r="A987" s="3" t="s">
        <v>1102</v>
      </c>
      <c r="B987" s="3" t="s">
        <v>10</v>
      </c>
      <c r="C987" s="3" t="s">
        <v>44</v>
      </c>
      <c r="D987" s="3" t="s">
        <v>48</v>
      </c>
      <c r="E987" s="3">
        <v>63.71</v>
      </c>
      <c r="F987" s="3">
        <v>5</v>
      </c>
      <c r="G987" s="23">
        <v>43503</v>
      </c>
      <c r="H987">
        <f>PRODUCT(F987,E987)</f>
        <v>318.55</v>
      </c>
      <c r="I987" s="4" t="str">
        <f>TEXT(G987,"MMMM")</f>
        <v>February</v>
      </c>
      <c r="K987" s="3"/>
      <c r="L987" s="3"/>
    </row>
    <row r="988" spans="1:12" x14ac:dyDescent="0.25">
      <c r="A988" s="3" t="s">
        <v>1103</v>
      </c>
      <c r="B988" s="3" t="s">
        <v>29</v>
      </c>
      <c r="C988" s="3" t="s">
        <v>44</v>
      </c>
      <c r="D988" s="3" t="s">
        <v>14</v>
      </c>
      <c r="E988" s="3">
        <v>14.76</v>
      </c>
      <c r="F988" s="3">
        <v>2</v>
      </c>
      <c r="G988" s="23">
        <v>43514</v>
      </c>
      <c r="H988">
        <f>PRODUCT(F988,E988)</f>
        <v>29.52</v>
      </c>
      <c r="I988" s="4" t="str">
        <f>TEXT(G988,"MMMM")</f>
        <v>February</v>
      </c>
      <c r="K988" s="3"/>
      <c r="L988" s="3"/>
    </row>
    <row r="989" spans="1:12" x14ac:dyDescent="0.25">
      <c r="A989" s="3" t="s">
        <v>1104</v>
      </c>
      <c r="B989" s="3" t="s">
        <v>32</v>
      </c>
      <c r="C989" s="3" t="s">
        <v>44</v>
      </c>
      <c r="D989" s="3" t="s">
        <v>14</v>
      </c>
      <c r="E989" s="3">
        <v>62</v>
      </c>
      <c r="F989" s="3">
        <v>8</v>
      </c>
      <c r="G989" s="23">
        <v>43468</v>
      </c>
      <c r="H989">
        <f>PRODUCT(F989,E989)</f>
        <v>496</v>
      </c>
      <c r="I989" s="4" t="str">
        <f>TEXT(G989,"MMMM")</f>
        <v>January</v>
      </c>
      <c r="K989" s="3"/>
      <c r="L989" s="3"/>
    </row>
    <row r="990" spans="1:12" x14ac:dyDescent="0.25">
      <c r="A990" s="3" t="s">
        <v>1105</v>
      </c>
      <c r="B990" s="3" t="s">
        <v>29</v>
      </c>
      <c r="C990" s="3" t="s">
        <v>18</v>
      </c>
      <c r="D990" s="3" t="s">
        <v>20</v>
      </c>
      <c r="E990" s="3">
        <v>82.34</v>
      </c>
      <c r="F990" s="3">
        <v>10</v>
      </c>
      <c r="G990" s="23">
        <v>43553</v>
      </c>
      <c r="H990">
        <f>PRODUCT(F990,E990)</f>
        <v>823.40000000000009</v>
      </c>
      <c r="I990" s="4" t="str">
        <f>TEXT(G990,"MMMM")</f>
        <v>March</v>
      </c>
      <c r="K990" s="3"/>
      <c r="L990" s="3"/>
    </row>
    <row r="991" spans="1:12" x14ac:dyDescent="0.25">
      <c r="A991" s="3" t="s">
        <v>1106</v>
      </c>
      <c r="B991" s="3" t="s">
        <v>10</v>
      </c>
      <c r="C991" s="3" t="s">
        <v>44</v>
      </c>
      <c r="D991" s="3" t="s">
        <v>14</v>
      </c>
      <c r="E991" s="3">
        <v>75.37</v>
      </c>
      <c r="F991" s="3">
        <v>8</v>
      </c>
      <c r="G991" s="23">
        <v>43493</v>
      </c>
      <c r="H991">
        <f>PRODUCT(F991,E991)</f>
        <v>602.96</v>
      </c>
      <c r="I991" s="4" t="str">
        <f>TEXT(G991,"MMMM")</f>
        <v>January</v>
      </c>
      <c r="K991" s="3"/>
      <c r="L991" s="3"/>
    </row>
    <row r="992" spans="1:12" x14ac:dyDescent="0.25">
      <c r="A992" s="3" t="s">
        <v>1107</v>
      </c>
      <c r="B992" s="3" t="s">
        <v>29</v>
      </c>
      <c r="C992" s="3" t="s">
        <v>11</v>
      </c>
      <c r="D992" s="3" t="s">
        <v>45</v>
      </c>
      <c r="E992" s="3">
        <v>56.56</v>
      </c>
      <c r="F992" s="3">
        <v>5</v>
      </c>
      <c r="G992" s="23">
        <v>43546</v>
      </c>
      <c r="H992">
        <f>PRODUCT(F992,E992)</f>
        <v>282.8</v>
      </c>
      <c r="I992" s="4" t="str">
        <f>TEXT(G992,"MMMM")</f>
        <v>March</v>
      </c>
      <c r="K992" s="3"/>
      <c r="L992" s="3"/>
    </row>
    <row r="993" spans="1:12" x14ac:dyDescent="0.25">
      <c r="A993" s="3" t="s">
        <v>1108</v>
      </c>
      <c r="B993" s="3" t="s">
        <v>29</v>
      </c>
      <c r="C993" s="3" t="s">
        <v>44</v>
      </c>
      <c r="D993" s="3" t="s">
        <v>33</v>
      </c>
      <c r="E993" s="3">
        <v>76.599999999999994</v>
      </c>
      <c r="F993" s="3">
        <v>10</v>
      </c>
      <c r="G993" s="23">
        <v>43489</v>
      </c>
      <c r="H993">
        <f>PRODUCT(F993,E993)</f>
        <v>766</v>
      </c>
      <c r="I993" s="4" t="str">
        <f>TEXT(G993,"MMMM")</f>
        <v>January</v>
      </c>
      <c r="K993" s="3"/>
      <c r="L993" s="3"/>
    </row>
    <row r="994" spans="1:12" x14ac:dyDescent="0.25">
      <c r="A994" s="3" t="s">
        <v>1109</v>
      </c>
      <c r="B994" s="3" t="s">
        <v>32</v>
      </c>
      <c r="C994" s="3" t="s">
        <v>11</v>
      </c>
      <c r="D994" s="3" t="s">
        <v>20</v>
      </c>
      <c r="E994" s="3">
        <v>58.03</v>
      </c>
      <c r="F994" s="3">
        <v>2</v>
      </c>
      <c r="G994" s="23">
        <v>43534</v>
      </c>
      <c r="H994">
        <f>PRODUCT(F994,E994)</f>
        <v>116.06</v>
      </c>
      <c r="I994" s="4" t="str">
        <f>TEXT(G994,"MMMM")</f>
        <v>March</v>
      </c>
      <c r="K994" s="3"/>
      <c r="L994" s="3"/>
    </row>
    <row r="995" spans="1:12" x14ac:dyDescent="0.25">
      <c r="A995" s="3" t="s">
        <v>1110</v>
      </c>
      <c r="B995" s="3" t="s">
        <v>32</v>
      </c>
      <c r="C995" s="3" t="s">
        <v>44</v>
      </c>
      <c r="D995" s="3" t="s">
        <v>48</v>
      </c>
      <c r="E995" s="3">
        <v>17.489999999999998</v>
      </c>
      <c r="F995" s="3">
        <v>10</v>
      </c>
      <c r="G995" s="23">
        <v>43518</v>
      </c>
      <c r="H995">
        <f>PRODUCT(F995,E995)</f>
        <v>174.89999999999998</v>
      </c>
      <c r="I995" s="4" t="str">
        <f>TEXT(G995,"MMMM")</f>
        <v>February</v>
      </c>
      <c r="K995" s="3"/>
      <c r="L995" s="3"/>
    </row>
    <row r="996" spans="1:12" x14ac:dyDescent="0.25">
      <c r="A996" s="3" t="s">
        <v>1111</v>
      </c>
      <c r="B996" s="3" t="s">
        <v>32</v>
      </c>
      <c r="C996" s="3" t="s">
        <v>18</v>
      </c>
      <c r="D996" s="3" t="s">
        <v>20</v>
      </c>
      <c r="E996" s="3">
        <v>60.95</v>
      </c>
      <c r="F996" s="3">
        <v>1</v>
      </c>
      <c r="G996" s="23">
        <v>43514</v>
      </c>
      <c r="H996">
        <f>PRODUCT(F996,E996)</f>
        <v>60.95</v>
      </c>
      <c r="I996" s="4" t="str">
        <f>TEXT(G996,"MMMM")</f>
        <v>February</v>
      </c>
      <c r="K996" s="3"/>
      <c r="L996" s="3"/>
    </row>
    <row r="997" spans="1:12" x14ac:dyDescent="0.25">
      <c r="A997" s="3" t="s">
        <v>1112</v>
      </c>
      <c r="B997" s="3" t="s">
        <v>10</v>
      </c>
      <c r="C997" s="3" t="s">
        <v>18</v>
      </c>
      <c r="D997" s="3" t="s">
        <v>14</v>
      </c>
      <c r="E997" s="3">
        <v>40.35</v>
      </c>
      <c r="F997" s="3">
        <v>1</v>
      </c>
      <c r="G997" s="23">
        <v>43494</v>
      </c>
      <c r="H997">
        <f>PRODUCT(F997,E997)</f>
        <v>40.35</v>
      </c>
      <c r="I997" s="4" t="str">
        <f>TEXT(G997,"MMMM")</f>
        <v>January</v>
      </c>
      <c r="K997" s="3"/>
      <c r="L997" s="3"/>
    </row>
    <row r="998" spans="1:12" x14ac:dyDescent="0.25">
      <c r="A998" s="3" t="s">
        <v>1113</v>
      </c>
      <c r="B998" s="3" t="s">
        <v>10</v>
      </c>
      <c r="C998" s="3" t="s">
        <v>44</v>
      </c>
      <c r="D998" s="3" t="s">
        <v>25</v>
      </c>
      <c r="E998" s="3">
        <v>97.38</v>
      </c>
      <c r="F998" s="3">
        <v>10</v>
      </c>
      <c r="G998" s="23">
        <v>43526</v>
      </c>
      <c r="H998">
        <f>PRODUCT(F998,E998)</f>
        <v>973.8</v>
      </c>
      <c r="I998" s="4" t="str">
        <f>TEXT(G998,"MMMM")</f>
        <v>March</v>
      </c>
      <c r="K998" s="3"/>
      <c r="L998" s="3"/>
    </row>
    <row r="999" spans="1:12" x14ac:dyDescent="0.25">
      <c r="A999" s="3" t="s">
        <v>1114</v>
      </c>
      <c r="B999" s="3" t="s">
        <v>10</v>
      </c>
      <c r="C999" s="3" t="s">
        <v>11</v>
      </c>
      <c r="D999" s="3" t="s">
        <v>45</v>
      </c>
      <c r="E999" s="3">
        <v>31.84</v>
      </c>
      <c r="F999" s="3">
        <v>1</v>
      </c>
      <c r="G999" s="23">
        <v>43505</v>
      </c>
      <c r="H999">
        <f>PRODUCT(F999,E999)</f>
        <v>31.84</v>
      </c>
      <c r="I999" s="4" t="str">
        <f>TEXT(G999,"MMMM")</f>
        <v>February</v>
      </c>
      <c r="K999" s="3"/>
      <c r="L999" s="3"/>
    </row>
    <row r="1000" spans="1:12" x14ac:dyDescent="0.25">
      <c r="A1000" s="3" t="s">
        <v>1115</v>
      </c>
      <c r="B1000" s="3" t="s">
        <v>29</v>
      </c>
      <c r="C1000" s="3" t="s">
        <v>11</v>
      </c>
      <c r="D1000" s="3" t="s">
        <v>25</v>
      </c>
      <c r="E1000" s="3">
        <v>65.819999999999993</v>
      </c>
      <c r="F1000" s="3">
        <v>1</v>
      </c>
      <c r="G1000" s="23">
        <v>43518</v>
      </c>
      <c r="H1000">
        <f>PRODUCT(F1000,E1000)</f>
        <v>65.819999999999993</v>
      </c>
      <c r="I1000" s="4" t="str">
        <f>TEXT(G1000,"MMMM")</f>
        <v>February</v>
      </c>
      <c r="K1000" s="3"/>
      <c r="L1000" s="3"/>
    </row>
    <row r="1001" spans="1:12" x14ac:dyDescent="0.25">
      <c r="A1001" s="3" t="s">
        <v>1116</v>
      </c>
      <c r="B1001" s="3" t="s">
        <v>32</v>
      </c>
      <c r="C1001" s="3" t="s">
        <v>11</v>
      </c>
      <c r="D1001" s="3" t="s">
        <v>48</v>
      </c>
      <c r="E1001" s="3">
        <v>88.34</v>
      </c>
      <c r="F1001" s="3">
        <v>7</v>
      </c>
      <c r="G1001" s="23">
        <v>43514</v>
      </c>
      <c r="H1001">
        <f>PRODUCT(F1001,E1001)</f>
        <v>618.38</v>
      </c>
      <c r="I1001" s="4" t="str">
        <f>TEXT(G1001,"MMMM")</f>
        <v>February</v>
      </c>
      <c r="K1001" s="3"/>
      <c r="L1001" s="3"/>
    </row>
    <row r="1002" spans="1:12" x14ac:dyDescent="0.25">
      <c r="G1002" s="24"/>
    </row>
    <row r="1003" spans="1:12" x14ac:dyDescent="0.25">
      <c r="G1003" s="24"/>
    </row>
  </sheetData>
  <dataValidations count="1">
    <dataValidation type="custom" allowBlank="1" showInputMessage="1" showErrorMessage="1" sqref="C1">
      <formula1>"Yangon Naypyitaw Mandalay"</formula1>
    </dataValidation>
  </dataValidation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3"/>
  <sheetViews>
    <sheetView topLeftCell="C1" workbookViewId="0">
      <pane ySplit="1" topLeftCell="A42" activePane="bottomLeft" state="frozen"/>
      <selection pane="bottomLeft" activeCell="Q46" sqref="Q46"/>
    </sheetView>
  </sheetViews>
  <sheetFormatPr defaultColWidth="12.6640625" defaultRowHeight="15.75" customHeight="1" x14ac:dyDescent="0.25"/>
  <cols>
    <col min="1" max="6" width="12.6640625" style="21"/>
    <col min="7" max="7" width="12.6640625" style="25"/>
    <col min="8" max="10" width="12.6640625" style="21"/>
    <col min="11" max="11" width="16.5546875" style="21" bestFit="1" customWidth="1"/>
    <col min="12" max="12" width="16.21875" style="21" customWidth="1"/>
    <col min="13" max="13" width="10" customWidth="1"/>
    <col min="14" max="14" width="11.33203125" customWidth="1"/>
    <col min="16" max="16384" width="12.6640625" style="21"/>
  </cols>
  <sheetData>
    <row r="1" spans="1:21" ht="13.2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1119</v>
      </c>
      <c r="F1" s="19" t="s">
        <v>4</v>
      </c>
      <c r="G1" s="27" t="s">
        <v>1133</v>
      </c>
      <c r="H1" s="2" t="s">
        <v>1120</v>
      </c>
      <c r="I1" s="11" t="s">
        <v>1134</v>
      </c>
      <c r="J1" s="19"/>
      <c r="K1"/>
      <c r="L1"/>
      <c r="P1" s="2"/>
      <c r="Q1" s="2"/>
      <c r="R1" s="2"/>
      <c r="S1" s="2"/>
      <c r="T1" s="2"/>
      <c r="U1" s="2"/>
    </row>
    <row r="2" spans="1:21" x14ac:dyDescent="0.25">
      <c r="A2" s="20" t="s">
        <v>9</v>
      </c>
      <c r="B2" s="20" t="s">
        <v>10</v>
      </c>
      <c r="C2" s="20" t="s">
        <v>11</v>
      </c>
      <c r="D2" s="20" t="s">
        <v>13</v>
      </c>
      <c r="E2" s="20">
        <v>74.69</v>
      </c>
      <c r="F2" s="20">
        <v>7</v>
      </c>
      <c r="G2" s="22">
        <v>43470</v>
      </c>
      <c r="H2" s="21">
        <f>PRODUCT(F2,E2)</f>
        <v>522.82999999999993</v>
      </c>
      <c r="I2" s="21" t="str">
        <f>TEXT(G2,"MMMM")</f>
        <v>January</v>
      </c>
      <c r="J2" s="4"/>
      <c r="K2"/>
      <c r="L2"/>
    </row>
    <row r="3" spans="1:21" x14ac:dyDescent="0.25">
      <c r="A3" s="20" t="s">
        <v>17</v>
      </c>
      <c r="B3" s="20" t="s">
        <v>10</v>
      </c>
      <c r="C3" s="20" t="s">
        <v>18</v>
      </c>
      <c r="D3" s="20" t="s">
        <v>13</v>
      </c>
      <c r="E3" s="20">
        <v>15.28</v>
      </c>
      <c r="F3" s="20">
        <v>5</v>
      </c>
      <c r="G3" s="22">
        <v>43532</v>
      </c>
      <c r="H3" s="21">
        <f>PRODUCT(F3,E3)</f>
        <v>76.399999999999991</v>
      </c>
      <c r="I3" s="21" t="str">
        <f>TEXT(G3,"MMMM")</f>
        <v>March</v>
      </c>
      <c r="J3" s="4"/>
      <c r="K3"/>
      <c r="L3"/>
    </row>
    <row r="4" spans="1:21" x14ac:dyDescent="0.25">
      <c r="A4" s="20" t="s">
        <v>23</v>
      </c>
      <c r="B4" s="20" t="s">
        <v>10</v>
      </c>
      <c r="C4" s="20" t="s">
        <v>11</v>
      </c>
      <c r="D4" s="20" t="s">
        <v>24</v>
      </c>
      <c r="E4" s="20">
        <v>46.33</v>
      </c>
      <c r="F4" s="20">
        <v>7</v>
      </c>
      <c r="G4" s="23">
        <v>43527</v>
      </c>
      <c r="H4" s="21">
        <f>PRODUCT(F4,E4)</f>
        <v>324.31</v>
      </c>
      <c r="I4" s="21" t="str">
        <f>TEXT(G4,"MMMM")</f>
        <v>March</v>
      </c>
      <c r="J4" s="4"/>
      <c r="K4" s="5" t="s">
        <v>1123</v>
      </c>
      <c r="L4" s="5" t="s">
        <v>1124</v>
      </c>
    </row>
    <row r="5" spans="1:21" x14ac:dyDescent="0.25">
      <c r="A5" s="20" t="s">
        <v>28</v>
      </c>
      <c r="B5" s="20" t="s">
        <v>29</v>
      </c>
      <c r="C5" s="20" t="s">
        <v>11</v>
      </c>
      <c r="D5" s="20" t="s">
        <v>24</v>
      </c>
      <c r="E5" s="20">
        <v>58.22</v>
      </c>
      <c r="F5" s="20">
        <v>8</v>
      </c>
      <c r="G5" s="22">
        <v>43492</v>
      </c>
      <c r="H5" s="21">
        <f>PRODUCT(F5,E5)</f>
        <v>465.76</v>
      </c>
      <c r="I5" s="21" t="str">
        <f>TEXT(G5,"MMMM")</f>
        <v>January</v>
      </c>
      <c r="J5" s="4"/>
      <c r="K5" s="5" t="s">
        <v>1121</v>
      </c>
      <c r="L5" s="21" t="s">
        <v>13</v>
      </c>
      <c r="M5" s="21" t="s">
        <v>24</v>
      </c>
      <c r="N5" s="21" t="s">
        <v>1122</v>
      </c>
    </row>
    <row r="6" spans="1:21" x14ac:dyDescent="0.25">
      <c r="A6" s="20" t="s">
        <v>31</v>
      </c>
      <c r="B6" s="20" t="s">
        <v>32</v>
      </c>
      <c r="C6" s="20" t="s">
        <v>11</v>
      </c>
      <c r="D6" s="20" t="s">
        <v>24</v>
      </c>
      <c r="E6" s="20">
        <v>86.31</v>
      </c>
      <c r="F6" s="20">
        <v>7</v>
      </c>
      <c r="G6" s="23">
        <v>43504</v>
      </c>
      <c r="H6" s="21">
        <f>PRODUCT(F6,E6)</f>
        <v>604.17000000000007</v>
      </c>
      <c r="I6" s="21" t="str">
        <f>TEXT(G6,"MMMM")</f>
        <v>February</v>
      </c>
      <c r="J6" s="4"/>
      <c r="K6" s="6" t="s">
        <v>1135</v>
      </c>
      <c r="L6" s="7">
        <v>56322.84</v>
      </c>
      <c r="M6" s="7">
        <v>54431.32</v>
      </c>
      <c r="N6" s="7">
        <v>110754.16000000002</v>
      </c>
    </row>
    <row r="7" spans="1:21" x14ac:dyDescent="0.25">
      <c r="A7" s="20" t="s">
        <v>35</v>
      </c>
      <c r="B7" s="20" t="s">
        <v>29</v>
      </c>
      <c r="C7" s="20" t="s">
        <v>18</v>
      </c>
      <c r="D7" s="20" t="s">
        <v>24</v>
      </c>
      <c r="E7" s="20">
        <v>85.39</v>
      </c>
      <c r="F7" s="20">
        <v>7</v>
      </c>
      <c r="G7" s="22">
        <v>43549</v>
      </c>
      <c r="H7" s="21">
        <f>PRODUCT(F7,E7)</f>
        <v>597.73</v>
      </c>
      <c r="I7" s="21" t="str">
        <f>TEXT(G7,"MMMM")</f>
        <v>March</v>
      </c>
      <c r="J7" s="4"/>
      <c r="K7" s="10" t="s">
        <v>44</v>
      </c>
      <c r="L7" s="7">
        <v>17620.080000000002</v>
      </c>
      <c r="M7" s="7">
        <v>17785.690000000002</v>
      </c>
      <c r="N7" s="7">
        <v>35405.770000000004</v>
      </c>
    </row>
    <row r="8" spans="1:21" x14ac:dyDescent="0.25">
      <c r="A8" s="20" t="s">
        <v>37</v>
      </c>
      <c r="B8" s="20" t="s">
        <v>10</v>
      </c>
      <c r="C8" s="20" t="s">
        <v>11</v>
      </c>
      <c r="D8" s="20" t="s">
        <v>13</v>
      </c>
      <c r="E8" s="20">
        <v>68.84</v>
      </c>
      <c r="F8" s="20">
        <v>6</v>
      </c>
      <c r="G8" s="23">
        <v>43521</v>
      </c>
      <c r="H8" s="21">
        <f>PRODUCT(F8,E8)</f>
        <v>413.04</v>
      </c>
      <c r="I8" s="21" t="str">
        <f>TEXT(G8,"MMMM")</f>
        <v>February</v>
      </c>
      <c r="J8" s="4"/>
      <c r="K8" s="28" t="s">
        <v>10</v>
      </c>
      <c r="L8" s="7">
        <v>5924.6200000000017</v>
      </c>
      <c r="M8" s="7">
        <v>7686.72</v>
      </c>
      <c r="N8" s="7">
        <v>13611.340000000002</v>
      </c>
    </row>
    <row r="9" spans="1:21" x14ac:dyDescent="0.25">
      <c r="A9" s="20" t="s">
        <v>39</v>
      </c>
      <c r="B9" s="20" t="s">
        <v>32</v>
      </c>
      <c r="C9" s="20" t="s">
        <v>18</v>
      </c>
      <c r="D9" s="20" t="s">
        <v>13</v>
      </c>
      <c r="E9" s="20">
        <v>73.56</v>
      </c>
      <c r="F9" s="20">
        <v>10</v>
      </c>
      <c r="G9" s="22">
        <v>43520</v>
      </c>
      <c r="H9" s="21">
        <f>PRODUCT(F9,E9)</f>
        <v>735.6</v>
      </c>
      <c r="I9" s="21" t="str">
        <f>TEXT(G9,"MMMM")</f>
        <v>February</v>
      </c>
      <c r="J9" s="4"/>
      <c r="K9" s="28" t="s">
        <v>29</v>
      </c>
      <c r="L9" s="7">
        <v>6929.98</v>
      </c>
      <c r="M9" s="7">
        <v>5705.920000000001</v>
      </c>
      <c r="N9" s="7">
        <v>12635.900000000001</v>
      </c>
    </row>
    <row r="10" spans="1:21" x14ac:dyDescent="0.25">
      <c r="A10" s="20" t="s">
        <v>41</v>
      </c>
      <c r="B10" s="20" t="s">
        <v>29</v>
      </c>
      <c r="C10" s="20" t="s">
        <v>11</v>
      </c>
      <c r="D10" s="20" t="s">
        <v>13</v>
      </c>
      <c r="E10" s="20">
        <v>36.26</v>
      </c>
      <c r="F10" s="20">
        <v>2</v>
      </c>
      <c r="G10" s="23">
        <v>43475</v>
      </c>
      <c r="H10" s="21">
        <f>PRODUCT(F10,E10)</f>
        <v>72.52</v>
      </c>
      <c r="I10" s="21" t="str">
        <f>TEXT(G10,"MMMM")</f>
        <v>January</v>
      </c>
      <c r="J10" s="4"/>
      <c r="K10" s="28" t="s">
        <v>32</v>
      </c>
      <c r="L10" s="7">
        <v>4765.4799999999987</v>
      </c>
      <c r="M10" s="7">
        <v>4393.05</v>
      </c>
      <c r="N10" s="7">
        <v>9158.5299999999988</v>
      </c>
    </row>
    <row r="11" spans="1:21" x14ac:dyDescent="0.25">
      <c r="A11" s="20" t="s">
        <v>43</v>
      </c>
      <c r="B11" s="20" t="s">
        <v>10</v>
      </c>
      <c r="C11" s="20" t="s">
        <v>44</v>
      </c>
      <c r="D11" s="20" t="s">
        <v>13</v>
      </c>
      <c r="E11" s="20">
        <v>54.84</v>
      </c>
      <c r="F11" s="20">
        <v>3</v>
      </c>
      <c r="G11" s="23">
        <v>43516</v>
      </c>
      <c r="H11" s="21">
        <f>PRODUCT(F11,E11)</f>
        <v>164.52</v>
      </c>
      <c r="I11" s="21" t="str">
        <f>TEXT(G11,"MMMM")</f>
        <v>February</v>
      </c>
      <c r="J11" s="4"/>
      <c r="K11" s="10" t="s">
        <v>18</v>
      </c>
      <c r="L11" s="7">
        <v>22112.34</v>
      </c>
      <c r="M11" s="7">
        <v>16396.879999999997</v>
      </c>
      <c r="N11" s="7">
        <v>38509.22</v>
      </c>
    </row>
    <row r="12" spans="1:21" x14ac:dyDescent="0.25">
      <c r="A12" s="20" t="s">
        <v>47</v>
      </c>
      <c r="B12" s="20" t="s">
        <v>29</v>
      </c>
      <c r="C12" s="20" t="s">
        <v>44</v>
      </c>
      <c r="D12" s="20" t="s">
        <v>13</v>
      </c>
      <c r="E12" s="20">
        <v>14.48</v>
      </c>
      <c r="F12" s="20">
        <v>4</v>
      </c>
      <c r="G12" s="23">
        <v>43502</v>
      </c>
      <c r="H12" s="21">
        <f>PRODUCT(F12,E12)</f>
        <v>57.92</v>
      </c>
      <c r="I12" s="21" t="str">
        <f>TEXT(G12,"MMMM")</f>
        <v>February</v>
      </c>
      <c r="J12" s="4"/>
      <c r="K12" s="28" t="s">
        <v>10</v>
      </c>
      <c r="L12" s="7">
        <v>5684.3100000000013</v>
      </c>
      <c r="M12" s="7">
        <v>8846.42</v>
      </c>
      <c r="N12" s="7">
        <v>14530.730000000001</v>
      </c>
    </row>
    <row r="13" spans="1:21" x14ac:dyDescent="0.25">
      <c r="A13" s="20" t="s">
        <v>50</v>
      </c>
      <c r="B13" s="20" t="s">
        <v>32</v>
      </c>
      <c r="C13" s="20" t="s">
        <v>44</v>
      </c>
      <c r="D13" s="20" t="s">
        <v>24</v>
      </c>
      <c r="E13" s="20">
        <v>25.51</v>
      </c>
      <c r="F13" s="20">
        <v>4</v>
      </c>
      <c r="G13" s="23">
        <v>43533</v>
      </c>
      <c r="H13" s="21">
        <f>PRODUCT(F13,E13)</f>
        <v>102.04</v>
      </c>
      <c r="I13" s="21" t="str">
        <f>TEXT(G13,"MMMM")</f>
        <v>March</v>
      </c>
      <c r="J13" s="4"/>
      <c r="K13" s="28" t="s">
        <v>29</v>
      </c>
      <c r="L13" s="7">
        <v>7757.1099999999988</v>
      </c>
      <c r="M13" s="7">
        <v>4609.2999999999993</v>
      </c>
      <c r="N13" s="7">
        <v>12366.409999999998</v>
      </c>
    </row>
    <row r="14" spans="1:21" x14ac:dyDescent="0.25">
      <c r="A14" s="20" t="s">
        <v>52</v>
      </c>
      <c r="B14" s="20" t="s">
        <v>32</v>
      </c>
      <c r="C14" s="20" t="s">
        <v>11</v>
      </c>
      <c r="D14" s="20" t="s">
        <v>13</v>
      </c>
      <c r="E14" s="20">
        <v>46.95</v>
      </c>
      <c r="F14" s="20">
        <v>5</v>
      </c>
      <c r="G14" s="23">
        <v>43508</v>
      </c>
      <c r="H14" s="21">
        <f>PRODUCT(F14,E14)</f>
        <v>234.75</v>
      </c>
      <c r="I14" s="21" t="str">
        <f>TEXT(G14,"MMMM")</f>
        <v>February</v>
      </c>
      <c r="J14" s="4"/>
      <c r="K14" s="28" t="s">
        <v>32</v>
      </c>
      <c r="L14" s="7">
        <v>8670.92</v>
      </c>
      <c r="M14" s="7">
        <v>2941.1599999999994</v>
      </c>
      <c r="N14" s="7">
        <v>11612.08</v>
      </c>
    </row>
    <row r="15" spans="1:21" x14ac:dyDescent="0.25">
      <c r="A15" s="20" t="s">
        <v>54</v>
      </c>
      <c r="B15" s="20" t="s">
        <v>10</v>
      </c>
      <c r="C15" s="20" t="s">
        <v>11</v>
      </c>
      <c r="D15" s="20" t="s">
        <v>24</v>
      </c>
      <c r="E15" s="20">
        <v>43.19</v>
      </c>
      <c r="F15" s="20">
        <v>10</v>
      </c>
      <c r="G15" s="23">
        <v>43503</v>
      </c>
      <c r="H15" s="21">
        <f>PRODUCT(F15,E15)</f>
        <v>431.9</v>
      </c>
      <c r="I15" s="21" t="str">
        <f>TEXT(G15,"MMMM")</f>
        <v>February</v>
      </c>
      <c r="J15" s="4"/>
      <c r="K15" s="10" t="s">
        <v>11</v>
      </c>
      <c r="L15" s="7">
        <v>16590.419999999998</v>
      </c>
      <c r="M15" s="7">
        <v>20248.75</v>
      </c>
      <c r="N15" s="7">
        <v>36839.17</v>
      </c>
    </row>
    <row r="16" spans="1:21" x14ac:dyDescent="0.25">
      <c r="A16" s="20" t="s">
        <v>56</v>
      </c>
      <c r="B16" s="20" t="s">
        <v>29</v>
      </c>
      <c r="C16" s="20" t="s">
        <v>11</v>
      </c>
      <c r="D16" s="20" t="s">
        <v>13</v>
      </c>
      <c r="E16" s="20">
        <v>71.38</v>
      </c>
      <c r="F16" s="20">
        <v>10</v>
      </c>
      <c r="G16" s="22">
        <v>43553</v>
      </c>
      <c r="H16" s="21">
        <f>PRODUCT(F16,E16)</f>
        <v>713.8</v>
      </c>
      <c r="I16" s="21" t="str">
        <f>TEXT(G16,"MMMM")</f>
        <v>March</v>
      </c>
      <c r="J16" s="4"/>
      <c r="K16" s="28" t="s">
        <v>10</v>
      </c>
      <c r="L16" s="7">
        <v>4819.96</v>
      </c>
      <c r="M16" s="7">
        <v>5316.75</v>
      </c>
      <c r="N16" s="7">
        <v>10136.709999999999</v>
      </c>
    </row>
    <row r="17" spans="1:14" x14ac:dyDescent="0.25">
      <c r="A17" s="20" t="s">
        <v>58</v>
      </c>
      <c r="B17" s="20" t="s">
        <v>10</v>
      </c>
      <c r="C17" s="20" t="s">
        <v>44</v>
      </c>
      <c r="D17" s="20" t="s">
        <v>13</v>
      </c>
      <c r="E17" s="20">
        <v>93.72</v>
      </c>
      <c r="F17" s="20">
        <v>6</v>
      </c>
      <c r="G17" s="23">
        <v>43480</v>
      </c>
      <c r="H17" s="21">
        <f>PRODUCT(F17,E17)</f>
        <v>562.31999999999994</v>
      </c>
      <c r="I17" s="21" t="str">
        <f>TEXT(G17,"MMMM")</f>
        <v>January</v>
      </c>
      <c r="J17" s="4"/>
      <c r="K17" s="28" t="s">
        <v>29</v>
      </c>
      <c r="L17" s="7">
        <v>7555.53</v>
      </c>
      <c r="M17" s="7">
        <v>7413.1299999999992</v>
      </c>
      <c r="N17" s="7">
        <v>14968.66</v>
      </c>
    </row>
    <row r="18" spans="1:14" x14ac:dyDescent="0.25">
      <c r="A18" s="20" t="s">
        <v>60</v>
      </c>
      <c r="B18" s="20" t="s">
        <v>32</v>
      </c>
      <c r="C18" s="20" t="s">
        <v>11</v>
      </c>
      <c r="D18" s="20" t="s">
        <v>13</v>
      </c>
      <c r="E18" s="20">
        <v>68.930000000000007</v>
      </c>
      <c r="F18" s="20">
        <v>7</v>
      </c>
      <c r="G18" s="23">
        <v>43535</v>
      </c>
      <c r="H18" s="21">
        <f>PRODUCT(F18,E18)</f>
        <v>482.51000000000005</v>
      </c>
      <c r="I18" s="21" t="str">
        <f>TEXT(G18,"MMMM")</f>
        <v>March</v>
      </c>
      <c r="J18" s="4"/>
      <c r="K18" s="28" t="s">
        <v>32</v>
      </c>
      <c r="L18" s="7">
        <v>4214.9299999999994</v>
      </c>
      <c r="M18" s="7">
        <v>7518.87</v>
      </c>
      <c r="N18" s="7">
        <v>11733.8</v>
      </c>
    </row>
    <row r="19" spans="1:14" x14ac:dyDescent="0.25">
      <c r="A19" s="20" t="s">
        <v>62</v>
      </c>
      <c r="B19" s="20" t="s">
        <v>10</v>
      </c>
      <c r="C19" s="20" t="s">
        <v>11</v>
      </c>
      <c r="D19" s="20" t="s">
        <v>24</v>
      </c>
      <c r="E19" s="20">
        <v>72.61</v>
      </c>
      <c r="F19" s="20">
        <v>6</v>
      </c>
      <c r="G19" s="23">
        <v>43466</v>
      </c>
      <c r="H19" s="21">
        <f>PRODUCT(F19,E19)</f>
        <v>435.65999999999997</v>
      </c>
      <c r="I19" s="21" t="str">
        <f>TEXT(G19,"MMMM")</f>
        <v>January</v>
      </c>
      <c r="J19" s="4"/>
      <c r="K19" s="6" t="s">
        <v>1136</v>
      </c>
      <c r="L19" s="7">
        <v>53652.909999999996</v>
      </c>
      <c r="M19" s="7">
        <v>38936.969999999994</v>
      </c>
      <c r="N19" s="7">
        <v>92589.88</v>
      </c>
    </row>
    <row r="20" spans="1:14" ht="13.2" x14ac:dyDescent="0.25">
      <c r="A20" s="20" t="s">
        <v>64</v>
      </c>
      <c r="B20" s="20" t="s">
        <v>29</v>
      </c>
      <c r="C20" s="20" t="s">
        <v>11</v>
      </c>
      <c r="D20" s="20" t="s">
        <v>24</v>
      </c>
      <c r="E20" s="20">
        <v>54.67</v>
      </c>
      <c r="F20" s="20">
        <v>3</v>
      </c>
      <c r="G20" s="23">
        <v>43486</v>
      </c>
      <c r="H20" s="21">
        <f>PRODUCT(F20,E20)</f>
        <v>164.01</v>
      </c>
      <c r="I20" s="21" t="str">
        <f>TEXT(G20,"MMMM")</f>
        <v>January</v>
      </c>
      <c r="J20" s="4"/>
      <c r="K20" s="10" t="s">
        <v>44</v>
      </c>
      <c r="L20" s="7">
        <v>18739.88</v>
      </c>
      <c r="M20" s="7">
        <v>14045.14</v>
      </c>
      <c r="N20" s="7">
        <v>32785.020000000004</v>
      </c>
    </row>
    <row r="21" spans="1:14" ht="13.2" x14ac:dyDescent="0.25">
      <c r="A21" s="20" t="s">
        <v>66</v>
      </c>
      <c r="B21" s="20" t="s">
        <v>29</v>
      </c>
      <c r="C21" s="20" t="s">
        <v>44</v>
      </c>
      <c r="D21" s="20" t="s">
        <v>13</v>
      </c>
      <c r="E21" s="20">
        <v>40.299999999999997</v>
      </c>
      <c r="F21" s="20">
        <v>2</v>
      </c>
      <c r="G21" s="23">
        <v>43535</v>
      </c>
      <c r="H21" s="21">
        <f>PRODUCT(F21,E21)</f>
        <v>80.599999999999994</v>
      </c>
      <c r="I21" s="21" t="str">
        <f>TEXT(G21,"MMMM")</f>
        <v>March</v>
      </c>
      <c r="J21" s="4"/>
      <c r="K21" s="28" t="s">
        <v>10</v>
      </c>
      <c r="L21" s="7">
        <v>6864.81</v>
      </c>
      <c r="M21" s="7">
        <v>3906.5199999999991</v>
      </c>
      <c r="N21" s="7">
        <v>10771.33</v>
      </c>
    </row>
    <row r="22" spans="1:14" ht="13.2" x14ac:dyDescent="0.25">
      <c r="A22" s="20" t="s">
        <v>67</v>
      </c>
      <c r="B22" s="20" t="s">
        <v>10</v>
      </c>
      <c r="C22" s="20" t="s">
        <v>18</v>
      </c>
      <c r="D22" s="20" t="s">
        <v>24</v>
      </c>
      <c r="E22" s="20">
        <v>86.04</v>
      </c>
      <c r="F22" s="20">
        <v>5</v>
      </c>
      <c r="G22" s="23">
        <v>43521</v>
      </c>
      <c r="H22" s="21">
        <f>PRODUCT(F22,E22)</f>
        <v>430.20000000000005</v>
      </c>
      <c r="I22" s="21" t="str">
        <f>TEXT(G22,"MMMM")</f>
        <v>February</v>
      </c>
      <c r="J22" s="4"/>
      <c r="K22" s="28" t="s">
        <v>29</v>
      </c>
      <c r="L22" s="7">
        <v>9187.4700000000012</v>
      </c>
      <c r="M22" s="7">
        <v>5881.21</v>
      </c>
      <c r="N22" s="7">
        <v>15068.68</v>
      </c>
    </row>
    <row r="23" spans="1:14" ht="13.2" x14ac:dyDescent="0.25">
      <c r="A23" s="20" t="s">
        <v>68</v>
      </c>
      <c r="B23" s="20" t="s">
        <v>32</v>
      </c>
      <c r="C23" s="20" t="s">
        <v>44</v>
      </c>
      <c r="D23" s="20" t="s">
        <v>24</v>
      </c>
      <c r="E23" s="20">
        <v>87.98</v>
      </c>
      <c r="F23" s="20">
        <v>3</v>
      </c>
      <c r="G23" s="23">
        <v>43529</v>
      </c>
      <c r="H23" s="21">
        <f>PRODUCT(F23,E23)</f>
        <v>263.94</v>
      </c>
      <c r="I23" s="21" t="str">
        <f>TEXT(G23,"MMMM")</f>
        <v>March</v>
      </c>
      <c r="J23" s="4"/>
      <c r="K23" s="28" t="s">
        <v>32</v>
      </c>
      <c r="L23" s="7">
        <v>2687.6</v>
      </c>
      <c r="M23" s="7">
        <v>4257.41</v>
      </c>
      <c r="N23" s="7">
        <v>6945.01</v>
      </c>
    </row>
    <row r="24" spans="1:14" ht="13.2" x14ac:dyDescent="0.25">
      <c r="A24" s="20" t="s">
        <v>70</v>
      </c>
      <c r="B24" s="20" t="s">
        <v>10</v>
      </c>
      <c r="C24" s="20" t="s">
        <v>44</v>
      </c>
      <c r="D24" s="20" t="s">
        <v>24</v>
      </c>
      <c r="E24" s="20">
        <v>33.200000000000003</v>
      </c>
      <c r="F24" s="20">
        <v>2</v>
      </c>
      <c r="G24" s="23">
        <v>43539</v>
      </c>
      <c r="H24" s="21">
        <f>PRODUCT(F24,E24)</f>
        <v>66.400000000000006</v>
      </c>
      <c r="I24" s="21" t="str">
        <f>TEXT(G24,"MMMM")</f>
        <v>March</v>
      </c>
      <c r="J24" s="4"/>
      <c r="K24" s="10" t="s">
        <v>18</v>
      </c>
      <c r="L24" s="7">
        <v>19911.57</v>
      </c>
      <c r="M24" s="7">
        <v>11455.08</v>
      </c>
      <c r="N24" s="7">
        <v>31366.649999999998</v>
      </c>
    </row>
    <row r="25" spans="1:14" ht="13.2" x14ac:dyDescent="0.25">
      <c r="A25" s="20" t="s">
        <v>72</v>
      </c>
      <c r="B25" s="20" t="s">
        <v>32</v>
      </c>
      <c r="C25" s="20" t="s">
        <v>11</v>
      </c>
      <c r="D25" s="20" t="s">
        <v>24</v>
      </c>
      <c r="E25" s="20">
        <v>34.56</v>
      </c>
      <c r="F25" s="20">
        <v>5</v>
      </c>
      <c r="G25" s="23">
        <v>43513</v>
      </c>
      <c r="H25" s="21">
        <f>PRODUCT(F25,E25)</f>
        <v>172.8</v>
      </c>
      <c r="I25" s="21" t="str">
        <f>TEXT(G25,"MMMM")</f>
        <v>February</v>
      </c>
      <c r="J25" s="4"/>
      <c r="K25" s="28" t="s">
        <v>10</v>
      </c>
      <c r="L25" s="7">
        <v>5588.64</v>
      </c>
      <c r="M25" s="7">
        <v>3471.4399999999996</v>
      </c>
      <c r="N25" s="7">
        <v>9060.08</v>
      </c>
    </row>
    <row r="26" spans="1:14" ht="13.2" x14ac:dyDescent="0.25">
      <c r="A26" s="20" t="s">
        <v>74</v>
      </c>
      <c r="B26" s="20" t="s">
        <v>10</v>
      </c>
      <c r="C26" s="20" t="s">
        <v>11</v>
      </c>
      <c r="D26" s="20" t="s">
        <v>24</v>
      </c>
      <c r="E26" s="20">
        <v>88.63</v>
      </c>
      <c r="F26" s="20">
        <v>3</v>
      </c>
      <c r="G26" s="23">
        <v>43526</v>
      </c>
      <c r="H26" s="21">
        <f>PRODUCT(F26,E26)</f>
        <v>265.89</v>
      </c>
      <c r="I26" s="21" t="str">
        <f>TEXT(G26,"MMMM")</f>
        <v>March</v>
      </c>
      <c r="J26" s="4"/>
      <c r="K26" s="28" t="s">
        <v>29</v>
      </c>
      <c r="L26" s="7">
        <v>8395.130000000001</v>
      </c>
      <c r="M26" s="7">
        <v>3815.2799999999997</v>
      </c>
      <c r="N26" s="7">
        <v>12210.41</v>
      </c>
    </row>
    <row r="27" spans="1:14" ht="13.2" x14ac:dyDescent="0.25">
      <c r="A27" s="20" t="s">
        <v>76</v>
      </c>
      <c r="B27" s="20" t="s">
        <v>29</v>
      </c>
      <c r="C27" s="20" t="s">
        <v>11</v>
      </c>
      <c r="D27" s="20" t="s">
        <v>13</v>
      </c>
      <c r="E27" s="20">
        <v>52.59</v>
      </c>
      <c r="F27" s="20">
        <v>8</v>
      </c>
      <c r="G27" s="23">
        <v>43546</v>
      </c>
      <c r="H27" s="21">
        <f>PRODUCT(F27,E27)</f>
        <v>420.72</v>
      </c>
      <c r="I27" s="21" t="str">
        <f>TEXT(G27,"MMMM")</f>
        <v>March</v>
      </c>
      <c r="J27" s="4"/>
      <c r="K27" s="28" t="s">
        <v>32</v>
      </c>
      <c r="L27" s="7">
        <v>5927.7999999999993</v>
      </c>
      <c r="M27" s="7">
        <v>4168.3600000000006</v>
      </c>
      <c r="N27" s="7">
        <v>10096.16</v>
      </c>
    </row>
    <row r="28" spans="1:14" ht="13.2" x14ac:dyDescent="0.25">
      <c r="A28" s="20" t="s">
        <v>78</v>
      </c>
      <c r="B28" s="20" t="s">
        <v>29</v>
      </c>
      <c r="C28" s="20" t="s">
        <v>44</v>
      </c>
      <c r="D28" s="20" t="s">
        <v>24</v>
      </c>
      <c r="E28" s="20">
        <v>33.520000000000003</v>
      </c>
      <c r="F28" s="20">
        <v>1</v>
      </c>
      <c r="G28" s="23">
        <v>43504</v>
      </c>
      <c r="H28" s="21">
        <f>PRODUCT(F28,E28)</f>
        <v>33.520000000000003</v>
      </c>
      <c r="I28" s="21" t="str">
        <f>TEXT(G28,"MMMM")</f>
        <v>February</v>
      </c>
      <c r="J28" s="4"/>
      <c r="K28" s="10" t="s">
        <v>11</v>
      </c>
      <c r="L28" s="7">
        <v>15001.46</v>
      </c>
      <c r="M28" s="7">
        <v>13436.75</v>
      </c>
      <c r="N28" s="7">
        <v>28438.210000000003</v>
      </c>
    </row>
    <row r="29" spans="1:14" ht="13.2" x14ac:dyDescent="0.25">
      <c r="A29" s="20" t="s">
        <v>79</v>
      </c>
      <c r="B29" s="20" t="s">
        <v>32</v>
      </c>
      <c r="C29" s="20" t="s">
        <v>11</v>
      </c>
      <c r="D29" s="20" t="s">
        <v>13</v>
      </c>
      <c r="E29" s="20">
        <v>87.67</v>
      </c>
      <c r="F29" s="20">
        <v>2</v>
      </c>
      <c r="G29" s="23">
        <v>43534</v>
      </c>
      <c r="H29" s="21">
        <f>PRODUCT(F29,E29)</f>
        <v>175.34</v>
      </c>
      <c r="I29" s="21" t="str">
        <f>TEXT(G29,"MMMM")</f>
        <v>March</v>
      </c>
      <c r="J29" s="4"/>
      <c r="K29" s="28" t="s">
        <v>10</v>
      </c>
      <c r="L29" s="7">
        <v>5742.4299999999994</v>
      </c>
      <c r="M29" s="7">
        <v>4432</v>
      </c>
      <c r="N29" s="7">
        <v>10174.43</v>
      </c>
    </row>
    <row r="30" spans="1:14" ht="13.2" x14ac:dyDescent="0.25">
      <c r="A30" s="20" t="s">
        <v>81</v>
      </c>
      <c r="B30" s="20" t="s">
        <v>32</v>
      </c>
      <c r="C30" s="20" t="s">
        <v>44</v>
      </c>
      <c r="D30" s="20" t="s">
        <v>13</v>
      </c>
      <c r="E30" s="20">
        <v>88.36</v>
      </c>
      <c r="F30" s="20">
        <v>5</v>
      </c>
      <c r="G30" s="23">
        <v>43490</v>
      </c>
      <c r="H30" s="21">
        <f>PRODUCT(F30,E30)</f>
        <v>441.8</v>
      </c>
      <c r="I30" s="21" t="str">
        <f>TEXT(G30,"MMMM")</f>
        <v>January</v>
      </c>
      <c r="J30" s="4"/>
      <c r="K30" s="28" t="s">
        <v>29</v>
      </c>
      <c r="L30" s="7">
        <v>4782.1100000000006</v>
      </c>
      <c r="M30" s="7">
        <v>3121.58</v>
      </c>
      <c r="N30" s="7">
        <v>7903.6900000000005</v>
      </c>
    </row>
    <row r="31" spans="1:14" ht="13.2" x14ac:dyDescent="0.25">
      <c r="A31" s="20" t="s">
        <v>83</v>
      </c>
      <c r="B31" s="20" t="s">
        <v>10</v>
      </c>
      <c r="C31" s="20" t="s">
        <v>11</v>
      </c>
      <c r="D31" s="20" t="s">
        <v>24</v>
      </c>
      <c r="E31" s="20">
        <v>24.89</v>
      </c>
      <c r="F31" s="20">
        <v>9</v>
      </c>
      <c r="G31" s="23">
        <v>43539</v>
      </c>
      <c r="H31" s="21">
        <f>PRODUCT(F31,E31)</f>
        <v>224.01</v>
      </c>
      <c r="I31" s="21" t="str">
        <f>TEXT(G31,"MMMM")</f>
        <v>March</v>
      </c>
      <c r="J31" s="4"/>
      <c r="K31" s="28" t="s">
        <v>32</v>
      </c>
      <c r="L31" s="7">
        <v>4476.9199999999992</v>
      </c>
      <c r="M31" s="7">
        <v>5883.17</v>
      </c>
      <c r="N31" s="7">
        <v>10360.09</v>
      </c>
    </row>
    <row r="32" spans="1:14" ht="13.2" x14ac:dyDescent="0.25">
      <c r="A32" s="20" t="s">
        <v>84</v>
      </c>
      <c r="B32" s="20" t="s">
        <v>10</v>
      </c>
      <c r="C32" s="20" t="s">
        <v>44</v>
      </c>
      <c r="D32" s="20" t="s">
        <v>24</v>
      </c>
      <c r="E32" s="20">
        <v>94.13</v>
      </c>
      <c r="F32" s="20">
        <v>5</v>
      </c>
      <c r="G32" s="23">
        <v>43521</v>
      </c>
      <c r="H32" s="21">
        <f>PRODUCT(F32,E32)</f>
        <v>470.65</v>
      </c>
      <c r="I32" s="21" t="str">
        <f>TEXT(G32,"MMMM")</f>
        <v>February</v>
      </c>
      <c r="J32" s="4"/>
      <c r="K32" s="6" t="s">
        <v>1137</v>
      </c>
      <c r="L32" s="7">
        <v>49912.75</v>
      </c>
      <c r="M32" s="7">
        <v>54330.590000000011</v>
      </c>
      <c r="N32" s="7">
        <v>104243.34</v>
      </c>
    </row>
    <row r="33" spans="1:14" ht="13.2" x14ac:dyDescent="0.25">
      <c r="A33" s="20" t="s">
        <v>85</v>
      </c>
      <c r="B33" s="20" t="s">
        <v>29</v>
      </c>
      <c r="C33" s="20" t="s">
        <v>44</v>
      </c>
      <c r="D33" s="20" t="s">
        <v>24</v>
      </c>
      <c r="E33" s="20">
        <v>78.069999999999993</v>
      </c>
      <c r="F33" s="20">
        <v>9</v>
      </c>
      <c r="G33" s="23">
        <v>43493</v>
      </c>
      <c r="H33" s="21">
        <f>PRODUCT(F33,E33)</f>
        <v>702.62999999999988</v>
      </c>
      <c r="I33" s="21" t="str">
        <f>TEXT(G33,"MMMM")</f>
        <v>January</v>
      </c>
      <c r="J33" s="4"/>
      <c r="K33" s="10" t="s">
        <v>44</v>
      </c>
      <c r="L33" s="7">
        <v>14047.939999999999</v>
      </c>
      <c r="M33" s="7">
        <v>18901.91</v>
      </c>
      <c r="N33" s="7">
        <v>32949.85</v>
      </c>
    </row>
    <row r="34" spans="1:14" ht="13.2" x14ac:dyDescent="0.25">
      <c r="A34" s="20" t="s">
        <v>87</v>
      </c>
      <c r="B34" s="20" t="s">
        <v>32</v>
      </c>
      <c r="C34" s="20" t="s">
        <v>44</v>
      </c>
      <c r="D34" s="20" t="s">
        <v>24</v>
      </c>
      <c r="E34" s="20">
        <v>83.78</v>
      </c>
      <c r="F34" s="20">
        <v>8</v>
      </c>
      <c r="G34" s="23">
        <v>43475</v>
      </c>
      <c r="H34" s="21">
        <f>PRODUCT(F34,E34)</f>
        <v>670.24</v>
      </c>
      <c r="I34" s="21" t="str">
        <f>TEXT(G34,"MMMM")</f>
        <v>January</v>
      </c>
      <c r="J34" s="4"/>
      <c r="K34" s="28" t="s">
        <v>10</v>
      </c>
      <c r="L34" s="7">
        <v>3621.1499999999996</v>
      </c>
      <c r="M34" s="7">
        <v>6126.27</v>
      </c>
      <c r="N34" s="7">
        <v>9747.42</v>
      </c>
    </row>
    <row r="35" spans="1:14" ht="13.2" x14ac:dyDescent="0.25">
      <c r="A35" s="20" t="s">
        <v>88</v>
      </c>
      <c r="B35" s="20" t="s">
        <v>29</v>
      </c>
      <c r="C35" s="20" t="s">
        <v>11</v>
      </c>
      <c r="D35" s="20" t="s">
        <v>24</v>
      </c>
      <c r="E35" s="20">
        <v>96.58</v>
      </c>
      <c r="F35" s="20">
        <v>2</v>
      </c>
      <c r="G35" s="23">
        <v>43539</v>
      </c>
      <c r="H35" s="21">
        <f>PRODUCT(F35,E35)</f>
        <v>193.16</v>
      </c>
      <c r="I35" s="21" t="str">
        <f>TEXT(G35,"MMMM")</f>
        <v>March</v>
      </c>
      <c r="J35" s="4"/>
      <c r="K35" s="28" t="s">
        <v>29</v>
      </c>
      <c r="L35" s="7">
        <v>4621.7299999999996</v>
      </c>
      <c r="M35" s="7">
        <v>4889.62</v>
      </c>
      <c r="N35" s="7">
        <v>9511.3499999999985</v>
      </c>
    </row>
    <row r="36" spans="1:14" ht="13.2" x14ac:dyDescent="0.25">
      <c r="A36" s="20" t="s">
        <v>89</v>
      </c>
      <c r="B36" s="20" t="s">
        <v>29</v>
      </c>
      <c r="C36" s="20" t="s">
        <v>18</v>
      </c>
      <c r="D36" s="20" t="s">
        <v>13</v>
      </c>
      <c r="E36" s="20">
        <v>99.42</v>
      </c>
      <c r="F36" s="20">
        <v>4</v>
      </c>
      <c r="G36" s="23">
        <v>43502</v>
      </c>
      <c r="H36" s="21">
        <f>PRODUCT(F36,E36)</f>
        <v>397.68</v>
      </c>
      <c r="I36" s="21" t="str">
        <f>TEXT(G36,"MMMM")</f>
        <v>February</v>
      </c>
      <c r="J36" s="4"/>
      <c r="K36" s="28" t="s">
        <v>32</v>
      </c>
      <c r="L36" s="7">
        <v>5805.06</v>
      </c>
      <c r="M36" s="7">
        <v>7886.02</v>
      </c>
      <c r="N36" s="7">
        <v>13691.080000000002</v>
      </c>
    </row>
    <row r="37" spans="1:14" ht="13.2" x14ac:dyDescent="0.25">
      <c r="A37" s="20" t="s">
        <v>90</v>
      </c>
      <c r="B37" s="20" t="s">
        <v>32</v>
      </c>
      <c r="C37" s="20" t="s">
        <v>18</v>
      </c>
      <c r="D37" s="20" t="s">
        <v>13</v>
      </c>
      <c r="E37" s="20">
        <v>68.12</v>
      </c>
      <c r="F37" s="20">
        <v>1</v>
      </c>
      <c r="G37" s="23">
        <v>43472</v>
      </c>
      <c r="H37" s="21">
        <f>PRODUCT(F37,E37)</f>
        <v>68.12</v>
      </c>
      <c r="I37" s="21" t="str">
        <f>TEXT(G37,"MMMM")</f>
        <v>January</v>
      </c>
      <c r="J37" s="4"/>
      <c r="K37" s="10" t="s">
        <v>18</v>
      </c>
      <c r="L37" s="7">
        <v>16724.149999999998</v>
      </c>
      <c r="M37" s="7">
        <v>18703.509999999998</v>
      </c>
      <c r="N37" s="7">
        <v>35427.660000000003</v>
      </c>
    </row>
    <row r="38" spans="1:14" ht="13.2" x14ac:dyDescent="0.25">
      <c r="A38" s="20" t="s">
        <v>92</v>
      </c>
      <c r="B38" s="20" t="s">
        <v>32</v>
      </c>
      <c r="C38" s="20" t="s">
        <v>11</v>
      </c>
      <c r="D38" s="20" t="s">
        <v>24</v>
      </c>
      <c r="E38" s="20">
        <v>62.62</v>
      </c>
      <c r="F38" s="20">
        <v>5</v>
      </c>
      <c r="G38" s="23">
        <v>43534</v>
      </c>
      <c r="H38" s="21">
        <f>PRODUCT(F38,E38)</f>
        <v>313.09999999999997</v>
      </c>
      <c r="I38" s="21" t="str">
        <f>TEXT(G38,"MMMM")</f>
        <v>March</v>
      </c>
      <c r="J38" s="4"/>
      <c r="K38" s="28" t="s">
        <v>10</v>
      </c>
      <c r="L38" s="7">
        <v>6592.27</v>
      </c>
      <c r="M38" s="7">
        <v>5802.5599999999995</v>
      </c>
      <c r="N38" s="7">
        <v>12394.83</v>
      </c>
    </row>
    <row r="39" spans="1:14" ht="13.2" x14ac:dyDescent="0.25">
      <c r="A39" s="20" t="s">
        <v>93</v>
      </c>
      <c r="B39" s="20" t="s">
        <v>10</v>
      </c>
      <c r="C39" s="20" t="s">
        <v>11</v>
      </c>
      <c r="D39" s="20" t="s">
        <v>13</v>
      </c>
      <c r="E39" s="20">
        <v>60.88</v>
      </c>
      <c r="F39" s="20">
        <v>9</v>
      </c>
      <c r="G39" s="23">
        <v>43480</v>
      </c>
      <c r="H39" s="21">
        <f>PRODUCT(F39,E39)</f>
        <v>547.92000000000007</v>
      </c>
      <c r="I39" s="21" t="str">
        <f>TEXT(G39,"MMMM")</f>
        <v>January</v>
      </c>
      <c r="J39" s="4"/>
      <c r="K39" s="28" t="s">
        <v>29</v>
      </c>
      <c r="L39" s="7">
        <v>3577.24</v>
      </c>
      <c r="M39" s="7">
        <v>7003.6900000000005</v>
      </c>
      <c r="N39" s="7">
        <v>10580.93</v>
      </c>
    </row>
    <row r="40" spans="1:14" ht="13.2" x14ac:dyDescent="0.25">
      <c r="A40" s="20" t="s">
        <v>94</v>
      </c>
      <c r="B40" s="20" t="s">
        <v>10</v>
      </c>
      <c r="C40" s="20" t="s">
        <v>18</v>
      </c>
      <c r="D40" s="20" t="s">
        <v>13</v>
      </c>
      <c r="E40" s="20">
        <v>54.92</v>
      </c>
      <c r="F40" s="20">
        <v>8</v>
      </c>
      <c r="G40" s="23">
        <v>43547</v>
      </c>
      <c r="H40" s="21">
        <f>PRODUCT(F40,E40)</f>
        <v>439.36</v>
      </c>
      <c r="I40" s="21" t="str">
        <f>TEXT(G40,"MMMM")</f>
        <v>March</v>
      </c>
      <c r="J40" s="4"/>
      <c r="K40" s="28" t="s">
        <v>32</v>
      </c>
      <c r="L40" s="7">
        <v>6554.6399999999976</v>
      </c>
      <c r="M40" s="7">
        <v>5897.2599999999993</v>
      </c>
      <c r="N40" s="7">
        <v>12451.899999999998</v>
      </c>
    </row>
    <row r="41" spans="1:14" ht="13.2" x14ac:dyDescent="0.25">
      <c r="A41" s="20" t="s">
        <v>96</v>
      </c>
      <c r="B41" s="20" t="s">
        <v>10</v>
      </c>
      <c r="C41" s="20" t="s">
        <v>44</v>
      </c>
      <c r="D41" s="20" t="s">
        <v>24</v>
      </c>
      <c r="E41" s="20">
        <v>30.12</v>
      </c>
      <c r="F41" s="20">
        <v>8</v>
      </c>
      <c r="G41" s="23">
        <v>43527</v>
      </c>
      <c r="H41" s="21">
        <f>PRODUCT(F41,E41)</f>
        <v>240.96</v>
      </c>
      <c r="I41" s="21" t="str">
        <f>TEXT(G41,"MMMM")</f>
        <v>March</v>
      </c>
      <c r="J41" s="4"/>
      <c r="K41" s="10" t="s">
        <v>11</v>
      </c>
      <c r="L41" s="7">
        <v>19140.66</v>
      </c>
      <c r="M41" s="7">
        <v>16725.170000000002</v>
      </c>
      <c r="N41" s="7">
        <v>35865.83</v>
      </c>
    </row>
    <row r="42" spans="1:14" ht="13.2" x14ac:dyDescent="0.25">
      <c r="A42" s="20" t="s">
        <v>97</v>
      </c>
      <c r="B42" s="20" t="s">
        <v>29</v>
      </c>
      <c r="C42" s="20" t="s">
        <v>44</v>
      </c>
      <c r="D42" s="20" t="s">
        <v>13</v>
      </c>
      <c r="E42" s="20">
        <v>86.72</v>
      </c>
      <c r="F42" s="20">
        <v>1</v>
      </c>
      <c r="G42" s="23">
        <v>43482</v>
      </c>
      <c r="H42" s="21">
        <f>PRODUCT(F42,E42)</f>
        <v>86.72</v>
      </c>
      <c r="I42" s="21" t="str">
        <f>TEXT(G42,"MMMM")</f>
        <v>January</v>
      </c>
      <c r="J42" s="4"/>
      <c r="K42" s="28" t="s">
        <v>10</v>
      </c>
      <c r="L42" s="7">
        <v>7943.65</v>
      </c>
      <c r="M42" s="7">
        <v>5392.48</v>
      </c>
      <c r="N42" s="7">
        <v>13336.13</v>
      </c>
    </row>
    <row r="43" spans="1:14" ht="13.2" x14ac:dyDescent="0.25">
      <c r="A43" s="20" t="s">
        <v>99</v>
      </c>
      <c r="B43" s="20" t="s">
        <v>29</v>
      </c>
      <c r="C43" s="20" t="s">
        <v>18</v>
      </c>
      <c r="D43" s="20" t="s">
        <v>24</v>
      </c>
      <c r="E43" s="20">
        <v>56.11</v>
      </c>
      <c r="F43" s="20">
        <v>2</v>
      </c>
      <c r="G43" s="23">
        <v>43498</v>
      </c>
      <c r="H43" s="21">
        <f>PRODUCT(F43,E43)</f>
        <v>112.22</v>
      </c>
      <c r="I43" s="21" t="str">
        <f>TEXT(G43,"MMMM")</f>
        <v>February</v>
      </c>
      <c r="J43" s="4"/>
      <c r="K43" s="28" t="s">
        <v>29</v>
      </c>
      <c r="L43" s="7">
        <v>7670.4</v>
      </c>
      <c r="M43" s="7">
        <v>4650.76</v>
      </c>
      <c r="N43" s="7">
        <v>12321.16</v>
      </c>
    </row>
    <row r="44" spans="1:14" ht="13.2" x14ac:dyDescent="0.25">
      <c r="A44" s="20" t="s">
        <v>101</v>
      </c>
      <c r="B44" s="20" t="s">
        <v>10</v>
      </c>
      <c r="C44" s="20" t="s">
        <v>44</v>
      </c>
      <c r="D44" s="20" t="s">
        <v>13</v>
      </c>
      <c r="E44" s="20">
        <v>69.12</v>
      </c>
      <c r="F44" s="20">
        <v>6</v>
      </c>
      <c r="G44" s="23">
        <v>43504</v>
      </c>
      <c r="H44" s="21">
        <f>PRODUCT(F44,E44)</f>
        <v>414.72</v>
      </c>
      <c r="I44" s="21" t="str">
        <f>TEXT(G44,"MMMM")</f>
        <v>February</v>
      </c>
      <c r="J44" s="4"/>
      <c r="K44" s="28" t="s">
        <v>32</v>
      </c>
      <c r="L44" s="7">
        <v>3526.6099999999997</v>
      </c>
      <c r="M44" s="7">
        <v>6681.9300000000012</v>
      </c>
      <c r="N44" s="7">
        <v>10208.540000000001</v>
      </c>
    </row>
    <row r="45" spans="1:14" ht="13.2" x14ac:dyDescent="0.25">
      <c r="A45" s="20" t="s">
        <v>102</v>
      </c>
      <c r="B45" s="20" t="s">
        <v>32</v>
      </c>
      <c r="C45" s="20" t="s">
        <v>18</v>
      </c>
      <c r="D45" s="20" t="s">
        <v>13</v>
      </c>
      <c r="E45" s="20">
        <v>98.7</v>
      </c>
      <c r="F45" s="20">
        <v>8</v>
      </c>
      <c r="G45" s="23">
        <v>43528</v>
      </c>
      <c r="H45" s="21">
        <f>PRODUCT(F45,E45)</f>
        <v>789.6</v>
      </c>
      <c r="I45" s="21" t="str">
        <f>TEXT(G45,"MMMM")</f>
        <v>March</v>
      </c>
      <c r="J45" s="4"/>
      <c r="K45" s="6" t="s">
        <v>1122</v>
      </c>
      <c r="L45" s="7">
        <v>159888.49999999994</v>
      </c>
      <c r="M45" s="7">
        <v>147698.88</v>
      </c>
      <c r="N45" s="7">
        <v>307587.37999999995</v>
      </c>
    </row>
    <row r="46" spans="1:14" x14ac:dyDescent="0.25">
      <c r="A46" s="20" t="s">
        <v>104</v>
      </c>
      <c r="B46" s="20" t="s">
        <v>10</v>
      </c>
      <c r="C46" s="20" t="s">
        <v>18</v>
      </c>
      <c r="D46" s="20" t="s">
        <v>24</v>
      </c>
      <c r="E46" s="20">
        <v>15.37</v>
      </c>
      <c r="F46" s="20">
        <v>2</v>
      </c>
      <c r="G46" s="23">
        <v>43540</v>
      </c>
      <c r="H46" s="21">
        <f>PRODUCT(F46,E46)</f>
        <v>30.74</v>
      </c>
      <c r="I46" s="21" t="str">
        <f>TEXT(G46,"MMMM")</f>
        <v>March</v>
      </c>
      <c r="J46" s="4"/>
      <c r="K46" s="20"/>
      <c r="L46" s="20"/>
    </row>
    <row r="47" spans="1:14" x14ac:dyDescent="0.25">
      <c r="A47" s="20" t="s">
        <v>106</v>
      </c>
      <c r="B47" s="20" t="s">
        <v>29</v>
      </c>
      <c r="C47" s="20" t="s">
        <v>44</v>
      </c>
      <c r="D47" s="20" t="s">
        <v>13</v>
      </c>
      <c r="E47" s="20">
        <v>93.96</v>
      </c>
      <c r="F47" s="20">
        <v>4</v>
      </c>
      <c r="G47" s="23">
        <v>43533</v>
      </c>
      <c r="H47" s="21">
        <f>PRODUCT(F47,E47)</f>
        <v>375.84</v>
      </c>
      <c r="I47" s="21" t="str">
        <f>TEXT(G47,"MMMM")</f>
        <v>March</v>
      </c>
      <c r="J47" s="4"/>
      <c r="K47" s="20"/>
      <c r="L47" s="20"/>
    </row>
    <row r="48" spans="1:14" x14ac:dyDescent="0.25">
      <c r="A48" s="20" t="s">
        <v>107</v>
      </c>
      <c r="B48" s="20" t="s">
        <v>32</v>
      </c>
      <c r="C48" s="20" t="s">
        <v>44</v>
      </c>
      <c r="D48" s="20" t="s">
        <v>24</v>
      </c>
      <c r="E48" s="20">
        <v>56.69</v>
      </c>
      <c r="F48" s="20">
        <v>9</v>
      </c>
      <c r="G48" s="23">
        <v>43523</v>
      </c>
      <c r="H48" s="21">
        <f>PRODUCT(F48,E48)</f>
        <v>510.21</v>
      </c>
      <c r="I48" s="21" t="str">
        <f>TEXT(G48,"MMMM")</f>
        <v>February</v>
      </c>
      <c r="J48" s="4"/>
      <c r="K48" s="20"/>
      <c r="L48" s="20"/>
    </row>
    <row r="49" spans="1:12" x14ac:dyDescent="0.25">
      <c r="A49" s="20" t="s">
        <v>109</v>
      </c>
      <c r="B49" s="20" t="s">
        <v>10</v>
      </c>
      <c r="C49" s="20" t="s">
        <v>44</v>
      </c>
      <c r="D49" s="20" t="s">
        <v>13</v>
      </c>
      <c r="E49" s="20">
        <v>20.010000000000002</v>
      </c>
      <c r="F49" s="20">
        <v>9</v>
      </c>
      <c r="G49" s="23">
        <v>43502</v>
      </c>
      <c r="H49" s="21">
        <f>PRODUCT(F49,E49)</f>
        <v>180.09</v>
      </c>
      <c r="I49" s="21" t="str">
        <f>TEXT(G49,"MMMM")</f>
        <v>February</v>
      </c>
      <c r="J49" s="4"/>
      <c r="K49" s="20"/>
      <c r="L49" s="20"/>
    </row>
    <row r="50" spans="1:12" x14ac:dyDescent="0.25">
      <c r="A50" s="20" t="s">
        <v>110</v>
      </c>
      <c r="B50" s="20" t="s">
        <v>29</v>
      </c>
      <c r="C50" s="20" t="s">
        <v>44</v>
      </c>
      <c r="D50" s="20" t="s">
        <v>24</v>
      </c>
      <c r="E50" s="20">
        <v>18.93</v>
      </c>
      <c r="F50" s="20">
        <v>6</v>
      </c>
      <c r="G50" s="23">
        <v>43506</v>
      </c>
      <c r="H50" s="21">
        <f>PRODUCT(F50,E50)</f>
        <v>113.58</v>
      </c>
      <c r="I50" s="21" t="str">
        <f>TEXT(G50,"MMMM")</f>
        <v>February</v>
      </c>
      <c r="J50" s="4"/>
      <c r="K50" s="20"/>
      <c r="L50" s="20"/>
    </row>
    <row r="51" spans="1:12" x14ac:dyDescent="0.25">
      <c r="A51" s="20" t="s">
        <v>112</v>
      </c>
      <c r="B51" s="20" t="s">
        <v>29</v>
      </c>
      <c r="C51" s="20" t="s">
        <v>18</v>
      </c>
      <c r="D51" s="20" t="s">
        <v>13</v>
      </c>
      <c r="E51" s="20">
        <v>82.63</v>
      </c>
      <c r="F51" s="20">
        <v>10</v>
      </c>
      <c r="G51" s="23">
        <v>43543</v>
      </c>
      <c r="H51" s="21">
        <f>PRODUCT(F51,E51)</f>
        <v>826.3</v>
      </c>
      <c r="I51" s="21" t="str">
        <f>TEXT(G51,"MMMM")</f>
        <v>March</v>
      </c>
      <c r="J51" s="4"/>
      <c r="K51" s="20"/>
      <c r="L51" s="20"/>
    </row>
    <row r="52" spans="1:12" x14ac:dyDescent="0.25">
      <c r="A52" s="20" t="s">
        <v>114</v>
      </c>
      <c r="B52" s="20" t="s">
        <v>32</v>
      </c>
      <c r="C52" s="20" t="s">
        <v>18</v>
      </c>
      <c r="D52" s="20" t="s">
        <v>24</v>
      </c>
      <c r="E52" s="20">
        <v>91.4</v>
      </c>
      <c r="F52" s="20">
        <v>7</v>
      </c>
      <c r="G52" s="23">
        <v>43499</v>
      </c>
      <c r="H52" s="21">
        <f>PRODUCT(F52,E52)</f>
        <v>639.80000000000007</v>
      </c>
      <c r="I52" s="21" t="str">
        <f>TEXT(G52,"MMMM")</f>
        <v>February</v>
      </c>
      <c r="J52" s="4"/>
      <c r="K52" s="20"/>
      <c r="L52" s="20"/>
    </row>
    <row r="53" spans="1:12" x14ac:dyDescent="0.25">
      <c r="A53" s="20" t="s">
        <v>116</v>
      </c>
      <c r="B53" s="20" t="s">
        <v>29</v>
      </c>
      <c r="C53" s="20" t="s">
        <v>11</v>
      </c>
      <c r="D53" s="20" t="s">
        <v>13</v>
      </c>
      <c r="E53" s="20">
        <v>44.59</v>
      </c>
      <c r="F53" s="20">
        <v>5</v>
      </c>
      <c r="G53" s="23">
        <v>43506</v>
      </c>
      <c r="H53" s="21">
        <f>PRODUCT(F53,E53)</f>
        <v>222.95000000000002</v>
      </c>
      <c r="I53" s="21" t="str">
        <f>TEXT(G53,"MMMM")</f>
        <v>February</v>
      </c>
      <c r="J53" s="4"/>
      <c r="K53" s="20"/>
      <c r="L53" s="20"/>
    </row>
    <row r="54" spans="1:12" x14ac:dyDescent="0.25">
      <c r="A54" s="20" t="s">
        <v>117</v>
      </c>
      <c r="B54" s="20" t="s">
        <v>32</v>
      </c>
      <c r="C54" s="20" t="s">
        <v>44</v>
      </c>
      <c r="D54" s="20" t="s">
        <v>13</v>
      </c>
      <c r="E54" s="20">
        <v>17.87</v>
      </c>
      <c r="F54" s="20">
        <v>4</v>
      </c>
      <c r="G54" s="23">
        <v>43546</v>
      </c>
      <c r="H54" s="21">
        <f>PRODUCT(F54,E54)</f>
        <v>71.48</v>
      </c>
      <c r="I54" s="21" t="str">
        <f>TEXT(G54,"MMMM")</f>
        <v>March</v>
      </c>
      <c r="J54" s="4"/>
      <c r="K54" s="20"/>
      <c r="L54" s="20"/>
    </row>
    <row r="55" spans="1:12" x14ac:dyDescent="0.25">
      <c r="A55" s="20" t="s">
        <v>118</v>
      </c>
      <c r="B55" s="20" t="s">
        <v>10</v>
      </c>
      <c r="C55" s="20" t="s">
        <v>18</v>
      </c>
      <c r="D55" s="20" t="s">
        <v>24</v>
      </c>
      <c r="E55" s="20">
        <v>15.43</v>
      </c>
      <c r="F55" s="20">
        <v>1</v>
      </c>
      <c r="G55" s="23">
        <v>43490</v>
      </c>
      <c r="H55" s="21">
        <f>PRODUCT(F55,E55)</f>
        <v>15.43</v>
      </c>
      <c r="I55" s="21" t="str">
        <f>TEXT(G55,"MMMM")</f>
        <v>January</v>
      </c>
      <c r="J55" s="4"/>
      <c r="K55" s="20"/>
      <c r="L55" s="20"/>
    </row>
    <row r="56" spans="1:12" x14ac:dyDescent="0.25">
      <c r="A56" s="20" t="s">
        <v>119</v>
      </c>
      <c r="B56" s="20" t="s">
        <v>10</v>
      </c>
      <c r="C56" s="20" t="s">
        <v>44</v>
      </c>
      <c r="D56" s="20" t="s">
        <v>24</v>
      </c>
      <c r="E56" s="20">
        <v>16.16</v>
      </c>
      <c r="F56" s="20">
        <v>2</v>
      </c>
      <c r="G56" s="23">
        <v>43531</v>
      </c>
      <c r="H56" s="21">
        <f>PRODUCT(F56,E56)</f>
        <v>32.32</v>
      </c>
      <c r="I56" s="21" t="str">
        <f>TEXT(G56,"MMMM")</f>
        <v>March</v>
      </c>
      <c r="J56" s="4"/>
      <c r="K56" s="20"/>
      <c r="L56" s="20"/>
    </row>
    <row r="57" spans="1:12" x14ac:dyDescent="0.25">
      <c r="A57" s="20" t="s">
        <v>121</v>
      </c>
      <c r="B57" s="20" t="s">
        <v>29</v>
      </c>
      <c r="C57" s="20" t="s">
        <v>18</v>
      </c>
      <c r="D57" s="20" t="s">
        <v>13</v>
      </c>
      <c r="E57" s="20">
        <v>85.98</v>
      </c>
      <c r="F57" s="20">
        <v>8</v>
      </c>
      <c r="G57" s="23">
        <v>43524</v>
      </c>
      <c r="H57" s="21">
        <f>PRODUCT(F57,E57)</f>
        <v>687.84</v>
      </c>
      <c r="I57" s="21" t="str">
        <f>TEXT(G57,"MMMM")</f>
        <v>February</v>
      </c>
      <c r="J57" s="4"/>
      <c r="K57" s="20"/>
      <c r="L57" s="20"/>
    </row>
    <row r="58" spans="1:12" x14ac:dyDescent="0.25">
      <c r="A58" s="20" t="s">
        <v>123</v>
      </c>
      <c r="B58" s="20" t="s">
        <v>32</v>
      </c>
      <c r="C58" s="20" t="s">
        <v>11</v>
      </c>
      <c r="D58" s="20" t="s">
        <v>24</v>
      </c>
      <c r="E58" s="20">
        <v>44.34</v>
      </c>
      <c r="F58" s="20">
        <v>2</v>
      </c>
      <c r="G58" s="23">
        <v>43551</v>
      </c>
      <c r="H58" s="21">
        <f>PRODUCT(F58,E58)</f>
        <v>88.68</v>
      </c>
      <c r="I58" s="21" t="str">
        <f>TEXT(G58,"MMMM")</f>
        <v>March</v>
      </c>
      <c r="J58" s="4"/>
      <c r="K58" s="20"/>
      <c r="L58" s="20"/>
    </row>
    <row r="59" spans="1:12" x14ac:dyDescent="0.25">
      <c r="A59" s="20" t="s">
        <v>125</v>
      </c>
      <c r="B59" s="20" t="s">
        <v>10</v>
      </c>
      <c r="C59" s="20" t="s">
        <v>11</v>
      </c>
      <c r="D59" s="20" t="s">
        <v>24</v>
      </c>
      <c r="E59" s="20">
        <v>89.6</v>
      </c>
      <c r="F59" s="20">
        <v>8</v>
      </c>
      <c r="G59" s="23">
        <v>43503</v>
      </c>
      <c r="H59" s="21">
        <f>PRODUCT(F59,E59)</f>
        <v>716.8</v>
      </c>
      <c r="I59" s="21" t="str">
        <f>TEXT(G59,"MMMM")</f>
        <v>February</v>
      </c>
      <c r="J59" s="4"/>
      <c r="K59" s="20"/>
      <c r="L59" s="20"/>
    </row>
    <row r="60" spans="1:12" x14ac:dyDescent="0.25">
      <c r="A60" s="20" t="s">
        <v>126</v>
      </c>
      <c r="B60" s="20" t="s">
        <v>29</v>
      </c>
      <c r="C60" s="20" t="s">
        <v>11</v>
      </c>
      <c r="D60" s="20" t="s">
        <v>13</v>
      </c>
      <c r="E60" s="20">
        <v>72.349999999999994</v>
      </c>
      <c r="F60" s="20">
        <v>10</v>
      </c>
      <c r="G60" s="23">
        <v>43485</v>
      </c>
      <c r="H60" s="21">
        <f>PRODUCT(F60,E60)</f>
        <v>723.5</v>
      </c>
      <c r="I60" s="21" t="str">
        <f>TEXT(G60,"MMMM")</f>
        <v>January</v>
      </c>
      <c r="J60" s="4"/>
      <c r="K60" s="20"/>
      <c r="L60" s="20"/>
    </row>
    <row r="61" spans="1:12" x14ac:dyDescent="0.25">
      <c r="A61" s="20" t="s">
        <v>128</v>
      </c>
      <c r="B61" s="20" t="s">
        <v>32</v>
      </c>
      <c r="C61" s="20" t="s">
        <v>18</v>
      </c>
      <c r="D61" s="20" t="s">
        <v>24</v>
      </c>
      <c r="E61" s="20">
        <v>30.61</v>
      </c>
      <c r="F61" s="20">
        <v>6</v>
      </c>
      <c r="G61" s="23">
        <v>43536</v>
      </c>
      <c r="H61" s="21">
        <f>PRODUCT(F61,E61)</f>
        <v>183.66</v>
      </c>
      <c r="I61" s="21" t="str">
        <f>TEXT(G61,"MMMM")</f>
        <v>March</v>
      </c>
      <c r="J61" s="4"/>
      <c r="K61" s="20"/>
      <c r="L61" s="20"/>
    </row>
    <row r="62" spans="1:12" x14ac:dyDescent="0.25">
      <c r="A62" s="20" t="s">
        <v>130</v>
      </c>
      <c r="B62" s="20" t="s">
        <v>10</v>
      </c>
      <c r="C62" s="20" t="s">
        <v>18</v>
      </c>
      <c r="D62" s="20" t="s">
        <v>13</v>
      </c>
      <c r="E62" s="20">
        <v>24.74</v>
      </c>
      <c r="F62" s="20">
        <v>3</v>
      </c>
      <c r="G62" s="23">
        <v>43511</v>
      </c>
      <c r="H62" s="21">
        <f>PRODUCT(F62,E62)</f>
        <v>74.22</v>
      </c>
      <c r="I62" s="21" t="str">
        <f>TEXT(G62,"MMMM")</f>
        <v>February</v>
      </c>
      <c r="J62" s="4"/>
      <c r="K62" s="20"/>
      <c r="L62" s="20"/>
    </row>
    <row r="63" spans="1:12" x14ac:dyDescent="0.25">
      <c r="A63" s="20" t="s">
        <v>132</v>
      </c>
      <c r="B63" s="20" t="s">
        <v>29</v>
      </c>
      <c r="C63" s="20" t="s">
        <v>18</v>
      </c>
      <c r="D63" s="20" t="s">
        <v>24</v>
      </c>
      <c r="E63" s="20">
        <v>55.73</v>
      </c>
      <c r="F63" s="20">
        <v>6</v>
      </c>
      <c r="G63" s="23">
        <v>43520</v>
      </c>
      <c r="H63" s="21">
        <f>PRODUCT(F63,E63)</f>
        <v>334.38</v>
      </c>
      <c r="I63" s="21" t="str">
        <f>TEXT(G63,"MMMM")</f>
        <v>February</v>
      </c>
      <c r="J63" s="4"/>
      <c r="K63" s="20"/>
      <c r="L63" s="20"/>
    </row>
    <row r="64" spans="1:12" x14ac:dyDescent="0.25">
      <c r="A64" s="20" t="s">
        <v>133</v>
      </c>
      <c r="B64" s="20" t="s">
        <v>29</v>
      </c>
      <c r="C64" s="20" t="s">
        <v>44</v>
      </c>
      <c r="D64" s="20" t="s">
        <v>13</v>
      </c>
      <c r="E64" s="20">
        <v>55.07</v>
      </c>
      <c r="F64" s="20">
        <v>9</v>
      </c>
      <c r="G64" s="23">
        <v>43499</v>
      </c>
      <c r="H64" s="21">
        <f>PRODUCT(F64,E64)</f>
        <v>495.63</v>
      </c>
      <c r="I64" s="21" t="str">
        <f>TEXT(G64,"MMMM")</f>
        <v>February</v>
      </c>
      <c r="J64" s="4"/>
      <c r="K64" s="20"/>
      <c r="L64" s="20"/>
    </row>
    <row r="65" spans="1:12" x14ac:dyDescent="0.25">
      <c r="A65" s="20" t="s">
        <v>134</v>
      </c>
      <c r="B65" s="20" t="s">
        <v>32</v>
      </c>
      <c r="C65" s="20" t="s">
        <v>11</v>
      </c>
      <c r="D65" s="20" t="s">
        <v>24</v>
      </c>
      <c r="E65" s="20">
        <v>15.81</v>
      </c>
      <c r="F65" s="20">
        <v>10</v>
      </c>
      <c r="G65" s="23">
        <v>43530</v>
      </c>
      <c r="H65" s="21">
        <f>PRODUCT(F65,E65)</f>
        <v>158.1</v>
      </c>
      <c r="I65" s="21" t="str">
        <f>TEXT(G65,"MMMM")</f>
        <v>March</v>
      </c>
      <c r="J65" s="4"/>
      <c r="K65" s="20"/>
      <c r="L65" s="20"/>
    </row>
    <row r="66" spans="1:12" x14ac:dyDescent="0.25">
      <c r="A66" s="20" t="s">
        <v>136</v>
      </c>
      <c r="B66" s="20" t="s">
        <v>32</v>
      </c>
      <c r="C66" s="20" t="s">
        <v>44</v>
      </c>
      <c r="D66" s="20" t="s">
        <v>24</v>
      </c>
      <c r="E66" s="20">
        <v>75.739999999999995</v>
      </c>
      <c r="F66" s="20">
        <v>4</v>
      </c>
      <c r="G66" s="23">
        <v>43510</v>
      </c>
      <c r="H66" s="21">
        <f>PRODUCT(F66,E66)</f>
        <v>302.95999999999998</v>
      </c>
      <c r="I66" s="21" t="str">
        <f>TEXT(G66,"MMMM")</f>
        <v>February</v>
      </c>
      <c r="J66" s="4"/>
      <c r="K66" s="20"/>
      <c r="L66" s="20"/>
    </row>
    <row r="67" spans="1:12" x14ac:dyDescent="0.25">
      <c r="A67" s="20" t="s">
        <v>138</v>
      </c>
      <c r="B67" s="20" t="s">
        <v>10</v>
      </c>
      <c r="C67" s="20" t="s">
        <v>11</v>
      </c>
      <c r="D67" s="20" t="s">
        <v>24</v>
      </c>
      <c r="E67" s="20">
        <v>15.87</v>
      </c>
      <c r="F67" s="20">
        <v>10</v>
      </c>
      <c r="G67" s="23">
        <v>43537</v>
      </c>
      <c r="H67" s="21">
        <f>PRODUCT(F67,E67)</f>
        <v>158.69999999999999</v>
      </c>
      <c r="I67" s="21" t="str">
        <f>TEXT(G67,"MMMM")</f>
        <v>March</v>
      </c>
      <c r="J67" s="4"/>
      <c r="K67" s="20"/>
      <c r="L67" s="20"/>
    </row>
    <row r="68" spans="1:12" x14ac:dyDescent="0.25">
      <c r="A68" s="20" t="s">
        <v>140</v>
      </c>
      <c r="B68" s="20" t="s">
        <v>32</v>
      </c>
      <c r="C68" s="20" t="s">
        <v>18</v>
      </c>
      <c r="D68" s="20" t="s">
        <v>13</v>
      </c>
      <c r="E68" s="20">
        <v>33.47</v>
      </c>
      <c r="F68" s="20">
        <v>2</v>
      </c>
      <c r="G68" s="23">
        <v>43506</v>
      </c>
      <c r="H68" s="21">
        <f>PRODUCT(F68,E68)</f>
        <v>66.94</v>
      </c>
      <c r="I68" s="21" t="str">
        <f>TEXT(G68,"MMMM")</f>
        <v>February</v>
      </c>
      <c r="J68" s="4"/>
      <c r="K68" s="20"/>
      <c r="L68" s="20"/>
    </row>
    <row r="69" spans="1:12" x14ac:dyDescent="0.25">
      <c r="A69" s="20" t="s">
        <v>141</v>
      </c>
      <c r="B69" s="20" t="s">
        <v>10</v>
      </c>
      <c r="C69" s="20" t="s">
        <v>44</v>
      </c>
      <c r="D69" s="20" t="s">
        <v>13</v>
      </c>
      <c r="E69" s="20">
        <v>97.61</v>
      </c>
      <c r="F69" s="20">
        <v>6</v>
      </c>
      <c r="G69" s="23">
        <v>43472</v>
      </c>
      <c r="H69" s="21">
        <f>PRODUCT(F69,E69)</f>
        <v>585.66</v>
      </c>
      <c r="I69" s="21" t="str">
        <f>TEXT(G69,"MMMM")</f>
        <v>January</v>
      </c>
      <c r="J69" s="4"/>
      <c r="K69" s="20"/>
      <c r="L69" s="20"/>
    </row>
    <row r="70" spans="1:12" x14ac:dyDescent="0.25">
      <c r="A70" s="20" t="s">
        <v>142</v>
      </c>
      <c r="B70" s="20" t="s">
        <v>29</v>
      </c>
      <c r="C70" s="20" t="s">
        <v>11</v>
      </c>
      <c r="D70" s="20" t="s">
        <v>24</v>
      </c>
      <c r="E70" s="20">
        <v>78.77</v>
      </c>
      <c r="F70" s="20">
        <v>10</v>
      </c>
      <c r="G70" s="23">
        <v>43489</v>
      </c>
      <c r="H70" s="21">
        <f>PRODUCT(F70,E70)</f>
        <v>787.69999999999993</v>
      </c>
      <c r="I70" s="21" t="str">
        <f>TEXT(G70,"MMMM")</f>
        <v>January</v>
      </c>
      <c r="J70" s="4"/>
      <c r="K70" s="20"/>
      <c r="L70" s="20"/>
    </row>
    <row r="71" spans="1:12" x14ac:dyDescent="0.25">
      <c r="A71" s="20" t="s">
        <v>144</v>
      </c>
      <c r="B71" s="20" t="s">
        <v>32</v>
      </c>
      <c r="C71" s="20" t="s">
        <v>11</v>
      </c>
      <c r="D71" s="20" t="s">
        <v>13</v>
      </c>
      <c r="E71" s="20">
        <v>18.329999999999998</v>
      </c>
      <c r="F71" s="20">
        <v>1</v>
      </c>
      <c r="G71" s="23">
        <v>43498</v>
      </c>
      <c r="H71" s="21">
        <f>PRODUCT(F71,E71)</f>
        <v>18.329999999999998</v>
      </c>
      <c r="I71" s="21" t="str">
        <f>TEXT(G71,"MMMM")</f>
        <v>February</v>
      </c>
      <c r="J71" s="4"/>
      <c r="K71" s="20"/>
      <c r="L71" s="20"/>
    </row>
    <row r="72" spans="1:12" x14ac:dyDescent="0.25">
      <c r="A72" s="20" t="s">
        <v>145</v>
      </c>
      <c r="B72" s="20" t="s">
        <v>10</v>
      </c>
      <c r="C72" s="20" t="s">
        <v>18</v>
      </c>
      <c r="D72" s="20" t="s">
        <v>24</v>
      </c>
      <c r="E72" s="20">
        <v>89.48</v>
      </c>
      <c r="F72" s="20">
        <v>10</v>
      </c>
      <c r="G72" s="23">
        <v>43471</v>
      </c>
      <c r="H72" s="21">
        <f>PRODUCT(F72,E72)</f>
        <v>894.80000000000007</v>
      </c>
      <c r="I72" s="21" t="str">
        <f>TEXT(G72,"MMMM")</f>
        <v>January</v>
      </c>
      <c r="J72" s="4"/>
      <c r="K72" s="20"/>
      <c r="L72" s="20"/>
    </row>
    <row r="73" spans="1:12" x14ac:dyDescent="0.25">
      <c r="A73" s="20" t="s">
        <v>147</v>
      </c>
      <c r="B73" s="20" t="s">
        <v>29</v>
      </c>
      <c r="C73" s="20" t="s">
        <v>18</v>
      </c>
      <c r="D73" s="20" t="s">
        <v>24</v>
      </c>
      <c r="E73" s="20">
        <v>62.12</v>
      </c>
      <c r="F73" s="20">
        <v>10</v>
      </c>
      <c r="G73" s="23">
        <v>43507</v>
      </c>
      <c r="H73" s="21">
        <f>PRODUCT(F73,E73)</f>
        <v>621.19999999999993</v>
      </c>
      <c r="I73" s="21" t="str">
        <f>TEXT(G73,"MMMM")</f>
        <v>February</v>
      </c>
      <c r="J73" s="4"/>
      <c r="K73" s="20"/>
      <c r="L73" s="20"/>
    </row>
    <row r="74" spans="1:12" x14ac:dyDescent="0.25">
      <c r="A74" s="20" t="s">
        <v>149</v>
      </c>
      <c r="B74" s="20" t="s">
        <v>29</v>
      </c>
      <c r="C74" s="20" t="s">
        <v>44</v>
      </c>
      <c r="D74" s="20" t="s">
        <v>13</v>
      </c>
      <c r="E74" s="20">
        <v>48.52</v>
      </c>
      <c r="F74" s="20">
        <v>3</v>
      </c>
      <c r="G74" s="23">
        <v>43529</v>
      </c>
      <c r="H74" s="21">
        <f>PRODUCT(F74,E74)</f>
        <v>145.56</v>
      </c>
      <c r="I74" s="21" t="str">
        <f>TEXT(G74,"MMMM")</f>
        <v>March</v>
      </c>
      <c r="J74" s="4"/>
      <c r="K74" s="20"/>
      <c r="L74" s="20"/>
    </row>
    <row r="75" spans="1:12" x14ac:dyDescent="0.25">
      <c r="A75" s="20" t="s">
        <v>150</v>
      </c>
      <c r="B75" s="20" t="s">
        <v>32</v>
      </c>
      <c r="C75" s="20" t="s">
        <v>18</v>
      </c>
      <c r="D75" s="20" t="s">
        <v>13</v>
      </c>
      <c r="E75" s="20">
        <v>75.91</v>
      </c>
      <c r="F75" s="20">
        <v>6</v>
      </c>
      <c r="G75" s="23">
        <v>43533</v>
      </c>
      <c r="H75" s="21">
        <f>PRODUCT(F75,E75)</f>
        <v>455.46</v>
      </c>
      <c r="I75" s="21" t="str">
        <f>TEXT(G75,"MMMM")</f>
        <v>March</v>
      </c>
      <c r="J75" s="4"/>
      <c r="K75" s="20"/>
      <c r="L75" s="20"/>
    </row>
    <row r="76" spans="1:12" x14ac:dyDescent="0.25">
      <c r="A76" s="20" t="s">
        <v>151</v>
      </c>
      <c r="B76" s="20" t="s">
        <v>10</v>
      </c>
      <c r="C76" s="20" t="s">
        <v>11</v>
      </c>
      <c r="D76" s="20" t="s">
        <v>24</v>
      </c>
      <c r="E76" s="20">
        <v>74.67</v>
      </c>
      <c r="F76" s="20">
        <v>9</v>
      </c>
      <c r="G76" s="23">
        <v>43487</v>
      </c>
      <c r="H76" s="21">
        <f>PRODUCT(F76,E76)</f>
        <v>672.03</v>
      </c>
      <c r="I76" s="21" t="str">
        <f>TEXT(G76,"MMMM")</f>
        <v>January</v>
      </c>
      <c r="J76" s="4"/>
      <c r="K76" s="20"/>
      <c r="L76" s="20"/>
    </row>
    <row r="77" spans="1:12" x14ac:dyDescent="0.25">
      <c r="A77" s="20" t="s">
        <v>153</v>
      </c>
      <c r="B77" s="20" t="s">
        <v>10</v>
      </c>
      <c r="C77" s="20" t="s">
        <v>18</v>
      </c>
      <c r="D77" s="20" t="s">
        <v>13</v>
      </c>
      <c r="E77" s="20">
        <v>41.65</v>
      </c>
      <c r="F77" s="20">
        <v>10</v>
      </c>
      <c r="G77" s="23">
        <v>43478</v>
      </c>
      <c r="H77" s="21">
        <f>PRODUCT(F77,E77)</f>
        <v>416.5</v>
      </c>
      <c r="I77" s="21" t="str">
        <f>TEXT(G77,"MMMM")</f>
        <v>January</v>
      </c>
      <c r="J77" s="4"/>
      <c r="K77" s="20"/>
      <c r="L77" s="20"/>
    </row>
    <row r="78" spans="1:12" x14ac:dyDescent="0.25">
      <c r="A78" s="20" t="s">
        <v>155</v>
      </c>
      <c r="B78" s="20" t="s">
        <v>29</v>
      </c>
      <c r="C78" s="20" t="s">
        <v>18</v>
      </c>
      <c r="D78" s="20" t="s">
        <v>24</v>
      </c>
      <c r="E78" s="20">
        <v>49.04</v>
      </c>
      <c r="F78" s="20">
        <v>9</v>
      </c>
      <c r="G78" s="23">
        <v>43474</v>
      </c>
      <c r="H78" s="21">
        <f>PRODUCT(F78,E78)</f>
        <v>441.36</v>
      </c>
      <c r="I78" s="21" t="str">
        <f>TEXT(G78,"MMMM")</f>
        <v>January</v>
      </c>
      <c r="J78" s="4"/>
      <c r="K78" s="20"/>
      <c r="L78" s="20"/>
    </row>
    <row r="79" spans="1:12" x14ac:dyDescent="0.25">
      <c r="A79" s="20" t="s">
        <v>157</v>
      </c>
      <c r="B79" s="20" t="s">
        <v>29</v>
      </c>
      <c r="C79" s="20" t="s">
        <v>11</v>
      </c>
      <c r="D79" s="20" t="s">
        <v>13</v>
      </c>
      <c r="E79" s="20">
        <v>20.010000000000002</v>
      </c>
      <c r="F79" s="20">
        <v>9</v>
      </c>
      <c r="G79" s="23">
        <v>43477</v>
      </c>
      <c r="H79" s="21">
        <f>PRODUCT(F79,E79)</f>
        <v>180.09</v>
      </c>
      <c r="I79" s="21" t="str">
        <f>TEXT(G79,"MMMM")</f>
        <v>January</v>
      </c>
      <c r="J79" s="4"/>
      <c r="K79" s="20"/>
      <c r="L79" s="20"/>
    </row>
    <row r="80" spans="1:12" x14ac:dyDescent="0.25">
      <c r="A80" s="20" t="s">
        <v>159</v>
      </c>
      <c r="B80" s="20" t="s">
        <v>32</v>
      </c>
      <c r="C80" s="20" t="s">
        <v>18</v>
      </c>
      <c r="D80" s="20" t="s">
        <v>13</v>
      </c>
      <c r="E80" s="20">
        <v>78.31</v>
      </c>
      <c r="F80" s="20">
        <v>10</v>
      </c>
      <c r="G80" s="23">
        <v>43529</v>
      </c>
      <c r="H80" s="21">
        <f>PRODUCT(F80,E80)</f>
        <v>783.1</v>
      </c>
      <c r="I80" s="21" t="str">
        <f>TEXT(G80,"MMMM")</f>
        <v>March</v>
      </c>
      <c r="J80" s="4"/>
      <c r="K80" s="20"/>
      <c r="L80" s="20"/>
    </row>
    <row r="81" spans="1:12" x14ac:dyDescent="0.25">
      <c r="A81" s="20" t="s">
        <v>160</v>
      </c>
      <c r="B81" s="20" t="s">
        <v>10</v>
      </c>
      <c r="C81" s="20" t="s">
        <v>18</v>
      </c>
      <c r="D81" s="20" t="s">
        <v>13</v>
      </c>
      <c r="E81" s="20">
        <v>20.38</v>
      </c>
      <c r="F81" s="20">
        <v>5</v>
      </c>
      <c r="G81" s="23">
        <v>43487</v>
      </c>
      <c r="H81" s="21">
        <f>PRODUCT(F81,E81)</f>
        <v>101.89999999999999</v>
      </c>
      <c r="I81" s="21" t="str">
        <f>TEXT(G81,"MMMM")</f>
        <v>January</v>
      </c>
      <c r="J81" s="4"/>
      <c r="K81" s="20"/>
      <c r="L81" s="20"/>
    </row>
    <row r="82" spans="1:12" x14ac:dyDescent="0.25">
      <c r="A82" s="20" t="s">
        <v>161</v>
      </c>
      <c r="B82" s="20" t="s">
        <v>29</v>
      </c>
      <c r="C82" s="20" t="s">
        <v>18</v>
      </c>
      <c r="D82" s="20" t="s">
        <v>13</v>
      </c>
      <c r="E82" s="20">
        <v>99.19</v>
      </c>
      <c r="F82" s="20">
        <v>6</v>
      </c>
      <c r="G82" s="23">
        <v>43486</v>
      </c>
      <c r="H82" s="21">
        <f>PRODUCT(F82,E82)</f>
        <v>595.14</v>
      </c>
      <c r="I82" s="21" t="str">
        <f>TEXT(G82,"MMMM")</f>
        <v>January</v>
      </c>
      <c r="J82" s="4"/>
      <c r="K82" s="20"/>
      <c r="L82" s="20"/>
    </row>
    <row r="83" spans="1:12" x14ac:dyDescent="0.25">
      <c r="A83" s="20" t="s">
        <v>162</v>
      </c>
      <c r="B83" s="20" t="s">
        <v>32</v>
      </c>
      <c r="C83" s="20" t="s">
        <v>44</v>
      </c>
      <c r="D83" s="20" t="s">
        <v>13</v>
      </c>
      <c r="E83" s="20">
        <v>96.68</v>
      </c>
      <c r="F83" s="20">
        <v>3</v>
      </c>
      <c r="G83" s="23">
        <v>43491</v>
      </c>
      <c r="H83" s="21">
        <f>PRODUCT(F83,E83)</f>
        <v>290.04000000000002</v>
      </c>
      <c r="I83" s="21" t="str">
        <f>TEXT(G83,"MMMM")</f>
        <v>January</v>
      </c>
      <c r="J83" s="4"/>
      <c r="K83" s="20"/>
      <c r="L83" s="20"/>
    </row>
    <row r="84" spans="1:12" x14ac:dyDescent="0.25">
      <c r="A84" s="20" t="s">
        <v>164</v>
      </c>
      <c r="B84" s="20" t="s">
        <v>32</v>
      </c>
      <c r="C84" s="20" t="s">
        <v>18</v>
      </c>
      <c r="D84" s="20" t="s">
        <v>24</v>
      </c>
      <c r="E84" s="20">
        <v>19.25</v>
      </c>
      <c r="F84" s="20">
        <v>8</v>
      </c>
      <c r="G84" s="23">
        <v>43488</v>
      </c>
      <c r="H84" s="21">
        <f>PRODUCT(F84,E84)</f>
        <v>154</v>
      </c>
      <c r="I84" s="21" t="str">
        <f>TEXT(G84,"MMMM")</f>
        <v>January</v>
      </c>
      <c r="J84" s="4"/>
      <c r="K84" s="20"/>
      <c r="L84" s="20"/>
    </row>
    <row r="85" spans="1:12" x14ac:dyDescent="0.25">
      <c r="A85" s="20" t="s">
        <v>166</v>
      </c>
      <c r="B85" s="20" t="s">
        <v>10</v>
      </c>
      <c r="C85" s="20" t="s">
        <v>18</v>
      </c>
      <c r="D85" s="20" t="s">
        <v>13</v>
      </c>
      <c r="E85" s="20">
        <v>80.36</v>
      </c>
      <c r="F85" s="20">
        <v>4</v>
      </c>
      <c r="G85" s="23">
        <v>43519</v>
      </c>
      <c r="H85" s="21">
        <f>PRODUCT(F85,E85)</f>
        <v>321.44</v>
      </c>
      <c r="I85" s="21" t="str">
        <f>TEXT(G85,"MMMM")</f>
        <v>February</v>
      </c>
      <c r="J85" s="4"/>
      <c r="K85" s="20"/>
      <c r="L85" s="20"/>
    </row>
    <row r="86" spans="1:12" x14ac:dyDescent="0.25">
      <c r="A86" s="20" t="s">
        <v>168</v>
      </c>
      <c r="B86" s="20" t="s">
        <v>29</v>
      </c>
      <c r="C86" s="20" t="s">
        <v>18</v>
      </c>
      <c r="D86" s="20" t="s">
        <v>24</v>
      </c>
      <c r="E86" s="20">
        <v>48.91</v>
      </c>
      <c r="F86" s="20">
        <v>5</v>
      </c>
      <c r="G86" s="23">
        <v>43533</v>
      </c>
      <c r="H86" s="21">
        <f>PRODUCT(F86,E86)</f>
        <v>244.54999999999998</v>
      </c>
      <c r="I86" s="21" t="str">
        <f>TEXT(G86,"MMMM")</f>
        <v>March</v>
      </c>
      <c r="J86" s="4"/>
      <c r="K86" s="20"/>
      <c r="L86" s="20"/>
    </row>
    <row r="87" spans="1:12" x14ac:dyDescent="0.25">
      <c r="A87" s="20" t="s">
        <v>169</v>
      </c>
      <c r="B87" s="20" t="s">
        <v>32</v>
      </c>
      <c r="C87" s="20" t="s">
        <v>18</v>
      </c>
      <c r="D87" s="20" t="s">
        <v>13</v>
      </c>
      <c r="E87" s="20">
        <v>83.06</v>
      </c>
      <c r="F87" s="20">
        <v>7</v>
      </c>
      <c r="G87" s="23">
        <v>43529</v>
      </c>
      <c r="H87" s="21">
        <f>PRODUCT(F87,E87)</f>
        <v>581.42000000000007</v>
      </c>
      <c r="I87" s="21" t="str">
        <f>TEXT(G87,"MMMM")</f>
        <v>March</v>
      </c>
      <c r="J87" s="4"/>
      <c r="K87" s="20"/>
      <c r="L87" s="20"/>
    </row>
    <row r="88" spans="1:12" x14ac:dyDescent="0.25">
      <c r="A88" s="20" t="s">
        <v>170</v>
      </c>
      <c r="B88" s="20" t="s">
        <v>10</v>
      </c>
      <c r="C88" s="20" t="s">
        <v>18</v>
      </c>
      <c r="D88" s="20" t="s">
        <v>24</v>
      </c>
      <c r="E88" s="20">
        <v>76.52</v>
      </c>
      <c r="F88" s="20">
        <v>5</v>
      </c>
      <c r="G88" s="23">
        <v>43549</v>
      </c>
      <c r="H88" s="21">
        <f>PRODUCT(F88,E88)</f>
        <v>382.59999999999997</v>
      </c>
      <c r="I88" s="21" t="str">
        <f>TEXT(G88,"MMMM")</f>
        <v>March</v>
      </c>
      <c r="J88" s="4"/>
      <c r="K88" s="20"/>
      <c r="L88" s="20"/>
    </row>
    <row r="89" spans="1:12" x14ac:dyDescent="0.25">
      <c r="A89" s="20" t="s">
        <v>171</v>
      </c>
      <c r="B89" s="20" t="s">
        <v>32</v>
      </c>
      <c r="C89" s="20" t="s">
        <v>11</v>
      </c>
      <c r="D89" s="20" t="s">
        <v>24</v>
      </c>
      <c r="E89" s="20">
        <v>49.38</v>
      </c>
      <c r="F89" s="20">
        <v>7</v>
      </c>
      <c r="G89" s="23">
        <v>43551</v>
      </c>
      <c r="H89" s="21">
        <f>PRODUCT(F89,E89)</f>
        <v>345.66</v>
      </c>
      <c r="I89" s="21" t="str">
        <f>TEXT(G89,"MMMM")</f>
        <v>March</v>
      </c>
      <c r="J89" s="4"/>
      <c r="K89" s="20"/>
      <c r="L89" s="20"/>
    </row>
    <row r="90" spans="1:12" x14ac:dyDescent="0.25">
      <c r="A90" s="20" t="s">
        <v>172</v>
      </c>
      <c r="B90" s="20" t="s">
        <v>10</v>
      </c>
      <c r="C90" s="20" t="s">
        <v>11</v>
      </c>
      <c r="D90" s="20" t="s">
        <v>24</v>
      </c>
      <c r="E90" s="20">
        <v>42.47</v>
      </c>
      <c r="F90" s="20">
        <v>1</v>
      </c>
      <c r="G90" s="23">
        <v>43467</v>
      </c>
      <c r="H90" s="21">
        <f>PRODUCT(F90,E90)</f>
        <v>42.47</v>
      </c>
      <c r="I90" s="21" t="str">
        <f>TEXT(G90,"MMMM")</f>
        <v>January</v>
      </c>
      <c r="J90" s="4"/>
      <c r="K90" s="20"/>
      <c r="L90" s="20"/>
    </row>
    <row r="91" spans="1:12" x14ac:dyDescent="0.25">
      <c r="A91" s="20" t="s">
        <v>174</v>
      </c>
      <c r="B91" s="20" t="s">
        <v>10</v>
      </c>
      <c r="C91" s="20" t="s">
        <v>44</v>
      </c>
      <c r="D91" s="20" t="s">
        <v>13</v>
      </c>
      <c r="E91" s="20">
        <v>76.989999999999995</v>
      </c>
      <c r="F91" s="20">
        <v>6</v>
      </c>
      <c r="G91" s="23">
        <v>43523</v>
      </c>
      <c r="H91" s="21">
        <f>PRODUCT(F91,E91)</f>
        <v>461.93999999999994</v>
      </c>
      <c r="I91" s="21" t="str">
        <f>TEXT(G91,"MMMM")</f>
        <v>February</v>
      </c>
      <c r="J91" s="4"/>
      <c r="K91" s="20"/>
      <c r="L91" s="20"/>
    </row>
    <row r="92" spans="1:12" x14ac:dyDescent="0.25">
      <c r="A92" s="20" t="s">
        <v>175</v>
      </c>
      <c r="B92" s="20" t="s">
        <v>29</v>
      </c>
      <c r="C92" s="20" t="s">
        <v>18</v>
      </c>
      <c r="D92" s="20" t="s">
        <v>13</v>
      </c>
      <c r="E92" s="20">
        <v>47.38</v>
      </c>
      <c r="F92" s="20">
        <v>4</v>
      </c>
      <c r="G92" s="23">
        <v>43488</v>
      </c>
      <c r="H92" s="21">
        <f>PRODUCT(F92,E92)</f>
        <v>189.52</v>
      </c>
      <c r="I92" s="21" t="str">
        <f>TEXT(G92,"MMMM")</f>
        <v>January</v>
      </c>
      <c r="J92" s="4"/>
      <c r="K92" s="20"/>
      <c r="L92" s="20"/>
    </row>
    <row r="93" spans="1:12" x14ac:dyDescent="0.25">
      <c r="A93" s="20" t="s">
        <v>176</v>
      </c>
      <c r="B93" s="20" t="s">
        <v>32</v>
      </c>
      <c r="C93" s="20" t="s">
        <v>18</v>
      </c>
      <c r="D93" s="20" t="s">
        <v>13</v>
      </c>
      <c r="E93" s="20">
        <v>44.86</v>
      </c>
      <c r="F93" s="20">
        <v>10</v>
      </c>
      <c r="G93" s="23">
        <v>43491</v>
      </c>
      <c r="H93" s="21">
        <f>PRODUCT(F93,E93)</f>
        <v>448.6</v>
      </c>
      <c r="I93" s="21" t="str">
        <f>TEXT(G93,"MMMM")</f>
        <v>January</v>
      </c>
      <c r="J93" s="4"/>
      <c r="K93" s="20"/>
      <c r="L93" s="20"/>
    </row>
    <row r="94" spans="1:12" x14ac:dyDescent="0.25">
      <c r="A94" s="20" t="s">
        <v>177</v>
      </c>
      <c r="B94" s="20" t="s">
        <v>29</v>
      </c>
      <c r="C94" s="20" t="s">
        <v>11</v>
      </c>
      <c r="D94" s="20" t="s">
        <v>13</v>
      </c>
      <c r="E94" s="20">
        <v>21.98</v>
      </c>
      <c r="F94" s="20">
        <v>7</v>
      </c>
      <c r="G94" s="23">
        <v>43475</v>
      </c>
      <c r="H94" s="21">
        <f>PRODUCT(F94,E94)</f>
        <v>153.86000000000001</v>
      </c>
      <c r="I94" s="21" t="str">
        <f>TEXT(G94,"MMMM")</f>
        <v>January</v>
      </c>
      <c r="J94" s="4"/>
      <c r="K94" s="20"/>
      <c r="L94" s="20"/>
    </row>
    <row r="95" spans="1:12" x14ac:dyDescent="0.25">
      <c r="A95" s="20" t="s">
        <v>178</v>
      </c>
      <c r="B95" s="20" t="s">
        <v>29</v>
      </c>
      <c r="C95" s="20" t="s">
        <v>44</v>
      </c>
      <c r="D95" s="20" t="s">
        <v>24</v>
      </c>
      <c r="E95" s="20">
        <v>64.36</v>
      </c>
      <c r="F95" s="20">
        <v>9</v>
      </c>
      <c r="G95" s="23">
        <v>43536</v>
      </c>
      <c r="H95" s="21">
        <f>PRODUCT(F95,E95)</f>
        <v>579.24</v>
      </c>
      <c r="I95" s="21" t="str">
        <f>TEXT(G95,"MMMM")</f>
        <v>March</v>
      </c>
      <c r="J95" s="4"/>
      <c r="K95" s="20"/>
      <c r="L95" s="20"/>
    </row>
    <row r="96" spans="1:12" x14ac:dyDescent="0.25">
      <c r="A96" s="20" t="s">
        <v>179</v>
      </c>
      <c r="B96" s="20" t="s">
        <v>10</v>
      </c>
      <c r="C96" s="20" t="s">
        <v>18</v>
      </c>
      <c r="D96" s="20" t="s">
        <v>24</v>
      </c>
      <c r="E96" s="20">
        <v>89.75</v>
      </c>
      <c r="F96" s="20">
        <v>1</v>
      </c>
      <c r="G96" s="23">
        <v>43502</v>
      </c>
      <c r="H96" s="21">
        <f>PRODUCT(F96,E96)</f>
        <v>89.75</v>
      </c>
      <c r="I96" s="21" t="str">
        <f>TEXT(G96,"MMMM")</f>
        <v>February</v>
      </c>
      <c r="J96" s="4"/>
      <c r="K96" s="20"/>
      <c r="L96" s="20"/>
    </row>
    <row r="97" spans="1:12" x14ac:dyDescent="0.25">
      <c r="A97" s="20" t="s">
        <v>180</v>
      </c>
      <c r="B97" s="20" t="s">
        <v>32</v>
      </c>
      <c r="C97" s="20" t="s">
        <v>11</v>
      </c>
      <c r="D97" s="20" t="s">
        <v>24</v>
      </c>
      <c r="E97" s="20">
        <v>97.16</v>
      </c>
      <c r="F97" s="20">
        <v>1</v>
      </c>
      <c r="G97" s="23">
        <v>43532</v>
      </c>
      <c r="H97" s="21">
        <f>PRODUCT(F97,E97)</f>
        <v>97.16</v>
      </c>
      <c r="I97" s="21" t="str">
        <f>TEXT(G97,"MMMM")</f>
        <v>March</v>
      </c>
      <c r="J97" s="4"/>
      <c r="K97" s="20"/>
      <c r="L97" s="20"/>
    </row>
    <row r="98" spans="1:12" x14ac:dyDescent="0.25">
      <c r="A98" s="20" t="s">
        <v>181</v>
      </c>
      <c r="B98" s="20" t="s">
        <v>10</v>
      </c>
      <c r="C98" s="20" t="s">
        <v>44</v>
      </c>
      <c r="D98" s="20" t="s">
        <v>24</v>
      </c>
      <c r="E98" s="20">
        <v>87.87</v>
      </c>
      <c r="F98" s="20">
        <v>10</v>
      </c>
      <c r="G98" s="23">
        <v>43553</v>
      </c>
      <c r="H98" s="21">
        <f>PRODUCT(F98,E98)</f>
        <v>878.7</v>
      </c>
      <c r="I98" s="21" t="str">
        <f>TEXT(G98,"MMMM")</f>
        <v>March</v>
      </c>
      <c r="J98" s="4"/>
      <c r="K98" s="20"/>
      <c r="L98" s="20"/>
    </row>
    <row r="99" spans="1:12" x14ac:dyDescent="0.25">
      <c r="A99" s="20" t="s">
        <v>182</v>
      </c>
      <c r="B99" s="20" t="s">
        <v>29</v>
      </c>
      <c r="C99" s="20" t="s">
        <v>18</v>
      </c>
      <c r="D99" s="20" t="s">
        <v>13</v>
      </c>
      <c r="E99" s="20">
        <v>12.45</v>
      </c>
      <c r="F99" s="20">
        <v>6</v>
      </c>
      <c r="G99" s="23">
        <v>43505</v>
      </c>
      <c r="H99" s="21">
        <f>PRODUCT(F99,E99)</f>
        <v>74.699999999999989</v>
      </c>
      <c r="I99" s="21" t="str">
        <f>TEXT(G99,"MMMM")</f>
        <v>February</v>
      </c>
      <c r="J99" s="4"/>
      <c r="K99" s="20"/>
      <c r="L99" s="20"/>
    </row>
    <row r="100" spans="1:12" x14ac:dyDescent="0.25">
      <c r="A100" s="20" t="s">
        <v>184</v>
      </c>
      <c r="B100" s="20" t="s">
        <v>10</v>
      </c>
      <c r="C100" s="20" t="s">
        <v>11</v>
      </c>
      <c r="D100" s="20" t="s">
        <v>24</v>
      </c>
      <c r="E100" s="20">
        <v>52.75</v>
      </c>
      <c r="F100" s="20">
        <v>3</v>
      </c>
      <c r="G100" s="23">
        <v>43547</v>
      </c>
      <c r="H100" s="21">
        <f>PRODUCT(F100,E100)</f>
        <v>158.25</v>
      </c>
      <c r="I100" s="21" t="str">
        <f>TEXT(G100,"MMMM")</f>
        <v>March</v>
      </c>
      <c r="J100" s="4"/>
      <c r="K100" s="20"/>
      <c r="L100" s="20"/>
    </row>
    <row r="101" spans="1:12" x14ac:dyDescent="0.25">
      <c r="A101" s="20" t="s">
        <v>185</v>
      </c>
      <c r="B101" s="20" t="s">
        <v>29</v>
      </c>
      <c r="C101" s="20" t="s">
        <v>44</v>
      </c>
      <c r="D101" s="20" t="s">
        <v>24</v>
      </c>
      <c r="E101" s="20">
        <v>82.7</v>
      </c>
      <c r="F101" s="20">
        <v>6</v>
      </c>
      <c r="G101" s="23">
        <v>43529</v>
      </c>
      <c r="H101" s="21">
        <f>PRODUCT(F101,E101)</f>
        <v>496.20000000000005</v>
      </c>
      <c r="I101" s="21" t="str">
        <f>TEXT(G101,"MMMM")</f>
        <v>March</v>
      </c>
      <c r="J101" s="4"/>
      <c r="K101" s="20"/>
      <c r="L101" s="20"/>
    </row>
    <row r="102" spans="1:12" x14ac:dyDescent="0.25">
      <c r="A102" s="20" t="s">
        <v>186</v>
      </c>
      <c r="B102" s="20" t="s">
        <v>32</v>
      </c>
      <c r="C102" s="20" t="s">
        <v>18</v>
      </c>
      <c r="D102" s="20" t="s">
        <v>24</v>
      </c>
      <c r="E102" s="20">
        <v>48.71</v>
      </c>
      <c r="F102" s="20">
        <v>1</v>
      </c>
      <c r="G102" s="23">
        <v>43550</v>
      </c>
      <c r="H102" s="21">
        <f>PRODUCT(F102,E102)</f>
        <v>48.71</v>
      </c>
      <c r="I102" s="21" t="str">
        <f>TEXT(G102,"MMMM")</f>
        <v>March</v>
      </c>
      <c r="J102" s="4"/>
      <c r="K102" s="20"/>
      <c r="L102" s="20"/>
    </row>
    <row r="103" spans="1:12" x14ac:dyDescent="0.25">
      <c r="A103" s="20" t="s">
        <v>188</v>
      </c>
      <c r="B103" s="20" t="s">
        <v>10</v>
      </c>
      <c r="C103" s="20" t="s">
        <v>18</v>
      </c>
      <c r="D103" s="20" t="s">
        <v>24</v>
      </c>
      <c r="E103" s="20">
        <v>78.55</v>
      </c>
      <c r="F103" s="20">
        <v>9</v>
      </c>
      <c r="G103" s="23">
        <v>43525</v>
      </c>
      <c r="H103" s="21">
        <f>PRODUCT(F103,E103)</f>
        <v>706.94999999999993</v>
      </c>
      <c r="I103" s="21" t="str">
        <f>TEXT(G103,"MMMM")</f>
        <v>March</v>
      </c>
      <c r="J103" s="4"/>
      <c r="K103" s="20"/>
      <c r="L103" s="20"/>
    </row>
    <row r="104" spans="1:12" x14ac:dyDescent="0.25">
      <c r="A104" s="20" t="s">
        <v>190</v>
      </c>
      <c r="B104" s="20" t="s">
        <v>29</v>
      </c>
      <c r="C104" s="20" t="s">
        <v>18</v>
      </c>
      <c r="D104" s="20" t="s">
        <v>13</v>
      </c>
      <c r="E104" s="20">
        <v>23.07</v>
      </c>
      <c r="F104" s="20">
        <v>9</v>
      </c>
      <c r="G104" s="23">
        <v>43497</v>
      </c>
      <c r="H104" s="21">
        <f>PRODUCT(F104,E104)</f>
        <v>207.63</v>
      </c>
      <c r="I104" s="21" t="str">
        <f>TEXT(G104,"MMMM")</f>
        <v>February</v>
      </c>
      <c r="J104" s="4"/>
      <c r="K104" s="20"/>
      <c r="L104" s="20"/>
    </row>
    <row r="105" spans="1:12" x14ac:dyDescent="0.25">
      <c r="A105" s="20" t="s">
        <v>192</v>
      </c>
      <c r="B105" s="20" t="s">
        <v>29</v>
      </c>
      <c r="C105" s="20" t="s">
        <v>11</v>
      </c>
      <c r="D105" s="20" t="s">
        <v>24</v>
      </c>
      <c r="E105" s="20">
        <v>58.26</v>
      </c>
      <c r="F105" s="20">
        <v>6</v>
      </c>
      <c r="G105" s="23">
        <v>43552</v>
      </c>
      <c r="H105" s="21">
        <f>PRODUCT(F105,E105)</f>
        <v>349.56</v>
      </c>
      <c r="I105" s="21" t="str">
        <f>TEXT(G105,"MMMM")</f>
        <v>March</v>
      </c>
      <c r="J105" s="4"/>
      <c r="K105" s="20"/>
      <c r="L105" s="20"/>
    </row>
    <row r="106" spans="1:12" x14ac:dyDescent="0.25">
      <c r="A106" s="20" t="s">
        <v>194</v>
      </c>
      <c r="B106" s="20" t="s">
        <v>32</v>
      </c>
      <c r="C106" s="20" t="s">
        <v>44</v>
      </c>
      <c r="D106" s="20" t="s">
        <v>24</v>
      </c>
      <c r="E106" s="20">
        <v>30.35</v>
      </c>
      <c r="F106" s="20">
        <v>7</v>
      </c>
      <c r="G106" s="23">
        <v>43543</v>
      </c>
      <c r="H106" s="21">
        <f>PRODUCT(F106,E106)</f>
        <v>212.45000000000002</v>
      </c>
      <c r="I106" s="21" t="str">
        <f>TEXT(G106,"MMMM")</f>
        <v>March</v>
      </c>
      <c r="J106" s="4"/>
      <c r="K106" s="20"/>
      <c r="L106" s="20"/>
    </row>
    <row r="107" spans="1:12" x14ac:dyDescent="0.25">
      <c r="A107" s="20" t="s">
        <v>195</v>
      </c>
      <c r="B107" s="20" t="s">
        <v>32</v>
      </c>
      <c r="C107" s="20" t="s">
        <v>11</v>
      </c>
      <c r="D107" s="20" t="s">
        <v>24</v>
      </c>
      <c r="E107" s="20">
        <v>88.67</v>
      </c>
      <c r="F107" s="20">
        <v>10</v>
      </c>
      <c r="G107" s="23">
        <v>43477</v>
      </c>
      <c r="H107" s="21">
        <f>PRODUCT(F107,E107)</f>
        <v>886.7</v>
      </c>
      <c r="I107" s="21" t="str">
        <f>TEXT(G107,"MMMM")</f>
        <v>January</v>
      </c>
      <c r="J107" s="4"/>
      <c r="K107" s="20"/>
      <c r="L107" s="20"/>
    </row>
    <row r="108" spans="1:12" x14ac:dyDescent="0.25">
      <c r="A108" s="20" t="s">
        <v>196</v>
      </c>
      <c r="B108" s="20" t="s">
        <v>32</v>
      </c>
      <c r="C108" s="20" t="s">
        <v>18</v>
      </c>
      <c r="D108" s="20" t="s">
        <v>24</v>
      </c>
      <c r="E108" s="20">
        <v>27.38</v>
      </c>
      <c r="F108" s="20">
        <v>6</v>
      </c>
      <c r="G108" s="23">
        <v>43470</v>
      </c>
      <c r="H108" s="21">
        <f>PRODUCT(F108,E108)</f>
        <v>164.28</v>
      </c>
      <c r="I108" s="21" t="str">
        <f>TEXT(G108,"MMMM")</f>
        <v>January</v>
      </c>
      <c r="J108" s="4"/>
      <c r="K108" s="20"/>
      <c r="L108" s="20"/>
    </row>
    <row r="109" spans="1:12" x14ac:dyDescent="0.25">
      <c r="A109" s="20" t="s">
        <v>197</v>
      </c>
      <c r="B109" s="20" t="s">
        <v>10</v>
      </c>
      <c r="C109" s="20" t="s">
        <v>11</v>
      </c>
      <c r="D109" s="20" t="s">
        <v>24</v>
      </c>
      <c r="E109" s="20">
        <v>62.13</v>
      </c>
      <c r="F109" s="20">
        <v>6</v>
      </c>
      <c r="G109" s="23">
        <v>43546</v>
      </c>
      <c r="H109" s="21">
        <f>PRODUCT(F109,E109)</f>
        <v>372.78000000000003</v>
      </c>
      <c r="I109" s="21" t="str">
        <f>TEXT(G109,"MMMM")</f>
        <v>March</v>
      </c>
      <c r="J109" s="4"/>
      <c r="K109" s="20"/>
      <c r="L109" s="20"/>
    </row>
    <row r="110" spans="1:12" x14ac:dyDescent="0.25">
      <c r="A110" s="20" t="s">
        <v>198</v>
      </c>
      <c r="B110" s="20" t="s">
        <v>10</v>
      </c>
      <c r="C110" s="20" t="s">
        <v>18</v>
      </c>
      <c r="D110" s="20" t="s">
        <v>13</v>
      </c>
      <c r="E110" s="20">
        <v>33.979999999999997</v>
      </c>
      <c r="F110" s="20">
        <v>9</v>
      </c>
      <c r="G110" s="23">
        <v>43548</v>
      </c>
      <c r="H110" s="21">
        <f>PRODUCT(F110,E110)</f>
        <v>305.82</v>
      </c>
      <c r="I110" s="21" t="str">
        <f>TEXT(G110,"MMMM")</f>
        <v>March</v>
      </c>
      <c r="J110" s="4"/>
      <c r="K110" s="20"/>
      <c r="L110" s="20"/>
    </row>
    <row r="111" spans="1:12" x14ac:dyDescent="0.25">
      <c r="A111" s="20" t="s">
        <v>200</v>
      </c>
      <c r="B111" s="20" t="s">
        <v>29</v>
      </c>
      <c r="C111" s="20" t="s">
        <v>18</v>
      </c>
      <c r="D111" s="20" t="s">
        <v>24</v>
      </c>
      <c r="E111" s="20">
        <v>81.97</v>
      </c>
      <c r="F111" s="20">
        <v>10</v>
      </c>
      <c r="G111" s="23">
        <v>43527</v>
      </c>
      <c r="H111" s="21">
        <f>PRODUCT(F111,E111)</f>
        <v>819.7</v>
      </c>
      <c r="I111" s="21" t="str">
        <f>TEXT(G111,"MMMM")</f>
        <v>March</v>
      </c>
      <c r="J111" s="4"/>
      <c r="K111" s="20"/>
      <c r="L111" s="20"/>
    </row>
    <row r="112" spans="1:12" x14ac:dyDescent="0.25">
      <c r="A112" s="20" t="s">
        <v>201</v>
      </c>
      <c r="B112" s="20" t="s">
        <v>10</v>
      </c>
      <c r="C112" s="20" t="s">
        <v>44</v>
      </c>
      <c r="D112" s="20" t="s">
        <v>13</v>
      </c>
      <c r="E112" s="20">
        <v>16.489999999999998</v>
      </c>
      <c r="F112" s="20">
        <v>2</v>
      </c>
      <c r="G112" s="23">
        <v>43501</v>
      </c>
      <c r="H112" s="21">
        <f>PRODUCT(F112,E112)</f>
        <v>32.979999999999997</v>
      </c>
      <c r="I112" s="21" t="str">
        <f>TEXT(G112,"MMMM")</f>
        <v>February</v>
      </c>
      <c r="J112" s="4"/>
      <c r="K112" s="20"/>
      <c r="L112" s="20"/>
    </row>
    <row r="113" spans="1:12" x14ac:dyDescent="0.25">
      <c r="A113" s="20" t="s">
        <v>203</v>
      </c>
      <c r="B113" s="20" t="s">
        <v>32</v>
      </c>
      <c r="C113" s="20" t="s">
        <v>18</v>
      </c>
      <c r="D113" s="20" t="s">
        <v>13</v>
      </c>
      <c r="E113" s="20">
        <v>98.21</v>
      </c>
      <c r="F113" s="20">
        <v>3</v>
      </c>
      <c r="G113" s="23">
        <v>43501</v>
      </c>
      <c r="H113" s="21">
        <f>PRODUCT(F113,E113)</f>
        <v>294.63</v>
      </c>
      <c r="I113" s="21" t="str">
        <f>TEXT(G113,"MMMM")</f>
        <v>February</v>
      </c>
      <c r="J113" s="4"/>
      <c r="K113" s="20"/>
      <c r="L113" s="20"/>
    </row>
    <row r="114" spans="1:12" x14ac:dyDescent="0.25">
      <c r="A114" s="20" t="s">
        <v>204</v>
      </c>
      <c r="B114" s="20" t="s">
        <v>29</v>
      </c>
      <c r="C114" s="20" t="s">
        <v>44</v>
      </c>
      <c r="D114" s="20" t="s">
        <v>13</v>
      </c>
      <c r="E114" s="20">
        <v>72.84</v>
      </c>
      <c r="F114" s="20">
        <v>7</v>
      </c>
      <c r="G114" s="23">
        <v>43511</v>
      </c>
      <c r="H114" s="21">
        <f>PRODUCT(F114,E114)</f>
        <v>509.88</v>
      </c>
      <c r="I114" s="21" t="str">
        <f>TEXT(G114,"MMMM")</f>
        <v>February</v>
      </c>
      <c r="J114" s="4"/>
      <c r="K114" s="20"/>
      <c r="L114" s="20"/>
    </row>
    <row r="115" spans="1:12" x14ac:dyDescent="0.25">
      <c r="A115" s="20" t="s">
        <v>205</v>
      </c>
      <c r="B115" s="20" t="s">
        <v>29</v>
      </c>
      <c r="C115" s="20" t="s">
        <v>11</v>
      </c>
      <c r="D115" s="20" t="s">
        <v>24</v>
      </c>
      <c r="E115" s="20">
        <v>58.07</v>
      </c>
      <c r="F115" s="20">
        <v>9</v>
      </c>
      <c r="G115" s="23">
        <v>43484</v>
      </c>
      <c r="H115" s="21">
        <f>PRODUCT(F115,E115)</f>
        <v>522.63</v>
      </c>
      <c r="I115" s="21" t="str">
        <f>TEXT(G115,"MMMM")</f>
        <v>January</v>
      </c>
      <c r="J115" s="4"/>
      <c r="K115" s="20"/>
      <c r="L115" s="20"/>
    </row>
    <row r="116" spans="1:12" x14ac:dyDescent="0.25">
      <c r="A116" s="20" t="s">
        <v>207</v>
      </c>
      <c r="B116" s="20" t="s">
        <v>10</v>
      </c>
      <c r="C116" s="20" t="s">
        <v>18</v>
      </c>
      <c r="D116" s="20" t="s">
        <v>13</v>
      </c>
      <c r="E116" s="20">
        <v>80.790000000000006</v>
      </c>
      <c r="F116" s="20">
        <v>9</v>
      </c>
      <c r="G116" s="23">
        <v>43497</v>
      </c>
      <c r="H116" s="21">
        <f>PRODUCT(F116,E116)</f>
        <v>727.11</v>
      </c>
      <c r="I116" s="21" t="str">
        <f>TEXT(G116,"MMMM")</f>
        <v>February</v>
      </c>
      <c r="J116" s="4"/>
      <c r="K116" s="20"/>
      <c r="L116" s="20"/>
    </row>
    <row r="117" spans="1:12" x14ac:dyDescent="0.25">
      <c r="A117" s="20" t="s">
        <v>208</v>
      </c>
      <c r="B117" s="20" t="s">
        <v>29</v>
      </c>
      <c r="C117" s="20" t="s">
        <v>18</v>
      </c>
      <c r="D117" s="20" t="s">
        <v>13</v>
      </c>
      <c r="E117" s="20">
        <v>27.02</v>
      </c>
      <c r="F117" s="20">
        <v>3</v>
      </c>
      <c r="G117" s="23">
        <v>43526</v>
      </c>
      <c r="H117" s="21">
        <f>PRODUCT(F117,E117)</f>
        <v>81.06</v>
      </c>
      <c r="I117" s="21" t="str">
        <f>TEXT(G117,"MMMM")</f>
        <v>March</v>
      </c>
      <c r="J117" s="4"/>
      <c r="K117" s="20"/>
      <c r="L117" s="20"/>
    </row>
    <row r="118" spans="1:12" x14ac:dyDescent="0.25">
      <c r="A118" s="20" t="s">
        <v>209</v>
      </c>
      <c r="B118" s="20" t="s">
        <v>32</v>
      </c>
      <c r="C118" s="20" t="s">
        <v>44</v>
      </c>
      <c r="D118" s="20" t="s">
        <v>24</v>
      </c>
      <c r="E118" s="20">
        <v>21.94</v>
      </c>
      <c r="F118" s="20">
        <v>5</v>
      </c>
      <c r="G118" s="23">
        <v>43529</v>
      </c>
      <c r="H118" s="21">
        <f>PRODUCT(F118,E118)</f>
        <v>109.7</v>
      </c>
      <c r="I118" s="21" t="str">
        <f>TEXT(G118,"MMMM")</f>
        <v>March</v>
      </c>
      <c r="J118" s="4"/>
      <c r="K118" s="20"/>
      <c r="L118" s="20"/>
    </row>
    <row r="119" spans="1:12" x14ac:dyDescent="0.25">
      <c r="A119" s="20" t="s">
        <v>210</v>
      </c>
      <c r="B119" s="20" t="s">
        <v>10</v>
      </c>
      <c r="C119" s="20" t="s">
        <v>44</v>
      </c>
      <c r="D119" s="20" t="s">
        <v>24</v>
      </c>
      <c r="E119" s="20">
        <v>51.36</v>
      </c>
      <c r="F119" s="20">
        <v>1</v>
      </c>
      <c r="G119" s="23">
        <v>43481</v>
      </c>
      <c r="H119" s="21">
        <f>PRODUCT(F119,E119)</f>
        <v>51.36</v>
      </c>
      <c r="I119" s="21" t="str">
        <f>TEXT(G119,"MMMM")</f>
        <v>January</v>
      </c>
      <c r="J119" s="4"/>
      <c r="K119" s="20"/>
      <c r="L119" s="20"/>
    </row>
    <row r="120" spans="1:12" x14ac:dyDescent="0.25">
      <c r="A120" s="20" t="s">
        <v>212</v>
      </c>
      <c r="B120" s="20" t="s">
        <v>32</v>
      </c>
      <c r="C120" s="20" t="s">
        <v>11</v>
      </c>
      <c r="D120" s="20" t="s">
        <v>13</v>
      </c>
      <c r="E120" s="20">
        <v>10.96</v>
      </c>
      <c r="F120" s="20">
        <v>10</v>
      </c>
      <c r="G120" s="23">
        <v>43498</v>
      </c>
      <c r="H120" s="21">
        <f>PRODUCT(F120,E120)</f>
        <v>109.60000000000001</v>
      </c>
      <c r="I120" s="21" t="str">
        <f>TEXT(G120,"MMMM")</f>
        <v>February</v>
      </c>
      <c r="J120" s="4"/>
      <c r="K120" s="20"/>
      <c r="L120" s="20"/>
    </row>
    <row r="121" spans="1:12" x14ac:dyDescent="0.25">
      <c r="A121" s="20" t="s">
        <v>213</v>
      </c>
      <c r="B121" s="20" t="s">
        <v>29</v>
      </c>
      <c r="C121" s="20" t="s">
        <v>44</v>
      </c>
      <c r="D121" s="20" t="s">
        <v>24</v>
      </c>
      <c r="E121" s="20">
        <v>53.44</v>
      </c>
      <c r="F121" s="20">
        <v>2</v>
      </c>
      <c r="G121" s="23">
        <v>43485</v>
      </c>
      <c r="H121" s="21">
        <f>PRODUCT(F121,E121)</f>
        <v>106.88</v>
      </c>
      <c r="I121" s="21" t="str">
        <f>TEXT(G121,"MMMM")</f>
        <v>January</v>
      </c>
      <c r="J121" s="4"/>
      <c r="K121" s="20"/>
      <c r="L121" s="20"/>
    </row>
    <row r="122" spans="1:12" x14ac:dyDescent="0.25">
      <c r="A122" s="20" t="s">
        <v>214</v>
      </c>
      <c r="B122" s="20" t="s">
        <v>10</v>
      </c>
      <c r="C122" s="20" t="s">
        <v>11</v>
      </c>
      <c r="D122" s="20" t="s">
        <v>13</v>
      </c>
      <c r="E122" s="20">
        <v>99.56</v>
      </c>
      <c r="F122" s="20">
        <v>8</v>
      </c>
      <c r="G122" s="23">
        <v>43510</v>
      </c>
      <c r="H122" s="21">
        <f>PRODUCT(F122,E122)</f>
        <v>796.48</v>
      </c>
      <c r="I122" s="21" t="str">
        <f>TEXT(G122,"MMMM")</f>
        <v>February</v>
      </c>
      <c r="J122" s="4"/>
      <c r="K122" s="20"/>
      <c r="L122" s="20"/>
    </row>
    <row r="123" spans="1:12" x14ac:dyDescent="0.25">
      <c r="A123" s="20" t="s">
        <v>215</v>
      </c>
      <c r="B123" s="20" t="s">
        <v>32</v>
      </c>
      <c r="C123" s="20" t="s">
        <v>18</v>
      </c>
      <c r="D123" s="20" t="s">
        <v>24</v>
      </c>
      <c r="E123" s="20">
        <v>57.12</v>
      </c>
      <c r="F123" s="20">
        <v>7</v>
      </c>
      <c r="G123" s="23">
        <v>43477</v>
      </c>
      <c r="H123" s="21">
        <f>PRODUCT(F123,E123)</f>
        <v>399.84</v>
      </c>
      <c r="I123" s="21" t="str">
        <f>TEXT(G123,"MMMM")</f>
        <v>January</v>
      </c>
      <c r="J123" s="4"/>
      <c r="K123" s="20"/>
      <c r="L123" s="20"/>
    </row>
    <row r="124" spans="1:12" x14ac:dyDescent="0.25">
      <c r="A124" s="20" t="s">
        <v>216</v>
      </c>
      <c r="B124" s="20" t="s">
        <v>32</v>
      </c>
      <c r="C124" s="20" t="s">
        <v>44</v>
      </c>
      <c r="D124" s="20" t="s">
        <v>24</v>
      </c>
      <c r="E124" s="20">
        <v>99.96</v>
      </c>
      <c r="F124" s="20">
        <v>9</v>
      </c>
      <c r="G124" s="23">
        <v>43533</v>
      </c>
      <c r="H124" s="21">
        <f>PRODUCT(F124,E124)</f>
        <v>899.64</v>
      </c>
      <c r="I124" s="21" t="str">
        <f>TEXT(G124,"MMMM")</f>
        <v>March</v>
      </c>
      <c r="J124" s="4"/>
      <c r="K124" s="20"/>
      <c r="L124" s="20"/>
    </row>
    <row r="125" spans="1:12" x14ac:dyDescent="0.25">
      <c r="A125" s="20" t="s">
        <v>217</v>
      </c>
      <c r="B125" s="20" t="s">
        <v>10</v>
      </c>
      <c r="C125" s="20" t="s">
        <v>18</v>
      </c>
      <c r="D125" s="20" t="s">
        <v>24</v>
      </c>
      <c r="E125" s="20">
        <v>63.91</v>
      </c>
      <c r="F125" s="20">
        <v>8</v>
      </c>
      <c r="G125" s="23">
        <v>43537</v>
      </c>
      <c r="H125" s="21">
        <f>PRODUCT(F125,E125)</f>
        <v>511.28</v>
      </c>
      <c r="I125" s="21" t="str">
        <f>TEXT(G125,"MMMM")</f>
        <v>March</v>
      </c>
      <c r="J125" s="4"/>
      <c r="K125" s="20"/>
      <c r="L125" s="20"/>
    </row>
    <row r="126" spans="1:12" x14ac:dyDescent="0.25">
      <c r="A126" s="20" t="s">
        <v>218</v>
      </c>
      <c r="B126" s="20" t="s">
        <v>10</v>
      </c>
      <c r="C126" s="20" t="s">
        <v>44</v>
      </c>
      <c r="D126" s="20" t="s">
        <v>13</v>
      </c>
      <c r="E126" s="20">
        <v>56.47</v>
      </c>
      <c r="F126" s="20">
        <v>8</v>
      </c>
      <c r="G126" s="23">
        <v>43533</v>
      </c>
      <c r="H126" s="21">
        <f>PRODUCT(F126,E126)</f>
        <v>451.76</v>
      </c>
      <c r="I126" s="21" t="str">
        <f>TEXT(G126,"MMMM")</f>
        <v>March</v>
      </c>
      <c r="J126" s="4"/>
      <c r="K126" s="20"/>
      <c r="L126" s="20"/>
    </row>
    <row r="127" spans="1:12" x14ac:dyDescent="0.25">
      <c r="A127" s="20" t="s">
        <v>219</v>
      </c>
      <c r="B127" s="20" t="s">
        <v>29</v>
      </c>
      <c r="C127" s="20" t="s">
        <v>11</v>
      </c>
      <c r="D127" s="20" t="s">
        <v>13</v>
      </c>
      <c r="E127" s="20">
        <v>93.69</v>
      </c>
      <c r="F127" s="20">
        <v>7</v>
      </c>
      <c r="G127" s="23">
        <v>43534</v>
      </c>
      <c r="H127" s="21">
        <f>PRODUCT(F127,E127)</f>
        <v>655.82999999999993</v>
      </c>
      <c r="I127" s="21" t="str">
        <f>TEXT(G127,"MMMM")</f>
        <v>March</v>
      </c>
      <c r="J127" s="4"/>
      <c r="K127" s="20"/>
      <c r="L127" s="20"/>
    </row>
    <row r="128" spans="1:12" x14ac:dyDescent="0.25">
      <c r="A128" s="20" t="s">
        <v>220</v>
      </c>
      <c r="B128" s="20" t="s">
        <v>32</v>
      </c>
      <c r="C128" s="20" t="s">
        <v>11</v>
      </c>
      <c r="D128" s="20" t="s">
        <v>13</v>
      </c>
      <c r="E128" s="20">
        <v>32.25</v>
      </c>
      <c r="F128" s="20">
        <v>5</v>
      </c>
      <c r="G128" s="23">
        <v>43492</v>
      </c>
      <c r="H128" s="21">
        <f>PRODUCT(F128,E128)</f>
        <v>161.25</v>
      </c>
      <c r="I128" s="21" t="str">
        <f>TEXT(G128,"MMMM")</f>
        <v>January</v>
      </c>
      <c r="J128" s="4"/>
      <c r="K128" s="20"/>
      <c r="L128" s="20"/>
    </row>
    <row r="129" spans="1:12" x14ac:dyDescent="0.25">
      <c r="A129" s="20" t="s">
        <v>221</v>
      </c>
      <c r="B129" s="20" t="s">
        <v>29</v>
      </c>
      <c r="C129" s="20" t="s">
        <v>18</v>
      </c>
      <c r="D129" s="20" t="s">
        <v>13</v>
      </c>
      <c r="E129" s="20">
        <v>31.73</v>
      </c>
      <c r="F129" s="20">
        <v>9</v>
      </c>
      <c r="G129" s="23">
        <v>43473</v>
      </c>
      <c r="H129" s="21">
        <f>PRODUCT(F129,E129)</f>
        <v>285.57</v>
      </c>
      <c r="I129" s="21" t="str">
        <f>TEXT(G129,"MMMM")</f>
        <v>January</v>
      </c>
      <c r="J129" s="4"/>
      <c r="K129" s="20"/>
      <c r="L129" s="20"/>
    </row>
    <row r="130" spans="1:12" x14ac:dyDescent="0.25">
      <c r="A130" s="20" t="s">
        <v>223</v>
      </c>
      <c r="B130" s="20" t="s">
        <v>32</v>
      </c>
      <c r="C130" s="20" t="s">
        <v>18</v>
      </c>
      <c r="D130" s="20" t="s">
        <v>13</v>
      </c>
      <c r="E130" s="20">
        <v>68.540000000000006</v>
      </c>
      <c r="F130" s="20">
        <v>8</v>
      </c>
      <c r="G130" s="23">
        <v>43473</v>
      </c>
      <c r="H130" s="21">
        <f>PRODUCT(F130,E130)</f>
        <v>548.32000000000005</v>
      </c>
      <c r="I130" s="21" t="str">
        <f>TEXT(G130,"MMMM")</f>
        <v>January</v>
      </c>
      <c r="J130" s="4"/>
      <c r="K130" s="20"/>
      <c r="L130" s="20"/>
    </row>
    <row r="131" spans="1:12" x14ac:dyDescent="0.25">
      <c r="A131" s="20" t="s">
        <v>224</v>
      </c>
      <c r="B131" s="20" t="s">
        <v>29</v>
      </c>
      <c r="C131" s="20" t="s">
        <v>44</v>
      </c>
      <c r="D131" s="20" t="s">
        <v>13</v>
      </c>
      <c r="E131" s="20">
        <v>90.28</v>
      </c>
      <c r="F131" s="20">
        <v>9</v>
      </c>
      <c r="G131" s="23">
        <v>43504</v>
      </c>
      <c r="H131" s="21">
        <f>PRODUCT(F131,E131)</f>
        <v>812.52</v>
      </c>
      <c r="I131" s="21" t="str">
        <f>TEXT(G131,"MMMM")</f>
        <v>February</v>
      </c>
      <c r="J131" s="4"/>
      <c r="K131" s="20"/>
      <c r="L131" s="20"/>
    </row>
    <row r="132" spans="1:12" x14ac:dyDescent="0.25">
      <c r="A132" s="20" t="s">
        <v>225</v>
      </c>
      <c r="B132" s="20" t="s">
        <v>32</v>
      </c>
      <c r="C132" s="20" t="s">
        <v>44</v>
      </c>
      <c r="D132" s="20" t="s">
        <v>13</v>
      </c>
      <c r="E132" s="20">
        <v>39.619999999999997</v>
      </c>
      <c r="F132" s="20">
        <v>7</v>
      </c>
      <c r="G132" s="23">
        <v>43490</v>
      </c>
      <c r="H132" s="21">
        <f>PRODUCT(F132,E132)</f>
        <v>277.33999999999997</v>
      </c>
      <c r="I132" s="21" t="str">
        <f>TEXT(G132,"MMMM")</f>
        <v>January</v>
      </c>
      <c r="J132" s="4"/>
      <c r="K132" s="20"/>
      <c r="L132" s="20"/>
    </row>
    <row r="133" spans="1:12" x14ac:dyDescent="0.25">
      <c r="A133" s="20" t="s">
        <v>226</v>
      </c>
      <c r="B133" s="20" t="s">
        <v>10</v>
      </c>
      <c r="C133" s="20" t="s">
        <v>11</v>
      </c>
      <c r="D133" s="20" t="s">
        <v>13</v>
      </c>
      <c r="E133" s="20">
        <v>92.13</v>
      </c>
      <c r="F133" s="20">
        <v>6</v>
      </c>
      <c r="G133" s="23">
        <v>43530</v>
      </c>
      <c r="H133" s="21">
        <f>PRODUCT(F133,E133)</f>
        <v>552.78</v>
      </c>
      <c r="I133" s="21" t="str">
        <f>TEXT(G133,"MMMM")</f>
        <v>March</v>
      </c>
      <c r="J133" s="4"/>
      <c r="K133" s="20"/>
      <c r="L133" s="20"/>
    </row>
    <row r="134" spans="1:12" x14ac:dyDescent="0.25">
      <c r="A134" s="20" t="s">
        <v>227</v>
      </c>
      <c r="B134" s="20" t="s">
        <v>10</v>
      </c>
      <c r="C134" s="20" t="s">
        <v>44</v>
      </c>
      <c r="D134" s="20" t="s">
        <v>13</v>
      </c>
      <c r="E134" s="20">
        <v>34.840000000000003</v>
      </c>
      <c r="F134" s="20">
        <v>4</v>
      </c>
      <c r="G134" s="23">
        <v>43506</v>
      </c>
      <c r="H134" s="21">
        <f>PRODUCT(F134,E134)</f>
        <v>139.36000000000001</v>
      </c>
      <c r="I134" s="21" t="str">
        <f>TEXT(G134,"MMMM")</f>
        <v>February</v>
      </c>
      <c r="J134" s="4"/>
      <c r="K134" s="20"/>
      <c r="L134" s="20"/>
    </row>
    <row r="135" spans="1:12" x14ac:dyDescent="0.25">
      <c r="A135" s="20" t="s">
        <v>228</v>
      </c>
      <c r="B135" s="20" t="s">
        <v>29</v>
      </c>
      <c r="C135" s="20" t="s">
        <v>44</v>
      </c>
      <c r="D135" s="20" t="s">
        <v>24</v>
      </c>
      <c r="E135" s="20">
        <v>87.45</v>
      </c>
      <c r="F135" s="20">
        <v>6</v>
      </c>
      <c r="G135" s="23">
        <v>43513</v>
      </c>
      <c r="H135" s="21">
        <f>PRODUCT(F135,E135)</f>
        <v>524.70000000000005</v>
      </c>
      <c r="I135" s="21" t="str">
        <f>TEXT(G135,"MMMM")</f>
        <v>February</v>
      </c>
      <c r="J135" s="4"/>
      <c r="K135" s="20"/>
      <c r="L135" s="20"/>
    </row>
    <row r="136" spans="1:12" x14ac:dyDescent="0.25">
      <c r="A136" s="20" t="s">
        <v>229</v>
      </c>
      <c r="B136" s="20" t="s">
        <v>10</v>
      </c>
      <c r="C136" s="20" t="s">
        <v>18</v>
      </c>
      <c r="D136" s="20" t="s">
        <v>13</v>
      </c>
      <c r="E136" s="20">
        <v>81.3</v>
      </c>
      <c r="F136" s="20">
        <v>6</v>
      </c>
      <c r="G136" s="23">
        <v>43532</v>
      </c>
      <c r="H136" s="21">
        <f>PRODUCT(F136,E136)</f>
        <v>487.79999999999995</v>
      </c>
      <c r="I136" s="21" t="str">
        <f>TEXT(G136,"MMMM")</f>
        <v>March</v>
      </c>
      <c r="J136" s="4"/>
      <c r="K136" s="20"/>
      <c r="L136" s="20"/>
    </row>
    <row r="137" spans="1:12" x14ac:dyDescent="0.25">
      <c r="A137" s="20" t="s">
        <v>230</v>
      </c>
      <c r="B137" s="20" t="s">
        <v>29</v>
      </c>
      <c r="C137" s="20" t="s">
        <v>18</v>
      </c>
      <c r="D137" s="20" t="s">
        <v>24</v>
      </c>
      <c r="E137" s="20">
        <v>90.22</v>
      </c>
      <c r="F137" s="20">
        <v>3</v>
      </c>
      <c r="G137" s="23">
        <v>43514</v>
      </c>
      <c r="H137" s="21">
        <f>PRODUCT(F137,E137)</f>
        <v>270.65999999999997</v>
      </c>
      <c r="I137" s="21" t="str">
        <f>TEXT(G137,"MMMM")</f>
        <v>February</v>
      </c>
      <c r="J137" s="4"/>
      <c r="K137" s="20"/>
      <c r="L137" s="20"/>
    </row>
    <row r="138" spans="1:12" x14ac:dyDescent="0.25">
      <c r="A138" s="20" t="s">
        <v>232</v>
      </c>
      <c r="B138" s="20" t="s">
        <v>29</v>
      </c>
      <c r="C138" s="20" t="s">
        <v>11</v>
      </c>
      <c r="D138" s="20" t="s">
        <v>13</v>
      </c>
      <c r="E138" s="20">
        <v>26.31</v>
      </c>
      <c r="F138" s="20">
        <v>5</v>
      </c>
      <c r="G138" s="23">
        <v>43483</v>
      </c>
      <c r="H138" s="21">
        <f>PRODUCT(F138,E138)</f>
        <v>131.54999999999998</v>
      </c>
      <c r="I138" s="21" t="str">
        <f>TEXT(G138,"MMMM")</f>
        <v>January</v>
      </c>
      <c r="J138" s="4"/>
      <c r="K138" s="20"/>
      <c r="L138" s="20"/>
    </row>
    <row r="139" spans="1:12" x14ac:dyDescent="0.25">
      <c r="A139" s="20" t="s">
        <v>234</v>
      </c>
      <c r="B139" s="20" t="s">
        <v>32</v>
      </c>
      <c r="C139" s="20" t="s">
        <v>11</v>
      </c>
      <c r="D139" s="20" t="s">
        <v>13</v>
      </c>
      <c r="E139" s="20">
        <v>34.42</v>
      </c>
      <c r="F139" s="20">
        <v>6</v>
      </c>
      <c r="G139" s="23">
        <v>43514</v>
      </c>
      <c r="H139" s="21">
        <f>PRODUCT(F139,E139)</f>
        <v>206.52</v>
      </c>
      <c r="I139" s="21" t="str">
        <f>TEXT(G139,"MMMM")</f>
        <v>February</v>
      </c>
      <c r="J139" s="4"/>
      <c r="K139" s="20"/>
      <c r="L139" s="20"/>
    </row>
    <row r="140" spans="1:12" x14ac:dyDescent="0.25">
      <c r="A140" s="20" t="s">
        <v>235</v>
      </c>
      <c r="B140" s="20" t="s">
        <v>10</v>
      </c>
      <c r="C140" s="20" t="s">
        <v>44</v>
      </c>
      <c r="D140" s="20" t="s">
        <v>24</v>
      </c>
      <c r="E140" s="20">
        <v>51.91</v>
      </c>
      <c r="F140" s="20">
        <v>10</v>
      </c>
      <c r="G140" s="23">
        <v>43512</v>
      </c>
      <c r="H140" s="21">
        <f>PRODUCT(F140,E140)</f>
        <v>519.09999999999991</v>
      </c>
      <c r="I140" s="21" t="str">
        <f>TEXT(G140,"MMMM")</f>
        <v>February</v>
      </c>
      <c r="J140" s="4"/>
      <c r="K140" s="20"/>
      <c r="L140" s="20"/>
    </row>
    <row r="141" spans="1:12" x14ac:dyDescent="0.25">
      <c r="A141" s="20" t="s">
        <v>237</v>
      </c>
      <c r="B141" s="20" t="s">
        <v>10</v>
      </c>
      <c r="C141" s="20" t="s">
        <v>11</v>
      </c>
      <c r="D141" s="20" t="s">
        <v>24</v>
      </c>
      <c r="E141" s="20">
        <v>72.5</v>
      </c>
      <c r="F141" s="20">
        <v>8</v>
      </c>
      <c r="G141" s="23">
        <v>43540</v>
      </c>
      <c r="H141" s="21">
        <f>PRODUCT(F141,E141)</f>
        <v>580</v>
      </c>
      <c r="I141" s="21" t="str">
        <f>TEXT(G141,"MMMM")</f>
        <v>March</v>
      </c>
      <c r="J141" s="4"/>
      <c r="K141" s="20"/>
      <c r="L141" s="20"/>
    </row>
    <row r="142" spans="1:12" x14ac:dyDescent="0.25">
      <c r="A142" s="20" t="s">
        <v>238</v>
      </c>
      <c r="B142" s="20" t="s">
        <v>32</v>
      </c>
      <c r="C142" s="20" t="s">
        <v>18</v>
      </c>
      <c r="D142" s="20" t="s">
        <v>13</v>
      </c>
      <c r="E142" s="20">
        <v>89.8</v>
      </c>
      <c r="F142" s="20">
        <v>10</v>
      </c>
      <c r="G142" s="23">
        <v>43488</v>
      </c>
      <c r="H142" s="21">
        <f>PRODUCT(F142,E142)</f>
        <v>898</v>
      </c>
      <c r="I142" s="21" t="str">
        <f>TEXT(G142,"MMMM")</f>
        <v>January</v>
      </c>
      <c r="J142" s="4"/>
      <c r="K142" s="20"/>
      <c r="L142" s="20"/>
    </row>
    <row r="143" spans="1:12" x14ac:dyDescent="0.25">
      <c r="A143" s="20" t="s">
        <v>239</v>
      </c>
      <c r="B143" s="20" t="s">
        <v>10</v>
      </c>
      <c r="C143" s="20" t="s">
        <v>18</v>
      </c>
      <c r="D143" s="20" t="s">
        <v>24</v>
      </c>
      <c r="E143" s="20">
        <v>90.5</v>
      </c>
      <c r="F143" s="20">
        <v>10</v>
      </c>
      <c r="G143" s="23">
        <v>43490</v>
      </c>
      <c r="H143" s="21">
        <f>PRODUCT(F143,E143)</f>
        <v>905</v>
      </c>
      <c r="I143" s="21" t="str">
        <f>TEXT(G143,"MMMM")</f>
        <v>January</v>
      </c>
      <c r="J143" s="4"/>
      <c r="K143" s="20"/>
      <c r="L143" s="20"/>
    </row>
    <row r="144" spans="1:12" x14ac:dyDescent="0.25">
      <c r="A144" s="20" t="s">
        <v>240</v>
      </c>
      <c r="B144" s="20" t="s">
        <v>29</v>
      </c>
      <c r="C144" s="20" t="s">
        <v>18</v>
      </c>
      <c r="D144" s="20" t="s">
        <v>13</v>
      </c>
      <c r="E144" s="20">
        <v>68.599999999999994</v>
      </c>
      <c r="F144" s="20">
        <v>10</v>
      </c>
      <c r="G144" s="23">
        <v>43501</v>
      </c>
      <c r="H144" s="21">
        <f>PRODUCT(F144,E144)</f>
        <v>686</v>
      </c>
      <c r="I144" s="21" t="str">
        <f>TEXT(G144,"MMMM")</f>
        <v>February</v>
      </c>
      <c r="J144" s="4"/>
      <c r="K144" s="20"/>
      <c r="L144" s="20"/>
    </row>
    <row r="145" spans="1:12" x14ac:dyDescent="0.25">
      <c r="A145" s="20" t="s">
        <v>241</v>
      </c>
      <c r="B145" s="20" t="s">
        <v>32</v>
      </c>
      <c r="C145" s="20" t="s">
        <v>18</v>
      </c>
      <c r="D145" s="20" t="s">
        <v>13</v>
      </c>
      <c r="E145" s="20">
        <v>30.41</v>
      </c>
      <c r="F145" s="20">
        <v>1</v>
      </c>
      <c r="G145" s="23">
        <v>43518</v>
      </c>
      <c r="H145" s="21">
        <f>PRODUCT(F145,E145)</f>
        <v>30.41</v>
      </c>
      <c r="I145" s="21" t="str">
        <f>TEXT(G145,"MMMM")</f>
        <v>February</v>
      </c>
      <c r="J145" s="4"/>
      <c r="K145" s="20"/>
      <c r="L145" s="20"/>
    </row>
    <row r="146" spans="1:12" x14ac:dyDescent="0.25">
      <c r="A146" s="20" t="s">
        <v>243</v>
      </c>
      <c r="B146" s="20" t="s">
        <v>29</v>
      </c>
      <c r="C146" s="20" t="s">
        <v>11</v>
      </c>
      <c r="D146" s="20" t="s">
        <v>13</v>
      </c>
      <c r="E146" s="20">
        <v>77.95</v>
      </c>
      <c r="F146" s="20">
        <v>6</v>
      </c>
      <c r="G146" s="23">
        <v>43486</v>
      </c>
      <c r="H146" s="21">
        <f>PRODUCT(F146,E146)</f>
        <v>467.70000000000005</v>
      </c>
      <c r="I146" s="21" t="str">
        <f>TEXT(G146,"MMMM")</f>
        <v>January</v>
      </c>
      <c r="J146" s="4"/>
      <c r="K146" s="20"/>
      <c r="L146" s="20"/>
    </row>
    <row r="147" spans="1:12" x14ac:dyDescent="0.25">
      <c r="A147" s="20" t="s">
        <v>244</v>
      </c>
      <c r="B147" s="20" t="s">
        <v>10</v>
      </c>
      <c r="C147" s="20" t="s">
        <v>18</v>
      </c>
      <c r="D147" s="20" t="s">
        <v>13</v>
      </c>
      <c r="E147" s="20">
        <v>46.26</v>
      </c>
      <c r="F147" s="20">
        <v>6</v>
      </c>
      <c r="G147" s="23">
        <v>43532</v>
      </c>
      <c r="H147" s="21">
        <f>PRODUCT(F147,E147)</f>
        <v>277.56</v>
      </c>
      <c r="I147" s="21" t="str">
        <f>TEXT(G147,"MMMM")</f>
        <v>March</v>
      </c>
      <c r="J147" s="4"/>
      <c r="K147" s="20"/>
      <c r="L147" s="20"/>
    </row>
    <row r="148" spans="1:12" x14ac:dyDescent="0.25">
      <c r="A148" s="20" t="s">
        <v>245</v>
      </c>
      <c r="B148" s="20" t="s">
        <v>32</v>
      </c>
      <c r="C148" s="20" t="s">
        <v>11</v>
      </c>
      <c r="D148" s="20" t="s">
        <v>13</v>
      </c>
      <c r="E148" s="20">
        <v>30.14</v>
      </c>
      <c r="F148" s="20">
        <v>10</v>
      </c>
      <c r="G148" s="23">
        <v>43506</v>
      </c>
      <c r="H148" s="21">
        <f>PRODUCT(F148,E148)</f>
        <v>301.39999999999998</v>
      </c>
      <c r="I148" s="21" t="str">
        <f>TEXT(G148,"MMMM")</f>
        <v>February</v>
      </c>
      <c r="J148" s="4"/>
      <c r="K148" s="20"/>
      <c r="L148" s="20"/>
    </row>
    <row r="149" spans="1:12" x14ac:dyDescent="0.25">
      <c r="A149" s="20" t="s">
        <v>246</v>
      </c>
      <c r="B149" s="20" t="s">
        <v>29</v>
      </c>
      <c r="C149" s="20" t="s">
        <v>18</v>
      </c>
      <c r="D149" s="20" t="s">
        <v>24</v>
      </c>
      <c r="E149" s="20">
        <v>66.14</v>
      </c>
      <c r="F149" s="20">
        <v>4</v>
      </c>
      <c r="G149" s="23">
        <v>43543</v>
      </c>
      <c r="H149" s="21">
        <f>PRODUCT(F149,E149)</f>
        <v>264.56</v>
      </c>
      <c r="I149" s="21" t="str">
        <f>TEXT(G149,"MMMM")</f>
        <v>March</v>
      </c>
      <c r="J149" s="4"/>
      <c r="K149" s="20"/>
      <c r="L149" s="20"/>
    </row>
    <row r="150" spans="1:12" x14ac:dyDescent="0.25">
      <c r="A150" s="20" t="s">
        <v>247</v>
      </c>
      <c r="B150" s="20" t="s">
        <v>29</v>
      </c>
      <c r="C150" s="20" t="s">
        <v>44</v>
      </c>
      <c r="D150" s="20" t="s">
        <v>24</v>
      </c>
      <c r="E150" s="20">
        <v>71.86</v>
      </c>
      <c r="F150" s="20">
        <v>8</v>
      </c>
      <c r="G150" s="23">
        <v>43530</v>
      </c>
      <c r="H150" s="21">
        <f>PRODUCT(F150,E150)</f>
        <v>574.88</v>
      </c>
      <c r="I150" s="21" t="str">
        <f>TEXT(G150,"MMMM")</f>
        <v>March</v>
      </c>
      <c r="J150" s="4"/>
      <c r="K150" s="20"/>
      <c r="L150" s="20"/>
    </row>
    <row r="151" spans="1:12" x14ac:dyDescent="0.25">
      <c r="A151" s="20" t="s">
        <v>248</v>
      </c>
      <c r="B151" s="20" t="s">
        <v>10</v>
      </c>
      <c r="C151" s="20" t="s">
        <v>11</v>
      </c>
      <c r="D151" s="20" t="s">
        <v>24</v>
      </c>
      <c r="E151" s="20">
        <v>32.46</v>
      </c>
      <c r="F151" s="20">
        <v>8</v>
      </c>
      <c r="G151" s="23">
        <v>43551</v>
      </c>
      <c r="H151" s="21">
        <f>PRODUCT(F151,E151)</f>
        <v>259.68</v>
      </c>
      <c r="I151" s="21" t="str">
        <f>TEXT(G151,"MMMM")</f>
        <v>March</v>
      </c>
      <c r="J151" s="4"/>
      <c r="K151" s="20"/>
      <c r="L151" s="20"/>
    </row>
    <row r="152" spans="1:12" x14ac:dyDescent="0.25">
      <c r="A152" s="20" t="s">
        <v>249</v>
      </c>
      <c r="B152" s="20" t="s">
        <v>32</v>
      </c>
      <c r="C152" s="20" t="s">
        <v>44</v>
      </c>
      <c r="D152" s="20" t="s">
        <v>13</v>
      </c>
      <c r="E152" s="20">
        <v>91.54</v>
      </c>
      <c r="F152" s="20">
        <v>4</v>
      </c>
      <c r="G152" s="23">
        <v>43547</v>
      </c>
      <c r="H152" s="21">
        <f>PRODUCT(F152,E152)</f>
        <v>366.16</v>
      </c>
      <c r="I152" s="21" t="str">
        <f>TEXT(G152,"MMMM")</f>
        <v>March</v>
      </c>
      <c r="J152" s="4"/>
      <c r="K152" s="20"/>
      <c r="L152" s="20"/>
    </row>
    <row r="153" spans="1:12" x14ac:dyDescent="0.25">
      <c r="A153" s="20" t="s">
        <v>250</v>
      </c>
      <c r="B153" s="20" t="s">
        <v>32</v>
      </c>
      <c r="C153" s="20" t="s">
        <v>18</v>
      </c>
      <c r="D153" s="20" t="s">
        <v>24</v>
      </c>
      <c r="E153" s="20">
        <v>34.56</v>
      </c>
      <c r="F153" s="20">
        <v>7</v>
      </c>
      <c r="G153" s="23">
        <v>43535</v>
      </c>
      <c r="H153" s="21">
        <f>PRODUCT(F153,E153)</f>
        <v>241.92000000000002</v>
      </c>
      <c r="I153" s="21" t="str">
        <f>TEXT(G153,"MMMM")</f>
        <v>March</v>
      </c>
      <c r="J153" s="4"/>
      <c r="K153" s="20"/>
      <c r="L153" s="20"/>
    </row>
    <row r="154" spans="1:12" x14ac:dyDescent="0.25">
      <c r="A154" s="20" t="s">
        <v>251</v>
      </c>
      <c r="B154" s="20" t="s">
        <v>29</v>
      </c>
      <c r="C154" s="20" t="s">
        <v>11</v>
      </c>
      <c r="D154" s="20" t="s">
        <v>24</v>
      </c>
      <c r="E154" s="20">
        <v>83.24</v>
      </c>
      <c r="F154" s="20">
        <v>9</v>
      </c>
      <c r="G154" s="23">
        <v>43494</v>
      </c>
      <c r="H154" s="21">
        <f>PRODUCT(F154,E154)</f>
        <v>749.16</v>
      </c>
      <c r="I154" s="21" t="str">
        <f>TEXT(G154,"MMMM")</f>
        <v>January</v>
      </c>
      <c r="J154" s="4"/>
      <c r="K154" s="20"/>
      <c r="L154" s="20"/>
    </row>
    <row r="155" spans="1:12" x14ac:dyDescent="0.25">
      <c r="A155" s="20" t="s">
        <v>253</v>
      </c>
      <c r="B155" s="20" t="s">
        <v>10</v>
      </c>
      <c r="C155" s="20" t="s">
        <v>18</v>
      </c>
      <c r="D155" s="20" t="s">
        <v>13</v>
      </c>
      <c r="E155" s="20">
        <v>16.48</v>
      </c>
      <c r="F155" s="20">
        <v>6</v>
      </c>
      <c r="G155" s="23">
        <v>43503</v>
      </c>
      <c r="H155" s="21">
        <f>PRODUCT(F155,E155)</f>
        <v>98.88</v>
      </c>
      <c r="I155" s="21" t="str">
        <f>TEXT(G155,"MMMM")</f>
        <v>February</v>
      </c>
      <c r="J155" s="4"/>
      <c r="K155" s="20"/>
      <c r="L155" s="20"/>
    </row>
    <row r="156" spans="1:12" x14ac:dyDescent="0.25">
      <c r="A156" s="20" t="s">
        <v>254</v>
      </c>
      <c r="B156" s="20" t="s">
        <v>29</v>
      </c>
      <c r="C156" s="20" t="s">
        <v>18</v>
      </c>
      <c r="D156" s="20" t="s">
        <v>13</v>
      </c>
      <c r="E156" s="20">
        <v>80.97</v>
      </c>
      <c r="F156" s="20">
        <v>8</v>
      </c>
      <c r="G156" s="23">
        <v>43493</v>
      </c>
      <c r="H156" s="21">
        <f>PRODUCT(F156,E156)</f>
        <v>647.76</v>
      </c>
      <c r="I156" s="21" t="str">
        <f>TEXT(G156,"MMMM")</f>
        <v>January</v>
      </c>
      <c r="J156" s="4"/>
      <c r="K156" s="20"/>
      <c r="L156" s="20"/>
    </row>
    <row r="157" spans="1:12" x14ac:dyDescent="0.25">
      <c r="A157" s="20" t="s">
        <v>255</v>
      </c>
      <c r="B157" s="20" t="s">
        <v>32</v>
      </c>
      <c r="C157" s="20" t="s">
        <v>11</v>
      </c>
      <c r="D157" s="20" t="s">
        <v>24</v>
      </c>
      <c r="E157" s="20">
        <v>92.29</v>
      </c>
      <c r="F157" s="20">
        <v>5</v>
      </c>
      <c r="G157" s="23">
        <v>43516</v>
      </c>
      <c r="H157" s="21">
        <f>PRODUCT(F157,E157)</f>
        <v>461.45000000000005</v>
      </c>
      <c r="I157" s="21" t="str">
        <f>TEXT(G157,"MMMM")</f>
        <v>February</v>
      </c>
      <c r="J157" s="4"/>
      <c r="K157" s="20"/>
      <c r="L157" s="20"/>
    </row>
    <row r="158" spans="1:12" x14ac:dyDescent="0.25">
      <c r="A158" s="20" t="s">
        <v>256</v>
      </c>
      <c r="B158" s="20" t="s">
        <v>10</v>
      </c>
      <c r="C158" s="20" t="s">
        <v>44</v>
      </c>
      <c r="D158" s="20" t="s">
        <v>24</v>
      </c>
      <c r="E158" s="20">
        <v>72.17</v>
      </c>
      <c r="F158" s="20">
        <v>1</v>
      </c>
      <c r="G158" s="23">
        <v>43469</v>
      </c>
      <c r="H158" s="21">
        <f>PRODUCT(F158,E158)</f>
        <v>72.17</v>
      </c>
      <c r="I158" s="21" t="str">
        <f>TEXT(G158,"MMMM")</f>
        <v>January</v>
      </c>
      <c r="J158" s="4"/>
      <c r="K158" s="20"/>
      <c r="L158" s="20"/>
    </row>
    <row r="159" spans="1:12" x14ac:dyDescent="0.25">
      <c r="A159" s="20" t="s">
        <v>258</v>
      </c>
      <c r="B159" s="20" t="s">
        <v>29</v>
      </c>
      <c r="C159" s="20" t="s">
        <v>44</v>
      </c>
      <c r="D159" s="20" t="s">
        <v>24</v>
      </c>
      <c r="E159" s="20">
        <v>50.28</v>
      </c>
      <c r="F159" s="20">
        <v>5</v>
      </c>
      <c r="G159" s="23">
        <v>43531</v>
      </c>
      <c r="H159" s="21">
        <f>PRODUCT(F159,E159)</f>
        <v>251.4</v>
      </c>
      <c r="I159" s="21" t="str">
        <f>TEXT(G159,"MMMM")</f>
        <v>March</v>
      </c>
      <c r="J159" s="4"/>
      <c r="K159" s="20"/>
      <c r="L159" s="20"/>
    </row>
    <row r="160" spans="1:12" x14ac:dyDescent="0.25">
      <c r="A160" s="20" t="s">
        <v>259</v>
      </c>
      <c r="B160" s="20" t="s">
        <v>32</v>
      </c>
      <c r="C160" s="20" t="s">
        <v>44</v>
      </c>
      <c r="D160" s="20" t="s">
        <v>24</v>
      </c>
      <c r="E160" s="20">
        <v>97.22</v>
      </c>
      <c r="F160" s="20">
        <v>9</v>
      </c>
      <c r="G160" s="23">
        <v>43554</v>
      </c>
      <c r="H160" s="21">
        <f>PRODUCT(F160,E160)</f>
        <v>874.98</v>
      </c>
      <c r="I160" s="21" t="str">
        <f>TEXT(G160,"MMMM")</f>
        <v>March</v>
      </c>
      <c r="J160" s="4"/>
      <c r="K160" s="20"/>
      <c r="L160" s="20"/>
    </row>
    <row r="161" spans="1:12" x14ac:dyDescent="0.25">
      <c r="A161" s="20" t="s">
        <v>261</v>
      </c>
      <c r="B161" s="20" t="s">
        <v>10</v>
      </c>
      <c r="C161" s="20" t="s">
        <v>44</v>
      </c>
      <c r="D161" s="20" t="s">
        <v>24</v>
      </c>
      <c r="E161" s="20">
        <v>93.39</v>
      </c>
      <c r="F161" s="20">
        <v>6</v>
      </c>
      <c r="G161" s="23">
        <v>43551</v>
      </c>
      <c r="H161" s="21">
        <f>PRODUCT(F161,E161)</f>
        <v>560.34</v>
      </c>
      <c r="I161" s="21" t="str">
        <f>TEXT(G161,"MMMM")</f>
        <v>March</v>
      </c>
      <c r="J161" s="4"/>
      <c r="K161" s="20"/>
      <c r="L161" s="20"/>
    </row>
    <row r="162" spans="1:12" x14ac:dyDescent="0.25">
      <c r="A162" s="20" t="s">
        <v>262</v>
      </c>
      <c r="B162" s="20" t="s">
        <v>32</v>
      </c>
      <c r="C162" s="20" t="s">
        <v>18</v>
      </c>
      <c r="D162" s="20" t="s">
        <v>13</v>
      </c>
      <c r="E162" s="20">
        <v>43.18</v>
      </c>
      <c r="F162" s="20">
        <v>8</v>
      </c>
      <c r="G162" s="23">
        <v>43484</v>
      </c>
      <c r="H162" s="21">
        <f>PRODUCT(F162,E162)</f>
        <v>345.44</v>
      </c>
      <c r="I162" s="21" t="str">
        <f>TEXT(G162,"MMMM")</f>
        <v>January</v>
      </c>
      <c r="J162" s="4"/>
      <c r="K162" s="20"/>
      <c r="L162" s="20"/>
    </row>
    <row r="163" spans="1:12" x14ac:dyDescent="0.25">
      <c r="A163" s="20" t="s">
        <v>263</v>
      </c>
      <c r="B163" s="20" t="s">
        <v>10</v>
      </c>
      <c r="C163" s="20" t="s">
        <v>11</v>
      </c>
      <c r="D163" s="20" t="s">
        <v>24</v>
      </c>
      <c r="E163" s="20">
        <v>63.69</v>
      </c>
      <c r="F163" s="20">
        <v>1</v>
      </c>
      <c r="G163" s="23">
        <v>43521</v>
      </c>
      <c r="H163" s="21">
        <f>PRODUCT(F163,E163)</f>
        <v>63.69</v>
      </c>
      <c r="I163" s="21" t="str">
        <f>TEXT(G163,"MMMM")</f>
        <v>February</v>
      </c>
      <c r="J163" s="4"/>
      <c r="K163" s="20"/>
      <c r="L163" s="20"/>
    </row>
    <row r="164" spans="1:12" x14ac:dyDescent="0.25">
      <c r="A164" s="20" t="s">
        <v>264</v>
      </c>
      <c r="B164" s="20" t="s">
        <v>29</v>
      </c>
      <c r="C164" s="20" t="s">
        <v>11</v>
      </c>
      <c r="D164" s="20" t="s">
        <v>24</v>
      </c>
      <c r="E164" s="20">
        <v>45.79</v>
      </c>
      <c r="F164" s="20">
        <v>7</v>
      </c>
      <c r="G164" s="23">
        <v>43537</v>
      </c>
      <c r="H164" s="21">
        <f>PRODUCT(F164,E164)</f>
        <v>320.52999999999997</v>
      </c>
      <c r="I164" s="21" t="str">
        <f>TEXT(G164,"MMMM")</f>
        <v>March</v>
      </c>
      <c r="J164" s="4"/>
      <c r="K164" s="20"/>
      <c r="L164" s="20"/>
    </row>
    <row r="165" spans="1:12" x14ac:dyDescent="0.25">
      <c r="A165" s="20" t="s">
        <v>265</v>
      </c>
      <c r="B165" s="20" t="s">
        <v>10</v>
      </c>
      <c r="C165" s="20" t="s">
        <v>18</v>
      </c>
      <c r="D165" s="20" t="s">
        <v>24</v>
      </c>
      <c r="E165" s="20">
        <v>76.400000000000006</v>
      </c>
      <c r="F165" s="20">
        <v>2</v>
      </c>
      <c r="G165" s="23">
        <v>43495</v>
      </c>
      <c r="H165" s="21">
        <f>PRODUCT(F165,E165)</f>
        <v>152.80000000000001</v>
      </c>
      <c r="I165" s="21" t="str">
        <f>TEXT(G165,"MMMM")</f>
        <v>January</v>
      </c>
      <c r="J165" s="4"/>
      <c r="K165" s="20"/>
      <c r="L165" s="20"/>
    </row>
    <row r="166" spans="1:12" x14ac:dyDescent="0.25">
      <c r="A166" s="20" t="s">
        <v>267</v>
      </c>
      <c r="B166" s="20" t="s">
        <v>29</v>
      </c>
      <c r="C166" s="20" t="s">
        <v>44</v>
      </c>
      <c r="D166" s="20" t="s">
        <v>24</v>
      </c>
      <c r="E166" s="20">
        <v>39.9</v>
      </c>
      <c r="F166" s="20">
        <v>10</v>
      </c>
      <c r="G166" s="23">
        <v>43516</v>
      </c>
      <c r="H166" s="21">
        <f>PRODUCT(F166,E166)</f>
        <v>399</v>
      </c>
      <c r="I166" s="21" t="str">
        <f>TEXT(G166,"MMMM")</f>
        <v>February</v>
      </c>
      <c r="J166" s="4"/>
      <c r="K166" s="20"/>
      <c r="L166" s="20"/>
    </row>
    <row r="167" spans="1:12" x14ac:dyDescent="0.25">
      <c r="A167" s="20" t="s">
        <v>268</v>
      </c>
      <c r="B167" s="20" t="s">
        <v>32</v>
      </c>
      <c r="C167" s="20" t="s">
        <v>44</v>
      </c>
      <c r="D167" s="20" t="s">
        <v>24</v>
      </c>
      <c r="E167" s="20">
        <v>42.57</v>
      </c>
      <c r="F167" s="20">
        <v>8</v>
      </c>
      <c r="G167" s="23">
        <v>43521</v>
      </c>
      <c r="H167" s="21">
        <f>PRODUCT(F167,E167)</f>
        <v>340.56</v>
      </c>
      <c r="I167" s="21" t="str">
        <f>TEXT(G167,"MMMM")</f>
        <v>February</v>
      </c>
      <c r="J167" s="4"/>
      <c r="K167" s="20"/>
      <c r="L167" s="20"/>
    </row>
    <row r="168" spans="1:12" x14ac:dyDescent="0.25">
      <c r="A168" s="20" t="s">
        <v>269</v>
      </c>
      <c r="B168" s="20" t="s">
        <v>29</v>
      </c>
      <c r="C168" s="20" t="s">
        <v>18</v>
      </c>
      <c r="D168" s="20" t="s">
        <v>24</v>
      </c>
      <c r="E168" s="20">
        <v>95.58</v>
      </c>
      <c r="F168" s="20">
        <v>10</v>
      </c>
      <c r="G168" s="23">
        <v>43481</v>
      </c>
      <c r="H168" s="21">
        <f>PRODUCT(F168,E168)</f>
        <v>955.8</v>
      </c>
      <c r="I168" s="21" t="str">
        <f>TEXT(G168,"MMMM")</f>
        <v>January</v>
      </c>
      <c r="J168" s="4"/>
      <c r="K168" s="20"/>
      <c r="L168" s="20"/>
    </row>
    <row r="169" spans="1:12" x14ac:dyDescent="0.25">
      <c r="A169" s="20" t="s">
        <v>270</v>
      </c>
      <c r="B169" s="20" t="s">
        <v>32</v>
      </c>
      <c r="C169" s="20" t="s">
        <v>11</v>
      </c>
      <c r="D169" s="20" t="s">
        <v>24</v>
      </c>
      <c r="E169" s="20">
        <v>98.98</v>
      </c>
      <c r="F169" s="20">
        <v>10</v>
      </c>
      <c r="G169" s="23">
        <v>43504</v>
      </c>
      <c r="H169" s="21">
        <f>PRODUCT(F169,E169)</f>
        <v>989.80000000000007</v>
      </c>
      <c r="I169" s="21" t="str">
        <f>TEXT(G169,"MMMM")</f>
        <v>February</v>
      </c>
      <c r="J169" s="4"/>
      <c r="K169" s="20"/>
      <c r="L169" s="20"/>
    </row>
    <row r="170" spans="1:12" x14ac:dyDescent="0.25">
      <c r="A170" s="20" t="s">
        <v>271</v>
      </c>
      <c r="B170" s="20" t="s">
        <v>10</v>
      </c>
      <c r="C170" s="20" t="s">
        <v>11</v>
      </c>
      <c r="D170" s="20" t="s">
        <v>24</v>
      </c>
      <c r="E170" s="20">
        <v>51.28</v>
      </c>
      <c r="F170" s="20">
        <v>6</v>
      </c>
      <c r="G170" s="23">
        <v>43484</v>
      </c>
      <c r="H170" s="21">
        <f>PRODUCT(F170,E170)</f>
        <v>307.68</v>
      </c>
      <c r="I170" s="21" t="str">
        <f>TEXT(G170,"MMMM")</f>
        <v>January</v>
      </c>
      <c r="J170" s="4"/>
      <c r="K170" s="20"/>
      <c r="L170" s="20"/>
    </row>
    <row r="171" spans="1:12" x14ac:dyDescent="0.25">
      <c r="A171" s="20" t="s">
        <v>272</v>
      </c>
      <c r="B171" s="20" t="s">
        <v>29</v>
      </c>
      <c r="C171" s="20" t="s">
        <v>11</v>
      </c>
      <c r="D171" s="20" t="s">
        <v>24</v>
      </c>
      <c r="E171" s="20">
        <v>69.52</v>
      </c>
      <c r="F171" s="20">
        <v>7</v>
      </c>
      <c r="G171" s="23">
        <v>43497</v>
      </c>
      <c r="H171" s="21">
        <f>PRODUCT(F171,E171)</f>
        <v>486.64</v>
      </c>
      <c r="I171" s="21" t="str">
        <f>TEXT(G171,"MMMM")</f>
        <v>February</v>
      </c>
      <c r="J171" s="4"/>
      <c r="K171" s="20"/>
      <c r="L171" s="20"/>
    </row>
    <row r="172" spans="1:12" x14ac:dyDescent="0.25">
      <c r="A172" s="20" t="s">
        <v>273</v>
      </c>
      <c r="B172" s="20" t="s">
        <v>32</v>
      </c>
      <c r="C172" s="20" t="s">
        <v>11</v>
      </c>
      <c r="D172" s="20" t="s">
        <v>24</v>
      </c>
      <c r="E172" s="20">
        <v>70.010000000000005</v>
      </c>
      <c r="F172" s="20">
        <v>5</v>
      </c>
      <c r="G172" s="23">
        <v>43468</v>
      </c>
      <c r="H172" s="21">
        <f>PRODUCT(F172,E172)</f>
        <v>350.05</v>
      </c>
      <c r="I172" s="21" t="str">
        <f>TEXT(G172,"MMMM")</f>
        <v>January</v>
      </c>
      <c r="J172" s="4"/>
      <c r="K172" s="20"/>
      <c r="L172" s="20"/>
    </row>
    <row r="173" spans="1:12" x14ac:dyDescent="0.25">
      <c r="A173" s="20" t="s">
        <v>275</v>
      </c>
      <c r="B173" s="20" t="s">
        <v>10</v>
      </c>
      <c r="C173" s="20" t="s">
        <v>44</v>
      </c>
      <c r="D173" s="20" t="s">
        <v>24</v>
      </c>
      <c r="E173" s="20">
        <v>80.05</v>
      </c>
      <c r="F173" s="20">
        <v>5</v>
      </c>
      <c r="G173" s="23">
        <v>43491</v>
      </c>
      <c r="H173" s="21">
        <f>PRODUCT(F173,E173)</f>
        <v>400.25</v>
      </c>
      <c r="I173" s="21" t="str">
        <f>TEXT(G173,"MMMM")</f>
        <v>January</v>
      </c>
      <c r="J173" s="4"/>
      <c r="K173" s="20"/>
      <c r="L173" s="20"/>
    </row>
    <row r="174" spans="1:12" x14ac:dyDescent="0.25">
      <c r="A174" s="20" t="s">
        <v>276</v>
      </c>
      <c r="B174" s="20" t="s">
        <v>32</v>
      </c>
      <c r="C174" s="20" t="s">
        <v>18</v>
      </c>
      <c r="D174" s="20" t="s">
        <v>24</v>
      </c>
      <c r="E174" s="20">
        <v>20.85</v>
      </c>
      <c r="F174" s="20">
        <v>8</v>
      </c>
      <c r="G174" s="23">
        <v>43527</v>
      </c>
      <c r="H174" s="21">
        <f>PRODUCT(F174,E174)</f>
        <v>166.8</v>
      </c>
      <c r="I174" s="21" t="str">
        <f>TEXT(G174,"MMMM")</f>
        <v>March</v>
      </c>
      <c r="J174" s="4"/>
      <c r="K174" s="20"/>
      <c r="L174" s="20"/>
    </row>
    <row r="175" spans="1:12" x14ac:dyDescent="0.25">
      <c r="A175" s="20" t="s">
        <v>277</v>
      </c>
      <c r="B175" s="20" t="s">
        <v>29</v>
      </c>
      <c r="C175" s="20" t="s">
        <v>44</v>
      </c>
      <c r="D175" s="20" t="s">
        <v>24</v>
      </c>
      <c r="E175" s="20">
        <v>52.89</v>
      </c>
      <c r="F175" s="20">
        <v>6</v>
      </c>
      <c r="G175" s="23">
        <v>43484</v>
      </c>
      <c r="H175" s="21">
        <f>PRODUCT(F175,E175)</f>
        <v>317.34000000000003</v>
      </c>
      <c r="I175" s="21" t="str">
        <f>TEXT(G175,"MMMM")</f>
        <v>January</v>
      </c>
      <c r="J175" s="4"/>
      <c r="K175" s="20"/>
      <c r="L175" s="20"/>
    </row>
    <row r="176" spans="1:12" x14ac:dyDescent="0.25">
      <c r="A176" s="20" t="s">
        <v>278</v>
      </c>
      <c r="B176" s="20" t="s">
        <v>32</v>
      </c>
      <c r="C176" s="20" t="s">
        <v>44</v>
      </c>
      <c r="D176" s="20" t="s">
        <v>24</v>
      </c>
      <c r="E176" s="20">
        <v>19.79</v>
      </c>
      <c r="F176" s="20">
        <v>8</v>
      </c>
      <c r="G176" s="23">
        <v>43483</v>
      </c>
      <c r="H176" s="21">
        <f>PRODUCT(F176,E176)</f>
        <v>158.32</v>
      </c>
      <c r="I176" s="21" t="str">
        <f>TEXT(G176,"MMMM")</f>
        <v>January</v>
      </c>
      <c r="J176" s="4"/>
      <c r="K176" s="20"/>
      <c r="L176" s="20"/>
    </row>
    <row r="177" spans="1:12" x14ac:dyDescent="0.25">
      <c r="A177" s="20" t="s">
        <v>279</v>
      </c>
      <c r="B177" s="20" t="s">
        <v>10</v>
      </c>
      <c r="C177" s="20" t="s">
        <v>11</v>
      </c>
      <c r="D177" s="20" t="s">
        <v>24</v>
      </c>
      <c r="E177" s="20">
        <v>33.840000000000003</v>
      </c>
      <c r="F177" s="20">
        <v>9</v>
      </c>
      <c r="G177" s="23">
        <v>43545</v>
      </c>
      <c r="H177" s="21">
        <f>PRODUCT(F177,E177)</f>
        <v>304.56000000000006</v>
      </c>
      <c r="I177" s="21" t="str">
        <f>TEXT(G177,"MMMM")</f>
        <v>March</v>
      </c>
      <c r="J177" s="4"/>
      <c r="K177" s="20"/>
      <c r="L177" s="20"/>
    </row>
    <row r="178" spans="1:12" x14ac:dyDescent="0.25">
      <c r="A178" s="20" t="s">
        <v>281</v>
      </c>
      <c r="B178" s="20" t="s">
        <v>29</v>
      </c>
      <c r="C178" s="20" t="s">
        <v>11</v>
      </c>
      <c r="D178" s="20" t="s">
        <v>24</v>
      </c>
      <c r="E178" s="20">
        <v>22.17</v>
      </c>
      <c r="F178" s="20">
        <v>8</v>
      </c>
      <c r="G178" s="23">
        <v>43527</v>
      </c>
      <c r="H178" s="21">
        <f>PRODUCT(F178,E178)</f>
        <v>177.36</v>
      </c>
      <c r="I178" s="21" t="str">
        <f>TEXT(G178,"MMMM")</f>
        <v>March</v>
      </c>
      <c r="J178" s="4"/>
      <c r="K178" s="20"/>
      <c r="L178" s="20"/>
    </row>
    <row r="179" spans="1:12" x14ac:dyDescent="0.25">
      <c r="A179" s="20" t="s">
        <v>282</v>
      </c>
      <c r="B179" s="20" t="s">
        <v>10</v>
      </c>
      <c r="C179" s="20" t="s">
        <v>18</v>
      </c>
      <c r="D179" s="20" t="s">
        <v>13</v>
      </c>
      <c r="E179" s="20">
        <v>22.51</v>
      </c>
      <c r="F179" s="20">
        <v>7</v>
      </c>
      <c r="G179" s="23">
        <v>43509</v>
      </c>
      <c r="H179" s="21">
        <f>PRODUCT(F179,E179)</f>
        <v>157.57000000000002</v>
      </c>
      <c r="I179" s="21" t="str">
        <f>TEXT(G179,"MMMM")</f>
        <v>February</v>
      </c>
      <c r="J179" s="4"/>
      <c r="K179" s="20"/>
      <c r="L179" s="20"/>
    </row>
    <row r="180" spans="1:12" x14ac:dyDescent="0.25">
      <c r="A180" s="20" t="s">
        <v>284</v>
      </c>
      <c r="B180" s="20" t="s">
        <v>32</v>
      </c>
      <c r="C180" s="20" t="s">
        <v>11</v>
      </c>
      <c r="D180" s="20" t="s">
        <v>24</v>
      </c>
      <c r="E180" s="20">
        <v>73.88</v>
      </c>
      <c r="F180" s="20">
        <v>6</v>
      </c>
      <c r="G180" s="23">
        <v>43547</v>
      </c>
      <c r="H180" s="21">
        <f>PRODUCT(F180,E180)</f>
        <v>443.28</v>
      </c>
      <c r="I180" s="21" t="str">
        <f>TEXT(G180,"MMMM")</f>
        <v>March</v>
      </c>
      <c r="J180" s="4"/>
      <c r="K180" s="20"/>
      <c r="L180" s="20"/>
    </row>
    <row r="181" spans="1:12" x14ac:dyDescent="0.25">
      <c r="A181" s="20" t="s">
        <v>285</v>
      </c>
      <c r="B181" s="20" t="s">
        <v>29</v>
      </c>
      <c r="C181" s="20" t="s">
        <v>18</v>
      </c>
      <c r="D181" s="20" t="s">
        <v>24</v>
      </c>
      <c r="E181" s="20">
        <v>86.8</v>
      </c>
      <c r="F181" s="20">
        <v>3</v>
      </c>
      <c r="G181" s="23">
        <v>43493</v>
      </c>
      <c r="H181" s="21">
        <f>PRODUCT(F181,E181)</f>
        <v>260.39999999999998</v>
      </c>
      <c r="I181" s="21" t="str">
        <f>TEXT(G181,"MMMM")</f>
        <v>January</v>
      </c>
      <c r="J181" s="4"/>
      <c r="K181" s="20"/>
      <c r="L181" s="20"/>
    </row>
    <row r="182" spans="1:12" x14ac:dyDescent="0.25">
      <c r="A182" s="20" t="s">
        <v>286</v>
      </c>
      <c r="B182" s="20" t="s">
        <v>32</v>
      </c>
      <c r="C182" s="20" t="s">
        <v>18</v>
      </c>
      <c r="D182" s="20" t="s">
        <v>24</v>
      </c>
      <c r="E182" s="20">
        <v>64.260000000000005</v>
      </c>
      <c r="F182" s="20">
        <v>7</v>
      </c>
      <c r="G182" s="23">
        <v>43505</v>
      </c>
      <c r="H182" s="21">
        <f>PRODUCT(F182,E182)</f>
        <v>449.82000000000005</v>
      </c>
      <c r="I182" s="21" t="str">
        <f>TEXT(G182,"MMMM")</f>
        <v>February</v>
      </c>
      <c r="J182" s="4"/>
      <c r="K182" s="20"/>
      <c r="L182" s="20"/>
    </row>
    <row r="183" spans="1:12" x14ac:dyDescent="0.25">
      <c r="A183" s="20" t="s">
        <v>287</v>
      </c>
      <c r="B183" s="20" t="s">
        <v>10</v>
      </c>
      <c r="C183" s="20" t="s">
        <v>18</v>
      </c>
      <c r="D183" s="20" t="s">
        <v>24</v>
      </c>
      <c r="E183" s="20">
        <v>38.47</v>
      </c>
      <c r="F183" s="20">
        <v>8</v>
      </c>
      <c r="G183" s="23">
        <v>43488</v>
      </c>
      <c r="H183" s="21">
        <f>PRODUCT(F183,E183)</f>
        <v>307.76</v>
      </c>
      <c r="I183" s="21" t="str">
        <f>TEXT(G183,"MMMM")</f>
        <v>January</v>
      </c>
      <c r="J183" s="4"/>
      <c r="K183" s="20"/>
      <c r="L183" s="20"/>
    </row>
    <row r="184" spans="1:12" x14ac:dyDescent="0.25">
      <c r="A184" s="20" t="s">
        <v>288</v>
      </c>
      <c r="B184" s="20" t="s">
        <v>10</v>
      </c>
      <c r="C184" s="20" t="s">
        <v>11</v>
      </c>
      <c r="D184" s="20" t="s">
        <v>24</v>
      </c>
      <c r="E184" s="20">
        <v>15.5</v>
      </c>
      <c r="F184" s="20">
        <v>10</v>
      </c>
      <c r="G184" s="23">
        <v>43547</v>
      </c>
      <c r="H184" s="21">
        <f>PRODUCT(F184,E184)</f>
        <v>155</v>
      </c>
      <c r="I184" s="21" t="str">
        <f>TEXT(G184,"MMMM")</f>
        <v>March</v>
      </c>
      <c r="J184" s="4"/>
      <c r="K184" s="20"/>
      <c r="L184" s="20"/>
    </row>
    <row r="185" spans="1:12" x14ac:dyDescent="0.25">
      <c r="A185" s="20" t="s">
        <v>289</v>
      </c>
      <c r="B185" s="20" t="s">
        <v>29</v>
      </c>
      <c r="C185" s="20" t="s">
        <v>18</v>
      </c>
      <c r="D185" s="20" t="s">
        <v>24</v>
      </c>
      <c r="E185" s="20">
        <v>34.31</v>
      </c>
      <c r="F185" s="20">
        <v>8</v>
      </c>
      <c r="G185" s="23">
        <v>43490</v>
      </c>
      <c r="H185" s="21">
        <f>PRODUCT(F185,E185)</f>
        <v>274.48</v>
      </c>
      <c r="I185" s="21" t="str">
        <f>TEXT(G185,"MMMM")</f>
        <v>January</v>
      </c>
      <c r="J185" s="4"/>
      <c r="K185" s="20"/>
      <c r="L185" s="20"/>
    </row>
    <row r="186" spans="1:12" x14ac:dyDescent="0.25">
      <c r="A186" s="20" t="s">
        <v>290</v>
      </c>
      <c r="B186" s="20" t="s">
        <v>29</v>
      </c>
      <c r="C186" s="20" t="s">
        <v>11</v>
      </c>
      <c r="D186" s="20" t="s">
        <v>13</v>
      </c>
      <c r="E186" s="20">
        <v>12.34</v>
      </c>
      <c r="F186" s="20">
        <v>7</v>
      </c>
      <c r="G186" s="23">
        <v>43528</v>
      </c>
      <c r="H186" s="21">
        <f>PRODUCT(F186,E186)</f>
        <v>86.38</v>
      </c>
      <c r="I186" s="21" t="str">
        <f>TEXT(G186,"MMMM")</f>
        <v>March</v>
      </c>
      <c r="J186" s="4"/>
      <c r="K186" s="20"/>
      <c r="L186" s="20"/>
    </row>
    <row r="187" spans="1:12" x14ac:dyDescent="0.25">
      <c r="A187" s="20" t="s">
        <v>291</v>
      </c>
      <c r="B187" s="20" t="s">
        <v>10</v>
      </c>
      <c r="C187" s="20" t="s">
        <v>44</v>
      </c>
      <c r="D187" s="20" t="s">
        <v>24</v>
      </c>
      <c r="E187" s="20">
        <v>18.079999999999998</v>
      </c>
      <c r="F187" s="20">
        <v>3</v>
      </c>
      <c r="G187" s="23">
        <v>43529</v>
      </c>
      <c r="H187" s="21">
        <f>PRODUCT(F187,E187)</f>
        <v>54.239999999999995</v>
      </c>
      <c r="I187" s="21" t="str">
        <f>TEXT(G187,"MMMM")</f>
        <v>March</v>
      </c>
      <c r="J187" s="4"/>
      <c r="K187" s="20"/>
      <c r="L187" s="20"/>
    </row>
    <row r="188" spans="1:12" x14ac:dyDescent="0.25">
      <c r="A188" s="20" t="s">
        <v>292</v>
      </c>
      <c r="B188" s="20" t="s">
        <v>29</v>
      </c>
      <c r="C188" s="20" t="s">
        <v>44</v>
      </c>
      <c r="D188" s="20" t="s">
        <v>13</v>
      </c>
      <c r="E188" s="20">
        <v>94.49</v>
      </c>
      <c r="F188" s="20">
        <v>8</v>
      </c>
      <c r="G188" s="23">
        <v>43527</v>
      </c>
      <c r="H188" s="21">
        <f>PRODUCT(F188,E188)</f>
        <v>755.92</v>
      </c>
      <c r="I188" s="21" t="str">
        <f>TEXT(G188,"MMMM")</f>
        <v>March</v>
      </c>
      <c r="J188" s="4"/>
      <c r="K188" s="20"/>
      <c r="L188" s="20"/>
    </row>
    <row r="189" spans="1:12" x14ac:dyDescent="0.25">
      <c r="A189" s="20" t="s">
        <v>293</v>
      </c>
      <c r="B189" s="20" t="s">
        <v>10</v>
      </c>
      <c r="C189" s="20" t="s">
        <v>44</v>
      </c>
      <c r="D189" s="20" t="s">
        <v>24</v>
      </c>
      <c r="E189" s="20">
        <v>46.47</v>
      </c>
      <c r="F189" s="20">
        <v>4</v>
      </c>
      <c r="G189" s="23">
        <v>43504</v>
      </c>
      <c r="H189" s="21">
        <f>PRODUCT(F189,E189)</f>
        <v>185.88</v>
      </c>
      <c r="I189" s="21" t="str">
        <f>TEXT(G189,"MMMM")</f>
        <v>February</v>
      </c>
      <c r="J189" s="4"/>
      <c r="K189" s="20"/>
      <c r="L189" s="20"/>
    </row>
    <row r="190" spans="1:12" x14ac:dyDescent="0.25">
      <c r="A190" s="20" t="s">
        <v>294</v>
      </c>
      <c r="B190" s="20" t="s">
        <v>32</v>
      </c>
      <c r="C190" s="20" t="s">
        <v>11</v>
      </c>
      <c r="D190" s="20" t="s">
        <v>24</v>
      </c>
      <c r="E190" s="20">
        <v>74.069999999999993</v>
      </c>
      <c r="F190" s="20">
        <v>1</v>
      </c>
      <c r="G190" s="23">
        <v>43506</v>
      </c>
      <c r="H190" s="21">
        <f>PRODUCT(F190,E190)</f>
        <v>74.069999999999993</v>
      </c>
      <c r="I190" s="21" t="str">
        <f>TEXT(G190,"MMMM")</f>
        <v>February</v>
      </c>
      <c r="J190" s="4"/>
      <c r="K190" s="20"/>
      <c r="L190" s="20"/>
    </row>
    <row r="191" spans="1:12" x14ac:dyDescent="0.25">
      <c r="A191" s="20" t="s">
        <v>295</v>
      </c>
      <c r="B191" s="20" t="s">
        <v>32</v>
      </c>
      <c r="C191" s="20" t="s">
        <v>18</v>
      </c>
      <c r="D191" s="20" t="s">
        <v>13</v>
      </c>
      <c r="E191" s="20">
        <v>69.81</v>
      </c>
      <c r="F191" s="20">
        <v>4</v>
      </c>
      <c r="G191" s="23">
        <v>43493</v>
      </c>
      <c r="H191" s="21">
        <f>PRODUCT(F191,E191)</f>
        <v>279.24</v>
      </c>
      <c r="I191" s="21" t="str">
        <f>TEXT(G191,"MMMM")</f>
        <v>January</v>
      </c>
      <c r="J191" s="4"/>
      <c r="K191" s="20"/>
      <c r="L191" s="20"/>
    </row>
    <row r="192" spans="1:12" x14ac:dyDescent="0.25">
      <c r="A192" s="20" t="s">
        <v>296</v>
      </c>
      <c r="B192" s="20" t="s">
        <v>29</v>
      </c>
      <c r="C192" s="20" t="s">
        <v>44</v>
      </c>
      <c r="D192" s="20" t="s">
        <v>13</v>
      </c>
      <c r="E192" s="20">
        <v>77.040000000000006</v>
      </c>
      <c r="F192" s="20">
        <v>3</v>
      </c>
      <c r="G192" s="23">
        <v>43507</v>
      </c>
      <c r="H192" s="21">
        <f>PRODUCT(F192,E192)</f>
        <v>231.12</v>
      </c>
      <c r="I192" s="21" t="str">
        <f>TEXT(G192,"MMMM")</f>
        <v>February</v>
      </c>
      <c r="J192" s="4"/>
      <c r="K192" s="20"/>
      <c r="L192" s="20"/>
    </row>
    <row r="193" spans="1:12" x14ac:dyDescent="0.25">
      <c r="A193" s="20" t="s">
        <v>297</v>
      </c>
      <c r="B193" s="20" t="s">
        <v>32</v>
      </c>
      <c r="C193" s="20" t="s">
        <v>44</v>
      </c>
      <c r="D193" s="20" t="s">
        <v>13</v>
      </c>
      <c r="E193" s="20">
        <v>73.52</v>
      </c>
      <c r="F193" s="20">
        <v>2</v>
      </c>
      <c r="G193" s="23">
        <v>43480</v>
      </c>
      <c r="H193" s="21">
        <f>PRODUCT(F193,E193)</f>
        <v>147.04</v>
      </c>
      <c r="I193" s="21" t="str">
        <f>TEXT(G193,"MMMM")</f>
        <v>January</v>
      </c>
      <c r="J193" s="4"/>
      <c r="K193" s="20"/>
      <c r="L193" s="20"/>
    </row>
    <row r="194" spans="1:12" x14ac:dyDescent="0.25">
      <c r="A194" s="20" t="s">
        <v>298</v>
      </c>
      <c r="B194" s="20" t="s">
        <v>10</v>
      </c>
      <c r="C194" s="20" t="s">
        <v>18</v>
      </c>
      <c r="D194" s="20" t="s">
        <v>13</v>
      </c>
      <c r="E194" s="20">
        <v>87.8</v>
      </c>
      <c r="F194" s="20">
        <v>9</v>
      </c>
      <c r="G194" s="23">
        <v>43540</v>
      </c>
      <c r="H194" s="21">
        <f>PRODUCT(F194,E194)</f>
        <v>790.19999999999993</v>
      </c>
      <c r="I194" s="21" t="str">
        <f>TEXT(G194,"MMMM")</f>
        <v>March</v>
      </c>
      <c r="J194" s="4"/>
      <c r="K194" s="20"/>
      <c r="L194" s="20"/>
    </row>
    <row r="195" spans="1:12" x14ac:dyDescent="0.25">
      <c r="A195" s="20" t="s">
        <v>299</v>
      </c>
      <c r="B195" s="20" t="s">
        <v>10</v>
      </c>
      <c r="C195" s="20" t="s">
        <v>44</v>
      </c>
      <c r="D195" s="20" t="s">
        <v>24</v>
      </c>
      <c r="E195" s="20">
        <v>25.55</v>
      </c>
      <c r="F195" s="20">
        <v>4</v>
      </c>
      <c r="G195" s="23">
        <v>43491</v>
      </c>
      <c r="H195" s="21">
        <f>PRODUCT(F195,E195)</f>
        <v>102.2</v>
      </c>
      <c r="I195" s="21" t="str">
        <f>TEXT(G195,"MMMM")</f>
        <v>January</v>
      </c>
      <c r="J195" s="4"/>
      <c r="K195" s="20"/>
      <c r="L195" s="20"/>
    </row>
    <row r="196" spans="1:12" x14ac:dyDescent="0.25">
      <c r="A196" s="20" t="s">
        <v>300</v>
      </c>
      <c r="B196" s="20" t="s">
        <v>10</v>
      </c>
      <c r="C196" s="20" t="s">
        <v>11</v>
      </c>
      <c r="D196" s="20" t="s">
        <v>24</v>
      </c>
      <c r="E196" s="20">
        <v>32.71</v>
      </c>
      <c r="F196" s="20">
        <v>5</v>
      </c>
      <c r="G196" s="23">
        <v>43543</v>
      </c>
      <c r="H196" s="21">
        <f>PRODUCT(F196,E196)</f>
        <v>163.55000000000001</v>
      </c>
      <c r="I196" s="21" t="str">
        <f>TEXT(G196,"MMMM")</f>
        <v>March</v>
      </c>
      <c r="J196" s="4"/>
      <c r="K196" s="20"/>
      <c r="L196" s="20"/>
    </row>
    <row r="197" spans="1:12" x14ac:dyDescent="0.25">
      <c r="A197" s="20" t="s">
        <v>301</v>
      </c>
      <c r="B197" s="20" t="s">
        <v>29</v>
      </c>
      <c r="C197" s="20" t="s">
        <v>18</v>
      </c>
      <c r="D197" s="20" t="s">
        <v>13</v>
      </c>
      <c r="E197" s="20">
        <v>74.290000000000006</v>
      </c>
      <c r="F197" s="20">
        <v>1</v>
      </c>
      <c r="G197" s="23">
        <v>43478</v>
      </c>
      <c r="H197" s="21">
        <f>PRODUCT(F197,E197)</f>
        <v>74.290000000000006</v>
      </c>
      <c r="I197" s="21" t="str">
        <f>TEXT(G197,"MMMM")</f>
        <v>January</v>
      </c>
      <c r="J197" s="4"/>
      <c r="K197" s="20"/>
      <c r="L197" s="20"/>
    </row>
    <row r="198" spans="1:12" x14ac:dyDescent="0.25">
      <c r="A198" s="20" t="s">
        <v>302</v>
      </c>
      <c r="B198" s="20" t="s">
        <v>32</v>
      </c>
      <c r="C198" s="20" t="s">
        <v>18</v>
      </c>
      <c r="D198" s="20" t="s">
        <v>24</v>
      </c>
      <c r="E198" s="20">
        <v>43.7</v>
      </c>
      <c r="F198" s="20">
        <v>2</v>
      </c>
      <c r="G198" s="23">
        <v>43550</v>
      </c>
      <c r="H198" s="21">
        <f>PRODUCT(F198,E198)</f>
        <v>87.4</v>
      </c>
      <c r="I198" s="21" t="str">
        <f>TEXT(G198,"MMMM")</f>
        <v>March</v>
      </c>
      <c r="J198" s="4"/>
      <c r="K198" s="20"/>
      <c r="L198" s="20"/>
    </row>
    <row r="199" spans="1:12" x14ac:dyDescent="0.25">
      <c r="A199" s="20" t="s">
        <v>303</v>
      </c>
      <c r="B199" s="20" t="s">
        <v>29</v>
      </c>
      <c r="C199" s="20" t="s">
        <v>11</v>
      </c>
      <c r="D199" s="20" t="s">
        <v>13</v>
      </c>
      <c r="E199" s="20">
        <v>25.29</v>
      </c>
      <c r="F199" s="20">
        <v>1</v>
      </c>
      <c r="G199" s="23">
        <v>43547</v>
      </c>
      <c r="H199" s="21">
        <f>PRODUCT(F199,E199)</f>
        <v>25.29</v>
      </c>
      <c r="I199" s="21" t="str">
        <f>TEXT(G199,"MMMM")</f>
        <v>March</v>
      </c>
      <c r="J199" s="4"/>
      <c r="K199" s="20"/>
      <c r="L199" s="20"/>
    </row>
    <row r="200" spans="1:12" x14ac:dyDescent="0.25">
      <c r="A200" s="20" t="s">
        <v>304</v>
      </c>
      <c r="B200" s="20" t="s">
        <v>10</v>
      </c>
      <c r="C200" s="20" t="s">
        <v>18</v>
      </c>
      <c r="D200" s="20" t="s">
        <v>24</v>
      </c>
      <c r="E200" s="20">
        <v>41.5</v>
      </c>
      <c r="F200" s="20">
        <v>4</v>
      </c>
      <c r="G200" s="23">
        <v>43536</v>
      </c>
      <c r="H200" s="21">
        <f>PRODUCT(F200,E200)</f>
        <v>166</v>
      </c>
      <c r="I200" s="21" t="str">
        <f>TEXT(G200,"MMMM")</f>
        <v>March</v>
      </c>
      <c r="J200" s="4"/>
      <c r="K200" s="20"/>
      <c r="L200" s="20"/>
    </row>
    <row r="201" spans="1:12" x14ac:dyDescent="0.25">
      <c r="A201" s="20" t="s">
        <v>305</v>
      </c>
      <c r="B201" s="20" t="s">
        <v>29</v>
      </c>
      <c r="C201" s="20" t="s">
        <v>18</v>
      </c>
      <c r="D201" s="20" t="s">
        <v>13</v>
      </c>
      <c r="E201" s="20">
        <v>71.39</v>
      </c>
      <c r="F201" s="20">
        <v>5</v>
      </c>
      <c r="G201" s="23">
        <v>43513</v>
      </c>
      <c r="H201" s="21">
        <f>PRODUCT(F201,E201)</f>
        <v>356.95</v>
      </c>
      <c r="I201" s="21" t="str">
        <f>TEXT(G201,"MMMM")</f>
        <v>February</v>
      </c>
      <c r="J201" s="4"/>
      <c r="K201" s="20"/>
      <c r="L201" s="20"/>
    </row>
    <row r="202" spans="1:12" x14ac:dyDescent="0.25">
      <c r="A202" s="20" t="s">
        <v>306</v>
      </c>
      <c r="B202" s="20" t="s">
        <v>32</v>
      </c>
      <c r="C202" s="20" t="s">
        <v>18</v>
      </c>
      <c r="D202" s="20" t="s">
        <v>13</v>
      </c>
      <c r="E202" s="20">
        <v>19.149999999999999</v>
      </c>
      <c r="F202" s="20">
        <v>6</v>
      </c>
      <c r="G202" s="23">
        <v>43494</v>
      </c>
      <c r="H202" s="21">
        <f>PRODUCT(F202,E202)</f>
        <v>114.89999999999999</v>
      </c>
      <c r="I202" s="21" t="str">
        <f>TEXT(G202,"MMMM")</f>
        <v>January</v>
      </c>
      <c r="J202" s="4"/>
      <c r="K202" s="20"/>
      <c r="L202" s="20"/>
    </row>
    <row r="203" spans="1:12" x14ac:dyDescent="0.25">
      <c r="A203" s="20" t="s">
        <v>307</v>
      </c>
      <c r="B203" s="20" t="s">
        <v>29</v>
      </c>
      <c r="C203" s="20" t="s">
        <v>44</v>
      </c>
      <c r="D203" s="20" t="s">
        <v>13</v>
      </c>
      <c r="E203" s="20">
        <v>57.49</v>
      </c>
      <c r="F203" s="20">
        <v>4</v>
      </c>
      <c r="G203" s="23">
        <v>43539</v>
      </c>
      <c r="H203" s="21">
        <f>PRODUCT(F203,E203)</f>
        <v>229.96</v>
      </c>
      <c r="I203" s="21" t="str">
        <f>TEXT(G203,"MMMM")</f>
        <v>March</v>
      </c>
      <c r="J203" s="4"/>
      <c r="K203" s="20"/>
      <c r="L203" s="20"/>
    </row>
    <row r="204" spans="1:12" x14ac:dyDescent="0.25">
      <c r="A204" s="20" t="s">
        <v>308</v>
      </c>
      <c r="B204" s="20" t="s">
        <v>10</v>
      </c>
      <c r="C204" s="20" t="s">
        <v>18</v>
      </c>
      <c r="D204" s="20" t="s">
        <v>24</v>
      </c>
      <c r="E204" s="20">
        <v>61.41</v>
      </c>
      <c r="F204" s="20">
        <v>7</v>
      </c>
      <c r="G204" s="23">
        <v>43479</v>
      </c>
      <c r="H204" s="21">
        <f>PRODUCT(F204,E204)</f>
        <v>429.87</v>
      </c>
      <c r="I204" s="21" t="str">
        <f>TEXT(G204,"MMMM")</f>
        <v>January</v>
      </c>
      <c r="J204" s="4"/>
      <c r="K204" s="20"/>
      <c r="L204" s="20"/>
    </row>
    <row r="205" spans="1:12" x14ac:dyDescent="0.25">
      <c r="A205" s="20" t="s">
        <v>310</v>
      </c>
      <c r="B205" s="20" t="s">
        <v>32</v>
      </c>
      <c r="C205" s="20" t="s">
        <v>44</v>
      </c>
      <c r="D205" s="20" t="s">
        <v>24</v>
      </c>
      <c r="E205" s="20">
        <v>25.9</v>
      </c>
      <c r="F205" s="20">
        <v>10</v>
      </c>
      <c r="G205" s="23">
        <v>43502</v>
      </c>
      <c r="H205" s="21">
        <f>PRODUCT(F205,E205)</f>
        <v>259</v>
      </c>
      <c r="I205" s="21" t="str">
        <f>TEXT(G205,"MMMM")</f>
        <v>February</v>
      </c>
      <c r="J205" s="4"/>
      <c r="K205" s="20"/>
      <c r="L205" s="20"/>
    </row>
    <row r="206" spans="1:12" x14ac:dyDescent="0.25">
      <c r="A206" s="20" t="s">
        <v>311</v>
      </c>
      <c r="B206" s="20" t="s">
        <v>10</v>
      </c>
      <c r="C206" s="20" t="s">
        <v>44</v>
      </c>
      <c r="D206" s="20" t="s">
        <v>24</v>
      </c>
      <c r="E206" s="20">
        <v>17.77</v>
      </c>
      <c r="F206" s="20">
        <v>5</v>
      </c>
      <c r="G206" s="23">
        <v>43511</v>
      </c>
      <c r="H206" s="21">
        <f>PRODUCT(F206,E206)</f>
        <v>88.85</v>
      </c>
      <c r="I206" s="21" t="str">
        <f>TEXT(G206,"MMMM")</f>
        <v>February</v>
      </c>
      <c r="J206" s="4"/>
      <c r="K206" s="20"/>
      <c r="L206" s="20"/>
    </row>
    <row r="207" spans="1:12" x14ac:dyDescent="0.25">
      <c r="A207" s="20" t="s">
        <v>312</v>
      </c>
      <c r="B207" s="20" t="s">
        <v>32</v>
      </c>
      <c r="C207" s="20" t="s">
        <v>11</v>
      </c>
      <c r="D207" s="20" t="s">
        <v>13</v>
      </c>
      <c r="E207" s="20">
        <v>23.03</v>
      </c>
      <c r="F207" s="20">
        <v>9</v>
      </c>
      <c r="G207" s="23">
        <v>43468</v>
      </c>
      <c r="H207" s="21">
        <f>PRODUCT(F207,E207)</f>
        <v>207.27</v>
      </c>
      <c r="I207" s="21" t="str">
        <f>TEXT(G207,"MMMM")</f>
        <v>January</v>
      </c>
      <c r="J207" s="4"/>
      <c r="K207" s="20"/>
      <c r="L207" s="20"/>
    </row>
    <row r="208" spans="1:12" x14ac:dyDescent="0.25">
      <c r="A208" s="20" t="s">
        <v>313</v>
      </c>
      <c r="B208" s="20" t="s">
        <v>29</v>
      </c>
      <c r="C208" s="20" t="s">
        <v>18</v>
      </c>
      <c r="D208" s="20" t="s">
        <v>13</v>
      </c>
      <c r="E208" s="20">
        <v>66.650000000000006</v>
      </c>
      <c r="F208" s="20">
        <v>9</v>
      </c>
      <c r="G208" s="23">
        <v>43469</v>
      </c>
      <c r="H208" s="21">
        <f>PRODUCT(F208,E208)</f>
        <v>599.85</v>
      </c>
      <c r="I208" s="21" t="str">
        <f>TEXT(G208,"MMMM")</f>
        <v>January</v>
      </c>
      <c r="J208" s="4"/>
      <c r="K208" s="20"/>
      <c r="L208" s="20"/>
    </row>
    <row r="209" spans="1:12" x14ac:dyDescent="0.25">
      <c r="A209" s="20" t="s">
        <v>314</v>
      </c>
      <c r="B209" s="20" t="s">
        <v>32</v>
      </c>
      <c r="C209" s="20" t="s">
        <v>18</v>
      </c>
      <c r="D209" s="20" t="s">
        <v>13</v>
      </c>
      <c r="E209" s="20">
        <v>28.53</v>
      </c>
      <c r="F209" s="20">
        <v>10</v>
      </c>
      <c r="G209" s="23">
        <v>43542</v>
      </c>
      <c r="H209" s="21">
        <f>PRODUCT(F209,E209)</f>
        <v>285.3</v>
      </c>
      <c r="I209" s="21" t="str">
        <f>TEXT(G209,"MMMM")</f>
        <v>March</v>
      </c>
      <c r="J209" s="4"/>
      <c r="K209" s="20"/>
      <c r="L209" s="20"/>
    </row>
    <row r="210" spans="1:12" x14ac:dyDescent="0.25">
      <c r="A210" s="20" t="s">
        <v>316</v>
      </c>
      <c r="B210" s="20" t="s">
        <v>29</v>
      </c>
      <c r="C210" s="20" t="s">
        <v>44</v>
      </c>
      <c r="D210" s="20" t="s">
        <v>13</v>
      </c>
      <c r="E210" s="20">
        <v>30.37</v>
      </c>
      <c r="F210" s="20">
        <v>3</v>
      </c>
      <c r="G210" s="23">
        <v>43552</v>
      </c>
      <c r="H210" s="21">
        <f>PRODUCT(F210,E210)</f>
        <v>91.11</v>
      </c>
      <c r="I210" s="21" t="str">
        <f>TEXT(G210,"MMMM")</f>
        <v>March</v>
      </c>
      <c r="J210" s="4"/>
      <c r="K210" s="20"/>
      <c r="L210" s="20"/>
    </row>
    <row r="211" spans="1:12" x14ac:dyDescent="0.25">
      <c r="A211" s="20" t="s">
        <v>317</v>
      </c>
      <c r="B211" s="20" t="s">
        <v>32</v>
      </c>
      <c r="C211" s="20" t="s">
        <v>44</v>
      </c>
      <c r="D211" s="20" t="s">
        <v>13</v>
      </c>
      <c r="E211" s="20">
        <v>99.73</v>
      </c>
      <c r="F211" s="20">
        <v>9</v>
      </c>
      <c r="G211" s="23">
        <v>43526</v>
      </c>
      <c r="H211" s="21">
        <f>PRODUCT(F211,E211)</f>
        <v>897.57</v>
      </c>
      <c r="I211" s="21" t="str">
        <f>TEXT(G211,"MMMM")</f>
        <v>March</v>
      </c>
      <c r="J211" s="4"/>
      <c r="K211" s="20"/>
      <c r="L211" s="20"/>
    </row>
    <row r="212" spans="1:12" x14ac:dyDescent="0.25">
      <c r="A212" s="20" t="s">
        <v>318</v>
      </c>
      <c r="B212" s="20" t="s">
        <v>10</v>
      </c>
      <c r="C212" s="20" t="s">
        <v>11</v>
      </c>
      <c r="D212" s="20" t="s">
        <v>24</v>
      </c>
      <c r="E212" s="20">
        <v>26.23</v>
      </c>
      <c r="F212" s="20">
        <v>9</v>
      </c>
      <c r="G212" s="23">
        <v>43490</v>
      </c>
      <c r="H212" s="21">
        <f>PRODUCT(F212,E212)</f>
        <v>236.07</v>
      </c>
      <c r="I212" s="21" t="str">
        <f>TEXT(G212,"MMMM")</f>
        <v>January</v>
      </c>
      <c r="J212" s="4"/>
      <c r="K212" s="20"/>
      <c r="L212" s="20"/>
    </row>
    <row r="213" spans="1:12" x14ac:dyDescent="0.25">
      <c r="A213" s="20" t="s">
        <v>319</v>
      </c>
      <c r="B213" s="20" t="s">
        <v>10</v>
      </c>
      <c r="C213" s="20" t="s">
        <v>18</v>
      </c>
      <c r="D213" s="20" t="s">
        <v>13</v>
      </c>
      <c r="E213" s="20">
        <v>93.26</v>
      </c>
      <c r="F213" s="20">
        <v>9</v>
      </c>
      <c r="G213" s="23">
        <v>43481</v>
      </c>
      <c r="H213" s="21">
        <f>PRODUCT(F213,E213)</f>
        <v>839.34</v>
      </c>
      <c r="I213" s="21" t="str">
        <f>TEXT(G213,"MMMM")</f>
        <v>January</v>
      </c>
      <c r="J213" s="4"/>
      <c r="K213" s="20"/>
      <c r="L213" s="20"/>
    </row>
    <row r="214" spans="1:12" x14ac:dyDescent="0.25">
      <c r="A214" s="20" t="s">
        <v>320</v>
      </c>
      <c r="B214" s="20" t="s">
        <v>10</v>
      </c>
      <c r="C214" s="20" t="s">
        <v>44</v>
      </c>
      <c r="D214" s="20" t="s">
        <v>24</v>
      </c>
      <c r="E214" s="20">
        <v>92.36</v>
      </c>
      <c r="F214" s="20">
        <v>5</v>
      </c>
      <c r="G214" s="23">
        <v>43544</v>
      </c>
      <c r="H214" s="21">
        <f>PRODUCT(F214,E214)</f>
        <v>461.8</v>
      </c>
      <c r="I214" s="21" t="str">
        <f>TEXT(G214,"MMMM")</f>
        <v>March</v>
      </c>
      <c r="J214" s="4"/>
      <c r="K214" s="20"/>
      <c r="L214" s="20"/>
    </row>
    <row r="215" spans="1:12" x14ac:dyDescent="0.25">
      <c r="A215" s="20" t="s">
        <v>322</v>
      </c>
      <c r="B215" s="20" t="s">
        <v>29</v>
      </c>
      <c r="C215" s="20" t="s">
        <v>44</v>
      </c>
      <c r="D215" s="20" t="s">
        <v>24</v>
      </c>
      <c r="E215" s="20">
        <v>46.42</v>
      </c>
      <c r="F215" s="20">
        <v>3</v>
      </c>
      <c r="G215" s="23">
        <v>43469</v>
      </c>
      <c r="H215" s="21">
        <f>PRODUCT(F215,E215)</f>
        <v>139.26</v>
      </c>
      <c r="I215" s="21" t="str">
        <f>TEXT(G215,"MMMM")</f>
        <v>January</v>
      </c>
      <c r="J215" s="4"/>
      <c r="K215" s="20"/>
      <c r="L215" s="20"/>
    </row>
    <row r="216" spans="1:12" x14ac:dyDescent="0.25">
      <c r="A216" s="20" t="s">
        <v>323</v>
      </c>
      <c r="B216" s="20" t="s">
        <v>32</v>
      </c>
      <c r="C216" s="20" t="s">
        <v>44</v>
      </c>
      <c r="D216" s="20" t="s">
        <v>13</v>
      </c>
      <c r="E216" s="20">
        <v>29.61</v>
      </c>
      <c r="F216" s="20">
        <v>7</v>
      </c>
      <c r="G216" s="23">
        <v>43535</v>
      </c>
      <c r="H216" s="21">
        <f>PRODUCT(F216,E216)</f>
        <v>207.26999999999998</v>
      </c>
      <c r="I216" s="21" t="str">
        <f>TEXT(G216,"MMMM")</f>
        <v>March</v>
      </c>
      <c r="J216" s="4"/>
      <c r="K216" s="20"/>
      <c r="L216" s="20"/>
    </row>
    <row r="217" spans="1:12" x14ac:dyDescent="0.25">
      <c r="A217" s="20" t="s">
        <v>324</v>
      </c>
      <c r="B217" s="20" t="s">
        <v>29</v>
      </c>
      <c r="C217" s="20" t="s">
        <v>11</v>
      </c>
      <c r="D217" s="20" t="s">
        <v>24</v>
      </c>
      <c r="E217" s="20">
        <v>18.28</v>
      </c>
      <c r="F217" s="20">
        <v>1</v>
      </c>
      <c r="G217" s="23">
        <v>43546</v>
      </c>
      <c r="H217" s="21">
        <f>PRODUCT(F217,E217)</f>
        <v>18.28</v>
      </c>
      <c r="I217" s="21" t="str">
        <f>TEXT(G217,"MMMM")</f>
        <v>March</v>
      </c>
      <c r="J217" s="4"/>
      <c r="K217" s="20"/>
      <c r="L217" s="20"/>
    </row>
    <row r="218" spans="1:12" x14ac:dyDescent="0.25">
      <c r="A218" s="20" t="s">
        <v>325</v>
      </c>
      <c r="B218" s="20" t="s">
        <v>10</v>
      </c>
      <c r="C218" s="20" t="s">
        <v>44</v>
      </c>
      <c r="D218" s="20" t="s">
        <v>13</v>
      </c>
      <c r="E218" s="20">
        <v>24.77</v>
      </c>
      <c r="F218" s="20">
        <v>5</v>
      </c>
      <c r="G218" s="23">
        <v>43548</v>
      </c>
      <c r="H218" s="21">
        <f>PRODUCT(F218,E218)</f>
        <v>123.85</v>
      </c>
      <c r="I218" s="21" t="str">
        <f>TEXT(G218,"MMMM")</f>
        <v>March</v>
      </c>
      <c r="J218" s="4"/>
      <c r="K218" s="20"/>
      <c r="L218" s="20"/>
    </row>
    <row r="219" spans="1:12" x14ac:dyDescent="0.25">
      <c r="A219" s="20" t="s">
        <v>326</v>
      </c>
      <c r="B219" s="20" t="s">
        <v>32</v>
      </c>
      <c r="C219" s="20" t="s">
        <v>11</v>
      </c>
      <c r="D219" s="20" t="s">
        <v>13</v>
      </c>
      <c r="E219" s="20">
        <v>94.64</v>
      </c>
      <c r="F219" s="20">
        <v>3</v>
      </c>
      <c r="G219" s="23">
        <v>43517</v>
      </c>
      <c r="H219" s="21">
        <f>PRODUCT(F219,E219)</f>
        <v>283.92</v>
      </c>
      <c r="I219" s="21" t="str">
        <f>TEXT(G219,"MMMM")</f>
        <v>February</v>
      </c>
      <c r="J219" s="4"/>
      <c r="K219" s="20"/>
      <c r="L219" s="20"/>
    </row>
    <row r="220" spans="1:12" x14ac:dyDescent="0.25">
      <c r="A220" s="20" t="s">
        <v>328</v>
      </c>
      <c r="B220" s="20" t="s">
        <v>29</v>
      </c>
      <c r="C220" s="20" t="s">
        <v>44</v>
      </c>
      <c r="D220" s="20" t="s">
        <v>24</v>
      </c>
      <c r="E220" s="20">
        <v>94.87</v>
      </c>
      <c r="F220" s="20">
        <v>8</v>
      </c>
      <c r="G220" s="23">
        <v>43508</v>
      </c>
      <c r="H220" s="21">
        <f>PRODUCT(F220,E220)</f>
        <v>758.96</v>
      </c>
      <c r="I220" s="21" t="str">
        <f>TEXT(G220,"MMMM")</f>
        <v>February</v>
      </c>
      <c r="J220" s="4"/>
      <c r="K220" s="20"/>
      <c r="L220" s="20"/>
    </row>
    <row r="221" spans="1:12" x14ac:dyDescent="0.25">
      <c r="A221" s="20" t="s">
        <v>329</v>
      </c>
      <c r="B221" s="20" t="s">
        <v>10</v>
      </c>
      <c r="C221" s="20" t="s">
        <v>44</v>
      </c>
      <c r="D221" s="20" t="s">
        <v>13</v>
      </c>
      <c r="E221" s="20">
        <v>57.34</v>
      </c>
      <c r="F221" s="20">
        <v>3</v>
      </c>
      <c r="G221" s="23">
        <v>43534</v>
      </c>
      <c r="H221" s="21">
        <f>PRODUCT(F221,E221)</f>
        <v>172.02</v>
      </c>
      <c r="I221" s="21" t="str">
        <f>TEXT(G221,"MMMM")</f>
        <v>March</v>
      </c>
      <c r="J221" s="4"/>
      <c r="K221" s="20"/>
      <c r="L221" s="20"/>
    </row>
    <row r="222" spans="1:12" x14ac:dyDescent="0.25">
      <c r="A222" s="20" t="s">
        <v>330</v>
      </c>
      <c r="B222" s="20" t="s">
        <v>29</v>
      </c>
      <c r="C222" s="20" t="s">
        <v>44</v>
      </c>
      <c r="D222" s="20" t="s">
        <v>24</v>
      </c>
      <c r="E222" s="20">
        <v>45.35</v>
      </c>
      <c r="F222" s="20">
        <v>6</v>
      </c>
      <c r="G222" s="23">
        <v>43496</v>
      </c>
      <c r="H222" s="21">
        <f>PRODUCT(F222,E222)</f>
        <v>272.10000000000002</v>
      </c>
      <c r="I222" s="21" t="str">
        <f>TEXT(G222,"MMMM")</f>
        <v>January</v>
      </c>
      <c r="J222" s="4"/>
      <c r="K222" s="20"/>
      <c r="L222" s="20"/>
    </row>
    <row r="223" spans="1:12" x14ac:dyDescent="0.25">
      <c r="A223" s="20" t="s">
        <v>332</v>
      </c>
      <c r="B223" s="20" t="s">
        <v>32</v>
      </c>
      <c r="C223" s="20" t="s">
        <v>44</v>
      </c>
      <c r="D223" s="20" t="s">
        <v>24</v>
      </c>
      <c r="E223" s="20">
        <v>62.08</v>
      </c>
      <c r="F223" s="20">
        <v>7</v>
      </c>
      <c r="G223" s="23">
        <v>43530</v>
      </c>
      <c r="H223" s="21">
        <f>PRODUCT(F223,E223)</f>
        <v>434.56</v>
      </c>
      <c r="I223" s="21" t="str">
        <f>TEXT(G223,"MMMM")</f>
        <v>March</v>
      </c>
      <c r="J223" s="4"/>
      <c r="K223" s="20"/>
      <c r="L223" s="20"/>
    </row>
    <row r="224" spans="1:12" x14ac:dyDescent="0.25">
      <c r="A224" s="20" t="s">
        <v>333</v>
      </c>
      <c r="B224" s="20" t="s">
        <v>29</v>
      </c>
      <c r="C224" s="20" t="s">
        <v>18</v>
      </c>
      <c r="D224" s="20" t="s">
        <v>24</v>
      </c>
      <c r="E224" s="20">
        <v>11.81</v>
      </c>
      <c r="F224" s="20">
        <v>5</v>
      </c>
      <c r="G224" s="23">
        <v>43513</v>
      </c>
      <c r="H224" s="21">
        <f>PRODUCT(F224,E224)</f>
        <v>59.050000000000004</v>
      </c>
      <c r="I224" s="21" t="str">
        <f>TEXT(G224,"MMMM")</f>
        <v>February</v>
      </c>
      <c r="J224" s="4"/>
      <c r="K224" s="20"/>
      <c r="L224" s="20"/>
    </row>
    <row r="225" spans="1:12" x14ac:dyDescent="0.25">
      <c r="A225" s="20" t="s">
        <v>334</v>
      </c>
      <c r="B225" s="20" t="s">
        <v>32</v>
      </c>
      <c r="C225" s="20" t="s">
        <v>18</v>
      </c>
      <c r="D225" s="20" t="s">
        <v>13</v>
      </c>
      <c r="E225" s="20">
        <v>12.54</v>
      </c>
      <c r="F225" s="20">
        <v>1</v>
      </c>
      <c r="G225" s="23">
        <v>43517</v>
      </c>
      <c r="H225" s="21">
        <f>PRODUCT(F225,E225)</f>
        <v>12.54</v>
      </c>
      <c r="I225" s="21" t="str">
        <f>TEXT(G225,"MMMM")</f>
        <v>February</v>
      </c>
      <c r="J225" s="4"/>
      <c r="K225" s="20"/>
      <c r="L225" s="20"/>
    </row>
    <row r="226" spans="1:12" x14ac:dyDescent="0.25">
      <c r="A226" s="20" t="s">
        <v>335</v>
      </c>
      <c r="B226" s="20" t="s">
        <v>10</v>
      </c>
      <c r="C226" s="20" t="s">
        <v>11</v>
      </c>
      <c r="D226" s="20" t="s">
        <v>24</v>
      </c>
      <c r="E226" s="20">
        <v>43.25</v>
      </c>
      <c r="F226" s="20">
        <v>2</v>
      </c>
      <c r="G226" s="23">
        <v>43544</v>
      </c>
      <c r="H226" s="21">
        <f>PRODUCT(F226,E226)</f>
        <v>86.5</v>
      </c>
      <c r="I226" s="21" t="str">
        <f>TEXT(G226,"MMMM")</f>
        <v>March</v>
      </c>
      <c r="J226" s="4"/>
      <c r="K226" s="20"/>
      <c r="L226" s="20"/>
    </row>
    <row r="227" spans="1:12" x14ac:dyDescent="0.25">
      <c r="A227" s="20" t="s">
        <v>336</v>
      </c>
      <c r="B227" s="20" t="s">
        <v>10</v>
      </c>
      <c r="C227" s="20" t="s">
        <v>18</v>
      </c>
      <c r="D227" s="20" t="s">
        <v>13</v>
      </c>
      <c r="E227" s="20">
        <v>87.16</v>
      </c>
      <c r="F227" s="20">
        <v>2</v>
      </c>
      <c r="G227" s="23">
        <v>43476</v>
      </c>
      <c r="H227" s="21">
        <f>PRODUCT(F227,E227)</f>
        <v>174.32</v>
      </c>
      <c r="I227" s="21" t="str">
        <f>TEXT(G227,"MMMM")</f>
        <v>January</v>
      </c>
      <c r="J227" s="4"/>
      <c r="K227" s="20"/>
      <c r="L227" s="20"/>
    </row>
    <row r="228" spans="1:12" x14ac:dyDescent="0.25">
      <c r="A228" s="20" t="s">
        <v>338</v>
      </c>
      <c r="B228" s="20" t="s">
        <v>10</v>
      </c>
      <c r="C228" s="20" t="s">
        <v>44</v>
      </c>
      <c r="D228" s="20" t="s">
        <v>24</v>
      </c>
      <c r="E228" s="20">
        <v>69.37</v>
      </c>
      <c r="F228" s="20">
        <v>9</v>
      </c>
      <c r="G228" s="23">
        <v>43491</v>
      </c>
      <c r="H228" s="21">
        <f>PRODUCT(F228,E228)</f>
        <v>624.33000000000004</v>
      </c>
      <c r="I228" s="21" t="str">
        <f>TEXT(G228,"MMMM")</f>
        <v>January</v>
      </c>
      <c r="J228" s="4"/>
      <c r="K228" s="20"/>
      <c r="L228" s="20"/>
    </row>
    <row r="229" spans="1:12" x14ac:dyDescent="0.25">
      <c r="A229" s="20" t="s">
        <v>339</v>
      </c>
      <c r="B229" s="20" t="s">
        <v>29</v>
      </c>
      <c r="C229" s="20" t="s">
        <v>18</v>
      </c>
      <c r="D229" s="20" t="s">
        <v>24</v>
      </c>
      <c r="E229" s="20">
        <v>37.06</v>
      </c>
      <c r="F229" s="20">
        <v>4</v>
      </c>
      <c r="G229" s="23">
        <v>43496</v>
      </c>
      <c r="H229" s="21">
        <f>PRODUCT(F229,E229)</f>
        <v>148.24</v>
      </c>
      <c r="I229" s="21" t="str">
        <f>TEXT(G229,"MMMM")</f>
        <v>January</v>
      </c>
      <c r="J229" s="4"/>
      <c r="K229" s="20"/>
      <c r="L229" s="20"/>
    </row>
    <row r="230" spans="1:12" x14ac:dyDescent="0.25">
      <c r="A230" s="20" t="s">
        <v>340</v>
      </c>
      <c r="B230" s="20" t="s">
        <v>29</v>
      </c>
      <c r="C230" s="20" t="s">
        <v>44</v>
      </c>
      <c r="D230" s="20" t="s">
        <v>13</v>
      </c>
      <c r="E230" s="20">
        <v>90.7</v>
      </c>
      <c r="F230" s="20">
        <v>6</v>
      </c>
      <c r="G230" s="23">
        <v>43522</v>
      </c>
      <c r="H230" s="21">
        <f>PRODUCT(F230,E230)</f>
        <v>544.20000000000005</v>
      </c>
      <c r="I230" s="21" t="str">
        <f>TEXT(G230,"MMMM")</f>
        <v>February</v>
      </c>
      <c r="J230" s="4"/>
      <c r="K230" s="20"/>
      <c r="L230" s="20"/>
    </row>
    <row r="231" spans="1:12" x14ac:dyDescent="0.25">
      <c r="A231" s="20" t="s">
        <v>342</v>
      </c>
      <c r="B231" s="20" t="s">
        <v>29</v>
      </c>
      <c r="C231" s="20" t="s">
        <v>11</v>
      </c>
      <c r="D231" s="20" t="s">
        <v>13</v>
      </c>
      <c r="E231" s="20">
        <v>63.42</v>
      </c>
      <c r="F231" s="20">
        <v>8</v>
      </c>
      <c r="G231" s="23">
        <v>43535</v>
      </c>
      <c r="H231" s="21">
        <f>PRODUCT(F231,E231)</f>
        <v>507.36</v>
      </c>
      <c r="I231" s="21" t="str">
        <f>TEXT(G231,"MMMM")</f>
        <v>March</v>
      </c>
      <c r="J231" s="4"/>
      <c r="K231" s="20"/>
      <c r="L231" s="20"/>
    </row>
    <row r="232" spans="1:12" x14ac:dyDescent="0.25">
      <c r="A232" s="20" t="s">
        <v>343</v>
      </c>
      <c r="B232" s="20" t="s">
        <v>32</v>
      </c>
      <c r="C232" s="20" t="s">
        <v>44</v>
      </c>
      <c r="D232" s="20" t="s">
        <v>13</v>
      </c>
      <c r="E232" s="20">
        <v>81.37</v>
      </c>
      <c r="F232" s="20">
        <v>2</v>
      </c>
      <c r="G232" s="23">
        <v>43491</v>
      </c>
      <c r="H232" s="21">
        <f>PRODUCT(F232,E232)</f>
        <v>162.74</v>
      </c>
      <c r="I232" s="21" t="str">
        <f>TEXT(G232,"MMMM")</f>
        <v>January</v>
      </c>
      <c r="J232" s="4"/>
      <c r="K232" s="20"/>
      <c r="L232" s="20"/>
    </row>
    <row r="233" spans="1:12" x14ac:dyDescent="0.25">
      <c r="A233" s="20" t="s">
        <v>344</v>
      </c>
      <c r="B233" s="20" t="s">
        <v>10</v>
      </c>
      <c r="C233" s="20" t="s">
        <v>44</v>
      </c>
      <c r="D233" s="20" t="s">
        <v>13</v>
      </c>
      <c r="E233" s="20">
        <v>10.59</v>
      </c>
      <c r="F233" s="20">
        <v>3</v>
      </c>
      <c r="G233" s="23">
        <v>43536</v>
      </c>
      <c r="H233" s="21">
        <f>PRODUCT(F233,E233)</f>
        <v>31.77</v>
      </c>
      <c r="I233" s="21" t="str">
        <f>TEXT(G233,"MMMM")</f>
        <v>March</v>
      </c>
      <c r="J233" s="4"/>
      <c r="K233" s="20"/>
      <c r="L233" s="20"/>
    </row>
    <row r="234" spans="1:12" x14ac:dyDescent="0.25">
      <c r="A234" s="20" t="s">
        <v>345</v>
      </c>
      <c r="B234" s="20" t="s">
        <v>29</v>
      </c>
      <c r="C234" s="20" t="s">
        <v>44</v>
      </c>
      <c r="D234" s="20" t="s">
        <v>13</v>
      </c>
      <c r="E234" s="20">
        <v>84.09</v>
      </c>
      <c r="F234" s="20">
        <v>9</v>
      </c>
      <c r="G234" s="23">
        <v>43507</v>
      </c>
      <c r="H234" s="21">
        <f>PRODUCT(F234,E234)</f>
        <v>756.81000000000006</v>
      </c>
      <c r="I234" s="21" t="str">
        <f>TEXT(G234,"MMMM")</f>
        <v>February</v>
      </c>
      <c r="J234" s="4"/>
      <c r="K234" s="20"/>
      <c r="L234" s="20"/>
    </row>
    <row r="235" spans="1:12" x14ac:dyDescent="0.25">
      <c r="A235" s="20" t="s">
        <v>346</v>
      </c>
      <c r="B235" s="20" t="s">
        <v>32</v>
      </c>
      <c r="C235" s="20" t="s">
        <v>44</v>
      </c>
      <c r="D235" s="20" t="s">
        <v>24</v>
      </c>
      <c r="E235" s="20">
        <v>73.819999999999993</v>
      </c>
      <c r="F235" s="20">
        <v>4</v>
      </c>
      <c r="G235" s="23">
        <v>43517</v>
      </c>
      <c r="H235" s="21">
        <f>PRODUCT(F235,E235)</f>
        <v>295.27999999999997</v>
      </c>
      <c r="I235" s="21" t="str">
        <f>TEXT(G235,"MMMM")</f>
        <v>February</v>
      </c>
      <c r="J235" s="4"/>
      <c r="K235" s="20"/>
      <c r="L235" s="20"/>
    </row>
    <row r="236" spans="1:12" x14ac:dyDescent="0.25">
      <c r="A236" s="20" t="s">
        <v>347</v>
      </c>
      <c r="B236" s="20" t="s">
        <v>32</v>
      </c>
      <c r="C236" s="20" t="s">
        <v>11</v>
      </c>
      <c r="D236" s="20" t="s">
        <v>24</v>
      </c>
      <c r="E236" s="20">
        <v>51.94</v>
      </c>
      <c r="F236" s="20">
        <v>10</v>
      </c>
      <c r="G236" s="23">
        <v>43533</v>
      </c>
      <c r="H236" s="21">
        <f>PRODUCT(F236,E236)</f>
        <v>519.4</v>
      </c>
      <c r="I236" s="21" t="str">
        <f>TEXT(G236,"MMMM")</f>
        <v>March</v>
      </c>
      <c r="J236" s="4"/>
      <c r="K236" s="20"/>
      <c r="L236" s="20"/>
    </row>
    <row r="237" spans="1:12" x14ac:dyDescent="0.25">
      <c r="A237" s="20" t="s">
        <v>348</v>
      </c>
      <c r="B237" s="20" t="s">
        <v>10</v>
      </c>
      <c r="C237" s="20" t="s">
        <v>11</v>
      </c>
      <c r="D237" s="20" t="s">
        <v>13</v>
      </c>
      <c r="E237" s="20">
        <v>93.14</v>
      </c>
      <c r="F237" s="20">
        <v>2</v>
      </c>
      <c r="G237" s="23">
        <v>43485</v>
      </c>
      <c r="H237" s="21">
        <f>PRODUCT(F237,E237)</f>
        <v>186.28</v>
      </c>
      <c r="I237" s="21" t="str">
        <f>TEXT(G237,"MMMM")</f>
        <v>January</v>
      </c>
      <c r="J237" s="4"/>
      <c r="K237" s="20"/>
      <c r="L237" s="20"/>
    </row>
    <row r="238" spans="1:12" x14ac:dyDescent="0.25">
      <c r="A238" s="20" t="s">
        <v>349</v>
      </c>
      <c r="B238" s="20" t="s">
        <v>32</v>
      </c>
      <c r="C238" s="20" t="s">
        <v>18</v>
      </c>
      <c r="D238" s="20" t="s">
        <v>24</v>
      </c>
      <c r="E238" s="20">
        <v>17.41</v>
      </c>
      <c r="F238" s="20">
        <v>5</v>
      </c>
      <c r="G238" s="23">
        <v>43493</v>
      </c>
      <c r="H238" s="21">
        <f>PRODUCT(F238,E238)</f>
        <v>87.05</v>
      </c>
      <c r="I238" s="21" t="str">
        <f>TEXT(G238,"MMMM")</f>
        <v>January</v>
      </c>
      <c r="J238" s="4"/>
      <c r="K238" s="20"/>
      <c r="L238" s="20"/>
    </row>
    <row r="239" spans="1:12" x14ac:dyDescent="0.25">
      <c r="A239" s="20" t="s">
        <v>350</v>
      </c>
      <c r="B239" s="20" t="s">
        <v>10</v>
      </c>
      <c r="C239" s="20" t="s">
        <v>18</v>
      </c>
      <c r="D239" s="20" t="s">
        <v>13</v>
      </c>
      <c r="E239" s="20">
        <v>44.22</v>
      </c>
      <c r="F239" s="20">
        <v>5</v>
      </c>
      <c r="G239" s="23">
        <v>43529</v>
      </c>
      <c r="H239" s="21">
        <f>PRODUCT(F239,E239)</f>
        <v>221.1</v>
      </c>
      <c r="I239" s="21" t="str">
        <f>TEXT(G239,"MMMM")</f>
        <v>March</v>
      </c>
      <c r="J239" s="4"/>
      <c r="K239" s="20"/>
      <c r="L239" s="20"/>
    </row>
    <row r="240" spans="1:12" x14ac:dyDescent="0.25">
      <c r="A240" s="20" t="s">
        <v>351</v>
      </c>
      <c r="B240" s="20" t="s">
        <v>10</v>
      </c>
      <c r="C240" s="20" t="s">
        <v>44</v>
      </c>
      <c r="D240" s="20" t="s">
        <v>13</v>
      </c>
      <c r="E240" s="20">
        <v>13.22</v>
      </c>
      <c r="F240" s="20">
        <v>5</v>
      </c>
      <c r="G240" s="23">
        <v>43526</v>
      </c>
      <c r="H240" s="21">
        <f>PRODUCT(F240,E240)</f>
        <v>66.100000000000009</v>
      </c>
      <c r="I240" s="21" t="str">
        <f>TEXT(G240,"MMMM")</f>
        <v>March</v>
      </c>
      <c r="J240" s="4"/>
      <c r="K240" s="20"/>
      <c r="L240" s="20"/>
    </row>
    <row r="241" spans="1:12" x14ac:dyDescent="0.25">
      <c r="A241" s="20" t="s">
        <v>352</v>
      </c>
      <c r="B241" s="20" t="s">
        <v>29</v>
      </c>
      <c r="C241" s="20" t="s">
        <v>11</v>
      </c>
      <c r="D241" s="20" t="s">
        <v>24</v>
      </c>
      <c r="E241" s="20">
        <v>89.69</v>
      </c>
      <c r="F241" s="20">
        <v>1</v>
      </c>
      <c r="G241" s="23">
        <v>43476</v>
      </c>
      <c r="H241" s="21">
        <f>PRODUCT(F241,E241)</f>
        <v>89.69</v>
      </c>
      <c r="I241" s="21" t="str">
        <f>TEXT(G241,"MMMM")</f>
        <v>January</v>
      </c>
      <c r="J241" s="4"/>
      <c r="K241" s="20"/>
      <c r="L241" s="20"/>
    </row>
    <row r="242" spans="1:12" x14ac:dyDescent="0.25">
      <c r="A242" s="20" t="s">
        <v>353</v>
      </c>
      <c r="B242" s="20" t="s">
        <v>32</v>
      </c>
      <c r="C242" s="20" t="s">
        <v>11</v>
      </c>
      <c r="D242" s="20" t="s">
        <v>24</v>
      </c>
      <c r="E242" s="20">
        <v>24.94</v>
      </c>
      <c r="F242" s="20">
        <v>9</v>
      </c>
      <c r="G242" s="23">
        <v>43476</v>
      </c>
      <c r="H242" s="21">
        <f>PRODUCT(F242,E242)</f>
        <v>224.46</v>
      </c>
      <c r="I242" s="21" t="str">
        <f>TEXT(G242,"MMMM")</f>
        <v>January</v>
      </c>
      <c r="J242" s="4"/>
      <c r="K242" s="20"/>
      <c r="L242" s="20"/>
    </row>
    <row r="243" spans="1:12" x14ac:dyDescent="0.25">
      <c r="A243" s="20" t="s">
        <v>354</v>
      </c>
      <c r="B243" s="20" t="s">
        <v>10</v>
      </c>
      <c r="C243" s="20" t="s">
        <v>11</v>
      </c>
      <c r="D243" s="20" t="s">
        <v>24</v>
      </c>
      <c r="E243" s="20">
        <v>59.77</v>
      </c>
      <c r="F243" s="20">
        <v>2</v>
      </c>
      <c r="G243" s="23">
        <v>43535</v>
      </c>
      <c r="H243" s="21">
        <f>PRODUCT(F243,E243)</f>
        <v>119.54</v>
      </c>
      <c r="I243" s="21" t="str">
        <f>TEXT(G243,"MMMM")</f>
        <v>March</v>
      </c>
      <c r="J243" s="4"/>
      <c r="K243" s="20"/>
      <c r="L243" s="20"/>
    </row>
    <row r="244" spans="1:12" x14ac:dyDescent="0.25">
      <c r="A244" s="20" t="s">
        <v>355</v>
      </c>
      <c r="B244" s="20" t="s">
        <v>29</v>
      </c>
      <c r="C244" s="20" t="s">
        <v>18</v>
      </c>
      <c r="D244" s="20" t="s">
        <v>24</v>
      </c>
      <c r="E244" s="20">
        <v>93.2</v>
      </c>
      <c r="F244" s="20">
        <v>2</v>
      </c>
      <c r="G244" s="23">
        <v>43524</v>
      </c>
      <c r="H244" s="21">
        <f>PRODUCT(F244,E244)</f>
        <v>186.4</v>
      </c>
      <c r="I244" s="21" t="str">
        <f>TEXT(G244,"MMMM")</f>
        <v>February</v>
      </c>
      <c r="J244" s="4"/>
      <c r="K244" s="20"/>
      <c r="L244" s="20"/>
    </row>
    <row r="245" spans="1:12" x14ac:dyDescent="0.25">
      <c r="A245" s="20" t="s">
        <v>356</v>
      </c>
      <c r="B245" s="20" t="s">
        <v>29</v>
      </c>
      <c r="C245" s="20" t="s">
        <v>11</v>
      </c>
      <c r="D245" s="20" t="s">
        <v>24</v>
      </c>
      <c r="E245" s="20">
        <v>62.65</v>
      </c>
      <c r="F245" s="20">
        <v>4</v>
      </c>
      <c r="G245" s="23">
        <v>43470</v>
      </c>
      <c r="H245" s="21">
        <f>PRODUCT(F245,E245)</f>
        <v>250.6</v>
      </c>
      <c r="I245" s="21" t="str">
        <f>TEXT(G245,"MMMM")</f>
        <v>January</v>
      </c>
      <c r="J245" s="4"/>
      <c r="K245" s="20"/>
      <c r="L245" s="20"/>
    </row>
    <row r="246" spans="1:12" x14ac:dyDescent="0.25">
      <c r="A246" s="20" t="s">
        <v>357</v>
      </c>
      <c r="B246" s="20" t="s">
        <v>29</v>
      </c>
      <c r="C246" s="20" t="s">
        <v>44</v>
      </c>
      <c r="D246" s="20" t="s">
        <v>24</v>
      </c>
      <c r="E246" s="20">
        <v>93.87</v>
      </c>
      <c r="F246" s="20">
        <v>8</v>
      </c>
      <c r="G246" s="23">
        <v>43498</v>
      </c>
      <c r="H246" s="21">
        <f>PRODUCT(F246,E246)</f>
        <v>750.96</v>
      </c>
      <c r="I246" s="21" t="str">
        <f>TEXT(G246,"MMMM")</f>
        <v>February</v>
      </c>
      <c r="J246" s="4"/>
      <c r="K246" s="20"/>
      <c r="L246" s="20"/>
    </row>
    <row r="247" spans="1:12" x14ac:dyDescent="0.25">
      <c r="A247" s="20" t="s">
        <v>358</v>
      </c>
      <c r="B247" s="20" t="s">
        <v>32</v>
      </c>
      <c r="C247" s="20" t="s">
        <v>11</v>
      </c>
      <c r="D247" s="20" t="s">
        <v>24</v>
      </c>
      <c r="E247" s="20">
        <v>47.59</v>
      </c>
      <c r="F247" s="20">
        <v>8</v>
      </c>
      <c r="G247" s="23">
        <v>43466</v>
      </c>
      <c r="H247" s="21">
        <f>PRODUCT(F247,E247)</f>
        <v>380.72</v>
      </c>
      <c r="I247" s="21" t="str">
        <f>TEXT(G247,"MMMM")</f>
        <v>January</v>
      </c>
      <c r="J247" s="4"/>
      <c r="K247" s="20"/>
      <c r="L247" s="20"/>
    </row>
    <row r="248" spans="1:12" x14ac:dyDescent="0.25">
      <c r="A248" s="20" t="s">
        <v>359</v>
      </c>
      <c r="B248" s="20" t="s">
        <v>32</v>
      </c>
      <c r="C248" s="20" t="s">
        <v>44</v>
      </c>
      <c r="D248" s="20" t="s">
        <v>13</v>
      </c>
      <c r="E248" s="20">
        <v>81.400000000000006</v>
      </c>
      <c r="F248" s="20">
        <v>3</v>
      </c>
      <c r="G248" s="23">
        <v>43505</v>
      </c>
      <c r="H248" s="21">
        <f>PRODUCT(F248,E248)</f>
        <v>244.20000000000002</v>
      </c>
      <c r="I248" s="21" t="str">
        <f>TEXT(G248,"MMMM")</f>
        <v>February</v>
      </c>
      <c r="J248" s="4"/>
      <c r="K248" s="20"/>
      <c r="L248" s="20"/>
    </row>
    <row r="249" spans="1:12" x14ac:dyDescent="0.25">
      <c r="A249" s="20" t="s">
        <v>360</v>
      </c>
      <c r="B249" s="20" t="s">
        <v>10</v>
      </c>
      <c r="C249" s="20" t="s">
        <v>11</v>
      </c>
      <c r="D249" s="20" t="s">
        <v>24</v>
      </c>
      <c r="E249" s="20">
        <v>17.940000000000001</v>
      </c>
      <c r="F249" s="20">
        <v>5</v>
      </c>
      <c r="G249" s="23">
        <v>43488</v>
      </c>
      <c r="H249" s="21">
        <f>PRODUCT(F249,E249)</f>
        <v>89.7</v>
      </c>
      <c r="I249" s="21" t="str">
        <f>TEXT(G249,"MMMM")</f>
        <v>January</v>
      </c>
      <c r="J249" s="4"/>
      <c r="K249" s="20"/>
      <c r="L249" s="20"/>
    </row>
    <row r="250" spans="1:12" x14ac:dyDescent="0.25">
      <c r="A250" s="20" t="s">
        <v>361</v>
      </c>
      <c r="B250" s="20" t="s">
        <v>29</v>
      </c>
      <c r="C250" s="20" t="s">
        <v>11</v>
      </c>
      <c r="D250" s="20" t="s">
        <v>24</v>
      </c>
      <c r="E250" s="20">
        <v>77.72</v>
      </c>
      <c r="F250" s="20">
        <v>4</v>
      </c>
      <c r="G250" s="23">
        <v>43472</v>
      </c>
      <c r="H250" s="21">
        <f>PRODUCT(F250,E250)</f>
        <v>310.88</v>
      </c>
      <c r="I250" s="21" t="str">
        <f>TEXT(G250,"MMMM")</f>
        <v>January</v>
      </c>
      <c r="J250" s="4"/>
      <c r="K250" s="20"/>
      <c r="L250" s="20"/>
    </row>
    <row r="251" spans="1:12" x14ac:dyDescent="0.25">
      <c r="A251" s="20" t="s">
        <v>362</v>
      </c>
      <c r="B251" s="20" t="s">
        <v>10</v>
      </c>
      <c r="C251" s="20" t="s">
        <v>44</v>
      </c>
      <c r="D251" s="20" t="s">
        <v>24</v>
      </c>
      <c r="E251" s="20">
        <v>73.06</v>
      </c>
      <c r="F251" s="20">
        <v>7</v>
      </c>
      <c r="G251" s="23">
        <v>43479</v>
      </c>
      <c r="H251" s="21">
        <f>PRODUCT(F251,E251)</f>
        <v>511.42</v>
      </c>
      <c r="I251" s="21" t="str">
        <f>TEXT(G251,"MMMM")</f>
        <v>January</v>
      </c>
      <c r="J251" s="4"/>
      <c r="K251" s="20"/>
      <c r="L251" s="20"/>
    </row>
    <row r="252" spans="1:12" x14ac:dyDescent="0.25">
      <c r="A252" s="20" t="s">
        <v>363</v>
      </c>
      <c r="B252" s="20" t="s">
        <v>29</v>
      </c>
      <c r="C252" s="20" t="s">
        <v>44</v>
      </c>
      <c r="D252" s="20" t="s">
        <v>24</v>
      </c>
      <c r="E252" s="20">
        <v>46.55</v>
      </c>
      <c r="F252" s="20">
        <v>9</v>
      </c>
      <c r="G252" s="23">
        <v>43498</v>
      </c>
      <c r="H252" s="21">
        <f>PRODUCT(F252,E252)</f>
        <v>418.95</v>
      </c>
      <c r="I252" s="21" t="str">
        <f>TEXT(G252,"MMMM")</f>
        <v>February</v>
      </c>
      <c r="J252" s="4"/>
      <c r="K252" s="20"/>
      <c r="L252" s="20"/>
    </row>
    <row r="253" spans="1:12" x14ac:dyDescent="0.25">
      <c r="A253" s="20" t="s">
        <v>364</v>
      </c>
      <c r="B253" s="20" t="s">
        <v>32</v>
      </c>
      <c r="C253" s="20" t="s">
        <v>18</v>
      </c>
      <c r="D253" s="20" t="s">
        <v>24</v>
      </c>
      <c r="E253" s="20">
        <v>35.19</v>
      </c>
      <c r="F253" s="20">
        <v>10</v>
      </c>
      <c r="G253" s="23">
        <v>43541</v>
      </c>
      <c r="H253" s="21">
        <f>PRODUCT(F253,E253)</f>
        <v>351.9</v>
      </c>
      <c r="I253" s="21" t="str">
        <f>TEXT(G253,"MMMM")</f>
        <v>March</v>
      </c>
      <c r="J253" s="4"/>
      <c r="K253" s="20"/>
      <c r="L253" s="20"/>
    </row>
    <row r="254" spans="1:12" x14ac:dyDescent="0.25">
      <c r="A254" s="20" t="s">
        <v>366</v>
      </c>
      <c r="B254" s="20" t="s">
        <v>10</v>
      </c>
      <c r="C254" s="20" t="s">
        <v>18</v>
      </c>
      <c r="D254" s="20" t="s">
        <v>13</v>
      </c>
      <c r="E254" s="20">
        <v>14.39</v>
      </c>
      <c r="F254" s="20">
        <v>2</v>
      </c>
      <c r="G254" s="23">
        <v>43526</v>
      </c>
      <c r="H254" s="21">
        <f>PRODUCT(F254,E254)</f>
        <v>28.78</v>
      </c>
      <c r="I254" s="21" t="str">
        <f>TEXT(G254,"MMMM")</f>
        <v>March</v>
      </c>
      <c r="J254" s="4"/>
      <c r="K254" s="20"/>
      <c r="L254" s="20"/>
    </row>
    <row r="255" spans="1:12" x14ac:dyDescent="0.25">
      <c r="A255" s="20" t="s">
        <v>367</v>
      </c>
      <c r="B255" s="20" t="s">
        <v>32</v>
      </c>
      <c r="C255" s="20" t="s">
        <v>11</v>
      </c>
      <c r="D255" s="20" t="s">
        <v>24</v>
      </c>
      <c r="E255" s="20">
        <v>23.75</v>
      </c>
      <c r="F255" s="20">
        <v>4</v>
      </c>
      <c r="G255" s="23">
        <v>43540</v>
      </c>
      <c r="H255" s="21">
        <f>PRODUCT(F255,E255)</f>
        <v>95</v>
      </c>
      <c r="I255" s="21" t="str">
        <f>TEXT(G255,"MMMM")</f>
        <v>March</v>
      </c>
      <c r="J255" s="4"/>
      <c r="K255" s="20"/>
      <c r="L255" s="20"/>
    </row>
    <row r="256" spans="1:12" x14ac:dyDescent="0.25">
      <c r="A256" s="20" t="s">
        <v>368</v>
      </c>
      <c r="B256" s="20" t="s">
        <v>10</v>
      </c>
      <c r="C256" s="20" t="s">
        <v>11</v>
      </c>
      <c r="D256" s="20" t="s">
        <v>24</v>
      </c>
      <c r="E256" s="20">
        <v>58.9</v>
      </c>
      <c r="F256" s="20">
        <v>8</v>
      </c>
      <c r="G256" s="23">
        <v>43471</v>
      </c>
      <c r="H256" s="21">
        <f>PRODUCT(F256,E256)</f>
        <v>471.2</v>
      </c>
      <c r="I256" s="21" t="str">
        <f>TEXT(G256,"MMMM")</f>
        <v>January</v>
      </c>
      <c r="J256" s="4"/>
      <c r="K256" s="20"/>
      <c r="L256" s="20"/>
    </row>
    <row r="257" spans="1:12" x14ac:dyDescent="0.25">
      <c r="A257" s="20" t="s">
        <v>369</v>
      </c>
      <c r="B257" s="20" t="s">
        <v>10</v>
      </c>
      <c r="C257" s="20" t="s">
        <v>44</v>
      </c>
      <c r="D257" s="20" t="s">
        <v>24</v>
      </c>
      <c r="E257" s="20">
        <v>32.619999999999997</v>
      </c>
      <c r="F257" s="20">
        <v>4</v>
      </c>
      <c r="G257" s="23">
        <v>43494</v>
      </c>
      <c r="H257" s="21">
        <f>PRODUCT(F257,E257)</f>
        <v>130.47999999999999</v>
      </c>
      <c r="I257" s="21" t="str">
        <f>TEXT(G257,"MMMM")</f>
        <v>January</v>
      </c>
      <c r="J257" s="4"/>
      <c r="K257" s="20"/>
      <c r="L257" s="20"/>
    </row>
    <row r="258" spans="1:12" x14ac:dyDescent="0.25">
      <c r="A258" s="20" t="s">
        <v>370</v>
      </c>
      <c r="B258" s="20" t="s">
        <v>29</v>
      </c>
      <c r="C258" s="20" t="s">
        <v>11</v>
      </c>
      <c r="D258" s="20" t="s">
        <v>24</v>
      </c>
      <c r="E258" s="20">
        <v>66.349999999999994</v>
      </c>
      <c r="F258" s="20">
        <v>1</v>
      </c>
      <c r="G258" s="23">
        <v>43496</v>
      </c>
      <c r="H258" s="21">
        <f>PRODUCT(F258,E258)</f>
        <v>66.349999999999994</v>
      </c>
      <c r="I258" s="21" t="str">
        <f>TEXT(G258,"MMMM")</f>
        <v>January</v>
      </c>
      <c r="J258" s="4"/>
      <c r="K258" s="20"/>
      <c r="L258" s="20"/>
    </row>
    <row r="259" spans="1:12" x14ac:dyDescent="0.25">
      <c r="A259" s="20" t="s">
        <v>371</v>
      </c>
      <c r="B259" s="20" t="s">
        <v>32</v>
      </c>
      <c r="C259" s="20" t="s">
        <v>11</v>
      </c>
      <c r="D259" s="20" t="s">
        <v>24</v>
      </c>
      <c r="E259" s="20">
        <v>25.91</v>
      </c>
      <c r="F259" s="20">
        <v>6</v>
      </c>
      <c r="G259" s="23">
        <v>43501</v>
      </c>
      <c r="H259" s="21">
        <f>PRODUCT(F259,E259)</f>
        <v>155.46</v>
      </c>
      <c r="I259" s="21" t="str">
        <f>TEXT(G259,"MMMM")</f>
        <v>February</v>
      </c>
      <c r="J259" s="4"/>
      <c r="K259" s="20"/>
      <c r="L259" s="20"/>
    </row>
    <row r="260" spans="1:12" x14ac:dyDescent="0.25">
      <c r="A260" s="20" t="s">
        <v>372</v>
      </c>
      <c r="B260" s="20" t="s">
        <v>10</v>
      </c>
      <c r="C260" s="20" t="s">
        <v>11</v>
      </c>
      <c r="D260" s="20" t="s">
        <v>24</v>
      </c>
      <c r="E260" s="20">
        <v>32.25</v>
      </c>
      <c r="F260" s="20">
        <v>4</v>
      </c>
      <c r="G260" s="23">
        <v>43509</v>
      </c>
      <c r="H260" s="21">
        <f>PRODUCT(F260,E260)</f>
        <v>129</v>
      </c>
      <c r="I260" s="21" t="str">
        <f>TEXT(G260,"MMMM")</f>
        <v>February</v>
      </c>
      <c r="J260" s="4"/>
      <c r="K260" s="20"/>
      <c r="L260" s="20"/>
    </row>
    <row r="261" spans="1:12" x14ac:dyDescent="0.25">
      <c r="A261" s="20" t="s">
        <v>373</v>
      </c>
      <c r="B261" s="20" t="s">
        <v>29</v>
      </c>
      <c r="C261" s="20" t="s">
        <v>18</v>
      </c>
      <c r="D261" s="20" t="s">
        <v>24</v>
      </c>
      <c r="E261" s="20">
        <v>65.94</v>
      </c>
      <c r="F261" s="20">
        <v>4</v>
      </c>
      <c r="G261" s="23">
        <v>43503</v>
      </c>
      <c r="H261" s="21">
        <f>PRODUCT(F261,E261)</f>
        <v>263.76</v>
      </c>
      <c r="I261" s="21" t="str">
        <f>TEXT(G261,"MMMM")</f>
        <v>February</v>
      </c>
      <c r="J261" s="4"/>
      <c r="K261" s="20"/>
      <c r="L261" s="20"/>
    </row>
    <row r="262" spans="1:12" x14ac:dyDescent="0.25">
      <c r="A262" s="20" t="s">
        <v>374</v>
      </c>
      <c r="B262" s="20" t="s">
        <v>29</v>
      </c>
      <c r="C262" s="20" t="s">
        <v>11</v>
      </c>
      <c r="D262" s="20" t="s">
        <v>13</v>
      </c>
      <c r="E262" s="20">
        <v>75.06</v>
      </c>
      <c r="F262" s="20">
        <v>9</v>
      </c>
      <c r="G262" s="23">
        <v>43543</v>
      </c>
      <c r="H262" s="21">
        <f>PRODUCT(F262,E262)</f>
        <v>675.54</v>
      </c>
      <c r="I262" s="21" t="str">
        <f>TEXT(G262,"MMMM")</f>
        <v>March</v>
      </c>
      <c r="J262" s="4"/>
      <c r="K262" s="20"/>
      <c r="L262" s="20"/>
    </row>
    <row r="263" spans="1:12" x14ac:dyDescent="0.25">
      <c r="A263" s="20" t="s">
        <v>375</v>
      </c>
      <c r="B263" s="20" t="s">
        <v>32</v>
      </c>
      <c r="C263" s="20" t="s">
        <v>18</v>
      </c>
      <c r="D263" s="20" t="s">
        <v>13</v>
      </c>
      <c r="E263" s="20">
        <v>16.45</v>
      </c>
      <c r="F263" s="20">
        <v>4</v>
      </c>
      <c r="G263" s="23">
        <v>43531</v>
      </c>
      <c r="H263" s="21">
        <f>PRODUCT(F263,E263)</f>
        <v>65.8</v>
      </c>
      <c r="I263" s="21" t="str">
        <f>TEXT(G263,"MMMM")</f>
        <v>March</v>
      </c>
      <c r="J263" s="4"/>
      <c r="K263" s="20"/>
      <c r="L263" s="20"/>
    </row>
    <row r="264" spans="1:12" x14ac:dyDescent="0.25">
      <c r="A264" s="20" t="s">
        <v>376</v>
      </c>
      <c r="B264" s="20" t="s">
        <v>29</v>
      </c>
      <c r="C264" s="20" t="s">
        <v>44</v>
      </c>
      <c r="D264" s="20" t="s">
        <v>13</v>
      </c>
      <c r="E264" s="20">
        <v>38.299999999999997</v>
      </c>
      <c r="F264" s="20">
        <v>4</v>
      </c>
      <c r="G264" s="23">
        <v>43537</v>
      </c>
      <c r="H264" s="21">
        <f>PRODUCT(F264,E264)</f>
        <v>153.19999999999999</v>
      </c>
      <c r="I264" s="21" t="str">
        <f>TEXT(G264,"MMMM")</f>
        <v>March</v>
      </c>
      <c r="J264" s="4"/>
      <c r="K264" s="20"/>
      <c r="L264" s="20"/>
    </row>
    <row r="265" spans="1:12" x14ac:dyDescent="0.25">
      <c r="A265" s="20" t="s">
        <v>377</v>
      </c>
      <c r="B265" s="20" t="s">
        <v>32</v>
      </c>
      <c r="C265" s="20" t="s">
        <v>11</v>
      </c>
      <c r="D265" s="20" t="s">
        <v>13</v>
      </c>
      <c r="E265" s="20">
        <v>22.24</v>
      </c>
      <c r="F265" s="20">
        <v>10</v>
      </c>
      <c r="G265" s="23">
        <v>43505</v>
      </c>
      <c r="H265" s="21">
        <f>PRODUCT(F265,E265)</f>
        <v>222.39999999999998</v>
      </c>
      <c r="I265" s="21" t="str">
        <f>TEXT(G265,"MMMM")</f>
        <v>February</v>
      </c>
      <c r="J265" s="4"/>
      <c r="K265" s="20"/>
      <c r="L265" s="20"/>
    </row>
    <row r="266" spans="1:12" x14ac:dyDescent="0.25">
      <c r="A266" s="20" t="s">
        <v>378</v>
      </c>
      <c r="B266" s="20" t="s">
        <v>32</v>
      </c>
      <c r="C266" s="20" t="s">
        <v>44</v>
      </c>
      <c r="D266" s="20" t="s">
        <v>24</v>
      </c>
      <c r="E266" s="20">
        <v>54.45</v>
      </c>
      <c r="F266" s="20">
        <v>1</v>
      </c>
      <c r="G266" s="23">
        <v>43522</v>
      </c>
      <c r="H266" s="21">
        <f>PRODUCT(F266,E266)</f>
        <v>54.45</v>
      </c>
      <c r="I266" s="21" t="str">
        <f>TEXT(G266,"MMMM")</f>
        <v>February</v>
      </c>
      <c r="J266" s="4"/>
      <c r="K266" s="20"/>
      <c r="L266" s="20"/>
    </row>
    <row r="267" spans="1:12" x14ac:dyDescent="0.25">
      <c r="A267" s="20" t="s">
        <v>379</v>
      </c>
      <c r="B267" s="20" t="s">
        <v>10</v>
      </c>
      <c r="C267" s="20" t="s">
        <v>11</v>
      </c>
      <c r="D267" s="20" t="s">
        <v>13</v>
      </c>
      <c r="E267" s="20">
        <v>98.4</v>
      </c>
      <c r="F267" s="20">
        <v>7</v>
      </c>
      <c r="G267" s="23">
        <v>43536</v>
      </c>
      <c r="H267" s="21">
        <f>PRODUCT(F267,E267)</f>
        <v>688.80000000000007</v>
      </c>
      <c r="I267" s="21" t="str">
        <f>TEXT(G267,"MMMM")</f>
        <v>March</v>
      </c>
      <c r="J267" s="4"/>
      <c r="K267" s="20"/>
      <c r="L267" s="20"/>
    </row>
    <row r="268" spans="1:12" x14ac:dyDescent="0.25">
      <c r="A268" s="20" t="s">
        <v>380</v>
      </c>
      <c r="B268" s="20" t="s">
        <v>10</v>
      </c>
      <c r="C268" s="20" t="s">
        <v>18</v>
      </c>
      <c r="D268" s="20" t="s">
        <v>24</v>
      </c>
      <c r="E268" s="20">
        <v>35.47</v>
      </c>
      <c r="F268" s="20">
        <v>4</v>
      </c>
      <c r="G268" s="23">
        <v>43538</v>
      </c>
      <c r="H268" s="21">
        <f>PRODUCT(F268,E268)</f>
        <v>141.88</v>
      </c>
      <c r="I268" s="21" t="str">
        <f>TEXT(G268,"MMMM")</f>
        <v>March</v>
      </c>
      <c r="J268" s="4"/>
      <c r="K268" s="20"/>
      <c r="L268" s="20"/>
    </row>
    <row r="269" spans="1:12" x14ac:dyDescent="0.25">
      <c r="A269" s="20" t="s">
        <v>382</v>
      </c>
      <c r="B269" s="20" t="s">
        <v>10</v>
      </c>
      <c r="C269" s="20" t="s">
        <v>44</v>
      </c>
      <c r="D269" s="20" t="s">
        <v>13</v>
      </c>
      <c r="E269" s="20">
        <v>74.599999999999994</v>
      </c>
      <c r="F269" s="20">
        <v>10</v>
      </c>
      <c r="G269" s="23">
        <v>43473</v>
      </c>
      <c r="H269" s="21">
        <f>PRODUCT(F269,E269)</f>
        <v>746</v>
      </c>
      <c r="I269" s="21" t="str">
        <f>TEXT(G269,"MMMM")</f>
        <v>January</v>
      </c>
      <c r="J269" s="4"/>
      <c r="K269" s="20"/>
      <c r="L269" s="20"/>
    </row>
    <row r="270" spans="1:12" x14ac:dyDescent="0.25">
      <c r="A270" s="20" t="s">
        <v>383</v>
      </c>
      <c r="B270" s="20" t="s">
        <v>29</v>
      </c>
      <c r="C270" s="20" t="s">
        <v>11</v>
      </c>
      <c r="D270" s="20" t="s">
        <v>24</v>
      </c>
      <c r="E270" s="20">
        <v>70.739999999999995</v>
      </c>
      <c r="F270" s="20">
        <v>4</v>
      </c>
      <c r="G270" s="23">
        <v>43470</v>
      </c>
      <c r="H270" s="21">
        <f>PRODUCT(F270,E270)</f>
        <v>282.95999999999998</v>
      </c>
      <c r="I270" s="21" t="str">
        <f>TEXT(G270,"MMMM")</f>
        <v>January</v>
      </c>
      <c r="J270" s="4"/>
      <c r="K270" s="20"/>
      <c r="L270" s="20"/>
    </row>
    <row r="271" spans="1:12" x14ac:dyDescent="0.25">
      <c r="A271" s="20" t="s">
        <v>384</v>
      </c>
      <c r="B271" s="20" t="s">
        <v>32</v>
      </c>
      <c r="C271" s="20" t="s">
        <v>11</v>
      </c>
      <c r="D271" s="20" t="s">
        <v>13</v>
      </c>
      <c r="E271" s="20">
        <v>35.54</v>
      </c>
      <c r="F271" s="20">
        <v>10</v>
      </c>
      <c r="G271" s="23">
        <v>43469</v>
      </c>
      <c r="H271" s="21">
        <f>PRODUCT(F271,E271)</f>
        <v>355.4</v>
      </c>
      <c r="I271" s="21" t="str">
        <f>TEXT(G271,"MMMM")</f>
        <v>January</v>
      </c>
      <c r="J271" s="4"/>
      <c r="K271" s="20"/>
      <c r="L271" s="20"/>
    </row>
    <row r="272" spans="1:12" x14ac:dyDescent="0.25">
      <c r="A272" s="20" t="s">
        <v>385</v>
      </c>
      <c r="B272" s="20" t="s">
        <v>29</v>
      </c>
      <c r="C272" s="20" t="s">
        <v>44</v>
      </c>
      <c r="D272" s="20" t="s">
        <v>13</v>
      </c>
      <c r="E272" s="20">
        <v>67.430000000000007</v>
      </c>
      <c r="F272" s="20">
        <v>5</v>
      </c>
      <c r="G272" s="23">
        <v>43530</v>
      </c>
      <c r="H272" s="21">
        <f>PRODUCT(F272,E272)</f>
        <v>337.15000000000003</v>
      </c>
      <c r="I272" s="21" t="str">
        <f>TEXT(G272,"MMMM")</f>
        <v>March</v>
      </c>
      <c r="J272" s="4"/>
      <c r="K272" s="20"/>
      <c r="L272" s="20"/>
    </row>
    <row r="273" spans="1:12" x14ac:dyDescent="0.25">
      <c r="A273" s="20" t="s">
        <v>386</v>
      </c>
      <c r="B273" s="20" t="s">
        <v>29</v>
      </c>
      <c r="C273" s="20" t="s">
        <v>18</v>
      </c>
      <c r="D273" s="20" t="s">
        <v>13</v>
      </c>
      <c r="E273" s="20">
        <v>21.12</v>
      </c>
      <c r="F273" s="20">
        <v>2</v>
      </c>
      <c r="G273" s="23">
        <v>43468</v>
      </c>
      <c r="H273" s="21">
        <f>PRODUCT(F273,E273)</f>
        <v>42.24</v>
      </c>
      <c r="I273" s="21" t="str">
        <f>TEXT(G273,"MMMM")</f>
        <v>January</v>
      </c>
      <c r="J273" s="4"/>
      <c r="K273" s="20"/>
      <c r="L273" s="20"/>
    </row>
    <row r="274" spans="1:12" x14ac:dyDescent="0.25">
      <c r="A274" s="20" t="s">
        <v>387</v>
      </c>
      <c r="B274" s="20" t="s">
        <v>10</v>
      </c>
      <c r="C274" s="20" t="s">
        <v>11</v>
      </c>
      <c r="D274" s="20" t="s">
        <v>13</v>
      </c>
      <c r="E274" s="20">
        <v>21.54</v>
      </c>
      <c r="F274" s="20">
        <v>9</v>
      </c>
      <c r="G274" s="23">
        <v>43472</v>
      </c>
      <c r="H274" s="21">
        <f>PRODUCT(F274,E274)</f>
        <v>193.85999999999999</v>
      </c>
      <c r="I274" s="21" t="str">
        <f>TEXT(G274,"MMMM")</f>
        <v>January</v>
      </c>
      <c r="J274" s="4"/>
      <c r="K274" s="20"/>
      <c r="L274" s="20"/>
    </row>
    <row r="275" spans="1:12" x14ac:dyDescent="0.25">
      <c r="A275" s="20" t="s">
        <v>388</v>
      </c>
      <c r="B275" s="20" t="s">
        <v>29</v>
      </c>
      <c r="C275" s="20" t="s">
        <v>11</v>
      </c>
      <c r="D275" s="20" t="s">
        <v>13</v>
      </c>
      <c r="E275" s="20">
        <v>12.03</v>
      </c>
      <c r="F275" s="20">
        <v>2</v>
      </c>
      <c r="G275" s="23">
        <v>43492</v>
      </c>
      <c r="H275" s="21">
        <f>PRODUCT(F275,E275)</f>
        <v>24.06</v>
      </c>
      <c r="I275" s="21" t="str">
        <f>TEXT(G275,"MMMM")</f>
        <v>January</v>
      </c>
      <c r="J275" s="4"/>
      <c r="K275" s="20"/>
      <c r="L275" s="20"/>
    </row>
    <row r="276" spans="1:12" x14ac:dyDescent="0.25">
      <c r="A276" s="20" t="s">
        <v>389</v>
      </c>
      <c r="B276" s="20" t="s">
        <v>32</v>
      </c>
      <c r="C276" s="20" t="s">
        <v>44</v>
      </c>
      <c r="D276" s="20" t="s">
        <v>13</v>
      </c>
      <c r="E276" s="20">
        <v>99.71</v>
      </c>
      <c r="F276" s="20">
        <v>6</v>
      </c>
      <c r="G276" s="23">
        <v>43522</v>
      </c>
      <c r="H276" s="21">
        <f>PRODUCT(F276,E276)</f>
        <v>598.26</v>
      </c>
      <c r="I276" s="21" t="str">
        <f>TEXT(G276,"MMMM")</f>
        <v>February</v>
      </c>
      <c r="J276" s="4"/>
      <c r="K276" s="20"/>
      <c r="L276" s="20"/>
    </row>
    <row r="277" spans="1:12" x14ac:dyDescent="0.25">
      <c r="A277" s="20" t="s">
        <v>390</v>
      </c>
      <c r="B277" s="20" t="s">
        <v>10</v>
      </c>
      <c r="C277" s="20" t="s">
        <v>44</v>
      </c>
      <c r="D277" s="20" t="s">
        <v>24</v>
      </c>
      <c r="E277" s="20">
        <v>47.97</v>
      </c>
      <c r="F277" s="20">
        <v>7</v>
      </c>
      <c r="G277" s="23">
        <v>43472</v>
      </c>
      <c r="H277" s="21">
        <f>PRODUCT(F277,E277)</f>
        <v>335.78999999999996</v>
      </c>
      <c r="I277" s="21" t="str">
        <f>TEXT(G277,"MMMM")</f>
        <v>January</v>
      </c>
      <c r="J277" s="4"/>
      <c r="K277" s="20"/>
      <c r="L277" s="20"/>
    </row>
    <row r="278" spans="1:12" x14ac:dyDescent="0.25">
      <c r="A278" s="20" t="s">
        <v>391</v>
      </c>
      <c r="B278" s="20" t="s">
        <v>32</v>
      </c>
      <c r="C278" s="20" t="s">
        <v>18</v>
      </c>
      <c r="D278" s="20" t="s">
        <v>13</v>
      </c>
      <c r="E278" s="20">
        <v>21.82</v>
      </c>
      <c r="F278" s="20">
        <v>10</v>
      </c>
      <c r="G278" s="23">
        <v>43472</v>
      </c>
      <c r="H278" s="21">
        <f>PRODUCT(F278,E278)</f>
        <v>218.2</v>
      </c>
      <c r="I278" s="21" t="str">
        <f>TEXT(G278,"MMMM")</f>
        <v>January</v>
      </c>
      <c r="J278" s="4"/>
      <c r="K278" s="20"/>
      <c r="L278" s="20"/>
    </row>
    <row r="279" spans="1:12" x14ac:dyDescent="0.25">
      <c r="A279" s="20" t="s">
        <v>392</v>
      </c>
      <c r="B279" s="20" t="s">
        <v>10</v>
      </c>
      <c r="C279" s="20" t="s">
        <v>18</v>
      </c>
      <c r="D279" s="20" t="s">
        <v>13</v>
      </c>
      <c r="E279" s="20">
        <v>95.42</v>
      </c>
      <c r="F279" s="20">
        <v>4</v>
      </c>
      <c r="G279" s="23">
        <v>43498</v>
      </c>
      <c r="H279" s="21">
        <f>PRODUCT(F279,E279)</f>
        <v>381.68</v>
      </c>
      <c r="I279" s="21" t="str">
        <f>TEXT(G279,"MMMM")</f>
        <v>February</v>
      </c>
      <c r="J279" s="4"/>
      <c r="K279" s="20"/>
      <c r="L279" s="20"/>
    </row>
    <row r="280" spans="1:12" x14ac:dyDescent="0.25">
      <c r="A280" s="20" t="s">
        <v>393</v>
      </c>
      <c r="B280" s="20" t="s">
        <v>29</v>
      </c>
      <c r="C280" s="20" t="s">
        <v>18</v>
      </c>
      <c r="D280" s="20" t="s">
        <v>24</v>
      </c>
      <c r="E280" s="20">
        <v>70.989999999999995</v>
      </c>
      <c r="F280" s="20">
        <v>10</v>
      </c>
      <c r="G280" s="23">
        <v>43544</v>
      </c>
      <c r="H280" s="21">
        <f>PRODUCT(F280,E280)</f>
        <v>709.9</v>
      </c>
      <c r="I280" s="21" t="str">
        <f>TEXT(G280,"MMMM")</f>
        <v>March</v>
      </c>
      <c r="J280" s="4"/>
      <c r="K280" s="20"/>
      <c r="L280" s="20"/>
    </row>
    <row r="281" spans="1:12" x14ac:dyDescent="0.25">
      <c r="A281" s="20" t="s">
        <v>394</v>
      </c>
      <c r="B281" s="20" t="s">
        <v>32</v>
      </c>
      <c r="C281" s="20" t="s">
        <v>11</v>
      </c>
      <c r="D281" s="20" t="s">
        <v>24</v>
      </c>
      <c r="E281" s="20">
        <v>44.02</v>
      </c>
      <c r="F281" s="20">
        <v>10</v>
      </c>
      <c r="G281" s="23">
        <v>43544</v>
      </c>
      <c r="H281" s="21">
        <f>PRODUCT(F281,E281)</f>
        <v>440.20000000000005</v>
      </c>
      <c r="I281" s="21" t="str">
        <f>TEXT(G281,"MMMM")</f>
        <v>March</v>
      </c>
      <c r="J281" s="4"/>
      <c r="K281" s="20"/>
      <c r="L281" s="20"/>
    </row>
    <row r="282" spans="1:12" x14ac:dyDescent="0.25">
      <c r="A282" s="20" t="s">
        <v>395</v>
      </c>
      <c r="B282" s="20" t="s">
        <v>10</v>
      </c>
      <c r="C282" s="20" t="s">
        <v>11</v>
      </c>
      <c r="D282" s="20" t="s">
        <v>13</v>
      </c>
      <c r="E282" s="20">
        <v>69.959999999999994</v>
      </c>
      <c r="F282" s="20">
        <v>8</v>
      </c>
      <c r="G282" s="23">
        <v>43511</v>
      </c>
      <c r="H282" s="21">
        <f>PRODUCT(F282,E282)</f>
        <v>559.67999999999995</v>
      </c>
      <c r="I282" s="21" t="str">
        <f>TEXT(G282,"MMMM")</f>
        <v>February</v>
      </c>
      <c r="J282" s="4"/>
      <c r="K282" s="20"/>
      <c r="L282" s="20"/>
    </row>
    <row r="283" spans="1:12" x14ac:dyDescent="0.25">
      <c r="A283" s="20" t="s">
        <v>396</v>
      </c>
      <c r="B283" s="20" t="s">
        <v>32</v>
      </c>
      <c r="C283" s="20" t="s">
        <v>18</v>
      </c>
      <c r="D283" s="20" t="s">
        <v>24</v>
      </c>
      <c r="E283" s="20">
        <v>37</v>
      </c>
      <c r="F283" s="20">
        <v>1</v>
      </c>
      <c r="G283" s="23">
        <v>43530</v>
      </c>
      <c r="H283" s="21">
        <f>PRODUCT(F283,E283)</f>
        <v>37</v>
      </c>
      <c r="I283" s="21" t="str">
        <f>TEXT(G283,"MMMM")</f>
        <v>March</v>
      </c>
      <c r="J283" s="4"/>
      <c r="K283" s="20"/>
      <c r="L283" s="20"/>
    </row>
    <row r="284" spans="1:12" x14ac:dyDescent="0.25">
      <c r="A284" s="20" t="s">
        <v>397</v>
      </c>
      <c r="B284" s="20" t="s">
        <v>29</v>
      </c>
      <c r="C284" s="20" t="s">
        <v>11</v>
      </c>
      <c r="D284" s="20" t="s">
        <v>13</v>
      </c>
      <c r="E284" s="20">
        <v>15.34</v>
      </c>
      <c r="F284" s="20">
        <v>1</v>
      </c>
      <c r="G284" s="23">
        <v>43471</v>
      </c>
      <c r="H284" s="21">
        <f>PRODUCT(F284,E284)</f>
        <v>15.34</v>
      </c>
      <c r="I284" s="21" t="str">
        <f>TEXT(G284,"MMMM")</f>
        <v>January</v>
      </c>
      <c r="J284" s="4"/>
      <c r="K284" s="20"/>
      <c r="L284" s="20"/>
    </row>
    <row r="285" spans="1:12" x14ac:dyDescent="0.25">
      <c r="A285" s="20" t="s">
        <v>398</v>
      </c>
      <c r="B285" s="20" t="s">
        <v>32</v>
      </c>
      <c r="C285" s="20" t="s">
        <v>11</v>
      </c>
      <c r="D285" s="20" t="s">
        <v>24</v>
      </c>
      <c r="E285" s="20">
        <v>99.83</v>
      </c>
      <c r="F285" s="20">
        <v>6</v>
      </c>
      <c r="G285" s="23">
        <v>43528</v>
      </c>
      <c r="H285" s="21">
        <f>PRODUCT(F285,E285)</f>
        <v>598.98</v>
      </c>
      <c r="I285" s="21" t="str">
        <f>TEXT(G285,"MMMM")</f>
        <v>March</v>
      </c>
      <c r="J285" s="4"/>
      <c r="K285" s="20"/>
      <c r="L285" s="20"/>
    </row>
    <row r="286" spans="1:12" x14ac:dyDescent="0.25">
      <c r="A286" s="20" t="s">
        <v>399</v>
      </c>
      <c r="B286" s="20" t="s">
        <v>10</v>
      </c>
      <c r="C286" s="20" t="s">
        <v>11</v>
      </c>
      <c r="D286" s="20" t="s">
        <v>13</v>
      </c>
      <c r="E286" s="20">
        <v>47.67</v>
      </c>
      <c r="F286" s="20">
        <v>4</v>
      </c>
      <c r="G286" s="23">
        <v>43536</v>
      </c>
      <c r="H286" s="21">
        <f>PRODUCT(F286,E286)</f>
        <v>190.68</v>
      </c>
      <c r="I286" s="21" t="str">
        <f>TEXT(G286,"MMMM")</f>
        <v>March</v>
      </c>
      <c r="J286" s="4"/>
      <c r="K286" s="20"/>
      <c r="L286" s="20"/>
    </row>
    <row r="287" spans="1:12" x14ac:dyDescent="0.25">
      <c r="A287" s="20" t="s">
        <v>400</v>
      </c>
      <c r="B287" s="20" t="s">
        <v>29</v>
      </c>
      <c r="C287" s="20" t="s">
        <v>44</v>
      </c>
      <c r="D287" s="20" t="s">
        <v>24</v>
      </c>
      <c r="E287" s="20">
        <v>66.680000000000007</v>
      </c>
      <c r="F287" s="20">
        <v>5</v>
      </c>
      <c r="G287" s="23">
        <v>43516</v>
      </c>
      <c r="H287" s="21">
        <f>PRODUCT(F287,E287)</f>
        <v>333.40000000000003</v>
      </c>
      <c r="I287" s="21" t="str">
        <f>TEXT(G287,"MMMM")</f>
        <v>February</v>
      </c>
      <c r="J287" s="4"/>
      <c r="K287" s="20"/>
      <c r="L287" s="20"/>
    </row>
    <row r="288" spans="1:12" x14ac:dyDescent="0.25">
      <c r="A288" s="20" t="s">
        <v>401</v>
      </c>
      <c r="B288" s="20" t="s">
        <v>10</v>
      </c>
      <c r="C288" s="20" t="s">
        <v>18</v>
      </c>
      <c r="D288" s="20" t="s">
        <v>24</v>
      </c>
      <c r="E288" s="20">
        <v>74.86</v>
      </c>
      <c r="F288" s="20">
        <v>1</v>
      </c>
      <c r="G288" s="23">
        <v>43548</v>
      </c>
      <c r="H288" s="21">
        <f>PRODUCT(F288,E288)</f>
        <v>74.86</v>
      </c>
      <c r="I288" s="21" t="str">
        <f>TEXT(G288,"MMMM")</f>
        <v>March</v>
      </c>
      <c r="J288" s="4"/>
      <c r="K288" s="20"/>
      <c r="L288" s="20"/>
    </row>
    <row r="289" spans="1:12" x14ac:dyDescent="0.25">
      <c r="A289" s="20" t="s">
        <v>402</v>
      </c>
      <c r="B289" s="20" t="s">
        <v>29</v>
      </c>
      <c r="C289" s="20" t="s">
        <v>18</v>
      </c>
      <c r="D289" s="20" t="s">
        <v>13</v>
      </c>
      <c r="E289" s="20">
        <v>23.75</v>
      </c>
      <c r="F289" s="20">
        <v>9</v>
      </c>
      <c r="G289" s="23">
        <v>43496</v>
      </c>
      <c r="H289" s="21">
        <f>PRODUCT(F289,E289)</f>
        <v>213.75</v>
      </c>
      <c r="I289" s="21" t="str">
        <f>TEXT(G289,"MMMM")</f>
        <v>January</v>
      </c>
      <c r="J289" s="4"/>
      <c r="K289" s="20"/>
      <c r="L289" s="20"/>
    </row>
    <row r="290" spans="1:12" x14ac:dyDescent="0.25">
      <c r="A290" s="20" t="s">
        <v>403</v>
      </c>
      <c r="B290" s="20" t="s">
        <v>32</v>
      </c>
      <c r="C290" s="20" t="s">
        <v>44</v>
      </c>
      <c r="D290" s="20" t="s">
        <v>13</v>
      </c>
      <c r="E290" s="20">
        <v>48.51</v>
      </c>
      <c r="F290" s="20">
        <v>7</v>
      </c>
      <c r="G290" s="23">
        <v>43490</v>
      </c>
      <c r="H290" s="21">
        <f>PRODUCT(F290,E290)</f>
        <v>339.57</v>
      </c>
      <c r="I290" s="21" t="str">
        <f>TEXT(G290,"MMMM")</f>
        <v>January</v>
      </c>
      <c r="J290" s="4"/>
      <c r="K290" s="20"/>
      <c r="L290" s="20"/>
    </row>
    <row r="291" spans="1:12" x14ac:dyDescent="0.25">
      <c r="A291" s="20" t="s">
        <v>404</v>
      </c>
      <c r="B291" s="20" t="s">
        <v>29</v>
      </c>
      <c r="C291" s="20" t="s">
        <v>11</v>
      </c>
      <c r="D291" s="20" t="s">
        <v>13</v>
      </c>
      <c r="E291" s="20">
        <v>94.88</v>
      </c>
      <c r="F291" s="20">
        <v>7</v>
      </c>
      <c r="G291" s="23">
        <v>43499</v>
      </c>
      <c r="H291" s="21">
        <f>PRODUCT(F291,E291)</f>
        <v>664.16</v>
      </c>
      <c r="I291" s="21" t="str">
        <f>TEXT(G291,"MMMM")</f>
        <v>February</v>
      </c>
      <c r="J291" s="4"/>
      <c r="K291" s="20"/>
      <c r="L291" s="20"/>
    </row>
    <row r="292" spans="1:12" x14ac:dyDescent="0.25">
      <c r="A292" s="20" t="s">
        <v>405</v>
      </c>
      <c r="B292" s="20" t="s">
        <v>10</v>
      </c>
      <c r="C292" s="20" t="s">
        <v>44</v>
      </c>
      <c r="D292" s="20" t="s">
        <v>24</v>
      </c>
      <c r="E292" s="20">
        <v>40.299999999999997</v>
      </c>
      <c r="F292" s="20">
        <v>10</v>
      </c>
      <c r="G292" s="23">
        <v>43489</v>
      </c>
      <c r="H292" s="21">
        <f>PRODUCT(F292,E292)</f>
        <v>403</v>
      </c>
      <c r="I292" s="21" t="str">
        <f>TEXT(G292,"MMMM")</f>
        <v>January</v>
      </c>
      <c r="J292" s="4"/>
      <c r="K292" s="20"/>
      <c r="L292" s="20"/>
    </row>
    <row r="293" spans="1:12" x14ac:dyDescent="0.25">
      <c r="A293" s="20" t="s">
        <v>406</v>
      </c>
      <c r="B293" s="20" t="s">
        <v>32</v>
      </c>
      <c r="C293" s="20" t="s">
        <v>18</v>
      </c>
      <c r="D293" s="20" t="s">
        <v>24</v>
      </c>
      <c r="E293" s="20">
        <v>27.85</v>
      </c>
      <c r="F293" s="20">
        <v>7</v>
      </c>
      <c r="G293" s="23">
        <v>43538</v>
      </c>
      <c r="H293" s="21">
        <f>PRODUCT(F293,E293)</f>
        <v>194.95000000000002</v>
      </c>
      <c r="I293" s="21" t="str">
        <f>TEXT(G293,"MMMM")</f>
        <v>March</v>
      </c>
      <c r="J293" s="4"/>
      <c r="K293" s="20"/>
      <c r="L293" s="20"/>
    </row>
    <row r="294" spans="1:12" x14ac:dyDescent="0.25">
      <c r="A294" s="20" t="s">
        <v>407</v>
      </c>
      <c r="B294" s="20" t="s">
        <v>32</v>
      </c>
      <c r="C294" s="20" t="s">
        <v>11</v>
      </c>
      <c r="D294" s="20" t="s">
        <v>13</v>
      </c>
      <c r="E294" s="20">
        <v>62.48</v>
      </c>
      <c r="F294" s="20">
        <v>1</v>
      </c>
      <c r="G294" s="23">
        <v>43514</v>
      </c>
      <c r="H294" s="21">
        <f>PRODUCT(F294,E294)</f>
        <v>62.48</v>
      </c>
      <c r="I294" s="21" t="str">
        <f>TEXT(G294,"MMMM")</f>
        <v>February</v>
      </c>
      <c r="J294" s="4"/>
      <c r="K294" s="20"/>
      <c r="L294" s="20"/>
    </row>
    <row r="295" spans="1:12" x14ac:dyDescent="0.25">
      <c r="A295" s="20" t="s">
        <v>408</v>
      </c>
      <c r="B295" s="20" t="s">
        <v>10</v>
      </c>
      <c r="C295" s="20" t="s">
        <v>11</v>
      </c>
      <c r="D295" s="20" t="s">
        <v>13</v>
      </c>
      <c r="E295" s="20">
        <v>36.36</v>
      </c>
      <c r="F295" s="20">
        <v>2</v>
      </c>
      <c r="G295" s="23">
        <v>43486</v>
      </c>
      <c r="H295" s="21">
        <f>PRODUCT(F295,E295)</f>
        <v>72.72</v>
      </c>
      <c r="I295" s="21" t="str">
        <f>TEXT(G295,"MMMM")</f>
        <v>January</v>
      </c>
      <c r="J295" s="4"/>
      <c r="K295" s="20"/>
      <c r="L295" s="20"/>
    </row>
    <row r="296" spans="1:12" x14ac:dyDescent="0.25">
      <c r="A296" s="20" t="s">
        <v>409</v>
      </c>
      <c r="B296" s="20" t="s">
        <v>29</v>
      </c>
      <c r="C296" s="20" t="s">
        <v>44</v>
      </c>
      <c r="D296" s="20" t="s">
        <v>24</v>
      </c>
      <c r="E296" s="20">
        <v>18.11</v>
      </c>
      <c r="F296" s="20">
        <v>10</v>
      </c>
      <c r="G296" s="23">
        <v>43537</v>
      </c>
      <c r="H296" s="21">
        <f>PRODUCT(F296,E296)</f>
        <v>181.1</v>
      </c>
      <c r="I296" s="21" t="str">
        <f>TEXT(G296,"MMMM")</f>
        <v>March</v>
      </c>
      <c r="J296" s="4"/>
      <c r="K296" s="20"/>
      <c r="L296" s="20"/>
    </row>
    <row r="297" spans="1:12" x14ac:dyDescent="0.25">
      <c r="A297" s="20" t="s">
        <v>410</v>
      </c>
      <c r="B297" s="20" t="s">
        <v>10</v>
      </c>
      <c r="C297" s="20" t="s">
        <v>18</v>
      </c>
      <c r="D297" s="20" t="s">
        <v>13</v>
      </c>
      <c r="E297" s="20">
        <v>51.92</v>
      </c>
      <c r="F297" s="20">
        <v>5</v>
      </c>
      <c r="G297" s="23">
        <v>43527</v>
      </c>
      <c r="H297" s="21">
        <f>PRODUCT(F297,E297)</f>
        <v>259.60000000000002</v>
      </c>
      <c r="I297" s="21" t="str">
        <f>TEXT(G297,"MMMM")</f>
        <v>March</v>
      </c>
      <c r="J297" s="4"/>
      <c r="K297" s="20"/>
      <c r="L297" s="20"/>
    </row>
    <row r="298" spans="1:12" x14ac:dyDescent="0.25">
      <c r="A298" s="20" t="s">
        <v>411</v>
      </c>
      <c r="B298" s="20" t="s">
        <v>29</v>
      </c>
      <c r="C298" s="20" t="s">
        <v>18</v>
      </c>
      <c r="D298" s="20" t="s">
        <v>24</v>
      </c>
      <c r="E298" s="20">
        <v>28.84</v>
      </c>
      <c r="F298" s="20">
        <v>4</v>
      </c>
      <c r="G298" s="23">
        <v>43553</v>
      </c>
      <c r="H298" s="21">
        <f>PRODUCT(F298,E298)</f>
        <v>115.36</v>
      </c>
      <c r="I298" s="21" t="str">
        <f>TEXT(G298,"MMMM")</f>
        <v>March</v>
      </c>
      <c r="J298" s="4"/>
      <c r="K298" s="20"/>
      <c r="L298" s="20"/>
    </row>
    <row r="299" spans="1:12" x14ac:dyDescent="0.25">
      <c r="A299" s="20" t="s">
        <v>412</v>
      </c>
      <c r="B299" s="20" t="s">
        <v>29</v>
      </c>
      <c r="C299" s="20" t="s">
        <v>11</v>
      </c>
      <c r="D299" s="20" t="s">
        <v>24</v>
      </c>
      <c r="E299" s="20">
        <v>78.38</v>
      </c>
      <c r="F299" s="20">
        <v>6</v>
      </c>
      <c r="G299" s="23">
        <v>43475</v>
      </c>
      <c r="H299" s="21">
        <f>PRODUCT(F299,E299)</f>
        <v>470.28</v>
      </c>
      <c r="I299" s="21" t="str">
        <f>TEXT(G299,"MMMM")</f>
        <v>January</v>
      </c>
      <c r="J299" s="4"/>
      <c r="K299" s="20"/>
      <c r="L299" s="20"/>
    </row>
    <row r="300" spans="1:12" x14ac:dyDescent="0.25">
      <c r="A300" s="20" t="s">
        <v>413</v>
      </c>
      <c r="B300" s="20" t="s">
        <v>32</v>
      </c>
      <c r="C300" s="20" t="s">
        <v>11</v>
      </c>
      <c r="D300" s="20" t="s">
        <v>24</v>
      </c>
      <c r="E300" s="20">
        <v>60.01</v>
      </c>
      <c r="F300" s="20">
        <v>4</v>
      </c>
      <c r="G300" s="23">
        <v>43490</v>
      </c>
      <c r="H300" s="21">
        <f>PRODUCT(F300,E300)</f>
        <v>240.04</v>
      </c>
      <c r="I300" s="21" t="str">
        <f>TEXT(G300,"MMMM")</f>
        <v>January</v>
      </c>
      <c r="J300" s="4"/>
      <c r="K300" s="20"/>
      <c r="L300" s="20"/>
    </row>
    <row r="301" spans="1:12" x14ac:dyDescent="0.25">
      <c r="A301" s="20" t="s">
        <v>414</v>
      </c>
      <c r="B301" s="20" t="s">
        <v>32</v>
      </c>
      <c r="C301" s="20" t="s">
        <v>18</v>
      </c>
      <c r="D301" s="20" t="s">
        <v>13</v>
      </c>
      <c r="E301" s="20">
        <v>88.61</v>
      </c>
      <c r="F301" s="20">
        <v>1</v>
      </c>
      <c r="G301" s="23">
        <v>43484</v>
      </c>
      <c r="H301" s="21">
        <f>PRODUCT(F301,E301)</f>
        <v>88.61</v>
      </c>
      <c r="I301" s="21" t="str">
        <f>TEXT(G301,"MMMM")</f>
        <v>January</v>
      </c>
      <c r="J301" s="4"/>
      <c r="K301" s="20"/>
      <c r="L301" s="20"/>
    </row>
    <row r="302" spans="1:12" x14ac:dyDescent="0.25">
      <c r="A302" s="20" t="s">
        <v>415</v>
      </c>
      <c r="B302" s="20" t="s">
        <v>10</v>
      </c>
      <c r="C302" s="20" t="s">
        <v>18</v>
      </c>
      <c r="D302" s="20" t="s">
        <v>24</v>
      </c>
      <c r="E302" s="20">
        <v>99.82</v>
      </c>
      <c r="F302" s="20">
        <v>2</v>
      </c>
      <c r="G302" s="23">
        <v>43467</v>
      </c>
      <c r="H302" s="21">
        <f>PRODUCT(F302,E302)</f>
        <v>199.64</v>
      </c>
      <c r="I302" s="21" t="str">
        <f>TEXT(G302,"MMMM")</f>
        <v>January</v>
      </c>
      <c r="J302" s="4"/>
      <c r="K302" s="20"/>
      <c r="L302" s="20"/>
    </row>
    <row r="303" spans="1:12" x14ac:dyDescent="0.25">
      <c r="A303" s="20" t="s">
        <v>416</v>
      </c>
      <c r="B303" s="20" t="s">
        <v>32</v>
      </c>
      <c r="C303" s="20" t="s">
        <v>44</v>
      </c>
      <c r="D303" s="20" t="s">
        <v>24</v>
      </c>
      <c r="E303" s="20">
        <v>39.01</v>
      </c>
      <c r="F303" s="20">
        <v>1</v>
      </c>
      <c r="G303" s="23">
        <v>43536</v>
      </c>
      <c r="H303" s="21">
        <f>PRODUCT(F303,E303)</f>
        <v>39.01</v>
      </c>
      <c r="I303" s="21" t="str">
        <f>TEXT(G303,"MMMM")</f>
        <v>March</v>
      </c>
      <c r="J303" s="4"/>
      <c r="K303" s="20"/>
      <c r="L303" s="20"/>
    </row>
    <row r="304" spans="1:12" x14ac:dyDescent="0.25">
      <c r="A304" s="20" t="s">
        <v>417</v>
      </c>
      <c r="B304" s="20" t="s">
        <v>29</v>
      </c>
      <c r="C304" s="20" t="s">
        <v>18</v>
      </c>
      <c r="D304" s="20" t="s">
        <v>24</v>
      </c>
      <c r="E304" s="20">
        <v>48.61</v>
      </c>
      <c r="F304" s="20">
        <v>1</v>
      </c>
      <c r="G304" s="23">
        <v>43521</v>
      </c>
      <c r="H304" s="21">
        <f>PRODUCT(F304,E304)</f>
        <v>48.61</v>
      </c>
      <c r="I304" s="21" t="str">
        <f>TEXT(G304,"MMMM")</f>
        <v>February</v>
      </c>
      <c r="J304" s="4"/>
      <c r="K304" s="20"/>
      <c r="L304" s="20"/>
    </row>
    <row r="305" spans="1:12" x14ac:dyDescent="0.25">
      <c r="A305" s="20" t="s">
        <v>418</v>
      </c>
      <c r="B305" s="20" t="s">
        <v>10</v>
      </c>
      <c r="C305" s="20" t="s">
        <v>11</v>
      </c>
      <c r="D305" s="20" t="s">
        <v>13</v>
      </c>
      <c r="E305" s="20">
        <v>51.19</v>
      </c>
      <c r="F305" s="20">
        <v>4</v>
      </c>
      <c r="G305" s="23">
        <v>43542</v>
      </c>
      <c r="H305" s="21">
        <f>PRODUCT(F305,E305)</f>
        <v>204.76</v>
      </c>
      <c r="I305" s="21" t="str">
        <f>TEXT(G305,"MMMM")</f>
        <v>March</v>
      </c>
      <c r="J305" s="4"/>
      <c r="K305" s="20"/>
      <c r="L305" s="20"/>
    </row>
    <row r="306" spans="1:12" x14ac:dyDescent="0.25">
      <c r="A306" s="20" t="s">
        <v>419</v>
      </c>
      <c r="B306" s="20" t="s">
        <v>10</v>
      </c>
      <c r="C306" s="20" t="s">
        <v>44</v>
      </c>
      <c r="D306" s="20" t="s">
        <v>13</v>
      </c>
      <c r="E306" s="20">
        <v>14.96</v>
      </c>
      <c r="F306" s="20">
        <v>8</v>
      </c>
      <c r="G306" s="23">
        <v>43519</v>
      </c>
      <c r="H306" s="21">
        <f>PRODUCT(F306,E306)</f>
        <v>119.68</v>
      </c>
      <c r="I306" s="21" t="str">
        <f>TEXT(G306,"MMMM")</f>
        <v>February</v>
      </c>
      <c r="J306" s="4"/>
      <c r="K306" s="20"/>
      <c r="L306" s="20"/>
    </row>
    <row r="307" spans="1:12" x14ac:dyDescent="0.25">
      <c r="A307" s="20" t="s">
        <v>420</v>
      </c>
      <c r="B307" s="20" t="s">
        <v>29</v>
      </c>
      <c r="C307" s="20" t="s">
        <v>11</v>
      </c>
      <c r="D307" s="20" t="s">
        <v>24</v>
      </c>
      <c r="E307" s="20">
        <v>72.2</v>
      </c>
      <c r="F307" s="20">
        <v>7</v>
      </c>
      <c r="G307" s="23">
        <v>43550</v>
      </c>
      <c r="H307" s="21">
        <f>PRODUCT(F307,E307)</f>
        <v>505.40000000000003</v>
      </c>
      <c r="I307" s="21" t="str">
        <f>TEXT(G307,"MMMM")</f>
        <v>March</v>
      </c>
      <c r="J307" s="4"/>
      <c r="K307" s="20"/>
      <c r="L307" s="20"/>
    </row>
    <row r="308" spans="1:12" x14ac:dyDescent="0.25">
      <c r="A308" s="20" t="s">
        <v>421</v>
      </c>
      <c r="B308" s="20" t="s">
        <v>32</v>
      </c>
      <c r="C308" s="20" t="s">
        <v>11</v>
      </c>
      <c r="D308" s="20" t="s">
        <v>13</v>
      </c>
      <c r="E308" s="20">
        <v>40.229999999999997</v>
      </c>
      <c r="F308" s="20">
        <v>7</v>
      </c>
      <c r="G308" s="23">
        <v>43554</v>
      </c>
      <c r="H308" s="21">
        <f>PRODUCT(F308,E308)</f>
        <v>281.60999999999996</v>
      </c>
      <c r="I308" s="21" t="str">
        <f>TEXT(G308,"MMMM")</f>
        <v>March</v>
      </c>
      <c r="J308" s="4"/>
      <c r="K308" s="20"/>
      <c r="L308" s="20"/>
    </row>
    <row r="309" spans="1:12" x14ac:dyDescent="0.25">
      <c r="A309" s="20" t="s">
        <v>422</v>
      </c>
      <c r="B309" s="20" t="s">
        <v>10</v>
      </c>
      <c r="C309" s="20" t="s">
        <v>11</v>
      </c>
      <c r="D309" s="20" t="s">
        <v>13</v>
      </c>
      <c r="E309" s="20">
        <v>88.79</v>
      </c>
      <c r="F309" s="20">
        <v>8</v>
      </c>
      <c r="G309" s="23">
        <v>43513</v>
      </c>
      <c r="H309" s="21">
        <f>PRODUCT(F309,E309)</f>
        <v>710.32</v>
      </c>
      <c r="I309" s="21" t="str">
        <f>TEXT(G309,"MMMM")</f>
        <v>February</v>
      </c>
      <c r="J309" s="4"/>
      <c r="K309" s="20"/>
      <c r="L309" s="20"/>
    </row>
    <row r="310" spans="1:12" x14ac:dyDescent="0.25">
      <c r="A310" s="20" t="s">
        <v>423</v>
      </c>
      <c r="B310" s="20" t="s">
        <v>29</v>
      </c>
      <c r="C310" s="20" t="s">
        <v>11</v>
      </c>
      <c r="D310" s="20" t="s">
        <v>13</v>
      </c>
      <c r="E310" s="20">
        <v>26.48</v>
      </c>
      <c r="F310" s="20">
        <v>3</v>
      </c>
      <c r="G310" s="23">
        <v>43545</v>
      </c>
      <c r="H310" s="21">
        <f>PRODUCT(F310,E310)</f>
        <v>79.44</v>
      </c>
      <c r="I310" s="21" t="str">
        <f>TEXT(G310,"MMMM")</f>
        <v>March</v>
      </c>
      <c r="J310" s="4"/>
      <c r="K310" s="20"/>
      <c r="L310" s="20"/>
    </row>
    <row r="311" spans="1:12" x14ac:dyDescent="0.25">
      <c r="A311" s="20" t="s">
        <v>424</v>
      </c>
      <c r="B311" s="20" t="s">
        <v>32</v>
      </c>
      <c r="C311" s="20" t="s">
        <v>11</v>
      </c>
      <c r="D311" s="20" t="s">
        <v>13</v>
      </c>
      <c r="E311" s="20">
        <v>81.91</v>
      </c>
      <c r="F311" s="20">
        <v>2</v>
      </c>
      <c r="G311" s="23">
        <v>43529</v>
      </c>
      <c r="H311" s="21">
        <f>PRODUCT(F311,E311)</f>
        <v>163.82</v>
      </c>
      <c r="I311" s="21" t="str">
        <f>TEXT(G311,"MMMM")</f>
        <v>March</v>
      </c>
      <c r="J311" s="4"/>
      <c r="K311" s="20"/>
      <c r="L311" s="20"/>
    </row>
    <row r="312" spans="1:12" x14ac:dyDescent="0.25">
      <c r="A312" s="20" t="s">
        <v>425</v>
      </c>
      <c r="B312" s="20" t="s">
        <v>29</v>
      </c>
      <c r="C312" s="20" t="s">
        <v>44</v>
      </c>
      <c r="D312" s="20" t="s">
        <v>24</v>
      </c>
      <c r="E312" s="20">
        <v>79.930000000000007</v>
      </c>
      <c r="F312" s="20">
        <v>6</v>
      </c>
      <c r="G312" s="23">
        <v>43496</v>
      </c>
      <c r="H312" s="21">
        <f>PRODUCT(F312,E312)</f>
        <v>479.58000000000004</v>
      </c>
      <c r="I312" s="21" t="str">
        <f>TEXT(G312,"MMMM")</f>
        <v>January</v>
      </c>
      <c r="J312" s="4"/>
      <c r="K312" s="20"/>
      <c r="L312" s="20"/>
    </row>
    <row r="313" spans="1:12" x14ac:dyDescent="0.25">
      <c r="A313" s="20" t="s">
        <v>426</v>
      </c>
      <c r="B313" s="20" t="s">
        <v>32</v>
      </c>
      <c r="C313" s="20" t="s">
        <v>18</v>
      </c>
      <c r="D313" s="20" t="s">
        <v>24</v>
      </c>
      <c r="E313" s="20">
        <v>69.33</v>
      </c>
      <c r="F313" s="20">
        <v>2</v>
      </c>
      <c r="G313" s="23">
        <v>43501</v>
      </c>
      <c r="H313" s="21">
        <f>PRODUCT(F313,E313)</f>
        <v>138.66</v>
      </c>
      <c r="I313" s="21" t="str">
        <f>TEXT(G313,"MMMM")</f>
        <v>February</v>
      </c>
      <c r="J313" s="4"/>
      <c r="K313" s="20"/>
      <c r="L313" s="20"/>
    </row>
    <row r="314" spans="1:12" x14ac:dyDescent="0.25">
      <c r="A314" s="20" t="s">
        <v>427</v>
      </c>
      <c r="B314" s="20" t="s">
        <v>10</v>
      </c>
      <c r="C314" s="20" t="s">
        <v>11</v>
      </c>
      <c r="D314" s="20" t="s">
        <v>13</v>
      </c>
      <c r="E314" s="20">
        <v>14.23</v>
      </c>
      <c r="F314" s="20">
        <v>5</v>
      </c>
      <c r="G314" s="23">
        <v>43497</v>
      </c>
      <c r="H314" s="21">
        <f>PRODUCT(F314,E314)</f>
        <v>71.150000000000006</v>
      </c>
      <c r="I314" s="21" t="str">
        <f>TEXT(G314,"MMMM")</f>
        <v>February</v>
      </c>
      <c r="J314" s="4"/>
      <c r="K314" s="20"/>
      <c r="L314" s="20"/>
    </row>
    <row r="315" spans="1:12" x14ac:dyDescent="0.25">
      <c r="A315" s="20" t="s">
        <v>428</v>
      </c>
      <c r="B315" s="20" t="s">
        <v>29</v>
      </c>
      <c r="C315" s="20" t="s">
        <v>11</v>
      </c>
      <c r="D315" s="20" t="s">
        <v>13</v>
      </c>
      <c r="E315" s="20">
        <v>15.55</v>
      </c>
      <c r="F315" s="20">
        <v>9</v>
      </c>
      <c r="G315" s="23">
        <v>43531</v>
      </c>
      <c r="H315" s="21">
        <f>PRODUCT(F315,E315)</f>
        <v>139.95000000000002</v>
      </c>
      <c r="I315" s="21" t="str">
        <f>TEXT(G315,"MMMM")</f>
        <v>March</v>
      </c>
      <c r="J315" s="4"/>
      <c r="K315" s="20"/>
      <c r="L315" s="20"/>
    </row>
    <row r="316" spans="1:12" x14ac:dyDescent="0.25">
      <c r="A316" s="20" t="s">
        <v>429</v>
      </c>
      <c r="B316" s="20" t="s">
        <v>10</v>
      </c>
      <c r="C316" s="20" t="s">
        <v>18</v>
      </c>
      <c r="D316" s="20" t="s">
        <v>13</v>
      </c>
      <c r="E316" s="20">
        <v>78.13</v>
      </c>
      <c r="F316" s="20">
        <v>10</v>
      </c>
      <c r="G316" s="23">
        <v>43506</v>
      </c>
      <c r="H316" s="21">
        <f>PRODUCT(F316,E316)</f>
        <v>781.3</v>
      </c>
      <c r="I316" s="21" t="str">
        <f>TEXT(G316,"MMMM")</f>
        <v>February</v>
      </c>
      <c r="J316" s="4"/>
      <c r="K316" s="20"/>
      <c r="L316" s="20"/>
    </row>
    <row r="317" spans="1:12" x14ac:dyDescent="0.25">
      <c r="A317" s="20" t="s">
        <v>430</v>
      </c>
      <c r="B317" s="20" t="s">
        <v>29</v>
      </c>
      <c r="C317" s="20" t="s">
        <v>18</v>
      </c>
      <c r="D317" s="20" t="s">
        <v>24</v>
      </c>
      <c r="E317" s="20">
        <v>99.37</v>
      </c>
      <c r="F317" s="20">
        <v>2</v>
      </c>
      <c r="G317" s="23">
        <v>43510</v>
      </c>
      <c r="H317" s="21">
        <f>PRODUCT(F317,E317)</f>
        <v>198.74</v>
      </c>
      <c r="I317" s="21" t="str">
        <f>TEXT(G317,"MMMM")</f>
        <v>February</v>
      </c>
      <c r="J317" s="4"/>
      <c r="K317" s="20"/>
      <c r="L317" s="20"/>
    </row>
    <row r="318" spans="1:12" x14ac:dyDescent="0.25">
      <c r="A318" s="20" t="s">
        <v>431</v>
      </c>
      <c r="B318" s="20" t="s">
        <v>32</v>
      </c>
      <c r="C318" s="20" t="s">
        <v>18</v>
      </c>
      <c r="D318" s="20" t="s">
        <v>13</v>
      </c>
      <c r="E318" s="20">
        <v>21.08</v>
      </c>
      <c r="F318" s="20">
        <v>3</v>
      </c>
      <c r="G318" s="23">
        <v>43505</v>
      </c>
      <c r="H318" s="21">
        <f>PRODUCT(F318,E318)</f>
        <v>63.239999999999995</v>
      </c>
      <c r="I318" s="21" t="str">
        <f>TEXT(G318,"MMMM")</f>
        <v>February</v>
      </c>
      <c r="J318" s="4"/>
      <c r="K318" s="20"/>
      <c r="L318" s="20"/>
    </row>
    <row r="319" spans="1:12" x14ac:dyDescent="0.25">
      <c r="A319" s="20" t="s">
        <v>432</v>
      </c>
      <c r="B319" s="20" t="s">
        <v>10</v>
      </c>
      <c r="C319" s="20" t="s">
        <v>18</v>
      </c>
      <c r="D319" s="20" t="s">
        <v>24</v>
      </c>
      <c r="E319" s="20">
        <v>74.790000000000006</v>
      </c>
      <c r="F319" s="20">
        <v>5</v>
      </c>
      <c r="G319" s="23">
        <v>43475</v>
      </c>
      <c r="H319" s="21">
        <f>PRODUCT(F319,E319)</f>
        <v>373.95000000000005</v>
      </c>
      <c r="I319" s="21" t="str">
        <f>TEXT(G319,"MMMM")</f>
        <v>January</v>
      </c>
      <c r="J319" s="4"/>
      <c r="K319" s="20"/>
      <c r="L319" s="20"/>
    </row>
    <row r="320" spans="1:12" x14ac:dyDescent="0.25">
      <c r="A320" s="20" t="s">
        <v>433</v>
      </c>
      <c r="B320" s="20" t="s">
        <v>29</v>
      </c>
      <c r="C320" s="20" t="s">
        <v>18</v>
      </c>
      <c r="D320" s="20" t="s">
        <v>13</v>
      </c>
      <c r="E320" s="20">
        <v>29.67</v>
      </c>
      <c r="F320" s="20">
        <v>7</v>
      </c>
      <c r="G320" s="23">
        <v>43535</v>
      </c>
      <c r="H320" s="21">
        <f>PRODUCT(F320,E320)</f>
        <v>207.69</v>
      </c>
      <c r="I320" s="21" t="str">
        <f>TEXT(G320,"MMMM")</f>
        <v>March</v>
      </c>
      <c r="J320" s="4"/>
      <c r="K320" s="20"/>
      <c r="L320" s="20"/>
    </row>
    <row r="321" spans="1:12" x14ac:dyDescent="0.25">
      <c r="A321" s="20" t="s">
        <v>434</v>
      </c>
      <c r="B321" s="20" t="s">
        <v>32</v>
      </c>
      <c r="C321" s="20" t="s">
        <v>18</v>
      </c>
      <c r="D321" s="20" t="s">
        <v>24</v>
      </c>
      <c r="E321" s="20">
        <v>44.07</v>
      </c>
      <c r="F321" s="20">
        <v>4</v>
      </c>
      <c r="G321" s="23">
        <v>43514</v>
      </c>
      <c r="H321" s="21">
        <f>PRODUCT(F321,E321)</f>
        <v>176.28</v>
      </c>
      <c r="I321" s="21" t="str">
        <f>TEXT(G321,"MMMM")</f>
        <v>February</v>
      </c>
      <c r="J321" s="4"/>
      <c r="K321" s="20"/>
      <c r="L321" s="20"/>
    </row>
    <row r="322" spans="1:12" x14ac:dyDescent="0.25">
      <c r="A322" s="20" t="s">
        <v>435</v>
      </c>
      <c r="B322" s="20" t="s">
        <v>10</v>
      </c>
      <c r="C322" s="20" t="s">
        <v>18</v>
      </c>
      <c r="D322" s="20" t="s">
        <v>13</v>
      </c>
      <c r="E322" s="20">
        <v>22.93</v>
      </c>
      <c r="F322" s="20">
        <v>9</v>
      </c>
      <c r="G322" s="23">
        <v>43522</v>
      </c>
      <c r="H322" s="21">
        <f>PRODUCT(F322,E322)</f>
        <v>206.37</v>
      </c>
      <c r="I322" s="21" t="str">
        <f>TEXT(G322,"MMMM")</f>
        <v>February</v>
      </c>
      <c r="J322" s="4"/>
      <c r="K322" s="20"/>
      <c r="L322" s="20"/>
    </row>
    <row r="323" spans="1:12" x14ac:dyDescent="0.25">
      <c r="A323" s="20" t="s">
        <v>436</v>
      </c>
      <c r="B323" s="20" t="s">
        <v>29</v>
      </c>
      <c r="C323" s="20" t="s">
        <v>18</v>
      </c>
      <c r="D323" s="20" t="s">
        <v>13</v>
      </c>
      <c r="E323" s="20">
        <v>39.42</v>
      </c>
      <c r="F323" s="20">
        <v>1</v>
      </c>
      <c r="G323" s="23">
        <v>43483</v>
      </c>
      <c r="H323" s="21">
        <f>PRODUCT(F323,E323)</f>
        <v>39.42</v>
      </c>
      <c r="I323" s="21" t="str">
        <f>TEXT(G323,"MMMM")</f>
        <v>January</v>
      </c>
      <c r="J323" s="4"/>
      <c r="K323" s="20"/>
      <c r="L323" s="20"/>
    </row>
    <row r="324" spans="1:12" x14ac:dyDescent="0.25">
      <c r="A324" s="20" t="s">
        <v>437</v>
      </c>
      <c r="B324" s="20" t="s">
        <v>32</v>
      </c>
      <c r="C324" s="20" t="s">
        <v>11</v>
      </c>
      <c r="D324" s="20" t="s">
        <v>24</v>
      </c>
      <c r="E324" s="20">
        <v>15.26</v>
      </c>
      <c r="F324" s="20">
        <v>6</v>
      </c>
      <c r="G324" s="23">
        <v>43511</v>
      </c>
      <c r="H324" s="21">
        <f>PRODUCT(F324,E324)</f>
        <v>91.56</v>
      </c>
      <c r="I324" s="21" t="str">
        <f>TEXT(G324,"MMMM")</f>
        <v>February</v>
      </c>
      <c r="J324" s="4"/>
      <c r="K324" s="20"/>
      <c r="L324" s="20"/>
    </row>
    <row r="325" spans="1:12" x14ac:dyDescent="0.25">
      <c r="A325" s="20" t="s">
        <v>438</v>
      </c>
      <c r="B325" s="20" t="s">
        <v>10</v>
      </c>
      <c r="C325" s="20" t="s">
        <v>11</v>
      </c>
      <c r="D325" s="20" t="s">
        <v>13</v>
      </c>
      <c r="E325" s="20">
        <v>61.77</v>
      </c>
      <c r="F325" s="20">
        <v>5</v>
      </c>
      <c r="G325" s="23">
        <v>43532</v>
      </c>
      <c r="H325" s="21">
        <f>PRODUCT(F325,E325)</f>
        <v>308.85000000000002</v>
      </c>
      <c r="I325" s="21" t="str">
        <f>TEXT(G325,"MMMM")</f>
        <v>March</v>
      </c>
      <c r="J325" s="4"/>
      <c r="K325" s="20"/>
      <c r="L325" s="20"/>
    </row>
    <row r="326" spans="1:12" x14ac:dyDescent="0.25">
      <c r="A326" s="20" t="s">
        <v>439</v>
      </c>
      <c r="B326" s="20" t="s">
        <v>29</v>
      </c>
      <c r="C326" s="20" t="s">
        <v>11</v>
      </c>
      <c r="D326" s="20" t="s">
        <v>24</v>
      </c>
      <c r="E326" s="20">
        <v>21.52</v>
      </c>
      <c r="F326" s="20">
        <v>6</v>
      </c>
      <c r="G326" s="23">
        <v>43482</v>
      </c>
      <c r="H326" s="21">
        <f>PRODUCT(F326,E326)</f>
        <v>129.12</v>
      </c>
      <c r="I326" s="21" t="str">
        <f>TEXT(G326,"MMMM")</f>
        <v>January</v>
      </c>
      <c r="J326" s="4"/>
      <c r="K326" s="20"/>
      <c r="L326" s="20"/>
    </row>
    <row r="327" spans="1:12" x14ac:dyDescent="0.25">
      <c r="A327" s="20" t="s">
        <v>440</v>
      </c>
      <c r="B327" s="20" t="s">
        <v>10</v>
      </c>
      <c r="C327" s="20" t="s">
        <v>44</v>
      </c>
      <c r="D327" s="20" t="s">
        <v>24</v>
      </c>
      <c r="E327" s="20">
        <v>97.74</v>
      </c>
      <c r="F327" s="20">
        <v>4</v>
      </c>
      <c r="G327" s="23">
        <v>43536</v>
      </c>
      <c r="H327" s="21">
        <f>PRODUCT(F327,E327)</f>
        <v>390.96</v>
      </c>
      <c r="I327" s="21" t="str">
        <f>TEXT(G327,"MMMM")</f>
        <v>March</v>
      </c>
      <c r="J327" s="4"/>
      <c r="K327" s="20"/>
      <c r="L327" s="20"/>
    </row>
    <row r="328" spans="1:12" x14ac:dyDescent="0.25">
      <c r="A328" s="20" t="s">
        <v>441</v>
      </c>
      <c r="B328" s="20" t="s">
        <v>32</v>
      </c>
      <c r="C328" s="20" t="s">
        <v>11</v>
      </c>
      <c r="D328" s="20" t="s">
        <v>24</v>
      </c>
      <c r="E328" s="20">
        <v>99.78</v>
      </c>
      <c r="F328" s="20">
        <v>5</v>
      </c>
      <c r="G328" s="23">
        <v>43533</v>
      </c>
      <c r="H328" s="21">
        <f>PRODUCT(F328,E328)</f>
        <v>498.9</v>
      </c>
      <c r="I328" s="21" t="str">
        <f>TEXT(G328,"MMMM")</f>
        <v>March</v>
      </c>
      <c r="J328" s="4"/>
      <c r="K328" s="20"/>
      <c r="L328" s="20"/>
    </row>
    <row r="329" spans="1:12" x14ac:dyDescent="0.25">
      <c r="A329" s="20" t="s">
        <v>442</v>
      </c>
      <c r="B329" s="20" t="s">
        <v>32</v>
      </c>
      <c r="C329" s="20" t="s">
        <v>18</v>
      </c>
      <c r="D329" s="20" t="s">
        <v>24</v>
      </c>
      <c r="E329" s="20">
        <v>94.26</v>
      </c>
      <c r="F329" s="20">
        <v>4</v>
      </c>
      <c r="G329" s="23">
        <v>43536</v>
      </c>
      <c r="H329" s="21">
        <f>PRODUCT(F329,E329)</f>
        <v>377.04</v>
      </c>
      <c r="I329" s="21" t="str">
        <f>TEXT(G329,"MMMM")</f>
        <v>March</v>
      </c>
      <c r="J329" s="4"/>
      <c r="K329" s="20"/>
      <c r="L329" s="20"/>
    </row>
    <row r="330" spans="1:12" x14ac:dyDescent="0.25">
      <c r="A330" s="20" t="s">
        <v>443</v>
      </c>
      <c r="B330" s="20" t="s">
        <v>29</v>
      </c>
      <c r="C330" s="20" t="s">
        <v>44</v>
      </c>
      <c r="D330" s="20" t="s">
        <v>24</v>
      </c>
      <c r="E330" s="20">
        <v>51.13</v>
      </c>
      <c r="F330" s="20">
        <v>4</v>
      </c>
      <c r="G330" s="23">
        <v>43490</v>
      </c>
      <c r="H330" s="21">
        <f>PRODUCT(F330,E330)</f>
        <v>204.52</v>
      </c>
      <c r="I330" s="21" t="str">
        <f>TEXT(G330,"MMMM")</f>
        <v>January</v>
      </c>
      <c r="J330" s="4"/>
      <c r="K330" s="20"/>
      <c r="L330" s="20"/>
    </row>
    <row r="331" spans="1:12" x14ac:dyDescent="0.25">
      <c r="A331" s="20" t="s">
        <v>444</v>
      </c>
      <c r="B331" s="20" t="s">
        <v>10</v>
      </c>
      <c r="C331" s="20" t="s">
        <v>11</v>
      </c>
      <c r="D331" s="20" t="s">
        <v>24</v>
      </c>
      <c r="E331" s="20">
        <v>36.36</v>
      </c>
      <c r="F331" s="20">
        <v>4</v>
      </c>
      <c r="G331" s="23">
        <v>43549</v>
      </c>
      <c r="H331" s="21">
        <f>PRODUCT(F331,E331)</f>
        <v>145.44</v>
      </c>
      <c r="I331" s="21" t="str">
        <f>TEXT(G331,"MMMM")</f>
        <v>March</v>
      </c>
      <c r="J331" s="4"/>
      <c r="K331" s="20"/>
      <c r="L331" s="20"/>
    </row>
    <row r="332" spans="1:12" x14ac:dyDescent="0.25">
      <c r="A332" s="20" t="s">
        <v>445</v>
      </c>
      <c r="B332" s="20" t="s">
        <v>32</v>
      </c>
      <c r="C332" s="20" t="s">
        <v>44</v>
      </c>
      <c r="D332" s="20" t="s">
        <v>24</v>
      </c>
      <c r="E332" s="20">
        <v>22.02</v>
      </c>
      <c r="F332" s="20">
        <v>9</v>
      </c>
      <c r="G332" s="23">
        <v>43503</v>
      </c>
      <c r="H332" s="21">
        <f>PRODUCT(F332,E332)</f>
        <v>198.18</v>
      </c>
      <c r="I332" s="21" t="str">
        <f>TEXT(G332,"MMMM")</f>
        <v>February</v>
      </c>
      <c r="J332" s="4"/>
      <c r="K332" s="20"/>
      <c r="L332" s="20"/>
    </row>
    <row r="333" spans="1:12" x14ac:dyDescent="0.25">
      <c r="A333" s="20" t="s">
        <v>446</v>
      </c>
      <c r="B333" s="20" t="s">
        <v>29</v>
      </c>
      <c r="C333" s="20" t="s">
        <v>11</v>
      </c>
      <c r="D333" s="20" t="s">
        <v>24</v>
      </c>
      <c r="E333" s="20">
        <v>32.9</v>
      </c>
      <c r="F333" s="20">
        <v>3</v>
      </c>
      <c r="G333" s="23">
        <v>43513</v>
      </c>
      <c r="H333" s="21">
        <f>PRODUCT(F333,E333)</f>
        <v>98.699999999999989</v>
      </c>
      <c r="I333" s="21" t="str">
        <f>TEXT(G333,"MMMM")</f>
        <v>February</v>
      </c>
      <c r="J333" s="4"/>
      <c r="K333" s="20"/>
      <c r="L333" s="20"/>
    </row>
    <row r="334" spans="1:12" x14ac:dyDescent="0.25">
      <c r="A334" s="20" t="s">
        <v>447</v>
      </c>
      <c r="B334" s="20" t="s">
        <v>32</v>
      </c>
      <c r="C334" s="20" t="s">
        <v>11</v>
      </c>
      <c r="D334" s="20" t="s">
        <v>24</v>
      </c>
      <c r="E334" s="20">
        <v>77.02</v>
      </c>
      <c r="F334" s="20">
        <v>5</v>
      </c>
      <c r="G334" s="23">
        <v>43499</v>
      </c>
      <c r="H334" s="21">
        <f>PRODUCT(F334,E334)</f>
        <v>385.09999999999997</v>
      </c>
      <c r="I334" s="21" t="str">
        <f>TEXT(G334,"MMMM")</f>
        <v>February</v>
      </c>
      <c r="J334" s="4"/>
      <c r="K334" s="20"/>
      <c r="L334" s="20"/>
    </row>
    <row r="335" spans="1:12" x14ac:dyDescent="0.25">
      <c r="A335" s="20" t="s">
        <v>448</v>
      </c>
      <c r="B335" s="20" t="s">
        <v>10</v>
      </c>
      <c r="C335" s="20" t="s">
        <v>11</v>
      </c>
      <c r="D335" s="20" t="s">
        <v>24</v>
      </c>
      <c r="E335" s="20">
        <v>23.48</v>
      </c>
      <c r="F335" s="20">
        <v>2</v>
      </c>
      <c r="G335" s="23">
        <v>43538</v>
      </c>
      <c r="H335" s="21">
        <f>PRODUCT(F335,E335)</f>
        <v>46.96</v>
      </c>
      <c r="I335" s="21" t="str">
        <f>TEXT(G335,"MMMM")</f>
        <v>March</v>
      </c>
      <c r="J335" s="4"/>
      <c r="K335" s="20"/>
      <c r="L335" s="20"/>
    </row>
    <row r="336" spans="1:12" x14ac:dyDescent="0.25">
      <c r="A336" s="20" t="s">
        <v>449</v>
      </c>
      <c r="B336" s="20" t="s">
        <v>10</v>
      </c>
      <c r="C336" s="20" t="s">
        <v>18</v>
      </c>
      <c r="D336" s="20" t="s">
        <v>24</v>
      </c>
      <c r="E336" s="20">
        <v>14.7</v>
      </c>
      <c r="F336" s="20">
        <v>5</v>
      </c>
      <c r="G336" s="23">
        <v>43548</v>
      </c>
      <c r="H336" s="21">
        <f>PRODUCT(F336,E336)</f>
        <v>73.5</v>
      </c>
      <c r="I336" s="21" t="str">
        <f>TEXT(G336,"MMMM")</f>
        <v>March</v>
      </c>
      <c r="J336" s="4"/>
      <c r="K336" s="20"/>
      <c r="L336" s="20"/>
    </row>
    <row r="337" spans="1:12" x14ac:dyDescent="0.25">
      <c r="A337" s="20" t="s">
        <v>450</v>
      </c>
      <c r="B337" s="20" t="s">
        <v>29</v>
      </c>
      <c r="C337" s="20" t="s">
        <v>11</v>
      </c>
      <c r="D337" s="20" t="s">
        <v>13</v>
      </c>
      <c r="E337" s="20">
        <v>28.45</v>
      </c>
      <c r="F337" s="20">
        <v>5</v>
      </c>
      <c r="G337" s="23">
        <v>43545</v>
      </c>
      <c r="H337" s="21">
        <f>PRODUCT(F337,E337)</f>
        <v>142.25</v>
      </c>
      <c r="I337" s="21" t="str">
        <f>TEXT(G337,"MMMM")</f>
        <v>March</v>
      </c>
      <c r="J337" s="4"/>
      <c r="K337" s="20"/>
      <c r="L337" s="20"/>
    </row>
    <row r="338" spans="1:12" x14ac:dyDescent="0.25">
      <c r="A338" s="20" t="s">
        <v>451</v>
      </c>
      <c r="B338" s="20" t="s">
        <v>32</v>
      </c>
      <c r="C338" s="20" t="s">
        <v>11</v>
      </c>
      <c r="D338" s="20" t="s">
        <v>24</v>
      </c>
      <c r="E338" s="20">
        <v>76.400000000000006</v>
      </c>
      <c r="F338" s="20">
        <v>9</v>
      </c>
      <c r="G338" s="23">
        <v>43543</v>
      </c>
      <c r="H338" s="21">
        <f>PRODUCT(F338,E338)</f>
        <v>687.6</v>
      </c>
      <c r="I338" s="21" t="str">
        <f>TEXT(G338,"MMMM")</f>
        <v>March</v>
      </c>
      <c r="J338" s="4"/>
      <c r="K338" s="20"/>
      <c r="L338" s="20"/>
    </row>
    <row r="339" spans="1:12" x14ac:dyDescent="0.25">
      <c r="A339" s="20" t="s">
        <v>452</v>
      </c>
      <c r="B339" s="20" t="s">
        <v>10</v>
      </c>
      <c r="C339" s="20" t="s">
        <v>44</v>
      </c>
      <c r="D339" s="20" t="s">
        <v>13</v>
      </c>
      <c r="E339" s="20">
        <v>57.95</v>
      </c>
      <c r="F339" s="20">
        <v>6</v>
      </c>
      <c r="G339" s="23">
        <v>43520</v>
      </c>
      <c r="H339" s="21">
        <f>PRODUCT(F339,E339)</f>
        <v>347.70000000000005</v>
      </c>
      <c r="I339" s="21" t="str">
        <f>TEXT(G339,"MMMM")</f>
        <v>February</v>
      </c>
      <c r="J339" s="4"/>
      <c r="K339" s="20"/>
      <c r="L339" s="20"/>
    </row>
    <row r="340" spans="1:12" x14ac:dyDescent="0.25">
      <c r="A340" s="20" t="s">
        <v>453</v>
      </c>
      <c r="B340" s="20" t="s">
        <v>29</v>
      </c>
      <c r="C340" s="20" t="s">
        <v>18</v>
      </c>
      <c r="D340" s="20" t="s">
        <v>13</v>
      </c>
      <c r="E340" s="20">
        <v>47.65</v>
      </c>
      <c r="F340" s="20">
        <v>3</v>
      </c>
      <c r="G340" s="23">
        <v>43552</v>
      </c>
      <c r="H340" s="21">
        <f>PRODUCT(F340,E340)</f>
        <v>142.94999999999999</v>
      </c>
      <c r="I340" s="21" t="str">
        <f>TEXT(G340,"MMMM")</f>
        <v>March</v>
      </c>
      <c r="J340" s="4"/>
      <c r="K340" s="20"/>
      <c r="L340" s="20"/>
    </row>
    <row r="341" spans="1:12" x14ac:dyDescent="0.25">
      <c r="A341" s="20" t="s">
        <v>454</v>
      </c>
      <c r="B341" s="20" t="s">
        <v>29</v>
      </c>
      <c r="C341" s="20" t="s">
        <v>44</v>
      </c>
      <c r="D341" s="20" t="s">
        <v>13</v>
      </c>
      <c r="E341" s="20">
        <v>42.82</v>
      </c>
      <c r="F341" s="20">
        <v>9</v>
      </c>
      <c r="G341" s="23">
        <v>43501</v>
      </c>
      <c r="H341" s="21">
        <f>PRODUCT(F341,E341)</f>
        <v>385.38</v>
      </c>
      <c r="I341" s="21" t="str">
        <f>TEXT(G341,"MMMM")</f>
        <v>February</v>
      </c>
      <c r="J341" s="4"/>
      <c r="K341" s="20"/>
      <c r="L341" s="20"/>
    </row>
    <row r="342" spans="1:12" x14ac:dyDescent="0.25">
      <c r="A342" s="20" t="s">
        <v>455</v>
      </c>
      <c r="B342" s="20" t="s">
        <v>32</v>
      </c>
      <c r="C342" s="20" t="s">
        <v>44</v>
      </c>
      <c r="D342" s="20" t="s">
        <v>24</v>
      </c>
      <c r="E342" s="20">
        <v>48.09</v>
      </c>
      <c r="F342" s="20">
        <v>3</v>
      </c>
      <c r="G342" s="23">
        <v>43506</v>
      </c>
      <c r="H342" s="21">
        <f>PRODUCT(F342,E342)</f>
        <v>144.27000000000001</v>
      </c>
      <c r="I342" s="21" t="str">
        <f>TEXT(G342,"MMMM")</f>
        <v>February</v>
      </c>
      <c r="J342" s="4"/>
      <c r="K342" s="20"/>
      <c r="L342" s="20"/>
    </row>
    <row r="343" spans="1:12" x14ac:dyDescent="0.25">
      <c r="A343" s="20" t="s">
        <v>456</v>
      </c>
      <c r="B343" s="20" t="s">
        <v>10</v>
      </c>
      <c r="C343" s="20" t="s">
        <v>44</v>
      </c>
      <c r="D343" s="20" t="s">
        <v>13</v>
      </c>
      <c r="E343" s="20">
        <v>55.97</v>
      </c>
      <c r="F343" s="20">
        <v>7</v>
      </c>
      <c r="G343" s="23">
        <v>43529</v>
      </c>
      <c r="H343" s="21">
        <f>PRODUCT(F343,E343)</f>
        <v>391.78999999999996</v>
      </c>
      <c r="I343" s="21" t="str">
        <f>TEXT(G343,"MMMM")</f>
        <v>March</v>
      </c>
      <c r="J343" s="4"/>
      <c r="K343" s="20"/>
      <c r="L343" s="20"/>
    </row>
    <row r="344" spans="1:12" x14ac:dyDescent="0.25">
      <c r="A344" s="20" t="s">
        <v>457</v>
      </c>
      <c r="B344" s="20" t="s">
        <v>29</v>
      </c>
      <c r="C344" s="20" t="s">
        <v>44</v>
      </c>
      <c r="D344" s="20" t="s">
        <v>13</v>
      </c>
      <c r="E344" s="20">
        <v>76.900000000000006</v>
      </c>
      <c r="F344" s="20">
        <v>7</v>
      </c>
      <c r="G344" s="23">
        <v>43511</v>
      </c>
      <c r="H344" s="21">
        <f>PRODUCT(F344,E344)</f>
        <v>538.30000000000007</v>
      </c>
      <c r="I344" s="21" t="str">
        <f>TEXT(G344,"MMMM")</f>
        <v>February</v>
      </c>
      <c r="J344" s="4"/>
      <c r="K344" s="20"/>
      <c r="L344" s="20"/>
    </row>
    <row r="345" spans="1:12" x14ac:dyDescent="0.25">
      <c r="A345" s="20" t="s">
        <v>458</v>
      </c>
      <c r="B345" s="20" t="s">
        <v>32</v>
      </c>
      <c r="C345" s="20" t="s">
        <v>18</v>
      </c>
      <c r="D345" s="20" t="s">
        <v>13</v>
      </c>
      <c r="E345" s="20">
        <v>97.03</v>
      </c>
      <c r="F345" s="20">
        <v>5</v>
      </c>
      <c r="G345" s="23">
        <v>43495</v>
      </c>
      <c r="H345" s="21">
        <f>PRODUCT(F345,E345)</f>
        <v>485.15</v>
      </c>
      <c r="I345" s="21" t="str">
        <f>TEXT(G345,"MMMM")</f>
        <v>January</v>
      </c>
      <c r="J345" s="4"/>
      <c r="K345" s="20"/>
      <c r="L345" s="20"/>
    </row>
    <row r="346" spans="1:12" x14ac:dyDescent="0.25">
      <c r="A346" s="20" t="s">
        <v>459</v>
      </c>
      <c r="B346" s="20" t="s">
        <v>10</v>
      </c>
      <c r="C346" s="20" t="s">
        <v>11</v>
      </c>
      <c r="D346" s="20" t="s">
        <v>24</v>
      </c>
      <c r="E346" s="20">
        <v>44.65</v>
      </c>
      <c r="F346" s="20">
        <v>3</v>
      </c>
      <c r="G346" s="23">
        <v>43510</v>
      </c>
      <c r="H346" s="21">
        <f>PRODUCT(F346,E346)</f>
        <v>133.94999999999999</v>
      </c>
      <c r="I346" s="21" t="str">
        <f>TEXT(G346,"MMMM")</f>
        <v>February</v>
      </c>
      <c r="J346" s="4"/>
      <c r="K346" s="20"/>
      <c r="L346" s="20"/>
    </row>
    <row r="347" spans="1:12" x14ac:dyDescent="0.25">
      <c r="A347" s="20" t="s">
        <v>460</v>
      </c>
      <c r="B347" s="20" t="s">
        <v>29</v>
      </c>
      <c r="C347" s="20" t="s">
        <v>11</v>
      </c>
      <c r="D347" s="20" t="s">
        <v>13</v>
      </c>
      <c r="E347" s="20">
        <v>77.930000000000007</v>
      </c>
      <c r="F347" s="20">
        <v>9</v>
      </c>
      <c r="G347" s="23">
        <v>43523</v>
      </c>
      <c r="H347" s="21">
        <f>PRODUCT(F347,E347)</f>
        <v>701.37000000000012</v>
      </c>
      <c r="I347" s="21" t="str">
        <f>TEXT(G347,"MMMM")</f>
        <v>February</v>
      </c>
      <c r="J347" s="4"/>
      <c r="K347" s="20"/>
      <c r="L347" s="20"/>
    </row>
    <row r="348" spans="1:12" x14ac:dyDescent="0.25">
      <c r="A348" s="20" t="s">
        <v>461</v>
      </c>
      <c r="B348" s="20" t="s">
        <v>32</v>
      </c>
      <c r="C348" s="20" t="s">
        <v>11</v>
      </c>
      <c r="D348" s="20" t="s">
        <v>24</v>
      </c>
      <c r="E348" s="20">
        <v>71.95</v>
      </c>
      <c r="F348" s="20">
        <v>1</v>
      </c>
      <c r="G348" s="23">
        <v>43500</v>
      </c>
      <c r="H348" s="21">
        <f>PRODUCT(F348,E348)</f>
        <v>71.95</v>
      </c>
      <c r="I348" s="21" t="str">
        <f>TEXT(G348,"MMMM")</f>
        <v>February</v>
      </c>
      <c r="J348" s="4"/>
      <c r="K348" s="20"/>
      <c r="L348" s="20"/>
    </row>
    <row r="349" spans="1:12" x14ac:dyDescent="0.25">
      <c r="A349" s="20" t="s">
        <v>463</v>
      </c>
      <c r="B349" s="20" t="s">
        <v>10</v>
      </c>
      <c r="C349" s="20" t="s">
        <v>18</v>
      </c>
      <c r="D349" s="20" t="s">
        <v>13</v>
      </c>
      <c r="E349" s="20">
        <v>89.25</v>
      </c>
      <c r="F349" s="20">
        <v>8</v>
      </c>
      <c r="G349" s="23">
        <v>43485</v>
      </c>
      <c r="H349" s="21">
        <f>PRODUCT(F349,E349)</f>
        <v>714</v>
      </c>
      <c r="I349" s="21" t="str">
        <f>TEXT(G349,"MMMM")</f>
        <v>January</v>
      </c>
      <c r="J349" s="4"/>
      <c r="K349" s="20"/>
      <c r="L349" s="20"/>
    </row>
    <row r="350" spans="1:12" x14ac:dyDescent="0.25">
      <c r="A350" s="20" t="s">
        <v>464</v>
      </c>
      <c r="B350" s="20" t="s">
        <v>10</v>
      </c>
      <c r="C350" s="20" t="s">
        <v>11</v>
      </c>
      <c r="D350" s="20" t="s">
        <v>24</v>
      </c>
      <c r="E350" s="20">
        <v>26.02</v>
      </c>
      <c r="F350" s="20">
        <v>7</v>
      </c>
      <c r="G350" s="23">
        <v>43552</v>
      </c>
      <c r="H350" s="21">
        <f>PRODUCT(F350,E350)</f>
        <v>182.14</v>
      </c>
      <c r="I350" s="21" t="str">
        <f>TEXT(G350,"MMMM")</f>
        <v>March</v>
      </c>
      <c r="J350" s="4"/>
      <c r="K350" s="20"/>
      <c r="L350" s="20"/>
    </row>
    <row r="351" spans="1:12" x14ac:dyDescent="0.25">
      <c r="A351" s="20" t="s">
        <v>465</v>
      </c>
      <c r="B351" s="20" t="s">
        <v>32</v>
      </c>
      <c r="C351" s="20" t="s">
        <v>44</v>
      </c>
      <c r="D351" s="20" t="s">
        <v>13</v>
      </c>
      <c r="E351" s="20">
        <v>13.5</v>
      </c>
      <c r="F351" s="20">
        <v>10</v>
      </c>
      <c r="G351" s="23">
        <v>43523</v>
      </c>
      <c r="H351" s="21">
        <f>PRODUCT(F351,E351)</f>
        <v>135</v>
      </c>
      <c r="I351" s="21" t="str">
        <f>TEXT(G351,"MMMM")</f>
        <v>February</v>
      </c>
      <c r="J351" s="4"/>
      <c r="K351" s="20"/>
      <c r="L351" s="20"/>
    </row>
    <row r="352" spans="1:12" x14ac:dyDescent="0.25">
      <c r="A352" s="20" t="s">
        <v>466</v>
      </c>
      <c r="B352" s="20" t="s">
        <v>29</v>
      </c>
      <c r="C352" s="20" t="s">
        <v>18</v>
      </c>
      <c r="D352" s="20" t="s">
        <v>13</v>
      </c>
      <c r="E352" s="20">
        <v>99.3</v>
      </c>
      <c r="F352" s="20">
        <v>10</v>
      </c>
      <c r="G352" s="23">
        <v>43511</v>
      </c>
      <c r="H352" s="21">
        <f>PRODUCT(F352,E352)</f>
        <v>993</v>
      </c>
      <c r="I352" s="21" t="str">
        <f>TEXT(G352,"MMMM")</f>
        <v>February</v>
      </c>
      <c r="J352" s="4"/>
      <c r="K352" s="20"/>
      <c r="L352" s="20"/>
    </row>
    <row r="353" spans="1:12" x14ac:dyDescent="0.25">
      <c r="A353" s="20" t="s">
        <v>467</v>
      </c>
      <c r="B353" s="20" t="s">
        <v>29</v>
      </c>
      <c r="C353" s="20" t="s">
        <v>11</v>
      </c>
      <c r="D353" s="20" t="s">
        <v>24</v>
      </c>
      <c r="E353" s="20">
        <v>51.69</v>
      </c>
      <c r="F353" s="20">
        <v>7</v>
      </c>
      <c r="G353" s="23">
        <v>43491</v>
      </c>
      <c r="H353" s="21">
        <f>PRODUCT(F353,E353)</f>
        <v>361.83</v>
      </c>
      <c r="I353" s="21" t="str">
        <f>TEXT(G353,"MMMM")</f>
        <v>January</v>
      </c>
      <c r="J353" s="4"/>
      <c r="K353" s="20"/>
      <c r="L353" s="20"/>
    </row>
    <row r="354" spans="1:12" x14ac:dyDescent="0.25">
      <c r="A354" s="20" t="s">
        <v>468</v>
      </c>
      <c r="B354" s="20" t="s">
        <v>10</v>
      </c>
      <c r="C354" s="20" t="s">
        <v>44</v>
      </c>
      <c r="D354" s="20" t="s">
        <v>13</v>
      </c>
      <c r="E354" s="20">
        <v>54.73</v>
      </c>
      <c r="F354" s="20">
        <v>7</v>
      </c>
      <c r="G354" s="23">
        <v>43538</v>
      </c>
      <c r="H354" s="21">
        <f>PRODUCT(F354,E354)</f>
        <v>383.10999999999996</v>
      </c>
      <c r="I354" s="21" t="str">
        <f>TEXT(G354,"MMMM")</f>
        <v>March</v>
      </c>
      <c r="J354" s="4"/>
      <c r="K354" s="20"/>
      <c r="L354" s="20"/>
    </row>
    <row r="355" spans="1:12" x14ac:dyDescent="0.25">
      <c r="A355" s="20" t="s">
        <v>469</v>
      </c>
      <c r="B355" s="20" t="s">
        <v>29</v>
      </c>
      <c r="C355" s="20" t="s">
        <v>44</v>
      </c>
      <c r="D355" s="20" t="s">
        <v>24</v>
      </c>
      <c r="E355" s="20">
        <v>27</v>
      </c>
      <c r="F355" s="20">
        <v>9</v>
      </c>
      <c r="G355" s="23">
        <v>43526</v>
      </c>
      <c r="H355" s="21">
        <f>PRODUCT(F355,E355)</f>
        <v>243</v>
      </c>
      <c r="I355" s="21" t="str">
        <f>TEXT(G355,"MMMM")</f>
        <v>March</v>
      </c>
      <c r="J355" s="4"/>
      <c r="K355" s="20"/>
      <c r="L355" s="20"/>
    </row>
    <row r="356" spans="1:12" x14ac:dyDescent="0.25">
      <c r="A356" s="20" t="s">
        <v>470</v>
      </c>
      <c r="B356" s="20" t="s">
        <v>32</v>
      </c>
      <c r="C356" s="20" t="s">
        <v>18</v>
      </c>
      <c r="D356" s="20" t="s">
        <v>13</v>
      </c>
      <c r="E356" s="20">
        <v>30.24</v>
      </c>
      <c r="F356" s="20">
        <v>1</v>
      </c>
      <c r="G356" s="23">
        <v>43528</v>
      </c>
      <c r="H356" s="21">
        <f>PRODUCT(F356,E356)</f>
        <v>30.24</v>
      </c>
      <c r="I356" s="21" t="str">
        <f>TEXT(G356,"MMMM")</f>
        <v>March</v>
      </c>
      <c r="J356" s="4"/>
      <c r="K356" s="20"/>
      <c r="L356" s="20"/>
    </row>
    <row r="357" spans="1:12" x14ac:dyDescent="0.25">
      <c r="A357" s="20" t="s">
        <v>471</v>
      </c>
      <c r="B357" s="20" t="s">
        <v>32</v>
      </c>
      <c r="C357" s="20" t="s">
        <v>44</v>
      </c>
      <c r="D357" s="20" t="s">
        <v>13</v>
      </c>
      <c r="E357" s="20">
        <v>89.14</v>
      </c>
      <c r="F357" s="20">
        <v>4</v>
      </c>
      <c r="G357" s="23">
        <v>43472</v>
      </c>
      <c r="H357" s="21">
        <f>PRODUCT(F357,E357)</f>
        <v>356.56</v>
      </c>
      <c r="I357" s="21" t="str">
        <f>TEXT(G357,"MMMM")</f>
        <v>January</v>
      </c>
      <c r="J357" s="4"/>
      <c r="K357" s="20"/>
      <c r="L357" s="20"/>
    </row>
    <row r="358" spans="1:12" x14ac:dyDescent="0.25">
      <c r="A358" s="20" t="s">
        <v>472</v>
      </c>
      <c r="B358" s="20" t="s">
        <v>10</v>
      </c>
      <c r="C358" s="20" t="s">
        <v>18</v>
      </c>
      <c r="D358" s="20" t="s">
        <v>13</v>
      </c>
      <c r="E358" s="20">
        <v>37.549999999999997</v>
      </c>
      <c r="F358" s="20">
        <v>10</v>
      </c>
      <c r="G358" s="23">
        <v>43532</v>
      </c>
      <c r="H358" s="21">
        <f>PRODUCT(F358,E358)</f>
        <v>375.5</v>
      </c>
      <c r="I358" s="21" t="str">
        <f>TEXT(G358,"MMMM")</f>
        <v>March</v>
      </c>
      <c r="J358" s="4"/>
      <c r="K358" s="20"/>
      <c r="L358" s="20"/>
    </row>
    <row r="359" spans="1:12" x14ac:dyDescent="0.25">
      <c r="A359" s="20" t="s">
        <v>473</v>
      </c>
      <c r="B359" s="20" t="s">
        <v>29</v>
      </c>
      <c r="C359" s="20" t="s">
        <v>18</v>
      </c>
      <c r="D359" s="20" t="s">
        <v>13</v>
      </c>
      <c r="E359" s="20">
        <v>95.44</v>
      </c>
      <c r="F359" s="20">
        <v>10</v>
      </c>
      <c r="G359" s="23">
        <v>43474</v>
      </c>
      <c r="H359" s="21">
        <f>PRODUCT(F359,E359)</f>
        <v>954.4</v>
      </c>
      <c r="I359" s="21" t="str">
        <f>TEXT(G359,"MMMM")</f>
        <v>January</v>
      </c>
      <c r="J359" s="4"/>
      <c r="K359" s="20"/>
      <c r="L359" s="20"/>
    </row>
    <row r="360" spans="1:12" x14ac:dyDescent="0.25">
      <c r="A360" s="20" t="s">
        <v>474</v>
      </c>
      <c r="B360" s="20" t="s">
        <v>10</v>
      </c>
      <c r="C360" s="20" t="s">
        <v>44</v>
      </c>
      <c r="D360" s="20" t="s">
        <v>24</v>
      </c>
      <c r="E360" s="20">
        <v>27.5</v>
      </c>
      <c r="F360" s="20">
        <v>3</v>
      </c>
      <c r="G360" s="23">
        <v>43525</v>
      </c>
      <c r="H360" s="21">
        <f>PRODUCT(F360,E360)</f>
        <v>82.5</v>
      </c>
      <c r="I360" s="21" t="str">
        <f>TEXT(G360,"MMMM")</f>
        <v>March</v>
      </c>
      <c r="J360" s="4"/>
      <c r="K360" s="20"/>
      <c r="L360" s="20"/>
    </row>
    <row r="361" spans="1:12" x14ac:dyDescent="0.25">
      <c r="A361" s="20" t="s">
        <v>475</v>
      </c>
      <c r="B361" s="20" t="s">
        <v>29</v>
      </c>
      <c r="C361" s="20" t="s">
        <v>44</v>
      </c>
      <c r="D361" s="20" t="s">
        <v>24</v>
      </c>
      <c r="E361" s="20">
        <v>74.97</v>
      </c>
      <c r="F361" s="20">
        <v>1</v>
      </c>
      <c r="G361" s="23">
        <v>43540</v>
      </c>
      <c r="H361" s="21">
        <f>PRODUCT(F361,E361)</f>
        <v>74.97</v>
      </c>
      <c r="I361" s="21" t="str">
        <f>TEXT(G361,"MMMM")</f>
        <v>March</v>
      </c>
      <c r="J361" s="4"/>
      <c r="K361" s="20"/>
      <c r="L361" s="20"/>
    </row>
    <row r="362" spans="1:12" x14ac:dyDescent="0.25">
      <c r="A362" s="20" t="s">
        <v>476</v>
      </c>
      <c r="B362" s="20" t="s">
        <v>32</v>
      </c>
      <c r="C362" s="20" t="s">
        <v>11</v>
      </c>
      <c r="D362" s="20" t="s">
        <v>24</v>
      </c>
      <c r="E362" s="20">
        <v>80.959999999999994</v>
      </c>
      <c r="F362" s="20">
        <v>8</v>
      </c>
      <c r="G362" s="23">
        <v>43513</v>
      </c>
      <c r="H362" s="21">
        <f>PRODUCT(F362,E362)</f>
        <v>647.67999999999995</v>
      </c>
      <c r="I362" s="21" t="str">
        <f>TEXT(G362,"MMMM")</f>
        <v>February</v>
      </c>
      <c r="J362" s="4"/>
      <c r="K362" s="20"/>
      <c r="L362" s="20"/>
    </row>
    <row r="363" spans="1:12" x14ac:dyDescent="0.25">
      <c r="A363" s="20" t="s">
        <v>477</v>
      </c>
      <c r="B363" s="20" t="s">
        <v>32</v>
      </c>
      <c r="C363" s="20" t="s">
        <v>18</v>
      </c>
      <c r="D363" s="20" t="s">
        <v>13</v>
      </c>
      <c r="E363" s="20">
        <v>94.47</v>
      </c>
      <c r="F363" s="20">
        <v>8</v>
      </c>
      <c r="G363" s="23">
        <v>43523</v>
      </c>
      <c r="H363" s="21">
        <f>PRODUCT(F363,E363)</f>
        <v>755.76</v>
      </c>
      <c r="I363" s="21" t="str">
        <f>TEXT(G363,"MMMM")</f>
        <v>February</v>
      </c>
      <c r="J363" s="4"/>
      <c r="K363" s="20"/>
      <c r="L363" s="20"/>
    </row>
    <row r="364" spans="1:12" x14ac:dyDescent="0.25">
      <c r="A364" s="20" t="s">
        <v>478</v>
      </c>
      <c r="B364" s="20" t="s">
        <v>10</v>
      </c>
      <c r="C364" s="20" t="s">
        <v>18</v>
      </c>
      <c r="D364" s="20" t="s">
        <v>24</v>
      </c>
      <c r="E364" s="20">
        <v>99.79</v>
      </c>
      <c r="F364" s="20">
        <v>2</v>
      </c>
      <c r="G364" s="23">
        <v>43531</v>
      </c>
      <c r="H364" s="21">
        <f>PRODUCT(F364,E364)</f>
        <v>199.58</v>
      </c>
      <c r="I364" s="21" t="str">
        <f>TEXT(G364,"MMMM")</f>
        <v>March</v>
      </c>
      <c r="J364" s="4"/>
      <c r="K364" s="20"/>
      <c r="L364" s="20"/>
    </row>
    <row r="365" spans="1:12" x14ac:dyDescent="0.25">
      <c r="A365" s="20" t="s">
        <v>479</v>
      </c>
      <c r="B365" s="20" t="s">
        <v>10</v>
      </c>
      <c r="C365" s="20" t="s">
        <v>11</v>
      </c>
      <c r="D365" s="20" t="s">
        <v>24</v>
      </c>
      <c r="E365" s="20">
        <v>73.22</v>
      </c>
      <c r="F365" s="20">
        <v>6</v>
      </c>
      <c r="G365" s="23">
        <v>43486</v>
      </c>
      <c r="H365" s="21">
        <f>PRODUCT(F365,E365)</f>
        <v>439.32</v>
      </c>
      <c r="I365" s="21" t="str">
        <f>TEXT(G365,"MMMM")</f>
        <v>January</v>
      </c>
      <c r="J365" s="4"/>
      <c r="K365" s="20"/>
      <c r="L365" s="20"/>
    </row>
    <row r="366" spans="1:12" x14ac:dyDescent="0.25">
      <c r="A366" s="20" t="s">
        <v>480</v>
      </c>
      <c r="B366" s="20" t="s">
        <v>29</v>
      </c>
      <c r="C366" s="20" t="s">
        <v>18</v>
      </c>
      <c r="D366" s="20" t="s">
        <v>13</v>
      </c>
      <c r="E366" s="20">
        <v>41.24</v>
      </c>
      <c r="F366" s="20">
        <v>4</v>
      </c>
      <c r="G366" s="23">
        <v>43515</v>
      </c>
      <c r="H366" s="21">
        <f>PRODUCT(F366,E366)</f>
        <v>164.96</v>
      </c>
      <c r="I366" s="21" t="str">
        <f>TEXT(G366,"MMMM")</f>
        <v>February</v>
      </c>
      <c r="J366" s="4"/>
      <c r="K366" s="20"/>
      <c r="L366" s="20"/>
    </row>
    <row r="367" spans="1:12" x14ac:dyDescent="0.25">
      <c r="A367" s="20" t="s">
        <v>482</v>
      </c>
      <c r="B367" s="20" t="s">
        <v>32</v>
      </c>
      <c r="C367" s="20" t="s">
        <v>18</v>
      </c>
      <c r="D367" s="20" t="s">
        <v>13</v>
      </c>
      <c r="E367" s="20">
        <v>81.680000000000007</v>
      </c>
      <c r="F367" s="20">
        <v>4</v>
      </c>
      <c r="G367" s="23">
        <v>43471</v>
      </c>
      <c r="H367" s="21">
        <f>PRODUCT(F367,E367)</f>
        <v>326.72000000000003</v>
      </c>
      <c r="I367" s="21" t="str">
        <f>TEXT(G367,"MMMM")</f>
        <v>January</v>
      </c>
      <c r="J367" s="4"/>
      <c r="K367" s="20"/>
      <c r="L367" s="20"/>
    </row>
    <row r="368" spans="1:12" x14ac:dyDescent="0.25">
      <c r="A368" s="20" t="s">
        <v>483</v>
      </c>
      <c r="B368" s="20" t="s">
        <v>10</v>
      </c>
      <c r="C368" s="20" t="s">
        <v>18</v>
      </c>
      <c r="D368" s="20" t="s">
        <v>13</v>
      </c>
      <c r="E368" s="20">
        <v>51.32</v>
      </c>
      <c r="F368" s="20">
        <v>9</v>
      </c>
      <c r="G368" s="23">
        <v>43538</v>
      </c>
      <c r="H368" s="21">
        <f>PRODUCT(F368,E368)</f>
        <v>461.88</v>
      </c>
      <c r="I368" s="21" t="str">
        <f>TEXT(G368,"MMMM")</f>
        <v>March</v>
      </c>
      <c r="J368" s="4"/>
      <c r="K368" s="20"/>
      <c r="L368" s="20"/>
    </row>
    <row r="369" spans="1:12" x14ac:dyDescent="0.25">
      <c r="A369" s="20" t="s">
        <v>484</v>
      </c>
      <c r="B369" s="20" t="s">
        <v>29</v>
      </c>
      <c r="C369" s="20" t="s">
        <v>11</v>
      </c>
      <c r="D369" s="20" t="s">
        <v>24</v>
      </c>
      <c r="E369" s="20">
        <v>65.94</v>
      </c>
      <c r="F369" s="20">
        <v>4</v>
      </c>
      <c r="G369" s="23">
        <v>43548</v>
      </c>
      <c r="H369" s="21">
        <f>PRODUCT(F369,E369)</f>
        <v>263.76</v>
      </c>
      <c r="I369" s="21" t="str">
        <f>TEXT(G369,"MMMM")</f>
        <v>March</v>
      </c>
      <c r="J369" s="4"/>
      <c r="K369" s="20"/>
      <c r="L369" s="20"/>
    </row>
    <row r="370" spans="1:12" x14ac:dyDescent="0.25">
      <c r="A370" s="20" t="s">
        <v>485</v>
      </c>
      <c r="B370" s="20" t="s">
        <v>29</v>
      </c>
      <c r="C370" s="20" t="s">
        <v>18</v>
      </c>
      <c r="D370" s="20" t="s">
        <v>13</v>
      </c>
      <c r="E370" s="20">
        <v>14.36</v>
      </c>
      <c r="F370" s="20">
        <v>10</v>
      </c>
      <c r="G370" s="23">
        <v>43492</v>
      </c>
      <c r="H370" s="21">
        <f>PRODUCT(F370,E370)</f>
        <v>143.6</v>
      </c>
      <c r="I370" s="21" t="str">
        <f>TEXT(G370,"MMMM")</f>
        <v>January</v>
      </c>
      <c r="J370" s="4"/>
      <c r="K370" s="20"/>
      <c r="L370" s="20"/>
    </row>
    <row r="371" spans="1:12" x14ac:dyDescent="0.25">
      <c r="A371" s="20" t="s">
        <v>486</v>
      </c>
      <c r="B371" s="20" t="s">
        <v>32</v>
      </c>
      <c r="C371" s="20" t="s">
        <v>11</v>
      </c>
      <c r="D371" s="20" t="s">
        <v>24</v>
      </c>
      <c r="E371" s="20">
        <v>21.5</v>
      </c>
      <c r="F371" s="20">
        <v>9</v>
      </c>
      <c r="G371" s="23">
        <v>43530</v>
      </c>
      <c r="H371" s="21">
        <f>PRODUCT(F371,E371)</f>
        <v>193.5</v>
      </c>
      <c r="I371" s="21" t="str">
        <f>TEXT(G371,"MMMM")</f>
        <v>March</v>
      </c>
      <c r="J371" s="4"/>
      <c r="K371" s="20"/>
      <c r="L371" s="20"/>
    </row>
    <row r="372" spans="1:12" x14ac:dyDescent="0.25">
      <c r="A372" s="20" t="s">
        <v>487</v>
      </c>
      <c r="B372" s="20" t="s">
        <v>10</v>
      </c>
      <c r="C372" s="20" t="s">
        <v>44</v>
      </c>
      <c r="D372" s="20" t="s">
        <v>13</v>
      </c>
      <c r="E372" s="20">
        <v>26.26</v>
      </c>
      <c r="F372" s="20">
        <v>7</v>
      </c>
      <c r="G372" s="23">
        <v>43498</v>
      </c>
      <c r="H372" s="21">
        <f>PRODUCT(F372,E372)</f>
        <v>183.82000000000002</v>
      </c>
      <c r="I372" s="21" t="str">
        <f>TEXT(G372,"MMMM")</f>
        <v>February</v>
      </c>
      <c r="J372" s="4"/>
      <c r="K372" s="20"/>
      <c r="L372" s="20"/>
    </row>
    <row r="373" spans="1:12" x14ac:dyDescent="0.25">
      <c r="A373" s="20" t="s">
        <v>488</v>
      </c>
      <c r="B373" s="20" t="s">
        <v>29</v>
      </c>
      <c r="C373" s="20" t="s">
        <v>44</v>
      </c>
      <c r="D373" s="20" t="s">
        <v>13</v>
      </c>
      <c r="E373" s="20">
        <v>60.96</v>
      </c>
      <c r="F373" s="20">
        <v>2</v>
      </c>
      <c r="G373" s="23">
        <v>43490</v>
      </c>
      <c r="H373" s="21">
        <f>PRODUCT(F373,E373)</f>
        <v>121.92</v>
      </c>
      <c r="I373" s="21" t="str">
        <f>TEXT(G373,"MMMM")</f>
        <v>January</v>
      </c>
      <c r="J373" s="4"/>
      <c r="K373" s="20"/>
      <c r="L373" s="20"/>
    </row>
    <row r="374" spans="1:12" x14ac:dyDescent="0.25">
      <c r="A374" s="20" t="s">
        <v>489</v>
      </c>
      <c r="B374" s="20" t="s">
        <v>32</v>
      </c>
      <c r="C374" s="20" t="s">
        <v>18</v>
      </c>
      <c r="D374" s="20" t="s">
        <v>13</v>
      </c>
      <c r="E374" s="20">
        <v>70.11</v>
      </c>
      <c r="F374" s="20">
        <v>6</v>
      </c>
      <c r="G374" s="23">
        <v>43538</v>
      </c>
      <c r="H374" s="21">
        <f>PRODUCT(F374,E374)</f>
        <v>420.65999999999997</v>
      </c>
      <c r="I374" s="21" t="str">
        <f>TEXT(G374,"MMMM")</f>
        <v>March</v>
      </c>
      <c r="J374" s="4"/>
      <c r="K374" s="20"/>
      <c r="L374" s="20"/>
    </row>
    <row r="375" spans="1:12" x14ac:dyDescent="0.25">
      <c r="A375" s="20" t="s">
        <v>490</v>
      </c>
      <c r="B375" s="20" t="s">
        <v>10</v>
      </c>
      <c r="C375" s="20" t="s">
        <v>18</v>
      </c>
      <c r="D375" s="20" t="s">
        <v>24</v>
      </c>
      <c r="E375" s="20">
        <v>42.08</v>
      </c>
      <c r="F375" s="20">
        <v>6</v>
      </c>
      <c r="G375" s="23">
        <v>43494</v>
      </c>
      <c r="H375" s="21">
        <f>PRODUCT(F375,E375)</f>
        <v>252.48</v>
      </c>
      <c r="I375" s="21" t="str">
        <f>TEXT(G375,"MMMM")</f>
        <v>January</v>
      </c>
      <c r="J375" s="4"/>
      <c r="K375" s="20"/>
      <c r="L375" s="20"/>
    </row>
    <row r="376" spans="1:12" x14ac:dyDescent="0.25">
      <c r="A376" s="20" t="s">
        <v>491</v>
      </c>
      <c r="B376" s="20" t="s">
        <v>10</v>
      </c>
      <c r="C376" s="20" t="s">
        <v>11</v>
      </c>
      <c r="D376" s="20" t="s">
        <v>13</v>
      </c>
      <c r="E376" s="20">
        <v>67.09</v>
      </c>
      <c r="F376" s="20">
        <v>5</v>
      </c>
      <c r="G376" s="23">
        <v>43468</v>
      </c>
      <c r="H376" s="21">
        <f>PRODUCT(F376,E376)</f>
        <v>335.45000000000005</v>
      </c>
      <c r="I376" s="21" t="str">
        <f>TEXT(G376,"MMMM")</f>
        <v>January</v>
      </c>
      <c r="J376" s="4"/>
      <c r="K376" s="20"/>
      <c r="L376" s="20"/>
    </row>
    <row r="377" spans="1:12" x14ac:dyDescent="0.25">
      <c r="A377" s="20" t="s">
        <v>492</v>
      </c>
      <c r="B377" s="20" t="s">
        <v>29</v>
      </c>
      <c r="C377" s="20" t="s">
        <v>11</v>
      </c>
      <c r="D377" s="20" t="s">
        <v>13</v>
      </c>
      <c r="E377" s="20">
        <v>96.7</v>
      </c>
      <c r="F377" s="20">
        <v>5</v>
      </c>
      <c r="G377" s="23">
        <v>43479</v>
      </c>
      <c r="H377" s="21">
        <f>PRODUCT(F377,E377)</f>
        <v>483.5</v>
      </c>
      <c r="I377" s="21" t="str">
        <f>TEXT(G377,"MMMM")</f>
        <v>January</v>
      </c>
      <c r="J377" s="4"/>
      <c r="K377" s="20"/>
      <c r="L377" s="20"/>
    </row>
    <row r="378" spans="1:12" x14ac:dyDescent="0.25">
      <c r="A378" s="20" t="s">
        <v>493</v>
      </c>
      <c r="B378" s="20" t="s">
        <v>32</v>
      </c>
      <c r="C378" s="20" t="s">
        <v>44</v>
      </c>
      <c r="D378" s="20" t="s">
        <v>13</v>
      </c>
      <c r="E378" s="20">
        <v>35.380000000000003</v>
      </c>
      <c r="F378" s="20">
        <v>9</v>
      </c>
      <c r="G378" s="23">
        <v>43470</v>
      </c>
      <c r="H378" s="21">
        <f>PRODUCT(F378,E378)</f>
        <v>318.42</v>
      </c>
      <c r="I378" s="21" t="str">
        <f>TEXT(G378,"MMMM")</f>
        <v>January</v>
      </c>
      <c r="J378" s="4"/>
      <c r="K378" s="20"/>
      <c r="L378" s="20"/>
    </row>
    <row r="379" spans="1:12" x14ac:dyDescent="0.25">
      <c r="A379" s="20" t="s">
        <v>494</v>
      </c>
      <c r="B379" s="20" t="s">
        <v>29</v>
      </c>
      <c r="C379" s="20" t="s">
        <v>18</v>
      </c>
      <c r="D379" s="20" t="s">
        <v>24</v>
      </c>
      <c r="E379" s="20">
        <v>95.49</v>
      </c>
      <c r="F379" s="20">
        <v>7</v>
      </c>
      <c r="G379" s="23">
        <v>43518</v>
      </c>
      <c r="H379" s="21">
        <f>PRODUCT(F379,E379)</f>
        <v>668.43</v>
      </c>
      <c r="I379" s="21" t="str">
        <f>TEXT(G379,"MMMM")</f>
        <v>February</v>
      </c>
      <c r="J379" s="4"/>
      <c r="K379" s="20"/>
      <c r="L379" s="20"/>
    </row>
    <row r="380" spans="1:12" x14ac:dyDescent="0.25">
      <c r="A380" s="20" t="s">
        <v>495</v>
      </c>
      <c r="B380" s="20" t="s">
        <v>32</v>
      </c>
      <c r="C380" s="20" t="s">
        <v>18</v>
      </c>
      <c r="D380" s="20" t="s">
        <v>24</v>
      </c>
      <c r="E380" s="20">
        <v>96.98</v>
      </c>
      <c r="F380" s="20">
        <v>4</v>
      </c>
      <c r="G380" s="23">
        <v>43502</v>
      </c>
      <c r="H380" s="21">
        <f>PRODUCT(F380,E380)</f>
        <v>387.92</v>
      </c>
      <c r="I380" s="21" t="str">
        <f>TEXT(G380,"MMMM")</f>
        <v>February</v>
      </c>
      <c r="J380" s="4"/>
      <c r="K380" s="20"/>
      <c r="L380" s="20"/>
    </row>
    <row r="381" spans="1:12" x14ac:dyDescent="0.25">
      <c r="A381" s="20" t="s">
        <v>496</v>
      </c>
      <c r="B381" s="20" t="s">
        <v>10</v>
      </c>
      <c r="C381" s="20" t="s">
        <v>44</v>
      </c>
      <c r="D381" s="20" t="s">
        <v>13</v>
      </c>
      <c r="E381" s="20">
        <v>23.65</v>
      </c>
      <c r="F381" s="20">
        <v>4</v>
      </c>
      <c r="G381" s="23">
        <v>43495</v>
      </c>
      <c r="H381" s="21">
        <f>PRODUCT(F381,E381)</f>
        <v>94.6</v>
      </c>
      <c r="I381" s="21" t="str">
        <f>TEXT(G381,"MMMM")</f>
        <v>January</v>
      </c>
      <c r="J381" s="4"/>
      <c r="K381" s="20"/>
      <c r="L381" s="20"/>
    </row>
    <row r="382" spans="1:12" x14ac:dyDescent="0.25">
      <c r="A382" s="20" t="s">
        <v>497</v>
      </c>
      <c r="B382" s="20" t="s">
        <v>32</v>
      </c>
      <c r="C382" s="20" t="s">
        <v>11</v>
      </c>
      <c r="D382" s="20" t="s">
        <v>24</v>
      </c>
      <c r="E382" s="20">
        <v>82.33</v>
      </c>
      <c r="F382" s="20">
        <v>4</v>
      </c>
      <c r="G382" s="23">
        <v>43476</v>
      </c>
      <c r="H382" s="21">
        <f>PRODUCT(F382,E382)</f>
        <v>329.32</v>
      </c>
      <c r="I382" s="21" t="str">
        <f>TEXT(G382,"MMMM")</f>
        <v>January</v>
      </c>
      <c r="J382" s="4"/>
      <c r="K382" s="20"/>
      <c r="L382" s="20"/>
    </row>
    <row r="383" spans="1:12" x14ac:dyDescent="0.25">
      <c r="A383" s="20" t="s">
        <v>498</v>
      </c>
      <c r="B383" s="20" t="s">
        <v>10</v>
      </c>
      <c r="C383" s="20" t="s">
        <v>18</v>
      </c>
      <c r="D383" s="20" t="s">
        <v>13</v>
      </c>
      <c r="E383" s="20">
        <v>26.61</v>
      </c>
      <c r="F383" s="20">
        <v>2</v>
      </c>
      <c r="G383" s="23">
        <v>43543</v>
      </c>
      <c r="H383" s="21">
        <f>PRODUCT(F383,E383)</f>
        <v>53.22</v>
      </c>
      <c r="I383" s="21" t="str">
        <f>TEXT(G383,"MMMM")</f>
        <v>March</v>
      </c>
      <c r="J383" s="4"/>
      <c r="K383" s="20"/>
      <c r="L383" s="20"/>
    </row>
    <row r="384" spans="1:12" x14ac:dyDescent="0.25">
      <c r="A384" s="20" t="s">
        <v>499</v>
      </c>
      <c r="B384" s="20" t="s">
        <v>29</v>
      </c>
      <c r="C384" s="20" t="s">
        <v>44</v>
      </c>
      <c r="D384" s="20" t="s">
        <v>13</v>
      </c>
      <c r="E384" s="20">
        <v>99.69</v>
      </c>
      <c r="F384" s="20">
        <v>5</v>
      </c>
      <c r="G384" s="23">
        <v>43479</v>
      </c>
      <c r="H384" s="21">
        <f>PRODUCT(F384,E384)</f>
        <v>498.45</v>
      </c>
      <c r="I384" s="21" t="str">
        <f>TEXT(G384,"MMMM")</f>
        <v>January</v>
      </c>
      <c r="J384" s="4"/>
      <c r="K384" s="20"/>
      <c r="L384" s="20"/>
    </row>
    <row r="385" spans="1:12" x14ac:dyDescent="0.25">
      <c r="A385" s="20" t="s">
        <v>500</v>
      </c>
      <c r="B385" s="20" t="s">
        <v>29</v>
      </c>
      <c r="C385" s="20" t="s">
        <v>18</v>
      </c>
      <c r="D385" s="20" t="s">
        <v>13</v>
      </c>
      <c r="E385" s="20">
        <v>74.89</v>
      </c>
      <c r="F385" s="20">
        <v>4</v>
      </c>
      <c r="G385" s="23">
        <v>43525</v>
      </c>
      <c r="H385" s="21">
        <f>PRODUCT(F385,E385)</f>
        <v>299.56</v>
      </c>
      <c r="I385" s="21" t="str">
        <f>TEXT(G385,"MMMM")</f>
        <v>March</v>
      </c>
      <c r="J385" s="4"/>
      <c r="K385" s="20"/>
      <c r="L385" s="20"/>
    </row>
    <row r="386" spans="1:12" x14ac:dyDescent="0.25">
      <c r="A386" s="20" t="s">
        <v>501</v>
      </c>
      <c r="B386" s="20" t="s">
        <v>10</v>
      </c>
      <c r="C386" s="20" t="s">
        <v>11</v>
      </c>
      <c r="D386" s="20" t="s">
        <v>13</v>
      </c>
      <c r="E386" s="20">
        <v>40.94</v>
      </c>
      <c r="F386" s="20">
        <v>5</v>
      </c>
      <c r="G386" s="23">
        <v>43471</v>
      </c>
      <c r="H386" s="21">
        <f>PRODUCT(F386,E386)</f>
        <v>204.7</v>
      </c>
      <c r="I386" s="21" t="str">
        <f>TEXT(G386,"MMMM")</f>
        <v>January</v>
      </c>
      <c r="J386" s="4"/>
      <c r="K386" s="20"/>
      <c r="L386" s="20"/>
    </row>
    <row r="387" spans="1:12" x14ac:dyDescent="0.25">
      <c r="A387" s="20" t="s">
        <v>502</v>
      </c>
      <c r="B387" s="20" t="s">
        <v>32</v>
      </c>
      <c r="C387" s="20" t="s">
        <v>44</v>
      </c>
      <c r="D387" s="20" t="s">
        <v>24</v>
      </c>
      <c r="E387" s="20">
        <v>75.819999999999993</v>
      </c>
      <c r="F387" s="20">
        <v>1</v>
      </c>
      <c r="G387" s="23">
        <v>43496</v>
      </c>
      <c r="H387" s="21">
        <f>PRODUCT(F387,E387)</f>
        <v>75.819999999999993</v>
      </c>
      <c r="I387" s="21" t="str">
        <f>TEXT(G387,"MMMM")</f>
        <v>January</v>
      </c>
      <c r="J387" s="4"/>
      <c r="K387" s="20"/>
      <c r="L387" s="20"/>
    </row>
    <row r="388" spans="1:12" x14ac:dyDescent="0.25">
      <c r="A388" s="20" t="s">
        <v>503</v>
      </c>
      <c r="B388" s="20" t="s">
        <v>32</v>
      </c>
      <c r="C388" s="20" t="s">
        <v>18</v>
      </c>
      <c r="D388" s="20" t="s">
        <v>24</v>
      </c>
      <c r="E388" s="20">
        <v>46.77</v>
      </c>
      <c r="F388" s="20">
        <v>6</v>
      </c>
      <c r="G388" s="23">
        <v>43535</v>
      </c>
      <c r="H388" s="21">
        <f>PRODUCT(F388,E388)</f>
        <v>280.62</v>
      </c>
      <c r="I388" s="21" t="str">
        <f>TEXT(G388,"MMMM")</f>
        <v>March</v>
      </c>
      <c r="J388" s="4"/>
      <c r="K388" s="20"/>
      <c r="L388" s="20"/>
    </row>
    <row r="389" spans="1:12" x14ac:dyDescent="0.25">
      <c r="A389" s="20" t="s">
        <v>504</v>
      </c>
      <c r="B389" s="20" t="s">
        <v>29</v>
      </c>
      <c r="C389" s="20" t="s">
        <v>11</v>
      </c>
      <c r="D389" s="20" t="s">
        <v>13</v>
      </c>
      <c r="E389" s="20">
        <v>32.32</v>
      </c>
      <c r="F389" s="20">
        <v>10</v>
      </c>
      <c r="G389" s="23">
        <v>43516</v>
      </c>
      <c r="H389" s="21">
        <f>PRODUCT(F389,E389)</f>
        <v>323.2</v>
      </c>
      <c r="I389" s="21" t="str">
        <f>TEXT(G389,"MMMM")</f>
        <v>February</v>
      </c>
      <c r="J389" s="4"/>
      <c r="K389" s="20"/>
      <c r="L389" s="20"/>
    </row>
    <row r="390" spans="1:12" x14ac:dyDescent="0.25">
      <c r="A390" s="20" t="s">
        <v>505</v>
      </c>
      <c r="B390" s="20" t="s">
        <v>10</v>
      </c>
      <c r="C390" s="20" t="s">
        <v>18</v>
      </c>
      <c r="D390" s="20" t="s">
        <v>13</v>
      </c>
      <c r="E390" s="20">
        <v>54.07</v>
      </c>
      <c r="F390" s="20">
        <v>9</v>
      </c>
      <c r="G390" s="23">
        <v>43492</v>
      </c>
      <c r="H390" s="21">
        <f>PRODUCT(F390,E390)</f>
        <v>486.63</v>
      </c>
      <c r="I390" s="21" t="str">
        <f>TEXT(G390,"MMMM")</f>
        <v>January</v>
      </c>
      <c r="J390" s="4"/>
      <c r="K390" s="20"/>
      <c r="L390" s="20"/>
    </row>
    <row r="391" spans="1:12" x14ac:dyDescent="0.25">
      <c r="A391" s="20" t="s">
        <v>506</v>
      </c>
      <c r="B391" s="20" t="s">
        <v>10</v>
      </c>
      <c r="C391" s="20" t="s">
        <v>44</v>
      </c>
      <c r="D391" s="20" t="s">
        <v>24</v>
      </c>
      <c r="E391" s="20">
        <v>18.22</v>
      </c>
      <c r="F391" s="20">
        <v>7</v>
      </c>
      <c r="G391" s="23">
        <v>43534</v>
      </c>
      <c r="H391" s="21">
        <f>PRODUCT(F391,E391)</f>
        <v>127.53999999999999</v>
      </c>
      <c r="I391" s="21" t="str">
        <f>TEXT(G391,"MMMM")</f>
        <v>March</v>
      </c>
      <c r="J391" s="4"/>
      <c r="K391" s="20"/>
      <c r="L391" s="20"/>
    </row>
    <row r="392" spans="1:12" x14ac:dyDescent="0.25">
      <c r="A392" s="20" t="s">
        <v>507</v>
      </c>
      <c r="B392" s="20" t="s">
        <v>29</v>
      </c>
      <c r="C392" s="20" t="s">
        <v>18</v>
      </c>
      <c r="D392" s="20" t="s">
        <v>13</v>
      </c>
      <c r="E392" s="20">
        <v>80.48</v>
      </c>
      <c r="F392" s="20">
        <v>3</v>
      </c>
      <c r="G392" s="23">
        <v>43511</v>
      </c>
      <c r="H392" s="21">
        <f>PRODUCT(F392,E392)</f>
        <v>241.44</v>
      </c>
      <c r="I392" s="21" t="str">
        <f>TEXT(G392,"MMMM")</f>
        <v>February</v>
      </c>
      <c r="J392" s="4"/>
      <c r="K392" s="20"/>
      <c r="L392" s="20"/>
    </row>
    <row r="393" spans="1:12" x14ac:dyDescent="0.25">
      <c r="A393" s="20" t="s">
        <v>508</v>
      </c>
      <c r="B393" s="20" t="s">
        <v>29</v>
      </c>
      <c r="C393" s="20" t="s">
        <v>44</v>
      </c>
      <c r="D393" s="20" t="s">
        <v>13</v>
      </c>
      <c r="E393" s="20">
        <v>37.950000000000003</v>
      </c>
      <c r="F393" s="20">
        <v>10</v>
      </c>
      <c r="G393" s="23">
        <v>43491</v>
      </c>
      <c r="H393" s="21">
        <f>PRODUCT(F393,E393)</f>
        <v>379.5</v>
      </c>
      <c r="I393" s="21" t="str">
        <f>TEXT(G393,"MMMM")</f>
        <v>January</v>
      </c>
      <c r="J393" s="4"/>
      <c r="K393" s="20"/>
      <c r="L393" s="20"/>
    </row>
    <row r="394" spans="1:12" x14ac:dyDescent="0.25">
      <c r="A394" s="20" t="s">
        <v>509</v>
      </c>
      <c r="B394" s="20" t="s">
        <v>32</v>
      </c>
      <c r="C394" s="20" t="s">
        <v>11</v>
      </c>
      <c r="D394" s="20" t="s">
        <v>24</v>
      </c>
      <c r="E394" s="20">
        <v>76.819999999999993</v>
      </c>
      <c r="F394" s="20">
        <v>1</v>
      </c>
      <c r="G394" s="23">
        <v>43509</v>
      </c>
      <c r="H394" s="21">
        <f>PRODUCT(F394,E394)</f>
        <v>76.819999999999993</v>
      </c>
      <c r="I394" s="21" t="str">
        <f>TEXT(G394,"MMMM")</f>
        <v>February</v>
      </c>
      <c r="J394" s="4"/>
      <c r="K394" s="20"/>
      <c r="L394" s="20"/>
    </row>
    <row r="395" spans="1:12" x14ac:dyDescent="0.25">
      <c r="A395" s="20" t="s">
        <v>510</v>
      </c>
      <c r="B395" s="20" t="s">
        <v>10</v>
      </c>
      <c r="C395" s="20" t="s">
        <v>11</v>
      </c>
      <c r="D395" s="20" t="s">
        <v>13</v>
      </c>
      <c r="E395" s="20">
        <v>52.26</v>
      </c>
      <c r="F395" s="20">
        <v>10</v>
      </c>
      <c r="G395" s="23">
        <v>43533</v>
      </c>
      <c r="H395" s="21">
        <f>PRODUCT(F395,E395)</f>
        <v>522.6</v>
      </c>
      <c r="I395" s="21" t="str">
        <f>TEXT(G395,"MMMM")</f>
        <v>March</v>
      </c>
      <c r="J395" s="4"/>
      <c r="K395" s="20"/>
      <c r="L395" s="20"/>
    </row>
    <row r="396" spans="1:12" x14ac:dyDescent="0.25">
      <c r="A396" s="20" t="s">
        <v>511</v>
      </c>
      <c r="B396" s="20" t="s">
        <v>29</v>
      </c>
      <c r="C396" s="20" t="s">
        <v>11</v>
      </c>
      <c r="D396" s="20" t="s">
        <v>13</v>
      </c>
      <c r="E396" s="20">
        <v>79.739999999999995</v>
      </c>
      <c r="F396" s="20">
        <v>1</v>
      </c>
      <c r="G396" s="23">
        <v>43530</v>
      </c>
      <c r="H396" s="21">
        <f>PRODUCT(F396,E396)</f>
        <v>79.739999999999995</v>
      </c>
      <c r="I396" s="21" t="str">
        <f>TEXT(G396,"MMMM")</f>
        <v>March</v>
      </c>
      <c r="J396" s="4"/>
      <c r="K396" s="20"/>
      <c r="L396" s="20"/>
    </row>
    <row r="397" spans="1:12" x14ac:dyDescent="0.25">
      <c r="A397" s="20" t="s">
        <v>512</v>
      </c>
      <c r="B397" s="20" t="s">
        <v>32</v>
      </c>
      <c r="C397" s="20" t="s">
        <v>11</v>
      </c>
      <c r="D397" s="20" t="s">
        <v>13</v>
      </c>
      <c r="E397" s="20">
        <v>77.5</v>
      </c>
      <c r="F397" s="20">
        <v>5</v>
      </c>
      <c r="G397" s="23">
        <v>43489</v>
      </c>
      <c r="H397" s="21">
        <f>PRODUCT(F397,E397)</f>
        <v>387.5</v>
      </c>
      <c r="I397" s="21" t="str">
        <f>TEXT(G397,"MMMM")</f>
        <v>January</v>
      </c>
      <c r="J397" s="4"/>
      <c r="K397" s="20"/>
      <c r="L397" s="20"/>
    </row>
    <row r="398" spans="1:12" x14ac:dyDescent="0.25">
      <c r="A398" s="20" t="s">
        <v>513</v>
      </c>
      <c r="B398" s="20" t="s">
        <v>10</v>
      </c>
      <c r="C398" s="20" t="s">
        <v>11</v>
      </c>
      <c r="D398" s="20" t="s">
        <v>13</v>
      </c>
      <c r="E398" s="20">
        <v>54.27</v>
      </c>
      <c r="F398" s="20">
        <v>5</v>
      </c>
      <c r="G398" s="23">
        <v>43537</v>
      </c>
      <c r="H398" s="21">
        <f>PRODUCT(F398,E398)</f>
        <v>271.35000000000002</v>
      </c>
      <c r="I398" s="21" t="str">
        <f>TEXT(G398,"MMMM")</f>
        <v>March</v>
      </c>
      <c r="J398" s="4"/>
      <c r="K398" s="20"/>
      <c r="L398" s="20"/>
    </row>
    <row r="399" spans="1:12" x14ac:dyDescent="0.25">
      <c r="A399" s="20" t="s">
        <v>514</v>
      </c>
      <c r="B399" s="20" t="s">
        <v>32</v>
      </c>
      <c r="C399" s="20" t="s">
        <v>44</v>
      </c>
      <c r="D399" s="20" t="s">
        <v>24</v>
      </c>
      <c r="E399" s="20">
        <v>13.59</v>
      </c>
      <c r="F399" s="20">
        <v>9</v>
      </c>
      <c r="G399" s="23">
        <v>43539</v>
      </c>
      <c r="H399" s="21">
        <f>PRODUCT(F399,E399)</f>
        <v>122.31</v>
      </c>
      <c r="I399" s="21" t="str">
        <f>TEXT(G399,"MMMM")</f>
        <v>March</v>
      </c>
      <c r="J399" s="4"/>
      <c r="K399" s="20"/>
      <c r="L399" s="20"/>
    </row>
    <row r="400" spans="1:12" x14ac:dyDescent="0.25">
      <c r="A400" s="20" t="s">
        <v>515</v>
      </c>
      <c r="B400" s="20" t="s">
        <v>10</v>
      </c>
      <c r="C400" s="20" t="s">
        <v>44</v>
      </c>
      <c r="D400" s="20" t="s">
        <v>13</v>
      </c>
      <c r="E400" s="20">
        <v>41.06</v>
      </c>
      <c r="F400" s="20">
        <v>6</v>
      </c>
      <c r="G400" s="23">
        <v>43529</v>
      </c>
      <c r="H400" s="21">
        <f>PRODUCT(F400,E400)</f>
        <v>246.36</v>
      </c>
      <c r="I400" s="21" t="str">
        <f>TEXT(G400,"MMMM")</f>
        <v>March</v>
      </c>
      <c r="J400" s="4"/>
      <c r="K400" s="20"/>
      <c r="L400" s="20"/>
    </row>
    <row r="401" spans="1:12" x14ac:dyDescent="0.25">
      <c r="A401" s="20" t="s">
        <v>516</v>
      </c>
      <c r="B401" s="20" t="s">
        <v>29</v>
      </c>
      <c r="C401" s="20" t="s">
        <v>44</v>
      </c>
      <c r="D401" s="20" t="s">
        <v>24</v>
      </c>
      <c r="E401" s="20">
        <v>19.239999999999998</v>
      </c>
      <c r="F401" s="20">
        <v>9</v>
      </c>
      <c r="G401" s="23">
        <v>43528</v>
      </c>
      <c r="H401" s="21">
        <f>PRODUCT(F401,E401)</f>
        <v>173.16</v>
      </c>
      <c r="I401" s="21" t="str">
        <f>TEXT(G401,"MMMM")</f>
        <v>March</v>
      </c>
      <c r="J401" s="4"/>
      <c r="K401" s="20"/>
      <c r="L401" s="20"/>
    </row>
    <row r="402" spans="1:12" x14ac:dyDescent="0.25">
      <c r="A402" s="20" t="s">
        <v>517</v>
      </c>
      <c r="B402" s="20" t="s">
        <v>32</v>
      </c>
      <c r="C402" s="20" t="s">
        <v>18</v>
      </c>
      <c r="D402" s="20" t="s">
        <v>13</v>
      </c>
      <c r="E402" s="20">
        <v>39.43</v>
      </c>
      <c r="F402" s="20">
        <v>6</v>
      </c>
      <c r="G402" s="23">
        <v>43549</v>
      </c>
      <c r="H402" s="21">
        <f>PRODUCT(F402,E402)</f>
        <v>236.57999999999998</v>
      </c>
      <c r="I402" s="21" t="str">
        <f>TEXT(G402,"MMMM")</f>
        <v>March</v>
      </c>
      <c r="J402" s="4"/>
      <c r="K402" s="20"/>
      <c r="L402" s="20"/>
    </row>
    <row r="403" spans="1:12" x14ac:dyDescent="0.25">
      <c r="A403" s="20" t="s">
        <v>518</v>
      </c>
      <c r="B403" s="20" t="s">
        <v>10</v>
      </c>
      <c r="C403" s="20" t="s">
        <v>18</v>
      </c>
      <c r="D403" s="20" t="s">
        <v>24</v>
      </c>
      <c r="E403" s="20">
        <v>46.22</v>
      </c>
      <c r="F403" s="20">
        <v>4</v>
      </c>
      <c r="G403" s="23">
        <v>43536</v>
      </c>
      <c r="H403" s="21">
        <f>PRODUCT(F403,E403)</f>
        <v>184.88</v>
      </c>
      <c r="I403" s="21" t="str">
        <f>TEXT(G403,"MMMM")</f>
        <v>March</v>
      </c>
      <c r="J403" s="4"/>
      <c r="K403" s="20"/>
      <c r="L403" s="20"/>
    </row>
    <row r="404" spans="1:12" x14ac:dyDescent="0.25">
      <c r="A404" s="20" t="s">
        <v>519</v>
      </c>
      <c r="B404" s="20" t="s">
        <v>29</v>
      </c>
      <c r="C404" s="20" t="s">
        <v>18</v>
      </c>
      <c r="D404" s="20" t="s">
        <v>24</v>
      </c>
      <c r="E404" s="20">
        <v>13.98</v>
      </c>
      <c r="F404" s="20">
        <v>1</v>
      </c>
      <c r="G404" s="23">
        <v>43500</v>
      </c>
      <c r="H404" s="21">
        <f>PRODUCT(F404,E404)</f>
        <v>13.98</v>
      </c>
      <c r="I404" s="21" t="str">
        <f>TEXT(G404,"MMMM")</f>
        <v>February</v>
      </c>
      <c r="J404" s="4"/>
      <c r="K404" s="20"/>
      <c r="L404" s="20"/>
    </row>
    <row r="405" spans="1:12" x14ac:dyDescent="0.25">
      <c r="A405" s="20" t="s">
        <v>520</v>
      </c>
      <c r="B405" s="20" t="s">
        <v>32</v>
      </c>
      <c r="C405" s="20" t="s">
        <v>44</v>
      </c>
      <c r="D405" s="20" t="s">
        <v>13</v>
      </c>
      <c r="E405" s="20">
        <v>39.75</v>
      </c>
      <c r="F405" s="20">
        <v>5</v>
      </c>
      <c r="G405" s="23">
        <v>43518</v>
      </c>
      <c r="H405" s="21">
        <f>PRODUCT(F405,E405)</f>
        <v>198.75</v>
      </c>
      <c r="I405" s="21" t="str">
        <f>TEXT(G405,"MMMM")</f>
        <v>February</v>
      </c>
      <c r="J405" s="4"/>
      <c r="K405" s="20"/>
      <c r="L405" s="20"/>
    </row>
    <row r="406" spans="1:12" x14ac:dyDescent="0.25">
      <c r="A406" s="20" t="s">
        <v>521</v>
      </c>
      <c r="B406" s="20" t="s">
        <v>32</v>
      </c>
      <c r="C406" s="20" t="s">
        <v>18</v>
      </c>
      <c r="D406" s="20" t="s">
        <v>13</v>
      </c>
      <c r="E406" s="20">
        <v>97.79</v>
      </c>
      <c r="F406" s="20">
        <v>7</v>
      </c>
      <c r="G406" s="23">
        <v>43512</v>
      </c>
      <c r="H406" s="21">
        <f>PRODUCT(F406,E406)</f>
        <v>684.53000000000009</v>
      </c>
      <c r="I406" s="21" t="str">
        <f>TEXT(G406,"MMMM")</f>
        <v>February</v>
      </c>
      <c r="J406" s="4"/>
      <c r="K406" s="20"/>
      <c r="L406" s="20"/>
    </row>
    <row r="407" spans="1:12" x14ac:dyDescent="0.25">
      <c r="A407" s="20" t="s">
        <v>522</v>
      </c>
      <c r="B407" s="20" t="s">
        <v>29</v>
      </c>
      <c r="C407" s="20" t="s">
        <v>11</v>
      </c>
      <c r="D407" s="20" t="s">
        <v>24</v>
      </c>
      <c r="E407" s="20">
        <v>67.260000000000005</v>
      </c>
      <c r="F407" s="20">
        <v>4</v>
      </c>
      <c r="G407" s="23">
        <v>43484</v>
      </c>
      <c r="H407" s="21">
        <f>PRODUCT(F407,E407)</f>
        <v>269.04000000000002</v>
      </c>
      <c r="I407" s="21" t="str">
        <f>TEXT(G407,"MMMM")</f>
        <v>January</v>
      </c>
      <c r="J407" s="4"/>
      <c r="K407" s="20"/>
      <c r="L407" s="20"/>
    </row>
    <row r="408" spans="1:12" x14ac:dyDescent="0.25">
      <c r="A408" s="20" t="s">
        <v>523</v>
      </c>
      <c r="B408" s="20" t="s">
        <v>32</v>
      </c>
      <c r="C408" s="20" t="s">
        <v>11</v>
      </c>
      <c r="D408" s="20" t="s">
        <v>24</v>
      </c>
      <c r="E408" s="20">
        <v>13.79</v>
      </c>
      <c r="F408" s="20">
        <v>5</v>
      </c>
      <c r="G408" s="23">
        <v>43476</v>
      </c>
      <c r="H408" s="21">
        <f>PRODUCT(F408,E408)</f>
        <v>68.949999999999989</v>
      </c>
      <c r="I408" s="21" t="str">
        <f>TEXT(G408,"MMMM")</f>
        <v>January</v>
      </c>
      <c r="J408" s="4"/>
      <c r="K408" s="20"/>
      <c r="L408" s="20"/>
    </row>
    <row r="409" spans="1:12" x14ac:dyDescent="0.25">
      <c r="A409" s="20" t="s">
        <v>524</v>
      </c>
      <c r="B409" s="20" t="s">
        <v>10</v>
      </c>
      <c r="C409" s="20" t="s">
        <v>44</v>
      </c>
      <c r="D409" s="20" t="s">
        <v>13</v>
      </c>
      <c r="E409" s="20">
        <v>68.709999999999994</v>
      </c>
      <c r="F409" s="20">
        <v>4</v>
      </c>
      <c r="G409" s="23">
        <v>43469</v>
      </c>
      <c r="H409" s="21">
        <f>PRODUCT(F409,E409)</f>
        <v>274.83999999999997</v>
      </c>
      <c r="I409" s="21" t="str">
        <f>TEXT(G409,"MMMM")</f>
        <v>January</v>
      </c>
      <c r="J409" s="4"/>
      <c r="K409" s="20"/>
      <c r="L409" s="20"/>
    </row>
    <row r="410" spans="1:12" x14ac:dyDescent="0.25">
      <c r="A410" s="20" t="s">
        <v>525</v>
      </c>
      <c r="B410" s="20" t="s">
        <v>10</v>
      </c>
      <c r="C410" s="20" t="s">
        <v>11</v>
      </c>
      <c r="D410" s="20" t="s">
        <v>13</v>
      </c>
      <c r="E410" s="20">
        <v>56.53</v>
      </c>
      <c r="F410" s="20">
        <v>4</v>
      </c>
      <c r="G410" s="23">
        <v>43528</v>
      </c>
      <c r="H410" s="21">
        <f>PRODUCT(F410,E410)</f>
        <v>226.12</v>
      </c>
      <c r="I410" s="21" t="str">
        <f>TEXT(G410,"MMMM")</f>
        <v>March</v>
      </c>
      <c r="J410" s="4"/>
      <c r="K410" s="20"/>
      <c r="L410" s="20"/>
    </row>
    <row r="411" spans="1:12" x14ac:dyDescent="0.25">
      <c r="A411" s="20" t="s">
        <v>526</v>
      </c>
      <c r="B411" s="20" t="s">
        <v>10</v>
      </c>
      <c r="C411" s="20" t="s">
        <v>18</v>
      </c>
      <c r="D411" s="20" t="s">
        <v>13</v>
      </c>
      <c r="E411" s="20">
        <v>23.82</v>
      </c>
      <c r="F411" s="20">
        <v>5</v>
      </c>
      <c r="G411" s="23">
        <v>43493</v>
      </c>
      <c r="H411" s="21">
        <f>PRODUCT(F411,E411)</f>
        <v>119.1</v>
      </c>
      <c r="I411" s="21" t="str">
        <f>TEXT(G411,"MMMM")</f>
        <v>January</v>
      </c>
      <c r="J411" s="4"/>
      <c r="K411" s="20"/>
      <c r="L411" s="20"/>
    </row>
    <row r="412" spans="1:12" x14ac:dyDescent="0.25">
      <c r="A412" s="20" t="s">
        <v>527</v>
      </c>
      <c r="B412" s="20" t="s">
        <v>29</v>
      </c>
      <c r="C412" s="20" t="s">
        <v>44</v>
      </c>
      <c r="D412" s="20" t="s">
        <v>13</v>
      </c>
      <c r="E412" s="20">
        <v>34.21</v>
      </c>
      <c r="F412" s="20">
        <v>10</v>
      </c>
      <c r="G412" s="23">
        <v>43467</v>
      </c>
      <c r="H412" s="21">
        <f>PRODUCT(F412,E412)</f>
        <v>342.1</v>
      </c>
      <c r="I412" s="21" t="str">
        <f>TEXT(G412,"MMMM")</f>
        <v>January</v>
      </c>
      <c r="J412" s="4"/>
      <c r="K412" s="20"/>
      <c r="L412" s="20"/>
    </row>
    <row r="413" spans="1:12" x14ac:dyDescent="0.25">
      <c r="A413" s="20" t="s">
        <v>528</v>
      </c>
      <c r="B413" s="20" t="s">
        <v>10</v>
      </c>
      <c r="C413" s="20" t="s">
        <v>44</v>
      </c>
      <c r="D413" s="20" t="s">
        <v>24</v>
      </c>
      <c r="E413" s="20">
        <v>21.87</v>
      </c>
      <c r="F413" s="20">
        <v>2</v>
      </c>
      <c r="G413" s="23">
        <v>43490</v>
      </c>
      <c r="H413" s="21">
        <f>PRODUCT(F413,E413)</f>
        <v>43.74</v>
      </c>
      <c r="I413" s="21" t="str">
        <f>TEXT(G413,"MMMM")</f>
        <v>January</v>
      </c>
      <c r="J413" s="4"/>
      <c r="K413" s="20"/>
      <c r="L413" s="20"/>
    </row>
    <row r="414" spans="1:12" x14ac:dyDescent="0.25">
      <c r="A414" s="20" t="s">
        <v>529</v>
      </c>
      <c r="B414" s="20" t="s">
        <v>29</v>
      </c>
      <c r="C414" s="20" t="s">
        <v>11</v>
      </c>
      <c r="D414" s="20" t="s">
        <v>24</v>
      </c>
      <c r="E414" s="20">
        <v>20.97</v>
      </c>
      <c r="F414" s="20">
        <v>5</v>
      </c>
      <c r="G414" s="23">
        <v>43469</v>
      </c>
      <c r="H414" s="21">
        <f>PRODUCT(F414,E414)</f>
        <v>104.85</v>
      </c>
      <c r="I414" s="21" t="str">
        <f>TEXT(G414,"MMMM")</f>
        <v>January</v>
      </c>
      <c r="J414" s="4"/>
      <c r="K414" s="20"/>
      <c r="L414" s="20"/>
    </row>
    <row r="415" spans="1:12" x14ac:dyDescent="0.25">
      <c r="A415" s="20" t="s">
        <v>530</v>
      </c>
      <c r="B415" s="20" t="s">
        <v>32</v>
      </c>
      <c r="C415" s="20" t="s">
        <v>11</v>
      </c>
      <c r="D415" s="20" t="s">
        <v>24</v>
      </c>
      <c r="E415" s="20">
        <v>25.84</v>
      </c>
      <c r="F415" s="20">
        <v>3</v>
      </c>
      <c r="G415" s="23">
        <v>43534</v>
      </c>
      <c r="H415" s="21">
        <f>PRODUCT(F415,E415)</f>
        <v>77.52</v>
      </c>
      <c r="I415" s="21" t="str">
        <f>TEXT(G415,"MMMM")</f>
        <v>March</v>
      </c>
      <c r="J415" s="4"/>
      <c r="K415" s="20"/>
      <c r="L415" s="20"/>
    </row>
    <row r="416" spans="1:12" x14ac:dyDescent="0.25">
      <c r="A416" s="20" t="s">
        <v>531</v>
      </c>
      <c r="B416" s="20" t="s">
        <v>10</v>
      </c>
      <c r="C416" s="20" t="s">
        <v>11</v>
      </c>
      <c r="D416" s="20" t="s">
        <v>24</v>
      </c>
      <c r="E416" s="20">
        <v>50.93</v>
      </c>
      <c r="F416" s="20">
        <v>8</v>
      </c>
      <c r="G416" s="23">
        <v>43546</v>
      </c>
      <c r="H416" s="21">
        <f>PRODUCT(F416,E416)</f>
        <v>407.44</v>
      </c>
      <c r="I416" s="21" t="str">
        <f>TEXT(G416,"MMMM")</f>
        <v>March</v>
      </c>
      <c r="J416" s="4"/>
      <c r="K416" s="20"/>
      <c r="L416" s="20"/>
    </row>
    <row r="417" spans="1:12" x14ac:dyDescent="0.25">
      <c r="A417" s="20" t="s">
        <v>532</v>
      </c>
      <c r="B417" s="20" t="s">
        <v>29</v>
      </c>
      <c r="C417" s="20" t="s">
        <v>44</v>
      </c>
      <c r="D417" s="20" t="s">
        <v>24</v>
      </c>
      <c r="E417" s="20">
        <v>96.11</v>
      </c>
      <c r="F417" s="20">
        <v>1</v>
      </c>
      <c r="G417" s="23">
        <v>43490</v>
      </c>
      <c r="H417" s="21">
        <f>PRODUCT(F417,E417)</f>
        <v>96.11</v>
      </c>
      <c r="I417" s="21" t="str">
        <f>TEXT(G417,"MMMM")</f>
        <v>January</v>
      </c>
      <c r="J417" s="4"/>
      <c r="K417" s="20"/>
      <c r="L417" s="20"/>
    </row>
    <row r="418" spans="1:12" x14ac:dyDescent="0.25">
      <c r="A418" s="20" t="s">
        <v>533</v>
      </c>
      <c r="B418" s="20" t="s">
        <v>29</v>
      </c>
      <c r="C418" s="20" t="s">
        <v>18</v>
      </c>
      <c r="D418" s="20" t="s">
        <v>13</v>
      </c>
      <c r="E418" s="20">
        <v>45.38</v>
      </c>
      <c r="F418" s="20">
        <v>4</v>
      </c>
      <c r="G418" s="23">
        <v>43473</v>
      </c>
      <c r="H418" s="21">
        <f>PRODUCT(F418,E418)</f>
        <v>181.52</v>
      </c>
      <c r="I418" s="21" t="str">
        <f>TEXT(G418,"MMMM")</f>
        <v>January</v>
      </c>
      <c r="J418" s="4"/>
      <c r="K418" s="20"/>
      <c r="L418" s="20"/>
    </row>
    <row r="419" spans="1:12" x14ac:dyDescent="0.25">
      <c r="A419" s="20" t="s">
        <v>534</v>
      </c>
      <c r="B419" s="20" t="s">
        <v>32</v>
      </c>
      <c r="C419" s="20" t="s">
        <v>18</v>
      </c>
      <c r="D419" s="20" t="s">
        <v>13</v>
      </c>
      <c r="E419" s="20">
        <v>81.510000000000005</v>
      </c>
      <c r="F419" s="20">
        <v>1</v>
      </c>
      <c r="G419" s="23">
        <v>43487</v>
      </c>
      <c r="H419" s="21">
        <f>PRODUCT(F419,E419)</f>
        <v>81.510000000000005</v>
      </c>
      <c r="I419" s="21" t="str">
        <f>TEXT(G419,"MMMM")</f>
        <v>January</v>
      </c>
      <c r="J419" s="4"/>
      <c r="K419" s="20"/>
      <c r="L419" s="20"/>
    </row>
    <row r="420" spans="1:12" x14ac:dyDescent="0.25">
      <c r="A420" s="20" t="s">
        <v>535</v>
      </c>
      <c r="B420" s="20" t="s">
        <v>32</v>
      </c>
      <c r="C420" s="20" t="s">
        <v>44</v>
      </c>
      <c r="D420" s="20" t="s">
        <v>13</v>
      </c>
      <c r="E420" s="20">
        <v>57.22</v>
      </c>
      <c r="F420" s="20">
        <v>2</v>
      </c>
      <c r="G420" s="23">
        <v>43477</v>
      </c>
      <c r="H420" s="21">
        <f>PRODUCT(F420,E420)</f>
        <v>114.44</v>
      </c>
      <c r="I420" s="21" t="str">
        <f>TEXT(G420,"MMMM")</f>
        <v>January</v>
      </c>
      <c r="J420" s="4"/>
      <c r="K420" s="20"/>
      <c r="L420" s="20"/>
    </row>
    <row r="421" spans="1:12" x14ac:dyDescent="0.25">
      <c r="A421" s="20" t="s">
        <v>536</v>
      </c>
      <c r="B421" s="20" t="s">
        <v>29</v>
      </c>
      <c r="C421" s="20" t="s">
        <v>11</v>
      </c>
      <c r="D421" s="20" t="s">
        <v>13</v>
      </c>
      <c r="E421" s="20">
        <v>25.22</v>
      </c>
      <c r="F421" s="20">
        <v>7</v>
      </c>
      <c r="G421" s="23">
        <v>43500</v>
      </c>
      <c r="H421" s="21">
        <f>PRODUCT(F421,E421)</f>
        <v>176.54</v>
      </c>
      <c r="I421" s="21" t="str">
        <f>TEXT(G421,"MMMM")</f>
        <v>February</v>
      </c>
      <c r="J421" s="4"/>
      <c r="K421" s="20"/>
      <c r="L421" s="20"/>
    </row>
    <row r="422" spans="1:12" x14ac:dyDescent="0.25">
      <c r="A422" s="20" t="s">
        <v>537</v>
      </c>
      <c r="B422" s="20" t="s">
        <v>10</v>
      </c>
      <c r="C422" s="20" t="s">
        <v>18</v>
      </c>
      <c r="D422" s="20" t="s">
        <v>13</v>
      </c>
      <c r="E422" s="20">
        <v>38.6</v>
      </c>
      <c r="F422" s="20">
        <v>3</v>
      </c>
      <c r="G422" s="23">
        <v>43552</v>
      </c>
      <c r="H422" s="21">
        <f>PRODUCT(F422,E422)</f>
        <v>115.80000000000001</v>
      </c>
      <c r="I422" s="21" t="str">
        <f>TEXT(G422,"MMMM")</f>
        <v>March</v>
      </c>
      <c r="J422" s="4"/>
      <c r="K422" s="20"/>
      <c r="L422" s="20"/>
    </row>
    <row r="423" spans="1:12" x14ac:dyDescent="0.25">
      <c r="A423" s="20" t="s">
        <v>538</v>
      </c>
      <c r="B423" s="20" t="s">
        <v>29</v>
      </c>
      <c r="C423" s="20" t="s">
        <v>18</v>
      </c>
      <c r="D423" s="20" t="s">
        <v>13</v>
      </c>
      <c r="E423" s="20">
        <v>84.05</v>
      </c>
      <c r="F423" s="20">
        <v>3</v>
      </c>
      <c r="G423" s="23">
        <v>43488</v>
      </c>
      <c r="H423" s="21">
        <f>PRODUCT(F423,E423)</f>
        <v>252.14999999999998</v>
      </c>
      <c r="I423" s="21" t="str">
        <f>TEXT(G423,"MMMM")</f>
        <v>January</v>
      </c>
      <c r="J423" s="4"/>
      <c r="K423" s="20"/>
      <c r="L423" s="20"/>
    </row>
    <row r="424" spans="1:12" x14ac:dyDescent="0.25">
      <c r="A424" s="20" t="s">
        <v>539</v>
      </c>
      <c r="B424" s="20" t="s">
        <v>32</v>
      </c>
      <c r="C424" s="20" t="s">
        <v>18</v>
      </c>
      <c r="D424" s="20" t="s">
        <v>13</v>
      </c>
      <c r="E424" s="20">
        <v>97.21</v>
      </c>
      <c r="F424" s="20">
        <v>10</v>
      </c>
      <c r="G424" s="23">
        <v>43504</v>
      </c>
      <c r="H424" s="21">
        <f>PRODUCT(F424,E424)</f>
        <v>972.09999999999991</v>
      </c>
      <c r="I424" s="21" t="str">
        <f>TEXT(G424,"MMMM")</f>
        <v>February</v>
      </c>
      <c r="J424" s="4"/>
      <c r="K424" s="20"/>
      <c r="L424" s="20"/>
    </row>
    <row r="425" spans="1:12" x14ac:dyDescent="0.25">
      <c r="A425" s="20" t="s">
        <v>540</v>
      </c>
      <c r="B425" s="20" t="s">
        <v>10</v>
      </c>
      <c r="C425" s="20" t="s">
        <v>44</v>
      </c>
      <c r="D425" s="20" t="s">
        <v>24</v>
      </c>
      <c r="E425" s="20">
        <v>25.42</v>
      </c>
      <c r="F425" s="20">
        <v>8</v>
      </c>
      <c r="G425" s="23">
        <v>43543</v>
      </c>
      <c r="H425" s="21">
        <f>PRODUCT(F425,E425)</f>
        <v>203.36</v>
      </c>
      <c r="I425" s="21" t="str">
        <f>TEXT(G425,"MMMM")</f>
        <v>March</v>
      </c>
      <c r="J425" s="4"/>
      <c r="K425" s="20"/>
      <c r="L425" s="20"/>
    </row>
    <row r="426" spans="1:12" x14ac:dyDescent="0.25">
      <c r="A426" s="20" t="s">
        <v>541</v>
      </c>
      <c r="B426" s="20" t="s">
        <v>10</v>
      </c>
      <c r="C426" s="20" t="s">
        <v>18</v>
      </c>
      <c r="D426" s="20" t="s">
        <v>24</v>
      </c>
      <c r="E426" s="20">
        <v>16.28</v>
      </c>
      <c r="F426" s="20">
        <v>1</v>
      </c>
      <c r="G426" s="23">
        <v>43533</v>
      </c>
      <c r="H426" s="21">
        <f>PRODUCT(F426,E426)</f>
        <v>16.28</v>
      </c>
      <c r="I426" s="21" t="str">
        <f>TEXT(G426,"MMMM")</f>
        <v>March</v>
      </c>
      <c r="J426" s="4"/>
      <c r="K426" s="20"/>
      <c r="L426" s="20"/>
    </row>
    <row r="427" spans="1:12" x14ac:dyDescent="0.25">
      <c r="A427" s="20" t="s">
        <v>542</v>
      </c>
      <c r="B427" s="20" t="s">
        <v>29</v>
      </c>
      <c r="C427" s="20" t="s">
        <v>44</v>
      </c>
      <c r="D427" s="20" t="s">
        <v>24</v>
      </c>
      <c r="E427" s="20">
        <v>40.61</v>
      </c>
      <c r="F427" s="20">
        <v>9</v>
      </c>
      <c r="G427" s="23">
        <v>43467</v>
      </c>
      <c r="H427" s="21">
        <f>PRODUCT(F427,E427)</f>
        <v>365.49</v>
      </c>
      <c r="I427" s="21" t="str">
        <f>TEXT(G427,"MMMM")</f>
        <v>January</v>
      </c>
      <c r="J427" s="4"/>
      <c r="K427" s="20"/>
      <c r="L427" s="20"/>
    </row>
    <row r="428" spans="1:12" x14ac:dyDescent="0.25">
      <c r="A428" s="20" t="s">
        <v>543</v>
      </c>
      <c r="B428" s="20" t="s">
        <v>32</v>
      </c>
      <c r="C428" s="20" t="s">
        <v>11</v>
      </c>
      <c r="D428" s="20" t="s">
        <v>24</v>
      </c>
      <c r="E428" s="20">
        <v>53.17</v>
      </c>
      <c r="F428" s="20">
        <v>7</v>
      </c>
      <c r="G428" s="23">
        <v>43486</v>
      </c>
      <c r="H428" s="21">
        <f>PRODUCT(F428,E428)</f>
        <v>372.19</v>
      </c>
      <c r="I428" s="21" t="str">
        <f>TEXT(G428,"MMMM")</f>
        <v>January</v>
      </c>
      <c r="J428" s="4"/>
      <c r="K428" s="20"/>
      <c r="L428" s="20"/>
    </row>
    <row r="429" spans="1:12" x14ac:dyDescent="0.25">
      <c r="A429" s="20" t="s">
        <v>544</v>
      </c>
      <c r="B429" s="20" t="s">
        <v>32</v>
      </c>
      <c r="C429" s="20" t="s">
        <v>44</v>
      </c>
      <c r="D429" s="20" t="s">
        <v>13</v>
      </c>
      <c r="E429" s="20">
        <v>20.87</v>
      </c>
      <c r="F429" s="20">
        <v>3</v>
      </c>
      <c r="G429" s="23">
        <v>43544</v>
      </c>
      <c r="H429" s="21">
        <f>PRODUCT(F429,E429)</f>
        <v>62.61</v>
      </c>
      <c r="I429" s="21" t="str">
        <f>TEXT(G429,"MMMM")</f>
        <v>March</v>
      </c>
      <c r="J429" s="4"/>
      <c r="K429" s="20"/>
      <c r="L429" s="20"/>
    </row>
    <row r="430" spans="1:12" x14ac:dyDescent="0.25">
      <c r="A430" s="20" t="s">
        <v>545</v>
      </c>
      <c r="B430" s="20" t="s">
        <v>10</v>
      </c>
      <c r="C430" s="20" t="s">
        <v>44</v>
      </c>
      <c r="D430" s="20" t="s">
        <v>24</v>
      </c>
      <c r="E430" s="20">
        <v>67.27</v>
      </c>
      <c r="F430" s="20">
        <v>5</v>
      </c>
      <c r="G430" s="23">
        <v>43523</v>
      </c>
      <c r="H430" s="21">
        <f>PRODUCT(F430,E430)</f>
        <v>336.34999999999997</v>
      </c>
      <c r="I430" s="21" t="str">
        <f>TEXT(G430,"MMMM")</f>
        <v>February</v>
      </c>
      <c r="J430" s="4"/>
      <c r="K430" s="20"/>
      <c r="L430" s="20"/>
    </row>
    <row r="431" spans="1:12" x14ac:dyDescent="0.25">
      <c r="A431" s="20" t="s">
        <v>546</v>
      </c>
      <c r="B431" s="20" t="s">
        <v>10</v>
      </c>
      <c r="C431" s="20" t="s">
        <v>11</v>
      </c>
      <c r="D431" s="20" t="s">
        <v>13</v>
      </c>
      <c r="E431" s="20">
        <v>90.65</v>
      </c>
      <c r="F431" s="20">
        <v>10</v>
      </c>
      <c r="G431" s="23">
        <v>43532</v>
      </c>
      <c r="H431" s="21">
        <f>PRODUCT(F431,E431)</f>
        <v>906.5</v>
      </c>
      <c r="I431" s="21" t="str">
        <f>TEXT(G431,"MMMM")</f>
        <v>March</v>
      </c>
      <c r="J431" s="4"/>
      <c r="K431" s="20"/>
      <c r="L431" s="20"/>
    </row>
    <row r="432" spans="1:12" x14ac:dyDescent="0.25">
      <c r="A432" s="20" t="s">
        <v>547</v>
      </c>
      <c r="B432" s="20" t="s">
        <v>29</v>
      </c>
      <c r="C432" s="20" t="s">
        <v>44</v>
      </c>
      <c r="D432" s="20" t="s">
        <v>24</v>
      </c>
      <c r="E432" s="20">
        <v>69.08</v>
      </c>
      <c r="F432" s="20">
        <v>2</v>
      </c>
      <c r="G432" s="23">
        <v>43496</v>
      </c>
      <c r="H432" s="21">
        <f>PRODUCT(F432,E432)</f>
        <v>138.16</v>
      </c>
      <c r="I432" s="21" t="str">
        <f>TEXT(G432,"MMMM")</f>
        <v>January</v>
      </c>
      <c r="J432" s="4"/>
      <c r="K432" s="20"/>
      <c r="L432" s="20"/>
    </row>
    <row r="433" spans="1:12" x14ac:dyDescent="0.25">
      <c r="A433" s="20" t="s">
        <v>548</v>
      </c>
      <c r="B433" s="20" t="s">
        <v>29</v>
      </c>
      <c r="C433" s="20" t="s">
        <v>18</v>
      </c>
      <c r="D433" s="20" t="s">
        <v>24</v>
      </c>
      <c r="E433" s="20">
        <v>43.27</v>
      </c>
      <c r="F433" s="20">
        <v>2</v>
      </c>
      <c r="G433" s="23">
        <v>43532</v>
      </c>
      <c r="H433" s="21">
        <f>PRODUCT(F433,E433)</f>
        <v>86.54</v>
      </c>
      <c r="I433" s="21" t="str">
        <f>TEXT(G433,"MMMM")</f>
        <v>March</v>
      </c>
      <c r="J433" s="4"/>
      <c r="K433" s="20"/>
      <c r="L433" s="20"/>
    </row>
    <row r="434" spans="1:12" x14ac:dyDescent="0.25">
      <c r="A434" s="20" t="s">
        <v>549</v>
      </c>
      <c r="B434" s="20" t="s">
        <v>29</v>
      </c>
      <c r="C434" s="20" t="s">
        <v>11</v>
      </c>
      <c r="D434" s="20" t="s">
        <v>13</v>
      </c>
      <c r="E434" s="20">
        <v>23.46</v>
      </c>
      <c r="F434" s="20">
        <v>6</v>
      </c>
      <c r="G434" s="23">
        <v>43478</v>
      </c>
      <c r="H434" s="21">
        <f>PRODUCT(F434,E434)</f>
        <v>140.76</v>
      </c>
      <c r="I434" s="21" t="str">
        <f>TEXT(G434,"MMMM")</f>
        <v>January</v>
      </c>
      <c r="J434" s="4"/>
      <c r="K434" s="20"/>
      <c r="L434" s="20"/>
    </row>
    <row r="435" spans="1:12" x14ac:dyDescent="0.25">
      <c r="A435" s="20" t="s">
        <v>550</v>
      </c>
      <c r="B435" s="20" t="s">
        <v>32</v>
      </c>
      <c r="C435" s="20" t="s">
        <v>44</v>
      </c>
      <c r="D435" s="20" t="s">
        <v>24</v>
      </c>
      <c r="E435" s="20">
        <v>95.54</v>
      </c>
      <c r="F435" s="20">
        <v>7</v>
      </c>
      <c r="G435" s="23">
        <v>43533</v>
      </c>
      <c r="H435" s="21">
        <f>PRODUCT(F435,E435)</f>
        <v>668.78000000000009</v>
      </c>
      <c r="I435" s="21" t="str">
        <f>TEXT(G435,"MMMM")</f>
        <v>March</v>
      </c>
      <c r="J435" s="4"/>
      <c r="K435" s="20"/>
      <c r="L435" s="20"/>
    </row>
    <row r="436" spans="1:12" x14ac:dyDescent="0.25">
      <c r="A436" s="20" t="s">
        <v>551</v>
      </c>
      <c r="B436" s="20" t="s">
        <v>10</v>
      </c>
      <c r="C436" s="20" t="s">
        <v>44</v>
      </c>
      <c r="D436" s="20" t="s">
        <v>13</v>
      </c>
      <c r="E436" s="20">
        <v>47.44</v>
      </c>
      <c r="F436" s="20">
        <v>1</v>
      </c>
      <c r="G436" s="23">
        <v>43518</v>
      </c>
      <c r="H436" s="21">
        <f>PRODUCT(F436,E436)</f>
        <v>47.44</v>
      </c>
      <c r="I436" s="21" t="str">
        <f>TEXT(G436,"MMMM")</f>
        <v>February</v>
      </c>
      <c r="J436" s="4"/>
      <c r="K436" s="20"/>
      <c r="L436" s="20"/>
    </row>
    <row r="437" spans="1:12" x14ac:dyDescent="0.25">
      <c r="A437" s="20" t="s">
        <v>552</v>
      </c>
      <c r="B437" s="20" t="s">
        <v>32</v>
      </c>
      <c r="C437" s="20" t="s">
        <v>18</v>
      </c>
      <c r="D437" s="20" t="s">
        <v>24</v>
      </c>
      <c r="E437" s="20">
        <v>99.24</v>
      </c>
      <c r="F437" s="20">
        <v>9</v>
      </c>
      <c r="G437" s="23">
        <v>43543</v>
      </c>
      <c r="H437" s="21">
        <f>PRODUCT(F437,E437)</f>
        <v>893.16</v>
      </c>
      <c r="I437" s="21" t="str">
        <f>TEXT(G437,"MMMM")</f>
        <v>March</v>
      </c>
      <c r="J437" s="4"/>
      <c r="K437" s="20"/>
      <c r="L437" s="20"/>
    </row>
    <row r="438" spans="1:12" x14ac:dyDescent="0.25">
      <c r="A438" s="20" t="s">
        <v>553</v>
      </c>
      <c r="B438" s="20" t="s">
        <v>10</v>
      </c>
      <c r="C438" s="20" t="s">
        <v>18</v>
      </c>
      <c r="D438" s="20" t="s">
        <v>24</v>
      </c>
      <c r="E438" s="20">
        <v>82.93</v>
      </c>
      <c r="F438" s="20">
        <v>4</v>
      </c>
      <c r="G438" s="23">
        <v>43485</v>
      </c>
      <c r="H438" s="21">
        <f>PRODUCT(F438,E438)</f>
        <v>331.72</v>
      </c>
      <c r="I438" s="21" t="str">
        <f>TEXT(G438,"MMMM")</f>
        <v>January</v>
      </c>
      <c r="J438" s="4"/>
      <c r="K438" s="20"/>
      <c r="L438" s="20"/>
    </row>
    <row r="439" spans="1:12" x14ac:dyDescent="0.25">
      <c r="A439" s="20" t="s">
        <v>554</v>
      </c>
      <c r="B439" s="20" t="s">
        <v>32</v>
      </c>
      <c r="C439" s="20" t="s">
        <v>11</v>
      </c>
      <c r="D439" s="20" t="s">
        <v>24</v>
      </c>
      <c r="E439" s="20">
        <v>33.99</v>
      </c>
      <c r="F439" s="20">
        <v>6</v>
      </c>
      <c r="G439" s="23">
        <v>43532</v>
      </c>
      <c r="H439" s="21">
        <f>PRODUCT(F439,E439)</f>
        <v>203.94</v>
      </c>
      <c r="I439" s="21" t="str">
        <f>TEXT(G439,"MMMM")</f>
        <v>March</v>
      </c>
      <c r="J439" s="4"/>
      <c r="K439" s="20"/>
      <c r="L439" s="20"/>
    </row>
    <row r="440" spans="1:12" x14ac:dyDescent="0.25">
      <c r="A440" s="20" t="s">
        <v>555</v>
      </c>
      <c r="B440" s="20" t="s">
        <v>29</v>
      </c>
      <c r="C440" s="20" t="s">
        <v>18</v>
      </c>
      <c r="D440" s="20" t="s">
        <v>24</v>
      </c>
      <c r="E440" s="20">
        <v>17.04</v>
      </c>
      <c r="F440" s="20">
        <v>4</v>
      </c>
      <c r="G440" s="23">
        <v>43532</v>
      </c>
      <c r="H440" s="21">
        <f>PRODUCT(F440,E440)</f>
        <v>68.16</v>
      </c>
      <c r="I440" s="21" t="str">
        <f>TEXT(G440,"MMMM")</f>
        <v>March</v>
      </c>
      <c r="J440" s="4"/>
      <c r="K440" s="20"/>
      <c r="L440" s="20"/>
    </row>
    <row r="441" spans="1:12" x14ac:dyDescent="0.25">
      <c r="A441" s="20" t="s">
        <v>556</v>
      </c>
      <c r="B441" s="20" t="s">
        <v>32</v>
      </c>
      <c r="C441" s="20" t="s">
        <v>18</v>
      </c>
      <c r="D441" s="20" t="s">
        <v>13</v>
      </c>
      <c r="E441" s="20">
        <v>40.86</v>
      </c>
      <c r="F441" s="20">
        <v>8</v>
      </c>
      <c r="G441" s="23">
        <v>43503</v>
      </c>
      <c r="H441" s="21">
        <f>PRODUCT(F441,E441)</f>
        <v>326.88</v>
      </c>
      <c r="I441" s="21" t="str">
        <f>TEXT(G441,"MMMM")</f>
        <v>February</v>
      </c>
      <c r="J441" s="4"/>
      <c r="K441" s="20"/>
      <c r="L441" s="20"/>
    </row>
    <row r="442" spans="1:12" x14ac:dyDescent="0.25">
      <c r="A442" s="20" t="s">
        <v>557</v>
      </c>
      <c r="B442" s="20" t="s">
        <v>10</v>
      </c>
      <c r="C442" s="20" t="s">
        <v>18</v>
      </c>
      <c r="D442" s="20" t="s">
        <v>24</v>
      </c>
      <c r="E442" s="20">
        <v>17.440000000000001</v>
      </c>
      <c r="F442" s="20">
        <v>5</v>
      </c>
      <c r="G442" s="23">
        <v>43480</v>
      </c>
      <c r="H442" s="21">
        <f>PRODUCT(F442,E442)</f>
        <v>87.2</v>
      </c>
      <c r="I442" s="21" t="str">
        <f>TEXT(G442,"MMMM")</f>
        <v>January</v>
      </c>
      <c r="J442" s="4"/>
      <c r="K442" s="20"/>
      <c r="L442" s="20"/>
    </row>
    <row r="443" spans="1:12" x14ac:dyDescent="0.25">
      <c r="A443" s="20" t="s">
        <v>558</v>
      </c>
      <c r="B443" s="20" t="s">
        <v>29</v>
      </c>
      <c r="C443" s="20" t="s">
        <v>44</v>
      </c>
      <c r="D443" s="20" t="s">
        <v>13</v>
      </c>
      <c r="E443" s="20">
        <v>88.43</v>
      </c>
      <c r="F443" s="20">
        <v>8</v>
      </c>
      <c r="G443" s="23">
        <v>43546</v>
      </c>
      <c r="H443" s="21">
        <f>PRODUCT(F443,E443)</f>
        <v>707.44</v>
      </c>
      <c r="I443" s="21" t="str">
        <f>TEXT(G443,"MMMM")</f>
        <v>March</v>
      </c>
      <c r="J443" s="4"/>
      <c r="K443" s="20"/>
      <c r="L443" s="20"/>
    </row>
    <row r="444" spans="1:12" x14ac:dyDescent="0.25">
      <c r="A444" s="20" t="s">
        <v>559</v>
      </c>
      <c r="B444" s="20" t="s">
        <v>10</v>
      </c>
      <c r="C444" s="20" t="s">
        <v>11</v>
      </c>
      <c r="D444" s="20" t="s">
        <v>13</v>
      </c>
      <c r="E444" s="20">
        <v>89.21</v>
      </c>
      <c r="F444" s="20">
        <v>9</v>
      </c>
      <c r="G444" s="23">
        <v>43480</v>
      </c>
      <c r="H444" s="21">
        <f>PRODUCT(F444,E444)</f>
        <v>802.89</v>
      </c>
      <c r="I444" s="21" t="str">
        <f>TEXT(G444,"MMMM")</f>
        <v>January</v>
      </c>
      <c r="J444" s="4"/>
      <c r="K444" s="20"/>
      <c r="L444" s="20"/>
    </row>
    <row r="445" spans="1:12" x14ac:dyDescent="0.25">
      <c r="A445" s="20" t="s">
        <v>560</v>
      </c>
      <c r="B445" s="20" t="s">
        <v>29</v>
      </c>
      <c r="C445" s="20" t="s">
        <v>18</v>
      </c>
      <c r="D445" s="20" t="s">
        <v>24</v>
      </c>
      <c r="E445" s="20">
        <v>12.78</v>
      </c>
      <c r="F445" s="20">
        <v>1</v>
      </c>
      <c r="G445" s="23">
        <v>43473</v>
      </c>
      <c r="H445" s="21">
        <f>PRODUCT(F445,E445)</f>
        <v>12.78</v>
      </c>
      <c r="I445" s="21" t="str">
        <f>TEXT(G445,"MMMM")</f>
        <v>January</v>
      </c>
      <c r="J445" s="4"/>
      <c r="K445" s="20"/>
      <c r="L445" s="20"/>
    </row>
    <row r="446" spans="1:12" x14ac:dyDescent="0.25">
      <c r="A446" s="20" t="s">
        <v>561</v>
      </c>
      <c r="B446" s="20" t="s">
        <v>29</v>
      </c>
      <c r="C446" s="20" t="s">
        <v>11</v>
      </c>
      <c r="D446" s="20" t="s">
        <v>13</v>
      </c>
      <c r="E446" s="20">
        <v>19.100000000000001</v>
      </c>
      <c r="F446" s="20">
        <v>7</v>
      </c>
      <c r="G446" s="23">
        <v>43480</v>
      </c>
      <c r="H446" s="21">
        <f>PRODUCT(F446,E446)</f>
        <v>133.70000000000002</v>
      </c>
      <c r="I446" s="21" t="str">
        <f>TEXT(G446,"MMMM")</f>
        <v>January</v>
      </c>
      <c r="J446" s="4"/>
      <c r="K446" s="20"/>
      <c r="L446" s="20"/>
    </row>
    <row r="447" spans="1:12" x14ac:dyDescent="0.25">
      <c r="A447" s="20" t="s">
        <v>562</v>
      </c>
      <c r="B447" s="20" t="s">
        <v>32</v>
      </c>
      <c r="C447" s="20" t="s">
        <v>44</v>
      </c>
      <c r="D447" s="20" t="s">
        <v>13</v>
      </c>
      <c r="E447" s="20">
        <v>19.149999999999999</v>
      </c>
      <c r="F447" s="20">
        <v>1</v>
      </c>
      <c r="G447" s="23">
        <v>43493</v>
      </c>
      <c r="H447" s="21">
        <f>PRODUCT(F447,E447)</f>
        <v>19.149999999999999</v>
      </c>
      <c r="I447" s="21" t="str">
        <f>TEXT(G447,"MMMM")</f>
        <v>January</v>
      </c>
      <c r="J447" s="4"/>
      <c r="K447" s="20"/>
      <c r="L447" s="20"/>
    </row>
    <row r="448" spans="1:12" x14ac:dyDescent="0.25">
      <c r="A448" s="20" t="s">
        <v>563</v>
      </c>
      <c r="B448" s="20" t="s">
        <v>32</v>
      </c>
      <c r="C448" s="20" t="s">
        <v>18</v>
      </c>
      <c r="D448" s="20" t="s">
        <v>24</v>
      </c>
      <c r="E448" s="20">
        <v>27.66</v>
      </c>
      <c r="F448" s="20">
        <v>10</v>
      </c>
      <c r="G448" s="23">
        <v>43510</v>
      </c>
      <c r="H448" s="21">
        <f>PRODUCT(F448,E448)</f>
        <v>276.60000000000002</v>
      </c>
      <c r="I448" s="21" t="str">
        <f>TEXT(G448,"MMMM")</f>
        <v>February</v>
      </c>
      <c r="J448" s="4"/>
      <c r="K448" s="20"/>
      <c r="L448" s="20"/>
    </row>
    <row r="449" spans="1:12" x14ac:dyDescent="0.25">
      <c r="A449" s="20" t="s">
        <v>564</v>
      </c>
      <c r="B449" s="20" t="s">
        <v>10</v>
      </c>
      <c r="C449" s="20" t="s">
        <v>18</v>
      </c>
      <c r="D449" s="20" t="s">
        <v>24</v>
      </c>
      <c r="E449" s="20">
        <v>45.74</v>
      </c>
      <c r="F449" s="20">
        <v>3</v>
      </c>
      <c r="G449" s="23">
        <v>43534</v>
      </c>
      <c r="H449" s="21">
        <f>PRODUCT(F449,E449)</f>
        <v>137.22</v>
      </c>
      <c r="I449" s="21" t="str">
        <f>TEXT(G449,"MMMM")</f>
        <v>March</v>
      </c>
      <c r="J449" s="4"/>
      <c r="K449" s="20"/>
      <c r="L449" s="20"/>
    </row>
    <row r="450" spans="1:12" x14ac:dyDescent="0.25">
      <c r="A450" s="20" t="s">
        <v>565</v>
      </c>
      <c r="B450" s="20" t="s">
        <v>10</v>
      </c>
      <c r="C450" s="20" t="s">
        <v>44</v>
      </c>
      <c r="D450" s="20" t="s">
        <v>13</v>
      </c>
      <c r="E450" s="20">
        <v>27.07</v>
      </c>
      <c r="F450" s="20">
        <v>1</v>
      </c>
      <c r="G450" s="23">
        <v>43477</v>
      </c>
      <c r="H450" s="21">
        <f>PRODUCT(F450,E450)</f>
        <v>27.07</v>
      </c>
      <c r="I450" s="21" t="str">
        <f>TEXT(G450,"MMMM")</f>
        <v>January</v>
      </c>
      <c r="J450" s="4"/>
      <c r="K450" s="20"/>
      <c r="L450" s="20"/>
    </row>
    <row r="451" spans="1:12" x14ac:dyDescent="0.25">
      <c r="A451" s="20" t="s">
        <v>566</v>
      </c>
      <c r="B451" s="20" t="s">
        <v>29</v>
      </c>
      <c r="C451" s="20" t="s">
        <v>44</v>
      </c>
      <c r="D451" s="20" t="s">
        <v>13</v>
      </c>
      <c r="E451" s="20">
        <v>39.119999999999997</v>
      </c>
      <c r="F451" s="20">
        <v>1</v>
      </c>
      <c r="G451" s="23">
        <v>43550</v>
      </c>
      <c r="H451" s="21">
        <f>PRODUCT(F451,E451)</f>
        <v>39.119999999999997</v>
      </c>
      <c r="I451" s="21" t="str">
        <f>TEXT(G451,"MMMM")</f>
        <v>March</v>
      </c>
      <c r="J451" s="4"/>
      <c r="K451" s="20"/>
      <c r="L451" s="20"/>
    </row>
    <row r="452" spans="1:12" x14ac:dyDescent="0.25">
      <c r="A452" s="20" t="s">
        <v>567</v>
      </c>
      <c r="B452" s="20" t="s">
        <v>10</v>
      </c>
      <c r="C452" s="20" t="s">
        <v>44</v>
      </c>
      <c r="D452" s="20" t="s">
        <v>13</v>
      </c>
      <c r="E452" s="20">
        <v>74.709999999999994</v>
      </c>
      <c r="F452" s="20">
        <v>6</v>
      </c>
      <c r="G452" s="23">
        <v>43466</v>
      </c>
      <c r="H452" s="21">
        <f>PRODUCT(F452,E452)</f>
        <v>448.26</v>
      </c>
      <c r="I452" s="21" t="str">
        <f>TEXT(G452,"MMMM")</f>
        <v>January</v>
      </c>
      <c r="J452" s="4"/>
      <c r="K452" s="20"/>
      <c r="L452" s="20"/>
    </row>
    <row r="453" spans="1:12" x14ac:dyDescent="0.25">
      <c r="A453" s="20" t="s">
        <v>568</v>
      </c>
      <c r="B453" s="20" t="s">
        <v>29</v>
      </c>
      <c r="C453" s="20" t="s">
        <v>44</v>
      </c>
      <c r="D453" s="20" t="s">
        <v>24</v>
      </c>
      <c r="E453" s="20">
        <v>22.01</v>
      </c>
      <c r="F453" s="20">
        <v>6</v>
      </c>
      <c r="G453" s="23">
        <v>43467</v>
      </c>
      <c r="H453" s="21">
        <f>PRODUCT(F453,E453)</f>
        <v>132.06</v>
      </c>
      <c r="I453" s="21" t="str">
        <f>TEXT(G453,"MMMM")</f>
        <v>January</v>
      </c>
      <c r="J453" s="4"/>
      <c r="K453" s="20"/>
      <c r="L453" s="20"/>
    </row>
    <row r="454" spans="1:12" x14ac:dyDescent="0.25">
      <c r="A454" s="20" t="s">
        <v>569</v>
      </c>
      <c r="B454" s="20" t="s">
        <v>32</v>
      </c>
      <c r="C454" s="20" t="s">
        <v>11</v>
      </c>
      <c r="D454" s="20" t="s">
        <v>13</v>
      </c>
      <c r="E454" s="20">
        <v>63.61</v>
      </c>
      <c r="F454" s="20">
        <v>5</v>
      </c>
      <c r="G454" s="23">
        <v>43540</v>
      </c>
      <c r="H454" s="21">
        <f>PRODUCT(F454,E454)</f>
        <v>318.05</v>
      </c>
      <c r="I454" s="21" t="str">
        <f>TEXT(G454,"MMMM")</f>
        <v>March</v>
      </c>
      <c r="J454" s="4"/>
      <c r="K454" s="20"/>
      <c r="L454" s="20"/>
    </row>
    <row r="455" spans="1:12" x14ac:dyDescent="0.25">
      <c r="A455" s="20" t="s">
        <v>570</v>
      </c>
      <c r="B455" s="20" t="s">
        <v>10</v>
      </c>
      <c r="C455" s="20" t="s">
        <v>11</v>
      </c>
      <c r="D455" s="20" t="s">
        <v>24</v>
      </c>
      <c r="E455" s="20">
        <v>25</v>
      </c>
      <c r="F455" s="20">
        <v>1</v>
      </c>
      <c r="G455" s="23">
        <v>43527</v>
      </c>
      <c r="H455" s="21">
        <f>PRODUCT(F455,E455)</f>
        <v>25</v>
      </c>
      <c r="I455" s="21" t="str">
        <f>TEXT(G455,"MMMM")</f>
        <v>March</v>
      </c>
      <c r="J455" s="4"/>
      <c r="K455" s="20"/>
      <c r="L455" s="20"/>
    </row>
    <row r="456" spans="1:12" x14ac:dyDescent="0.25">
      <c r="A456" s="20" t="s">
        <v>571</v>
      </c>
      <c r="B456" s="20" t="s">
        <v>29</v>
      </c>
      <c r="C456" s="20" t="s">
        <v>11</v>
      </c>
      <c r="D456" s="20" t="s">
        <v>24</v>
      </c>
      <c r="E456" s="20">
        <v>20.77</v>
      </c>
      <c r="F456" s="20">
        <v>4</v>
      </c>
      <c r="G456" s="23">
        <v>43496</v>
      </c>
      <c r="H456" s="21">
        <f>PRODUCT(F456,E456)</f>
        <v>83.08</v>
      </c>
      <c r="I456" s="21" t="str">
        <f>TEXT(G456,"MMMM")</f>
        <v>January</v>
      </c>
      <c r="J456" s="4"/>
      <c r="K456" s="20"/>
      <c r="L456" s="20"/>
    </row>
    <row r="457" spans="1:12" x14ac:dyDescent="0.25">
      <c r="A457" s="20" t="s">
        <v>572</v>
      </c>
      <c r="B457" s="20" t="s">
        <v>32</v>
      </c>
      <c r="C457" s="20" t="s">
        <v>44</v>
      </c>
      <c r="D457" s="20" t="s">
        <v>13</v>
      </c>
      <c r="E457" s="20">
        <v>29.56</v>
      </c>
      <c r="F457" s="20">
        <v>5</v>
      </c>
      <c r="G457" s="23">
        <v>43509</v>
      </c>
      <c r="H457" s="21">
        <f>PRODUCT(F457,E457)</f>
        <v>147.79999999999998</v>
      </c>
      <c r="I457" s="21" t="str">
        <f>TEXT(G457,"MMMM")</f>
        <v>February</v>
      </c>
      <c r="J457" s="4"/>
      <c r="K457" s="20"/>
      <c r="L457" s="20"/>
    </row>
    <row r="458" spans="1:12" x14ac:dyDescent="0.25">
      <c r="A458" s="20" t="s">
        <v>573</v>
      </c>
      <c r="B458" s="20" t="s">
        <v>10</v>
      </c>
      <c r="C458" s="20" t="s">
        <v>44</v>
      </c>
      <c r="D458" s="20" t="s">
        <v>13</v>
      </c>
      <c r="E458" s="20">
        <v>77.400000000000006</v>
      </c>
      <c r="F458" s="20">
        <v>9</v>
      </c>
      <c r="G458" s="23">
        <v>43511</v>
      </c>
      <c r="H458" s="21">
        <f>PRODUCT(F458,E458)</f>
        <v>696.6</v>
      </c>
      <c r="I458" s="21" t="str">
        <f>TEXT(G458,"MMMM")</f>
        <v>February</v>
      </c>
      <c r="J458" s="4"/>
      <c r="K458" s="20"/>
      <c r="L458" s="20"/>
    </row>
    <row r="459" spans="1:12" x14ac:dyDescent="0.25">
      <c r="A459" s="20" t="s">
        <v>574</v>
      </c>
      <c r="B459" s="20" t="s">
        <v>29</v>
      </c>
      <c r="C459" s="20" t="s">
        <v>44</v>
      </c>
      <c r="D459" s="20" t="s">
        <v>24</v>
      </c>
      <c r="E459" s="20">
        <v>79.39</v>
      </c>
      <c r="F459" s="20">
        <v>10</v>
      </c>
      <c r="G459" s="23">
        <v>43503</v>
      </c>
      <c r="H459" s="21">
        <f>PRODUCT(F459,E459)</f>
        <v>793.9</v>
      </c>
      <c r="I459" s="21" t="str">
        <f>TEXT(G459,"MMMM")</f>
        <v>February</v>
      </c>
      <c r="J459" s="4"/>
      <c r="K459" s="20"/>
      <c r="L459" s="20"/>
    </row>
    <row r="460" spans="1:12" x14ac:dyDescent="0.25">
      <c r="A460" s="20" t="s">
        <v>575</v>
      </c>
      <c r="B460" s="20" t="s">
        <v>29</v>
      </c>
      <c r="C460" s="20" t="s">
        <v>18</v>
      </c>
      <c r="D460" s="20" t="s">
        <v>13</v>
      </c>
      <c r="E460" s="20">
        <v>46.57</v>
      </c>
      <c r="F460" s="20">
        <v>10</v>
      </c>
      <c r="G460" s="23">
        <v>43492</v>
      </c>
      <c r="H460" s="21">
        <f>PRODUCT(F460,E460)</f>
        <v>465.7</v>
      </c>
      <c r="I460" s="21" t="str">
        <f>TEXT(G460,"MMMM")</f>
        <v>January</v>
      </c>
      <c r="J460" s="4"/>
      <c r="K460" s="20"/>
      <c r="L460" s="20"/>
    </row>
    <row r="461" spans="1:12" x14ac:dyDescent="0.25">
      <c r="A461" s="20" t="s">
        <v>576</v>
      </c>
      <c r="B461" s="20" t="s">
        <v>32</v>
      </c>
      <c r="C461" s="20" t="s">
        <v>18</v>
      </c>
      <c r="D461" s="20" t="s">
        <v>24</v>
      </c>
      <c r="E461" s="20">
        <v>35.89</v>
      </c>
      <c r="F461" s="20">
        <v>1</v>
      </c>
      <c r="G461" s="23">
        <v>43519</v>
      </c>
      <c r="H461" s="21">
        <f>PRODUCT(F461,E461)</f>
        <v>35.89</v>
      </c>
      <c r="I461" s="21" t="str">
        <f>TEXT(G461,"MMMM")</f>
        <v>February</v>
      </c>
      <c r="J461" s="4"/>
      <c r="K461" s="20"/>
      <c r="L461" s="20"/>
    </row>
    <row r="462" spans="1:12" x14ac:dyDescent="0.25">
      <c r="A462" s="20" t="s">
        <v>577</v>
      </c>
      <c r="B462" s="20" t="s">
        <v>10</v>
      </c>
      <c r="C462" s="20" t="s">
        <v>18</v>
      </c>
      <c r="D462" s="20" t="s">
        <v>24</v>
      </c>
      <c r="E462" s="20">
        <v>40.520000000000003</v>
      </c>
      <c r="F462" s="20">
        <v>5</v>
      </c>
      <c r="G462" s="23">
        <v>43499</v>
      </c>
      <c r="H462" s="21">
        <f>PRODUCT(F462,E462)</f>
        <v>202.60000000000002</v>
      </c>
      <c r="I462" s="21" t="str">
        <f>TEXT(G462,"MMMM")</f>
        <v>February</v>
      </c>
      <c r="J462" s="4"/>
      <c r="K462" s="20"/>
      <c r="L462" s="20"/>
    </row>
    <row r="463" spans="1:12" x14ac:dyDescent="0.25">
      <c r="A463" s="20" t="s">
        <v>578</v>
      </c>
      <c r="B463" s="20" t="s">
        <v>32</v>
      </c>
      <c r="C463" s="20" t="s">
        <v>44</v>
      </c>
      <c r="D463" s="20" t="s">
        <v>13</v>
      </c>
      <c r="E463" s="20">
        <v>73.05</v>
      </c>
      <c r="F463" s="20">
        <v>10</v>
      </c>
      <c r="G463" s="23">
        <v>43527</v>
      </c>
      <c r="H463" s="21">
        <f>PRODUCT(F463,E463)</f>
        <v>730.5</v>
      </c>
      <c r="I463" s="21" t="str">
        <f>TEXT(G463,"MMMM")</f>
        <v>March</v>
      </c>
      <c r="J463" s="4"/>
      <c r="K463" s="20"/>
      <c r="L463" s="20"/>
    </row>
    <row r="464" spans="1:12" x14ac:dyDescent="0.25">
      <c r="A464" s="20" t="s">
        <v>579</v>
      </c>
      <c r="B464" s="20" t="s">
        <v>29</v>
      </c>
      <c r="C464" s="20" t="s">
        <v>18</v>
      </c>
      <c r="D464" s="20" t="s">
        <v>13</v>
      </c>
      <c r="E464" s="20">
        <v>73.95</v>
      </c>
      <c r="F464" s="20">
        <v>4</v>
      </c>
      <c r="G464" s="23">
        <v>43499</v>
      </c>
      <c r="H464" s="21">
        <f>PRODUCT(F464,E464)</f>
        <v>295.8</v>
      </c>
      <c r="I464" s="21" t="str">
        <f>TEXT(G464,"MMMM")</f>
        <v>February</v>
      </c>
      <c r="J464" s="4"/>
      <c r="K464" s="20"/>
      <c r="L464" s="20"/>
    </row>
    <row r="465" spans="1:12" x14ac:dyDescent="0.25">
      <c r="A465" s="20" t="s">
        <v>580</v>
      </c>
      <c r="B465" s="20" t="s">
        <v>32</v>
      </c>
      <c r="C465" s="20" t="s">
        <v>18</v>
      </c>
      <c r="D465" s="20" t="s">
        <v>13</v>
      </c>
      <c r="E465" s="20">
        <v>22.62</v>
      </c>
      <c r="F465" s="20">
        <v>1</v>
      </c>
      <c r="G465" s="23">
        <v>43541</v>
      </c>
      <c r="H465" s="21">
        <f>PRODUCT(F465,E465)</f>
        <v>22.62</v>
      </c>
      <c r="I465" s="21" t="str">
        <f>TEXT(G465,"MMMM")</f>
        <v>March</v>
      </c>
      <c r="J465" s="4"/>
      <c r="K465" s="20"/>
      <c r="L465" s="20"/>
    </row>
    <row r="466" spans="1:12" x14ac:dyDescent="0.25">
      <c r="A466" s="20" t="s">
        <v>581</v>
      </c>
      <c r="B466" s="20" t="s">
        <v>32</v>
      </c>
      <c r="C466" s="20" t="s">
        <v>11</v>
      </c>
      <c r="D466" s="20" t="s">
        <v>24</v>
      </c>
      <c r="E466" s="20">
        <v>51.34</v>
      </c>
      <c r="F466" s="20">
        <v>5</v>
      </c>
      <c r="G466" s="23">
        <v>43552</v>
      </c>
      <c r="H466" s="21">
        <f>PRODUCT(F466,E466)</f>
        <v>256.70000000000005</v>
      </c>
      <c r="I466" s="21" t="str">
        <f>TEXT(G466,"MMMM")</f>
        <v>March</v>
      </c>
      <c r="J466" s="4"/>
      <c r="K466" s="20"/>
      <c r="L466" s="20"/>
    </row>
    <row r="467" spans="1:12" x14ac:dyDescent="0.25">
      <c r="A467" s="20" t="s">
        <v>582</v>
      </c>
      <c r="B467" s="20" t="s">
        <v>10</v>
      </c>
      <c r="C467" s="20" t="s">
        <v>18</v>
      </c>
      <c r="D467" s="20" t="s">
        <v>13</v>
      </c>
      <c r="E467" s="20">
        <v>54.55</v>
      </c>
      <c r="F467" s="20">
        <v>10</v>
      </c>
      <c r="G467" s="23">
        <v>43526</v>
      </c>
      <c r="H467" s="21">
        <f>PRODUCT(F467,E467)</f>
        <v>545.5</v>
      </c>
      <c r="I467" s="21" t="str">
        <f>TEXT(G467,"MMMM")</f>
        <v>March</v>
      </c>
      <c r="J467" s="4"/>
      <c r="K467" s="20"/>
      <c r="L467" s="20"/>
    </row>
    <row r="468" spans="1:12" x14ac:dyDescent="0.25">
      <c r="A468" s="20" t="s">
        <v>583</v>
      </c>
      <c r="B468" s="20" t="s">
        <v>29</v>
      </c>
      <c r="C468" s="20" t="s">
        <v>18</v>
      </c>
      <c r="D468" s="20" t="s">
        <v>13</v>
      </c>
      <c r="E468" s="20">
        <v>37.15</v>
      </c>
      <c r="F468" s="20">
        <v>7</v>
      </c>
      <c r="G468" s="23">
        <v>43504</v>
      </c>
      <c r="H468" s="21">
        <f>PRODUCT(F468,E468)</f>
        <v>260.05</v>
      </c>
      <c r="I468" s="21" t="str">
        <f>TEXT(G468,"MMMM")</f>
        <v>February</v>
      </c>
      <c r="J468" s="4"/>
      <c r="K468" s="20"/>
      <c r="L468" s="20"/>
    </row>
    <row r="469" spans="1:12" x14ac:dyDescent="0.25">
      <c r="A469" s="20" t="s">
        <v>584</v>
      </c>
      <c r="B469" s="20" t="s">
        <v>10</v>
      </c>
      <c r="C469" s="20" t="s">
        <v>44</v>
      </c>
      <c r="D469" s="20" t="s">
        <v>24</v>
      </c>
      <c r="E469" s="20">
        <v>37.020000000000003</v>
      </c>
      <c r="F469" s="20">
        <v>6</v>
      </c>
      <c r="G469" s="23">
        <v>43546</v>
      </c>
      <c r="H469" s="21">
        <f>PRODUCT(F469,E469)</f>
        <v>222.12</v>
      </c>
      <c r="I469" s="21" t="str">
        <f>TEXT(G469,"MMMM")</f>
        <v>March</v>
      </c>
      <c r="J469" s="4"/>
      <c r="K469" s="20"/>
      <c r="L469" s="20"/>
    </row>
    <row r="470" spans="1:12" x14ac:dyDescent="0.25">
      <c r="A470" s="20" t="s">
        <v>585</v>
      </c>
      <c r="B470" s="20" t="s">
        <v>32</v>
      </c>
      <c r="C470" s="20" t="s">
        <v>18</v>
      </c>
      <c r="D470" s="20" t="s">
        <v>24</v>
      </c>
      <c r="E470" s="20">
        <v>21.58</v>
      </c>
      <c r="F470" s="20">
        <v>1</v>
      </c>
      <c r="G470" s="23">
        <v>43505</v>
      </c>
      <c r="H470" s="21">
        <f>PRODUCT(F470,E470)</f>
        <v>21.58</v>
      </c>
      <c r="I470" s="21" t="str">
        <f>TEXT(G470,"MMMM")</f>
        <v>February</v>
      </c>
      <c r="J470" s="4"/>
      <c r="K470" s="20"/>
      <c r="L470" s="20"/>
    </row>
    <row r="471" spans="1:12" x14ac:dyDescent="0.25">
      <c r="A471" s="20" t="s">
        <v>586</v>
      </c>
      <c r="B471" s="20" t="s">
        <v>10</v>
      </c>
      <c r="C471" s="20" t="s">
        <v>18</v>
      </c>
      <c r="D471" s="20" t="s">
        <v>13</v>
      </c>
      <c r="E471" s="20">
        <v>98.84</v>
      </c>
      <c r="F471" s="20">
        <v>1</v>
      </c>
      <c r="G471" s="23">
        <v>43511</v>
      </c>
      <c r="H471" s="21">
        <f>PRODUCT(F471,E471)</f>
        <v>98.84</v>
      </c>
      <c r="I471" s="21" t="str">
        <f>TEXT(G471,"MMMM")</f>
        <v>February</v>
      </c>
      <c r="J471" s="4"/>
      <c r="K471" s="20"/>
      <c r="L471" s="20"/>
    </row>
    <row r="472" spans="1:12" x14ac:dyDescent="0.25">
      <c r="A472" s="20" t="s">
        <v>587</v>
      </c>
      <c r="B472" s="20" t="s">
        <v>29</v>
      </c>
      <c r="C472" s="20" t="s">
        <v>18</v>
      </c>
      <c r="D472" s="20" t="s">
        <v>13</v>
      </c>
      <c r="E472" s="20">
        <v>83.77</v>
      </c>
      <c r="F472" s="20">
        <v>6</v>
      </c>
      <c r="G472" s="23">
        <v>43488</v>
      </c>
      <c r="H472" s="21">
        <f>PRODUCT(F472,E472)</f>
        <v>502.62</v>
      </c>
      <c r="I472" s="21" t="str">
        <f>TEXT(G472,"MMMM")</f>
        <v>January</v>
      </c>
      <c r="J472" s="4"/>
      <c r="K472" s="20"/>
      <c r="L472" s="20"/>
    </row>
    <row r="473" spans="1:12" x14ac:dyDescent="0.25">
      <c r="A473" s="20" t="s">
        <v>588</v>
      </c>
      <c r="B473" s="20" t="s">
        <v>10</v>
      </c>
      <c r="C473" s="20" t="s">
        <v>11</v>
      </c>
      <c r="D473" s="20" t="s">
        <v>13</v>
      </c>
      <c r="E473" s="20">
        <v>40.049999999999997</v>
      </c>
      <c r="F473" s="20">
        <v>4</v>
      </c>
      <c r="G473" s="23">
        <v>43490</v>
      </c>
      <c r="H473" s="21">
        <f>PRODUCT(F473,E473)</f>
        <v>160.19999999999999</v>
      </c>
      <c r="I473" s="21" t="str">
        <f>TEXT(G473,"MMMM")</f>
        <v>January</v>
      </c>
      <c r="J473" s="4"/>
      <c r="K473" s="20"/>
      <c r="L473" s="20"/>
    </row>
    <row r="474" spans="1:12" x14ac:dyDescent="0.25">
      <c r="A474" s="20" t="s">
        <v>589</v>
      </c>
      <c r="B474" s="20" t="s">
        <v>29</v>
      </c>
      <c r="C474" s="20" t="s">
        <v>11</v>
      </c>
      <c r="D474" s="20" t="s">
        <v>24</v>
      </c>
      <c r="E474" s="20">
        <v>43.13</v>
      </c>
      <c r="F474" s="20">
        <v>10</v>
      </c>
      <c r="G474" s="23">
        <v>43498</v>
      </c>
      <c r="H474" s="21">
        <f>PRODUCT(F474,E474)</f>
        <v>431.3</v>
      </c>
      <c r="I474" s="21" t="str">
        <f>TEXT(G474,"MMMM")</f>
        <v>February</v>
      </c>
      <c r="J474" s="4"/>
      <c r="K474" s="20"/>
      <c r="L474" s="20"/>
    </row>
    <row r="475" spans="1:12" x14ac:dyDescent="0.25">
      <c r="A475" s="20" t="s">
        <v>590</v>
      </c>
      <c r="B475" s="20" t="s">
        <v>29</v>
      </c>
      <c r="C475" s="20" t="s">
        <v>44</v>
      </c>
      <c r="D475" s="20" t="s">
        <v>24</v>
      </c>
      <c r="E475" s="20">
        <v>72.569999999999993</v>
      </c>
      <c r="F475" s="20">
        <v>8</v>
      </c>
      <c r="G475" s="23">
        <v>43554</v>
      </c>
      <c r="H475" s="21">
        <f>PRODUCT(F475,E475)</f>
        <v>580.55999999999995</v>
      </c>
      <c r="I475" s="21" t="str">
        <f>TEXT(G475,"MMMM")</f>
        <v>March</v>
      </c>
      <c r="J475" s="4"/>
      <c r="K475" s="20"/>
      <c r="L475" s="20"/>
    </row>
    <row r="476" spans="1:12" x14ac:dyDescent="0.25">
      <c r="A476" s="20" t="s">
        <v>591</v>
      </c>
      <c r="B476" s="20" t="s">
        <v>32</v>
      </c>
      <c r="C476" s="20" t="s">
        <v>11</v>
      </c>
      <c r="D476" s="20" t="s">
        <v>13</v>
      </c>
      <c r="E476" s="20">
        <v>64.44</v>
      </c>
      <c r="F476" s="20">
        <v>5</v>
      </c>
      <c r="G476" s="23">
        <v>43554</v>
      </c>
      <c r="H476" s="21">
        <f>PRODUCT(F476,E476)</f>
        <v>322.2</v>
      </c>
      <c r="I476" s="21" t="str">
        <f>TEXT(G476,"MMMM")</f>
        <v>March</v>
      </c>
      <c r="J476" s="4"/>
      <c r="K476" s="20"/>
      <c r="L476" s="20"/>
    </row>
    <row r="477" spans="1:12" x14ac:dyDescent="0.25">
      <c r="A477" s="20" t="s">
        <v>592</v>
      </c>
      <c r="B477" s="20" t="s">
        <v>10</v>
      </c>
      <c r="C477" s="20" t="s">
        <v>11</v>
      </c>
      <c r="D477" s="20" t="s">
        <v>24</v>
      </c>
      <c r="E477" s="20">
        <v>65.180000000000007</v>
      </c>
      <c r="F477" s="20">
        <v>3</v>
      </c>
      <c r="G477" s="23">
        <v>43521</v>
      </c>
      <c r="H477" s="21">
        <f>PRODUCT(F477,E477)</f>
        <v>195.54000000000002</v>
      </c>
      <c r="I477" s="21" t="str">
        <f>TEXT(G477,"MMMM")</f>
        <v>February</v>
      </c>
      <c r="J477" s="4"/>
      <c r="K477" s="20"/>
      <c r="L477" s="20"/>
    </row>
    <row r="478" spans="1:12" x14ac:dyDescent="0.25">
      <c r="A478" s="20" t="s">
        <v>593</v>
      </c>
      <c r="B478" s="20" t="s">
        <v>29</v>
      </c>
      <c r="C478" s="20" t="s">
        <v>11</v>
      </c>
      <c r="D478" s="20" t="s">
        <v>13</v>
      </c>
      <c r="E478" s="20">
        <v>33.26</v>
      </c>
      <c r="F478" s="20">
        <v>5</v>
      </c>
      <c r="G478" s="23">
        <v>43542</v>
      </c>
      <c r="H478" s="21">
        <f>PRODUCT(F478,E478)</f>
        <v>166.29999999999998</v>
      </c>
      <c r="I478" s="21" t="str">
        <f>TEXT(G478,"MMMM")</f>
        <v>March</v>
      </c>
      <c r="J478" s="4"/>
      <c r="K478" s="20"/>
      <c r="L478" s="20"/>
    </row>
    <row r="479" spans="1:12" x14ac:dyDescent="0.25">
      <c r="A479" s="20" t="s">
        <v>594</v>
      </c>
      <c r="B479" s="20" t="s">
        <v>32</v>
      </c>
      <c r="C479" s="20" t="s">
        <v>18</v>
      </c>
      <c r="D479" s="20" t="s">
        <v>24</v>
      </c>
      <c r="E479" s="20">
        <v>84.07</v>
      </c>
      <c r="F479" s="20">
        <v>4</v>
      </c>
      <c r="G479" s="23">
        <v>43531</v>
      </c>
      <c r="H479" s="21">
        <f>PRODUCT(F479,E479)</f>
        <v>336.28</v>
      </c>
      <c r="I479" s="21" t="str">
        <f>TEXT(G479,"MMMM")</f>
        <v>March</v>
      </c>
      <c r="J479" s="4"/>
      <c r="K479" s="20"/>
      <c r="L479" s="20"/>
    </row>
    <row r="480" spans="1:12" x14ac:dyDescent="0.25">
      <c r="A480" s="20" t="s">
        <v>595</v>
      </c>
      <c r="B480" s="20" t="s">
        <v>32</v>
      </c>
      <c r="C480" s="20" t="s">
        <v>44</v>
      </c>
      <c r="D480" s="20" t="s">
        <v>24</v>
      </c>
      <c r="E480" s="20">
        <v>34.369999999999997</v>
      </c>
      <c r="F480" s="20">
        <v>10</v>
      </c>
      <c r="G480" s="23">
        <v>43540</v>
      </c>
      <c r="H480" s="21">
        <f>PRODUCT(F480,E480)</f>
        <v>343.7</v>
      </c>
      <c r="I480" s="21" t="str">
        <f>TEXT(G480,"MMMM")</f>
        <v>March</v>
      </c>
      <c r="J480" s="4"/>
      <c r="K480" s="20"/>
      <c r="L480" s="20"/>
    </row>
    <row r="481" spans="1:12" x14ac:dyDescent="0.25">
      <c r="A481" s="20" t="s">
        <v>596</v>
      </c>
      <c r="B481" s="20" t="s">
        <v>32</v>
      </c>
      <c r="C481" s="20" t="s">
        <v>11</v>
      </c>
      <c r="D481" s="20" t="s">
        <v>24</v>
      </c>
      <c r="E481" s="20">
        <v>38.6</v>
      </c>
      <c r="F481" s="20">
        <v>1</v>
      </c>
      <c r="G481" s="23">
        <v>43494</v>
      </c>
      <c r="H481" s="21">
        <f>PRODUCT(F481,E481)</f>
        <v>38.6</v>
      </c>
      <c r="I481" s="21" t="str">
        <f>TEXT(G481,"MMMM")</f>
        <v>January</v>
      </c>
      <c r="J481" s="4"/>
      <c r="K481" s="20"/>
      <c r="L481" s="20"/>
    </row>
    <row r="482" spans="1:12" x14ac:dyDescent="0.25">
      <c r="A482" s="20" t="s">
        <v>597</v>
      </c>
      <c r="B482" s="20" t="s">
        <v>10</v>
      </c>
      <c r="C482" s="20" t="s">
        <v>18</v>
      </c>
      <c r="D482" s="20" t="s">
        <v>24</v>
      </c>
      <c r="E482" s="20">
        <v>65.97</v>
      </c>
      <c r="F482" s="20">
        <v>8</v>
      </c>
      <c r="G482" s="23">
        <v>43498</v>
      </c>
      <c r="H482" s="21">
        <f>PRODUCT(F482,E482)</f>
        <v>527.76</v>
      </c>
      <c r="I482" s="21" t="str">
        <f>TEXT(G482,"MMMM")</f>
        <v>February</v>
      </c>
      <c r="J482" s="4"/>
      <c r="K482" s="20"/>
      <c r="L482" s="20"/>
    </row>
    <row r="483" spans="1:12" x14ac:dyDescent="0.25">
      <c r="A483" s="20" t="s">
        <v>598</v>
      </c>
      <c r="B483" s="20" t="s">
        <v>29</v>
      </c>
      <c r="C483" s="20" t="s">
        <v>18</v>
      </c>
      <c r="D483" s="20" t="s">
        <v>13</v>
      </c>
      <c r="E483" s="20">
        <v>32.799999999999997</v>
      </c>
      <c r="F483" s="20">
        <v>10</v>
      </c>
      <c r="G483" s="23">
        <v>43511</v>
      </c>
      <c r="H483" s="21">
        <f>PRODUCT(F483,E483)</f>
        <v>328</v>
      </c>
      <c r="I483" s="21" t="str">
        <f>TEXT(G483,"MMMM")</f>
        <v>February</v>
      </c>
      <c r="J483" s="4"/>
      <c r="K483" s="20"/>
      <c r="L483" s="20"/>
    </row>
    <row r="484" spans="1:12" x14ac:dyDescent="0.25">
      <c r="A484" s="20" t="s">
        <v>599</v>
      </c>
      <c r="B484" s="20" t="s">
        <v>10</v>
      </c>
      <c r="C484" s="20" t="s">
        <v>11</v>
      </c>
      <c r="D484" s="20" t="s">
        <v>24</v>
      </c>
      <c r="E484" s="20">
        <v>37.14</v>
      </c>
      <c r="F484" s="20">
        <v>5</v>
      </c>
      <c r="G484" s="23">
        <v>43473</v>
      </c>
      <c r="H484" s="21">
        <f>PRODUCT(F484,E484)</f>
        <v>185.7</v>
      </c>
      <c r="I484" s="21" t="str">
        <f>TEXT(G484,"MMMM")</f>
        <v>January</v>
      </c>
      <c r="J484" s="4"/>
      <c r="K484" s="20"/>
      <c r="L484" s="20"/>
    </row>
    <row r="485" spans="1:12" x14ac:dyDescent="0.25">
      <c r="A485" s="20" t="s">
        <v>600</v>
      </c>
      <c r="B485" s="20" t="s">
        <v>10</v>
      </c>
      <c r="C485" s="20" t="s">
        <v>44</v>
      </c>
      <c r="D485" s="20" t="s">
        <v>24</v>
      </c>
      <c r="E485" s="20">
        <v>60.38</v>
      </c>
      <c r="F485" s="20">
        <v>10</v>
      </c>
      <c r="G485" s="23">
        <v>43508</v>
      </c>
      <c r="H485" s="21">
        <f>PRODUCT(F485,E485)</f>
        <v>603.80000000000007</v>
      </c>
      <c r="I485" s="21" t="str">
        <f>TEXT(G485,"MMMM")</f>
        <v>February</v>
      </c>
      <c r="J485" s="4"/>
      <c r="K485" s="20"/>
      <c r="L485" s="20"/>
    </row>
    <row r="486" spans="1:12" x14ac:dyDescent="0.25">
      <c r="A486" s="20" t="s">
        <v>601</v>
      </c>
      <c r="B486" s="20" t="s">
        <v>32</v>
      </c>
      <c r="C486" s="20" t="s">
        <v>18</v>
      </c>
      <c r="D486" s="20" t="s">
        <v>13</v>
      </c>
      <c r="E486" s="20">
        <v>36.979999999999997</v>
      </c>
      <c r="F486" s="20">
        <v>10</v>
      </c>
      <c r="G486" s="23">
        <v>43466</v>
      </c>
      <c r="H486" s="21">
        <f>PRODUCT(F486,E486)</f>
        <v>369.79999999999995</v>
      </c>
      <c r="I486" s="21" t="str">
        <f>TEXT(G486,"MMMM")</f>
        <v>January</v>
      </c>
      <c r="J486" s="4"/>
      <c r="K486" s="20"/>
      <c r="L486" s="20"/>
    </row>
    <row r="487" spans="1:12" x14ac:dyDescent="0.25">
      <c r="A487" s="20" t="s">
        <v>602</v>
      </c>
      <c r="B487" s="20" t="s">
        <v>29</v>
      </c>
      <c r="C487" s="20" t="s">
        <v>44</v>
      </c>
      <c r="D487" s="20" t="s">
        <v>13</v>
      </c>
      <c r="E487" s="20">
        <v>49.49</v>
      </c>
      <c r="F487" s="20">
        <v>4</v>
      </c>
      <c r="G487" s="23">
        <v>43545</v>
      </c>
      <c r="H487" s="21">
        <f>PRODUCT(F487,E487)</f>
        <v>197.96</v>
      </c>
      <c r="I487" s="21" t="str">
        <f>TEXT(G487,"MMMM")</f>
        <v>March</v>
      </c>
      <c r="J487" s="4"/>
      <c r="K487" s="20"/>
      <c r="L487" s="20"/>
    </row>
    <row r="488" spans="1:12" x14ac:dyDescent="0.25">
      <c r="A488" s="20" t="s">
        <v>603</v>
      </c>
      <c r="B488" s="20" t="s">
        <v>32</v>
      </c>
      <c r="C488" s="20" t="s">
        <v>44</v>
      </c>
      <c r="D488" s="20" t="s">
        <v>13</v>
      </c>
      <c r="E488" s="20">
        <v>41.09</v>
      </c>
      <c r="F488" s="20">
        <v>10</v>
      </c>
      <c r="G488" s="23">
        <v>43524</v>
      </c>
      <c r="H488" s="21">
        <f>PRODUCT(F488,E488)</f>
        <v>410.90000000000003</v>
      </c>
      <c r="I488" s="21" t="str">
        <f>TEXT(G488,"MMMM")</f>
        <v>February</v>
      </c>
      <c r="J488" s="4"/>
      <c r="K488" s="20"/>
      <c r="L488" s="20"/>
    </row>
    <row r="489" spans="1:12" x14ac:dyDescent="0.25">
      <c r="A489" s="20" t="s">
        <v>604</v>
      </c>
      <c r="B489" s="20" t="s">
        <v>29</v>
      </c>
      <c r="C489" s="20" t="s">
        <v>11</v>
      </c>
      <c r="D489" s="20" t="s">
        <v>24</v>
      </c>
      <c r="E489" s="20">
        <v>37.15</v>
      </c>
      <c r="F489" s="20">
        <v>4</v>
      </c>
      <c r="G489" s="23">
        <v>43547</v>
      </c>
      <c r="H489" s="21">
        <f>PRODUCT(F489,E489)</f>
        <v>148.6</v>
      </c>
      <c r="I489" s="21" t="str">
        <f>TEXT(G489,"MMMM")</f>
        <v>March</v>
      </c>
      <c r="J489" s="4"/>
      <c r="K489" s="20"/>
      <c r="L489" s="20"/>
    </row>
    <row r="490" spans="1:12" x14ac:dyDescent="0.25">
      <c r="A490" s="20" t="s">
        <v>605</v>
      </c>
      <c r="B490" s="20" t="s">
        <v>10</v>
      </c>
      <c r="C490" s="20" t="s">
        <v>18</v>
      </c>
      <c r="D490" s="20" t="s">
        <v>24</v>
      </c>
      <c r="E490" s="20">
        <v>22.96</v>
      </c>
      <c r="F490" s="20">
        <v>1</v>
      </c>
      <c r="G490" s="23">
        <v>43495</v>
      </c>
      <c r="H490" s="21">
        <f>PRODUCT(F490,E490)</f>
        <v>22.96</v>
      </c>
      <c r="I490" s="21" t="str">
        <f>TEXT(G490,"MMMM")</f>
        <v>January</v>
      </c>
      <c r="J490" s="4"/>
      <c r="K490" s="20"/>
      <c r="L490" s="20"/>
    </row>
    <row r="491" spans="1:12" x14ac:dyDescent="0.25">
      <c r="A491" s="20" t="s">
        <v>606</v>
      </c>
      <c r="B491" s="20" t="s">
        <v>10</v>
      </c>
      <c r="C491" s="20" t="s">
        <v>44</v>
      </c>
      <c r="D491" s="20" t="s">
        <v>13</v>
      </c>
      <c r="E491" s="20">
        <v>77.680000000000007</v>
      </c>
      <c r="F491" s="20">
        <v>9</v>
      </c>
      <c r="G491" s="23">
        <v>43500</v>
      </c>
      <c r="H491" s="21">
        <f>PRODUCT(F491,E491)</f>
        <v>699.12000000000012</v>
      </c>
      <c r="I491" s="21" t="str">
        <f>TEXT(G491,"MMMM")</f>
        <v>February</v>
      </c>
      <c r="J491" s="4"/>
      <c r="K491" s="20"/>
      <c r="L491" s="20"/>
    </row>
    <row r="492" spans="1:12" x14ac:dyDescent="0.25">
      <c r="A492" s="20" t="s">
        <v>607</v>
      </c>
      <c r="B492" s="20" t="s">
        <v>29</v>
      </c>
      <c r="C492" s="20" t="s">
        <v>44</v>
      </c>
      <c r="D492" s="20" t="s">
        <v>13</v>
      </c>
      <c r="E492" s="20">
        <v>34.700000000000003</v>
      </c>
      <c r="F492" s="20">
        <v>2</v>
      </c>
      <c r="G492" s="23">
        <v>43537</v>
      </c>
      <c r="H492" s="21">
        <f>PRODUCT(F492,E492)</f>
        <v>69.400000000000006</v>
      </c>
      <c r="I492" s="21" t="str">
        <f>TEXT(G492,"MMMM")</f>
        <v>March</v>
      </c>
      <c r="J492" s="4"/>
      <c r="K492" s="20"/>
      <c r="L492" s="20"/>
    </row>
    <row r="493" spans="1:12" x14ac:dyDescent="0.25">
      <c r="A493" s="20" t="s">
        <v>608</v>
      </c>
      <c r="B493" s="20" t="s">
        <v>32</v>
      </c>
      <c r="C493" s="20" t="s">
        <v>11</v>
      </c>
      <c r="D493" s="20" t="s">
        <v>13</v>
      </c>
      <c r="E493" s="20">
        <v>19.66</v>
      </c>
      <c r="F493" s="20">
        <v>10</v>
      </c>
      <c r="G493" s="23">
        <v>43539</v>
      </c>
      <c r="H493" s="21">
        <f>PRODUCT(F493,E493)</f>
        <v>196.6</v>
      </c>
      <c r="I493" s="21" t="str">
        <f>TEXT(G493,"MMMM")</f>
        <v>March</v>
      </c>
      <c r="J493" s="4"/>
      <c r="K493" s="20"/>
      <c r="L493" s="20"/>
    </row>
    <row r="494" spans="1:12" x14ac:dyDescent="0.25">
      <c r="A494" s="20" t="s">
        <v>609</v>
      </c>
      <c r="B494" s="20" t="s">
        <v>10</v>
      </c>
      <c r="C494" s="20" t="s">
        <v>44</v>
      </c>
      <c r="D494" s="20" t="s">
        <v>13</v>
      </c>
      <c r="E494" s="20">
        <v>25.32</v>
      </c>
      <c r="F494" s="20">
        <v>8</v>
      </c>
      <c r="G494" s="23">
        <v>43529</v>
      </c>
      <c r="H494" s="21">
        <f>PRODUCT(F494,E494)</f>
        <v>202.56</v>
      </c>
      <c r="I494" s="21" t="str">
        <f>TEXT(G494,"MMMM")</f>
        <v>March</v>
      </c>
      <c r="J494" s="4"/>
      <c r="K494" s="20"/>
      <c r="L494" s="20"/>
    </row>
    <row r="495" spans="1:12" x14ac:dyDescent="0.25">
      <c r="A495" s="20" t="s">
        <v>610</v>
      </c>
      <c r="B495" s="20" t="s">
        <v>29</v>
      </c>
      <c r="C495" s="20" t="s">
        <v>18</v>
      </c>
      <c r="D495" s="20" t="s">
        <v>13</v>
      </c>
      <c r="E495" s="20">
        <v>12.12</v>
      </c>
      <c r="F495" s="20">
        <v>10</v>
      </c>
      <c r="G495" s="23">
        <v>43529</v>
      </c>
      <c r="H495" s="21">
        <f>PRODUCT(F495,E495)</f>
        <v>121.19999999999999</v>
      </c>
      <c r="I495" s="21" t="str">
        <f>TEXT(G495,"MMMM")</f>
        <v>March</v>
      </c>
      <c r="J495" s="4"/>
      <c r="K495" s="20"/>
      <c r="L495" s="20"/>
    </row>
    <row r="496" spans="1:12" x14ac:dyDescent="0.25">
      <c r="A496" s="20" t="s">
        <v>611</v>
      </c>
      <c r="B496" s="20" t="s">
        <v>29</v>
      </c>
      <c r="C496" s="20" t="s">
        <v>44</v>
      </c>
      <c r="D496" s="20" t="s">
        <v>24</v>
      </c>
      <c r="E496" s="20">
        <v>99.89</v>
      </c>
      <c r="F496" s="20">
        <v>2</v>
      </c>
      <c r="G496" s="23">
        <v>43522</v>
      </c>
      <c r="H496" s="21">
        <f>PRODUCT(F496,E496)</f>
        <v>199.78</v>
      </c>
      <c r="I496" s="21" t="str">
        <f>TEXT(G496,"MMMM")</f>
        <v>February</v>
      </c>
      <c r="J496" s="4"/>
      <c r="K496" s="20"/>
      <c r="L496" s="20"/>
    </row>
    <row r="497" spans="1:12" x14ac:dyDescent="0.25">
      <c r="A497" s="20" t="s">
        <v>612</v>
      </c>
      <c r="B497" s="20" t="s">
        <v>32</v>
      </c>
      <c r="C497" s="20" t="s">
        <v>44</v>
      </c>
      <c r="D497" s="20" t="s">
        <v>24</v>
      </c>
      <c r="E497" s="20">
        <v>75.92</v>
      </c>
      <c r="F497" s="20">
        <v>8</v>
      </c>
      <c r="G497" s="23">
        <v>43544</v>
      </c>
      <c r="H497" s="21">
        <f>PRODUCT(F497,E497)</f>
        <v>607.36</v>
      </c>
      <c r="I497" s="21" t="str">
        <f>TEXT(G497,"MMMM")</f>
        <v>March</v>
      </c>
      <c r="J497" s="4"/>
      <c r="K497" s="20"/>
      <c r="L497" s="20"/>
    </row>
    <row r="498" spans="1:12" x14ac:dyDescent="0.25">
      <c r="A498" s="20" t="s">
        <v>613</v>
      </c>
      <c r="B498" s="20" t="s">
        <v>32</v>
      </c>
      <c r="C498" s="20" t="s">
        <v>18</v>
      </c>
      <c r="D498" s="20" t="s">
        <v>13</v>
      </c>
      <c r="E498" s="20">
        <v>63.22</v>
      </c>
      <c r="F498" s="20">
        <v>2</v>
      </c>
      <c r="G498" s="23">
        <v>43466</v>
      </c>
      <c r="H498" s="21">
        <f>PRODUCT(F498,E498)</f>
        <v>126.44</v>
      </c>
      <c r="I498" s="21" t="str">
        <f>TEXT(G498,"MMMM")</f>
        <v>January</v>
      </c>
      <c r="J498" s="4"/>
      <c r="K498" s="20"/>
      <c r="L498" s="20"/>
    </row>
    <row r="499" spans="1:12" x14ac:dyDescent="0.25">
      <c r="A499" s="20" t="s">
        <v>614</v>
      </c>
      <c r="B499" s="20" t="s">
        <v>10</v>
      </c>
      <c r="C499" s="20" t="s">
        <v>18</v>
      </c>
      <c r="D499" s="20" t="s">
        <v>13</v>
      </c>
      <c r="E499" s="20">
        <v>90.24</v>
      </c>
      <c r="F499" s="20">
        <v>6</v>
      </c>
      <c r="G499" s="23">
        <v>43492</v>
      </c>
      <c r="H499" s="21">
        <f>PRODUCT(F499,E499)</f>
        <v>541.43999999999994</v>
      </c>
      <c r="I499" s="21" t="str">
        <f>TEXT(G499,"MMMM")</f>
        <v>January</v>
      </c>
      <c r="J499" s="4"/>
      <c r="K499" s="20"/>
      <c r="L499" s="20"/>
    </row>
    <row r="500" spans="1:12" x14ac:dyDescent="0.25">
      <c r="A500" s="20" t="s">
        <v>615</v>
      </c>
      <c r="B500" s="20" t="s">
        <v>10</v>
      </c>
      <c r="C500" s="20" t="s">
        <v>44</v>
      </c>
      <c r="D500" s="20" t="s">
        <v>13</v>
      </c>
      <c r="E500" s="20">
        <v>98.13</v>
      </c>
      <c r="F500" s="20">
        <v>1</v>
      </c>
      <c r="G500" s="23">
        <v>43486</v>
      </c>
      <c r="H500" s="21">
        <f>PRODUCT(F500,E500)</f>
        <v>98.13</v>
      </c>
      <c r="I500" s="21" t="str">
        <f>TEXT(G500,"MMMM")</f>
        <v>January</v>
      </c>
      <c r="J500" s="4"/>
      <c r="K500" s="20"/>
      <c r="L500" s="20"/>
    </row>
    <row r="501" spans="1:12" x14ac:dyDescent="0.25">
      <c r="A501" s="20" t="s">
        <v>616</v>
      </c>
      <c r="B501" s="20" t="s">
        <v>10</v>
      </c>
      <c r="C501" s="20" t="s">
        <v>11</v>
      </c>
      <c r="D501" s="20" t="s">
        <v>13</v>
      </c>
      <c r="E501" s="20">
        <v>51.52</v>
      </c>
      <c r="F501" s="20">
        <v>8</v>
      </c>
      <c r="G501" s="23">
        <v>43498</v>
      </c>
      <c r="H501" s="21">
        <f>PRODUCT(F501,E501)</f>
        <v>412.16</v>
      </c>
      <c r="I501" s="21" t="str">
        <f>TEXT(G501,"MMMM")</f>
        <v>February</v>
      </c>
      <c r="J501" s="4"/>
      <c r="K501" s="20"/>
      <c r="L501" s="20"/>
    </row>
    <row r="502" spans="1:12" x14ac:dyDescent="0.25">
      <c r="A502" s="20" t="s">
        <v>617</v>
      </c>
      <c r="B502" s="20" t="s">
        <v>29</v>
      </c>
      <c r="C502" s="20" t="s">
        <v>44</v>
      </c>
      <c r="D502" s="20" t="s">
        <v>24</v>
      </c>
      <c r="E502" s="20">
        <v>73.97</v>
      </c>
      <c r="F502" s="20">
        <v>1</v>
      </c>
      <c r="G502" s="23">
        <v>43499</v>
      </c>
      <c r="H502" s="21">
        <f>PRODUCT(F502,E502)</f>
        <v>73.97</v>
      </c>
      <c r="I502" s="21" t="str">
        <f>TEXT(G502,"MMMM")</f>
        <v>February</v>
      </c>
      <c r="J502" s="4"/>
      <c r="K502" s="20"/>
      <c r="L502" s="20"/>
    </row>
    <row r="503" spans="1:12" x14ac:dyDescent="0.25">
      <c r="A503" s="20" t="s">
        <v>618</v>
      </c>
      <c r="B503" s="20" t="s">
        <v>29</v>
      </c>
      <c r="C503" s="20" t="s">
        <v>18</v>
      </c>
      <c r="D503" s="20" t="s">
        <v>13</v>
      </c>
      <c r="E503" s="20">
        <v>31.9</v>
      </c>
      <c r="F503" s="20">
        <v>1</v>
      </c>
      <c r="G503" s="23">
        <v>43470</v>
      </c>
      <c r="H503" s="21">
        <f>PRODUCT(F503,E503)</f>
        <v>31.9</v>
      </c>
      <c r="I503" s="21" t="str">
        <f>TEXT(G503,"MMMM")</f>
        <v>January</v>
      </c>
      <c r="J503" s="4"/>
      <c r="K503" s="20"/>
      <c r="L503" s="20"/>
    </row>
    <row r="504" spans="1:12" x14ac:dyDescent="0.25">
      <c r="A504" s="20" t="s">
        <v>619</v>
      </c>
      <c r="B504" s="20" t="s">
        <v>32</v>
      </c>
      <c r="C504" s="20" t="s">
        <v>18</v>
      </c>
      <c r="D504" s="20" t="s">
        <v>24</v>
      </c>
      <c r="E504" s="20">
        <v>69.400000000000006</v>
      </c>
      <c r="F504" s="20">
        <v>2</v>
      </c>
      <c r="G504" s="23">
        <v>43492</v>
      </c>
      <c r="H504" s="21">
        <f>PRODUCT(F504,E504)</f>
        <v>138.80000000000001</v>
      </c>
      <c r="I504" s="21" t="str">
        <f>TEXT(G504,"MMMM")</f>
        <v>January</v>
      </c>
      <c r="J504" s="4"/>
      <c r="K504" s="20"/>
      <c r="L504" s="20"/>
    </row>
    <row r="505" spans="1:12" x14ac:dyDescent="0.25">
      <c r="A505" s="20" t="s">
        <v>620</v>
      </c>
      <c r="B505" s="20" t="s">
        <v>32</v>
      </c>
      <c r="C505" s="20" t="s">
        <v>44</v>
      </c>
      <c r="D505" s="20" t="s">
        <v>13</v>
      </c>
      <c r="E505" s="20">
        <v>93.31</v>
      </c>
      <c r="F505" s="20">
        <v>2</v>
      </c>
      <c r="G505" s="23">
        <v>43549</v>
      </c>
      <c r="H505" s="21">
        <f>PRODUCT(F505,E505)</f>
        <v>186.62</v>
      </c>
      <c r="I505" s="21" t="str">
        <f>TEXT(G505,"MMMM")</f>
        <v>March</v>
      </c>
      <c r="J505" s="4"/>
      <c r="K505" s="20"/>
      <c r="L505" s="20"/>
    </row>
    <row r="506" spans="1:12" x14ac:dyDescent="0.25">
      <c r="A506" s="20" t="s">
        <v>621</v>
      </c>
      <c r="B506" s="20" t="s">
        <v>10</v>
      </c>
      <c r="C506" s="20" t="s">
        <v>44</v>
      </c>
      <c r="D506" s="20" t="s">
        <v>24</v>
      </c>
      <c r="E506" s="20">
        <v>88.45</v>
      </c>
      <c r="F506" s="20">
        <v>1</v>
      </c>
      <c r="G506" s="23">
        <v>43521</v>
      </c>
      <c r="H506" s="21">
        <f>PRODUCT(F506,E506)</f>
        <v>88.45</v>
      </c>
      <c r="I506" s="21" t="str">
        <f>TEXT(G506,"MMMM")</f>
        <v>February</v>
      </c>
      <c r="J506" s="4"/>
      <c r="K506" s="20"/>
      <c r="L506" s="20"/>
    </row>
    <row r="507" spans="1:12" x14ac:dyDescent="0.25">
      <c r="A507" s="20" t="s">
        <v>622</v>
      </c>
      <c r="B507" s="20" t="s">
        <v>29</v>
      </c>
      <c r="C507" s="20" t="s">
        <v>11</v>
      </c>
      <c r="D507" s="20" t="s">
        <v>24</v>
      </c>
      <c r="E507" s="20">
        <v>24.18</v>
      </c>
      <c r="F507" s="20">
        <v>8</v>
      </c>
      <c r="G507" s="23">
        <v>43493</v>
      </c>
      <c r="H507" s="21">
        <f>PRODUCT(F507,E507)</f>
        <v>193.44</v>
      </c>
      <c r="I507" s="21" t="str">
        <f>TEXT(G507,"MMMM")</f>
        <v>January</v>
      </c>
      <c r="J507" s="4"/>
      <c r="K507" s="20"/>
      <c r="L507" s="20"/>
    </row>
    <row r="508" spans="1:12" x14ac:dyDescent="0.25">
      <c r="A508" s="20" t="s">
        <v>623</v>
      </c>
      <c r="B508" s="20" t="s">
        <v>29</v>
      </c>
      <c r="C508" s="20" t="s">
        <v>44</v>
      </c>
      <c r="D508" s="20" t="s">
        <v>13</v>
      </c>
      <c r="E508" s="20">
        <v>48.5</v>
      </c>
      <c r="F508" s="20">
        <v>3</v>
      </c>
      <c r="G508" s="23">
        <v>43473</v>
      </c>
      <c r="H508" s="21">
        <f>PRODUCT(F508,E508)</f>
        <v>145.5</v>
      </c>
      <c r="I508" s="21" t="str">
        <f>TEXT(G508,"MMMM")</f>
        <v>January</v>
      </c>
      <c r="J508" s="4"/>
      <c r="K508" s="20"/>
      <c r="L508" s="20"/>
    </row>
    <row r="509" spans="1:12" x14ac:dyDescent="0.25">
      <c r="A509" s="20" t="s">
        <v>624</v>
      </c>
      <c r="B509" s="20" t="s">
        <v>32</v>
      </c>
      <c r="C509" s="20" t="s">
        <v>44</v>
      </c>
      <c r="D509" s="20" t="s">
        <v>13</v>
      </c>
      <c r="E509" s="20">
        <v>84.05</v>
      </c>
      <c r="F509" s="20">
        <v>6</v>
      </c>
      <c r="G509" s="23">
        <v>43494</v>
      </c>
      <c r="H509" s="21">
        <f>PRODUCT(F509,E509)</f>
        <v>504.29999999999995</v>
      </c>
      <c r="I509" s="21" t="str">
        <f>TEXT(G509,"MMMM")</f>
        <v>January</v>
      </c>
      <c r="J509" s="4"/>
      <c r="K509" s="20"/>
      <c r="L509" s="20"/>
    </row>
    <row r="510" spans="1:12" x14ac:dyDescent="0.25">
      <c r="A510" s="20" t="s">
        <v>625</v>
      </c>
      <c r="B510" s="20" t="s">
        <v>10</v>
      </c>
      <c r="C510" s="20" t="s">
        <v>44</v>
      </c>
      <c r="D510" s="20" t="s">
        <v>24</v>
      </c>
      <c r="E510" s="20">
        <v>61.29</v>
      </c>
      <c r="F510" s="20">
        <v>5</v>
      </c>
      <c r="G510" s="23">
        <v>43553</v>
      </c>
      <c r="H510" s="21">
        <f>PRODUCT(F510,E510)</f>
        <v>306.45</v>
      </c>
      <c r="I510" s="21" t="str">
        <f>TEXT(G510,"MMMM")</f>
        <v>March</v>
      </c>
      <c r="J510" s="4"/>
      <c r="K510" s="20"/>
      <c r="L510" s="20"/>
    </row>
    <row r="511" spans="1:12" x14ac:dyDescent="0.25">
      <c r="A511" s="20" t="s">
        <v>626</v>
      </c>
      <c r="B511" s="20" t="s">
        <v>10</v>
      </c>
      <c r="C511" s="20" t="s">
        <v>18</v>
      </c>
      <c r="D511" s="20" t="s">
        <v>13</v>
      </c>
      <c r="E511" s="20">
        <v>15.95</v>
      </c>
      <c r="F511" s="20">
        <v>6</v>
      </c>
      <c r="G511" s="23">
        <v>43505</v>
      </c>
      <c r="H511" s="21">
        <f>PRODUCT(F511,E511)</f>
        <v>95.699999999999989</v>
      </c>
      <c r="I511" s="21" t="str">
        <f>TEXT(G511,"MMMM")</f>
        <v>February</v>
      </c>
      <c r="J511" s="4"/>
      <c r="K511" s="20"/>
      <c r="L511" s="20"/>
    </row>
    <row r="512" spans="1:12" x14ac:dyDescent="0.25">
      <c r="A512" s="20" t="s">
        <v>627</v>
      </c>
      <c r="B512" s="20" t="s">
        <v>29</v>
      </c>
      <c r="C512" s="20" t="s">
        <v>44</v>
      </c>
      <c r="D512" s="20" t="s">
        <v>13</v>
      </c>
      <c r="E512" s="20">
        <v>90.74</v>
      </c>
      <c r="F512" s="20">
        <v>7</v>
      </c>
      <c r="G512" s="23">
        <v>43481</v>
      </c>
      <c r="H512" s="21">
        <f>PRODUCT(F512,E512)</f>
        <v>635.17999999999995</v>
      </c>
      <c r="I512" s="21" t="str">
        <f>TEXT(G512,"MMMM")</f>
        <v>January</v>
      </c>
      <c r="J512" s="4"/>
      <c r="K512" s="20"/>
      <c r="L512" s="20"/>
    </row>
    <row r="513" spans="1:12" x14ac:dyDescent="0.25">
      <c r="A513" s="20" t="s">
        <v>628</v>
      </c>
      <c r="B513" s="20" t="s">
        <v>32</v>
      </c>
      <c r="C513" s="20" t="s">
        <v>11</v>
      </c>
      <c r="D513" s="20" t="s">
        <v>13</v>
      </c>
      <c r="E513" s="20">
        <v>42.91</v>
      </c>
      <c r="F513" s="20">
        <v>5</v>
      </c>
      <c r="G513" s="23">
        <v>43470</v>
      </c>
      <c r="H513" s="21">
        <f>PRODUCT(F513,E513)</f>
        <v>214.54999999999998</v>
      </c>
      <c r="I513" s="21" t="str">
        <f>TEXT(G513,"MMMM")</f>
        <v>January</v>
      </c>
      <c r="J513" s="4"/>
      <c r="K513" s="20"/>
      <c r="L513" s="20"/>
    </row>
    <row r="514" spans="1:12" x14ac:dyDescent="0.25">
      <c r="A514" s="20" t="s">
        <v>629</v>
      </c>
      <c r="B514" s="20" t="s">
        <v>10</v>
      </c>
      <c r="C514" s="20" t="s">
        <v>11</v>
      </c>
      <c r="D514" s="20" t="s">
        <v>13</v>
      </c>
      <c r="E514" s="20">
        <v>54.28</v>
      </c>
      <c r="F514" s="20">
        <v>7</v>
      </c>
      <c r="G514" s="23">
        <v>43492</v>
      </c>
      <c r="H514" s="21">
        <f>PRODUCT(F514,E514)</f>
        <v>379.96000000000004</v>
      </c>
      <c r="I514" s="21" t="str">
        <f>TEXT(G514,"MMMM")</f>
        <v>January</v>
      </c>
      <c r="J514" s="4"/>
      <c r="K514" s="20"/>
      <c r="L514" s="20"/>
    </row>
    <row r="515" spans="1:12" x14ac:dyDescent="0.25">
      <c r="A515" s="20" t="s">
        <v>630</v>
      </c>
      <c r="B515" s="20" t="s">
        <v>29</v>
      </c>
      <c r="C515" s="20" t="s">
        <v>11</v>
      </c>
      <c r="D515" s="20" t="s">
        <v>24</v>
      </c>
      <c r="E515" s="20">
        <v>99.55</v>
      </c>
      <c r="F515" s="20">
        <v>7</v>
      </c>
      <c r="G515" s="23">
        <v>43538</v>
      </c>
      <c r="H515" s="21">
        <f>PRODUCT(F515,E515)</f>
        <v>696.85</v>
      </c>
      <c r="I515" s="21" t="str">
        <f>TEXT(G515,"MMMM")</f>
        <v>March</v>
      </c>
      <c r="J515" s="4"/>
      <c r="K515" s="20"/>
      <c r="L515" s="20"/>
    </row>
    <row r="516" spans="1:12" x14ac:dyDescent="0.25">
      <c r="A516" s="20" t="s">
        <v>631</v>
      </c>
      <c r="B516" s="20" t="s">
        <v>29</v>
      </c>
      <c r="C516" s="20" t="s">
        <v>18</v>
      </c>
      <c r="D516" s="20" t="s">
        <v>24</v>
      </c>
      <c r="E516" s="20">
        <v>58.39</v>
      </c>
      <c r="F516" s="20">
        <v>7</v>
      </c>
      <c r="G516" s="23">
        <v>43519</v>
      </c>
      <c r="H516" s="21">
        <f>PRODUCT(F516,E516)</f>
        <v>408.73</v>
      </c>
      <c r="I516" s="21" t="str">
        <f>TEXT(G516,"MMMM")</f>
        <v>February</v>
      </c>
      <c r="J516" s="4"/>
      <c r="K516" s="20"/>
      <c r="L516" s="20"/>
    </row>
    <row r="517" spans="1:12" x14ac:dyDescent="0.25">
      <c r="A517" s="20" t="s">
        <v>632</v>
      </c>
      <c r="B517" s="20" t="s">
        <v>32</v>
      </c>
      <c r="C517" s="20" t="s">
        <v>18</v>
      </c>
      <c r="D517" s="20" t="s">
        <v>13</v>
      </c>
      <c r="E517" s="20">
        <v>51.47</v>
      </c>
      <c r="F517" s="20">
        <v>1</v>
      </c>
      <c r="G517" s="23">
        <v>43542</v>
      </c>
      <c r="H517" s="21">
        <f>PRODUCT(F517,E517)</f>
        <v>51.47</v>
      </c>
      <c r="I517" s="21" t="str">
        <f>TEXT(G517,"MMMM")</f>
        <v>March</v>
      </c>
      <c r="J517" s="4"/>
      <c r="K517" s="20"/>
      <c r="L517" s="20"/>
    </row>
    <row r="518" spans="1:12" x14ac:dyDescent="0.25">
      <c r="A518" s="20" t="s">
        <v>633</v>
      </c>
      <c r="B518" s="20" t="s">
        <v>32</v>
      </c>
      <c r="C518" s="20" t="s">
        <v>44</v>
      </c>
      <c r="D518" s="20" t="s">
        <v>24</v>
      </c>
      <c r="E518" s="20">
        <v>54.86</v>
      </c>
      <c r="F518" s="20">
        <v>5</v>
      </c>
      <c r="G518" s="23">
        <v>43553</v>
      </c>
      <c r="H518" s="21">
        <f>PRODUCT(F518,E518)</f>
        <v>274.3</v>
      </c>
      <c r="I518" s="21" t="str">
        <f>TEXT(G518,"MMMM")</f>
        <v>March</v>
      </c>
      <c r="J518" s="4"/>
      <c r="K518" s="20"/>
      <c r="L518" s="20"/>
    </row>
    <row r="519" spans="1:12" x14ac:dyDescent="0.25">
      <c r="A519" s="20" t="s">
        <v>634</v>
      </c>
      <c r="B519" s="20" t="s">
        <v>10</v>
      </c>
      <c r="C519" s="20" t="s">
        <v>18</v>
      </c>
      <c r="D519" s="20" t="s">
        <v>24</v>
      </c>
      <c r="E519" s="20">
        <v>39.39</v>
      </c>
      <c r="F519" s="20">
        <v>5</v>
      </c>
      <c r="G519" s="23">
        <v>43487</v>
      </c>
      <c r="H519" s="21">
        <f>PRODUCT(F519,E519)</f>
        <v>196.95</v>
      </c>
      <c r="I519" s="21" t="str">
        <f>TEXT(G519,"MMMM")</f>
        <v>January</v>
      </c>
      <c r="J519" s="4"/>
      <c r="K519" s="20"/>
      <c r="L519" s="20"/>
    </row>
    <row r="520" spans="1:12" x14ac:dyDescent="0.25">
      <c r="A520" s="20" t="s">
        <v>635</v>
      </c>
      <c r="B520" s="20" t="s">
        <v>32</v>
      </c>
      <c r="C520" s="20" t="s">
        <v>11</v>
      </c>
      <c r="D520" s="20" t="s">
        <v>24</v>
      </c>
      <c r="E520" s="20">
        <v>34.729999999999997</v>
      </c>
      <c r="F520" s="20">
        <v>2</v>
      </c>
      <c r="G520" s="23">
        <v>43525</v>
      </c>
      <c r="H520" s="21">
        <f>PRODUCT(F520,E520)</f>
        <v>69.459999999999994</v>
      </c>
      <c r="I520" s="21" t="str">
        <f>TEXT(G520,"MMMM")</f>
        <v>March</v>
      </c>
      <c r="J520" s="4"/>
      <c r="K520" s="20"/>
      <c r="L520" s="20"/>
    </row>
    <row r="521" spans="1:12" x14ac:dyDescent="0.25">
      <c r="A521" s="20" t="s">
        <v>636</v>
      </c>
      <c r="B521" s="20" t="s">
        <v>29</v>
      </c>
      <c r="C521" s="20" t="s">
        <v>18</v>
      </c>
      <c r="D521" s="20" t="s">
        <v>24</v>
      </c>
      <c r="E521" s="20">
        <v>71.92</v>
      </c>
      <c r="F521" s="20">
        <v>5</v>
      </c>
      <c r="G521" s="23">
        <v>43482</v>
      </c>
      <c r="H521" s="21">
        <f>PRODUCT(F521,E521)</f>
        <v>359.6</v>
      </c>
      <c r="I521" s="21" t="str">
        <f>TEXT(G521,"MMMM")</f>
        <v>January</v>
      </c>
      <c r="J521" s="4"/>
      <c r="K521" s="20"/>
      <c r="L521" s="20"/>
    </row>
    <row r="522" spans="1:12" x14ac:dyDescent="0.25">
      <c r="A522" s="20" t="s">
        <v>637</v>
      </c>
      <c r="B522" s="20" t="s">
        <v>10</v>
      </c>
      <c r="C522" s="20" t="s">
        <v>44</v>
      </c>
      <c r="D522" s="20" t="s">
        <v>13</v>
      </c>
      <c r="E522" s="20">
        <v>45.71</v>
      </c>
      <c r="F522" s="20">
        <v>3</v>
      </c>
      <c r="G522" s="23">
        <v>43550</v>
      </c>
      <c r="H522" s="21">
        <f>PRODUCT(F522,E522)</f>
        <v>137.13</v>
      </c>
      <c r="I522" s="21" t="str">
        <f>TEXT(G522,"MMMM")</f>
        <v>March</v>
      </c>
      <c r="J522" s="4"/>
      <c r="K522" s="20"/>
      <c r="L522" s="20"/>
    </row>
    <row r="523" spans="1:12" x14ac:dyDescent="0.25">
      <c r="A523" s="20" t="s">
        <v>638</v>
      </c>
      <c r="B523" s="20" t="s">
        <v>32</v>
      </c>
      <c r="C523" s="20" t="s">
        <v>18</v>
      </c>
      <c r="D523" s="20" t="s">
        <v>13</v>
      </c>
      <c r="E523" s="20">
        <v>83.17</v>
      </c>
      <c r="F523" s="20">
        <v>6</v>
      </c>
      <c r="G523" s="23">
        <v>43544</v>
      </c>
      <c r="H523" s="21">
        <f>PRODUCT(F523,E523)</f>
        <v>499.02</v>
      </c>
      <c r="I523" s="21" t="str">
        <f>TEXT(G523,"MMMM")</f>
        <v>March</v>
      </c>
      <c r="J523" s="4"/>
      <c r="K523" s="20"/>
      <c r="L523" s="20"/>
    </row>
    <row r="524" spans="1:12" x14ac:dyDescent="0.25">
      <c r="A524" s="20" t="s">
        <v>639</v>
      </c>
      <c r="B524" s="20" t="s">
        <v>10</v>
      </c>
      <c r="C524" s="20" t="s">
        <v>11</v>
      </c>
      <c r="D524" s="20" t="s">
        <v>13</v>
      </c>
      <c r="E524" s="20">
        <v>37.44</v>
      </c>
      <c r="F524" s="20">
        <v>6</v>
      </c>
      <c r="G524" s="23">
        <v>43502</v>
      </c>
      <c r="H524" s="21">
        <f>PRODUCT(F524,E524)</f>
        <v>224.64</v>
      </c>
      <c r="I524" s="21" t="str">
        <f>TEXT(G524,"MMMM")</f>
        <v>February</v>
      </c>
      <c r="J524" s="4"/>
      <c r="K524" s="20"/>
      <c r="L524" s="20"/>
    </row>
    <row r="525" spans="1:12" x14ac:dyDescent="0.25">
      <c r="A525" s="20" t="s">
        <v>640</v>
      </c>
      <c r="B525" s="20" t="s">
        <v>10</v>
      </c>
      <c r="C525" s="20" t="s">
        <v>18</v>
      </c>
      <c r="D525" s="20" t="s">
        <v>24</v>
      </c>
      <c r="E525" s="20">
        <v>62.87</v>
      </c>
      <c r="F525" s="20">
        <v>2</v>
      </c>
      <c r="G525" s="23">
        <v>43466</v>
      </c>
      <c r="H525" s="21">
        <f>PRODUCT(F525,E525)</f>
        <v>125.74</v>
      </c>
      <c r="I525" s="21" t="str">
        <f>TEXT(G525,"MMMM")</f>
        <v>January</v>
      </c>
      <c r="J525" s="4"/>
      <c r="K525" s="20"/>
      <c r="L525" s="20"/>
    </row>
    <row r="526" spans="1:12" x14ac:dyDescent="0.25">
      <c r="A526" s="20" t="s">
        <v>641</v>
      </c>
      <c r="B526" s="20" t="s">
        <v>29</v>
      </c>
      <c r="C526" s="20" t="s">
        <v>11</v>
      </c>
      <c r="D526" s="20" t="s">
        <v>24</v>
      </c>
      <c r="E526" s="20">
        <v>81.709999999999994</v>
      </c>
      <c r="F526" s="20">
        <v>6</v>
      </c>
      <c r="G526" s="23">
        <v>43492</v>
      </c>
      <c r="H526" s="21">
        <f>PRODUCT(F526,E526)</f>
        <v>490.26</v>
      </c>
      <c r="I526" s="21" t="str">
        <f>TEXT(G526,"MMMM")</f>
        <v>January</v>
      </c>
      <c r="J526" s="4"/>
      <c r="K526" s="20"/>
      <c r="L526" s="20"/>
    </row>
    <row r="527" spans="1:12" x14ac:dyDescent="0.25">
      <c r="A527" s="20" t="s">
        <v>642</v>
      </c>
      <c r="B527" s="20" t="s">
        <v>32</v>
      </c>
      <c r="C527" s="20" t="s">
        <v>11</v>
      </c>
      <c r="D527" s="20" t="s">
        <v>13</v>
      </c>
      <c r="E527" s="20">
        <v>91.41</v>
      </c>
      <c r="F527" s="20">
        <v>5</v>
      </c>
      <c r="G527" s="23">
        <v>43521</v>
      </c>
      <c r="H527" s="21">
        <f>PRODUCT(F527,E527)</f>
        <v>457.04999999999995</v>
      </c>
      <c r="I527" s="21" t="str">
        <f>TEXT(G527,"MMMM")</f>
        <v>February</v>
      </c>
      <c r="J527" s="4"/>
      <c r="K527" s="20"/>
      <c r="L527" s="20"/>
    </row>
    <row r="528" spans="1:12" x14ac:dyDescent="0.25">
      <c r="A528" s="20" t="s">
        <v>643</v>
      </c>
      <c r="B528" s="20" t="s">
        <v>29</v>
      </c>
      <c r="C528" s="20" t="s">
        <v>44</v>
      </c>
      <c r="D528" s="20" t="s">
        <v>24</v>
      </c>
      <c r="E528" s="20">
        <v>39.21</v>
      </c>
      <c r="F528" s="20">
        <v>4</v>
      </c>
      <c r="G528" s="23">
        <v>43481</v>
      </c>
      <c r="H528" s="21">
        <f>PRODUCT(F528,E528)</f>
        <v>156.84</v>
      </c>
      <c r="I528" s="21" t="str">
        <f>TEXT(G528,"MMMM")</f>
        <v>January</v>
      </c>
      <c r="J528" s="4"/>
      <c r="K528" s="20"/>
      <c r="L528" s="20"/>
    </row>
    <row r="529" spans="1:12" x14ac:dyDescent="0.25">
      <c r="A529" s="20" t="s">
        <v>644</v>
      </c>
      <c r="B529" s="20" t="s">
        <v>10</v>
      </c>
      <c r="C529" s="20" t="s">
        <v>44</v>
      </c>
      <c r="D529" s="20" t="s">
        <v>24</v>
      </c>
      <c r="E529" s="20">
        <v>59.86</v>
      </c>
      <c r="F529" s="20">
        <v>2</v>
      </c>
      <c r="G529" s="23">
        <v>43478</v>
      </c>
      <c r="H529" s="21">
        <f>PRODUCT(F529,E529)</f>
        <v>119.72</v>
      </c>
      <c r="I529" s="21" t="str">
        <f>TEXT(G529,"MMMM")</f>
        <v>January</v>
      </c>
      <c r="J529" s="4"/>
      <c r="K529" s="20"/>
      <c r="L529" s="20"/>
    </row>
    <row r="530" spans="1:12" x14ac:dyDescent="0.25">
      <c r="A530" s="20" t="s">
        <v>645</v>
      </c>
      <c r="B530" s="20" t="s">
        <v>29</v>
      </c>
      <c r="C530" s="20" t="s">
        <v>44</v>
      </c>
      <c r="D530" s="20" t="s">
        <v>13</v>
      </c>
      <c r="E530" s="20">
        <v>54.36</v>
      </c>
      <c r="F530" s="20">
        <v>10</v>
      </c>
      <c r="G530" s="23">
        <v>43503</v>
      </c>
      <c r="H530" s="21">
        <f>PRODUCT(F530,E530)</f>
        <v>543.6</v>
      </c>
      <c r="I530" s="21" t="str">
        <f>TEXT(G530,"MMMM")</f>
        <v>February</v>
      </c>
      <c r="J530" s="4"/>
      <c r="K530" s="20"/>
      <c r="L530" s="20"/>
    </row>
    <row r="531" spans="1:12" x14ac:dyDescent="0.25">
      <c r="A531" s="20" t="s">
        <v>646</v>
      </c>
      <c r="B531" s="20" t="s">
        <v>10</v>
      </c>
      <c r="C531" s="20" t="s">
        <v>11</v>
      </c>
      <c r="D531" s="20" t="s">
        <v>24</v>
      </c>
      <c r="E531" s="20">
        <v>98.09</v>
      </c>
      <c r="F531" s="20">
        <v>9</v>
      </c>
      <c r="G531" s="23">
        <v>43513</v>
      </c>
      <c r="H531" s="21">
        <f>PRODUCT(F531,E531)</f>
        <v>882.81000000000006</v>
      </c>
      <c r="I531" s="21" t="str">
        <f>TEXT(G531,"MMMM")</f>
        <v>February</v>
      </c>
      <c r="J531" s="4"/>
      <c r="K531" s="20"/>
      <c r="L531" s="20"/>
    </row>
    <row r="532" spans="1:12" x14ac:dyDescent="0.25">
      <c r="A532" s="20" t="s">
        <v>647</v>
      </c>
      <c r="B532" s="20" t="s">
        <v>29</v>
      </c>
      <c r="C532" s="20" t="s">
        <v>11</v>
      </c>
      <c r="D532" s="20" t="s">
        <v>24</v>
      </c>
      <c r="E532" s="20">
        <v>25.43</v>
      </c>
      <c r="F532" s="20">
        <v>6</v>
      </c>
      <c r="G532" s="23">
        <v>43508</v>
      </c>
      <c r="H532" s="21">
        <f>PRODUCT(F532,E532)</f>
        <v>152.57999999999998</v>
      </c>
      <c r="I532" s="21" t="str">
        <f>TEXT(G532,"MMMM")</f>
        <v>February</v>
      </c>
      <c r="J532" s="4"/>
      <c r="K532" s="20"/>
      <c r="L532" s="20"/>
    </row>
    <row r="533" spans="1:12" x14ac:dyDescent="0.25">
      <c r="A533" s="20" t="s">
        <v>648</v>
      </c>
      <c r="B533" s="20" t="s">
        <v>32</v>
      </c>
      <c r="C533" s="20" t="s">
        <v>11</v>
      </c>
      <c r="D533" s="20" t="s">
        <v>24</v>
      </c>
      <c r="E533" s="20">
        <v>86.68</v>
      </c>
      <c r="F533" s="20">
        <v>8</v>
      </c>
      <c r="G533" s="23">
        <v>43489</v>
      </c>
      <c r="H533" s="21">
        <f>PRODUCT(F533,E533)</f>
        <v>693.44</v>
      </c>
      <c r="I533" s="21" t="str">
        <f>TEXT(G533,"MMMM")</f>
        <v>January</v>
      </c>
      <c r="J533" s="4"/>
      <c r="K533" s="20"/>
      <c r="L533" s="20"/>
    </row>
    <row r="534" spans="1:12" x14ac:dyDescent="0.25">
      <c r="A534" s="20" t="s">
        <v>649</v>
      </c>
      <c r="B534" s="20" t="s">
        <v>32</v>
      </c>
      <c r="C534" s="20" t="s">
        <v>44</v>
      </c>
      <c r="D534" s="20" t="s">
        <v>24</v>
      </c>
      <c r="E534" s="20">
        <v>22.95</v>
      </c>
      <c r="F534" s="20">
        <v>10</v>
      </c>
      <c r="G534" s="23">
        <v>43502</v>
      </c>
      <c r="H534" s="21">
        <f>PRODUCT(F534,E534)</f>
        <v>229.5</v>
      </c>
      <c r="I534" s="21" t="str">
        <f>TEXT(G534,"MMMM")</f>
        <v>February</v>
      </c>
      <c r="J534" s="4"/>
      <c r="K534" s="20"/>
      <c r="L534" s="20"/>
    </row>
    <row r="535" spans="1:12" x14ac:dyDescent="0.25">
      <c r="A535" s="20" t="s">
        <v>650</v>
      </c>
      <c r="B535" s="20" t="s">
        <v>29</v>
      </c>
      <c r="C535" s="20" t="s">
        <v>18</v>
      </c>
      <c r="D535" s="20" t="s">
        <v>13</v>
      </c>
      <c r="E535" s="20">
        <v>16.309999999999999</v>
      </c>
      <c r="F535" s="20">
        <v>9</v>
      </c>
      <c r="G535" s="23">
        <v>43550</v>
      </c>
      <c r="H535" s="21">
        <f>PRODUCT(F535,E535)</f>
        <v>146.79</v>
      </c>
      <c r="I535" s="21" t="str">
        <f>TEXT(G535,"MMMM")</f>
        <v>March</v>
      </c>
      <c r="J535" s="4"/>
      <c r="K535" s="20"/>
      <c r="L535" s="20"/>
    </row>
    <row r="536" spans="1:12" x14ac:dyDescent="0.25">
      <c r="A536" s="20" t="s">
        <v>651</v>
      </c>
      <c r="B536" s="20" t="s">
        <v>10</v>
      </c>
      <c r="C536" s="20" t="s">
        <v>11</v>
      </c>
      <c r="D536" s="20" t="s">
        <v>13</v>
      </c>
      <c r="E536" s="20">
        <v>28.32</v>
      </c>
      <c r="F536" s="20">
        <v>5</v>
      </c>
      <c r="G536" s="23">
        <v>43535</v>
      </c>
      <c r="H536" s="21">
        <f>PRODUCT(F536,E536)</f>
        <v>141.6</v>
      </c>
      <c r="I536" s="21" t="str">
        <f>TEXT(G536,"MMMM")</f>
        <v>March</v>
      </c>
      <c r="J536" s="4"/>
      <c r="K536" s="20"/>
      <c r="L536" s="20"/>
    </row>
    <row r="537" spans="1:12" x14ac:dyDescent="0.25">
      <c r="A537" s="20" t="s">
        <v>652</v>
      </c>
      <c r="B537" s="20" t="s">
        <v>32</v>
      </c>
      <c r="C537" s="20" t="s">
        <v>18</v>
      </c>
      <c r="D537" s="20" t="s">
        <v>24</v>
      </c>
      <c r="E537" s="20">
        <v>16.670000000000002</v>
      </c>
      <c r="F537" s="20">
        <v>7</v>
      </c>
      <c r="G537" s="23">
        <v>43503</v>
      </c>
      <c r="H537" s="21">
        <f>PRODUCT(F537,E537)</f>
        <v>116.69000000000001</v>
      </c>
      <c r="I537" s="21" t="str">
        <f>TEXT(G537,"MMMM")</f>
        <v>February</v>
      </c>
      <c r="J537" s="4"/>
      <c r="K537" s="20"/>
      <c r="L537" s="20"/>
    </row>
    <row r="538" spans="1:12" x14ac:dyDescent="0.25">
      <c r="A538" s="20" t="s">
        <v>653</v>
      </c>
      <c r="B538" s="20" t="s">
        <v>10</v>
      </c>
      <c r="C538" s="20" t="s">
        <v>44</v>
      </c>
      <c r="D538" s="20" t="s">
        <v>13</v>
      </c>
      <c r="E538" s="20">
        <v>73.959999999999994</v>
      </c>
      <c r="F538" s="20">
        <v>1</v>
      </c>
      <c r="G538" s="23">
        <v>43470</v>
      </c>
      <c r="H538" s="21">
        <f>PRODUCT(F538,E538)</f>
        <v>73.959999999999994</v>
      </c>
      <c r="I538" s="21" t="str">
        <f>TEXT(G538,"MMMM")</f>
        <v>January</v>
      </c>
      <c r="J538" s="4"/>
      <c r="K538" s="20"/>
      <c r="L538" s="20"/>
    </row>
    <row r="539" spans="1:12" x14ac:dyDescent="0.25">
      <c r="A539" s="20" t="s">
        <v>654</v>
      </c>
      <c r="B539" s="20" t="s">
        <v>29</v>
      </c>
      <c r="C539" s="20" t="s">
        <v>11</v>
      </c>
      <c r="D539" s="20" t="s">
        <v>24</v>
      </c>
      <c r="E539" s="20">
        <v>97.94</v>
      </c>
      <c r="F539" s="20">
        <v>1</v>
      </c>
      <c r="G539" s="23">
        <v>43531</v>
      </c>
      <c r="H539" s="21">
        <f>PRODUCT(F539,E539)</f>
        <v>97.94</v>
      </c>
      <c r="I539" s="21" t="str">
        <f>TEXT(G539,"MMMM")</f>
        <v>March</v>
      </c>
      <c r="J539" s="4"/>
      <c r="K539" s="20"/>
      <c r="L539" s="20"/>
    </row>
    <row r="540" spans="1:12" x14ac:dyDescent="0.25">
      <c r="A540" s="20" t="s">
        <v>655</v>
      </c>
      <c r="B540" s="20" t="s">
        <v>32</v>
      </c>
      <c r="C540" s="20" t="s">
        <v>11</v>
      </c>
      <c r="D540" s="20" t="s">
        <v>13</v>
      </c>
      <c r="E540" s="20">
        <v>73.05</v>
      </c>
      <c r="F540" s="20">
        <v>4</v>
      </c>
      <c r="G540" s="23">
        <v>43521</v>
      </c>
      <c r="H540" s="21">
        <f>PRODUCT(F540,E540)</f>
        <v>292.2</v>
      </c>
      <c r="I540" s="21" t="str">
        <f>TEXT(G540,"MMMM")</f>
        <v>February</v>
      </c>
      <c r="J540" s="4"/>
      <c r="K540" s="20"/>
      <c r="L540" s="20"/>
    </row>
    <row r="541" spans="1:12" x14ac:dyDescent="0.25">
      <c r="A541" s="20" t="s">
        <v>656</v>
      </c>
      <c r="B541" s="20" t="s">
        <v>10</v>
      </c>
      <c r="C541" s="20" t="s">
        <v>18</v>
      </c>
      <c r="D541" s="20" t="s">
        <v>13</v>
      </c>
      <c r="E541" s="20">
        <v>87.48</v>
      </c>
      <c r="F541" s="20">
        <v>6</v>
      </c>
      <c r="G541" s="23">
        <v>43497</v>
      </c>
      <c r="H541" s="21">
        <f>PRODUCT(F541,E541)</f>
        <v>524.88</v>
      </c>
      <c r="I541" s="21" t="str">
        <f>TEXT(G541,"MMMM")</f>
        <v>February</v>
      </c>
      <c r="J541" s="4"/>
      <c r="K541" s="20"/>
      <c r="L541" s="20"/>
    </row>
    <row r="542" spans="1:12" x14ac:dyDescent="0.25">
      <c r="A542" s="20" t="s">
        <v>657</v>
      </c>
      <c r="B542" s="20" t="s">
        <v>10</v>
      </c>
      <c r="C542" s="20" t="s">
        <v>11</v>
      </c>
      <c r="D542" s="20" t="s">
        <v>24</v>
      </c>
      <c r="E542" s="20">
        <v>30.68</v>
      </c>
      <c r="F542" s="20">
        <v>3</v>
      </c>
      <c r="G542" s="23">
        <v>43487</v>
      </c>
      <c r="H542" s="21">
        <f>PRODUCT(F542,E542)</f>
        <v>92.039999999999992</v>
      </c>
      <c r="I542" s="21" t="str">
        <f>TEXT(G542,"MMMM")</f>
        <v>January</v>
      </c>
      <c r="J542" s="4"/>
      <c r="K542" s="20"/>
      <c r="L542" s="20"/>
    </row>
    <row r="543" spans="1:12" x14ac:dyDescent="0.25">
      <c r="A543" s="20" t="s">
        <v>658</v>
      </c>
      <c r="B543" s="20" t="s">
        <v>29</v>
      </c>
      <c r="C543" s="20" t="s">
        <v>18</v>
      </c>
      <c r="D543" s="20" t="s">
        <v>24</v>
      </c>
      <c r="E543" s="20">
        <v>75.88</v>
      </c>
      <c r="F543" s="20">
        <v>1</v>
      </c>
      <c r="G543" s="23">
        <v>43468</v>
      </c>
      <c r="H543" s="21">
        <f>PRODUCT(F543,E543)</f>
        <v>75.88</v>
      </c>
      <c r="I543" s="21" t="str">
        <f>TEXT(G543,"MMMM")</f>
        <v>January</v>
      </c>
      <c r="J543" s="4"/>
      <c r="K543" s="20"/>
      <c r="L543" s="20"/>
    </row>
    <row r="544" spans="1:12" x14ac:dyDescent="0.25">
      <c r="A544" s="20" t="s">
        <v>659</v>
      </c>
      <c r="B544" s="20" t="s">
        <v>29</v>
      </c>
      <c r="C544" s="20" t="s">
        <v>44</v>
      </c>
      <c r="D544" s="20" t="s">
        <v>13</v>
      </c>
      <c r="E544" s="20">
        <v>20.18</v>
      </c>
      <c r="F544" s="20">
        <v>4</v>
      </c>
      <c r="G544" s="23">
        <v>43509</v>
      </c>
      <c r="H544" s="21">
        <f>PRODUCT(F544,E544)</f>
        <v>80.72</v>
      </c>
      <c r="I544" s="21" t="str">
        <f>TEXT(G544,"MMMM")</f>
        <v>February</v>
      </c>
      <c r="J544" s="4"/>
      <c r="K544" s="20"/>
      <c r="L544" s="20"/>
    </row>
    <row r="545" spans="1:12" x14ac:dyDescent="0.25">
      <c r="A545" s="20" t="s">
        <v>660</v>
      </c>
      <c r="B545" s="20" t="s">
        <v>32</v>
      </c>
      <c r="C545" s="20" t="s">
        <v>18</v>
      </c>
      <c r="D545" s="20" t="s">
        <v>24</v>
      </c>
      <c r="E545" s="20">
        <v>18.77</v>
      </c>
      <c r="F545" s="20">
        <v>6</v>
      </c>
      <c r="G545" s="23">
        <v>43493</v>
      </c>
      <c r="H545" s="21">
        <f>PRODUCT(F545,E545)</f>
        <v>112.62</v>
      </c>
      <c r="I545" s="21" t="str">
        <f>TEXT(G545,"MMMM")</f>
        <v>January</v>
      </c>
      <c r="J545" s="4"/>
      <c r="K545" s="20"/>
      <c r="L545" s="20"/>
    </row>
    <row r="546" spans="1:12" x14ac:dyDescent="0.25">
      <c r="A546" s="20" t="s">
        <v>661</v>
      </c>
      <c r="B546" s="20" t="s">
        <v>32</v>
      </c>
      <c r="C546" s="20" t="s">
        <v>44</v>
      </c>
      <c r="D546" s="20" t="s">
        <v>13</v>
      </c>
      <c r="E546" s="20">
        <v>71.2</v>
      </c>
      <c r="F546" s="20">
        <v>1</v>
      </c>
      <c r="G546" s="23">
        <v>43470</v>
      </c>
      <c r="H546" s="21">
        <f>PRODUCT(F546,E546)</f>
        <v>71.2</v>
      </c>
      <c r="I546" s="21" t="str">
        <f>TEXT(G546,"MMMM")</f>
        <v>January</v>
      </c>
      <c r="J546" s="4"/>
      <c r="K546" s="20"/>
      <c r="L546" s="20"/>
    </row>
    <row r="547" spans="1:12" x14ac:dyDescent="0.25">
      <c r="A547" s="20" t="s">
        <v>662</v>
      </c>
      <c r="B547" s="20" t="s">
        <v>10</v>
      </c>
      <c r="C547" s="20" t="s">
        <v>44</v>
      </c>
      <c r="D547" s="20" t="s">
        <v>24</v>
      </c>
      <c r="E547" s="20">
        <v>38.81</v>
      </c>
      <c r="F547" s="20">
        <v>4</v>
      </c>
      <c r="G547" s="23">
        <v>43543</v>
      </c>
      <c r="H547" s="21">
        <f>PRODUCT(F547,E547)</f>
        <v>155.24</v>
      </c>
      <c r="I547" s="21" t="str">
        <f>TEXT(G547,"MMMM")</f>
        <v>March</v>
      </c>
      <c r="J547" s="4"/>
      <c r="K547" s="20"/>
      <c r="L547" s="20"/>
    </row>
    <row r="548" spans="1:12" x14ac:dyDescent="0.25">
      <c r="A548" s="20" t="s">
        <v>663</v>
      </c>
      <c r="B548" s="20" t="s">
        <v>29</v>
      </c>
      <c r="C548" s="20" t="s">
        <v>11</v>
      </c>
      <c r="D548" s="20" t="s">
        <v>13</v>
      </c>
      <c r="E548" s="20">
        <v>29.42</v>
      </c>
      <c r="F548" s="20">
        <v>10</v>
      </c>
      <c r="G548" s="23">
        <v>43477</v>
      </c>
      <c r="H548" s="21">
        <f>PRODUCT(F548,E548)</f>
        <v>294.20000000000005</v>
      </c>
      <c r="I548" s="21" t="str">
        <f>TEXT(G548,"MMMM")</f>
        <v>January</v>
      </c>
      <c r="J548" s="4"/>
      <c r="K548" s="20"/>
      <c r="L548" s="20"/>
    </row>
    <row r="549" spans="1:12" x14ac:dyDescent="0.25">
      <c r="A549" s="20" t="s">
        <v>664</v>
      </c>
      <c r="B549" s="20" t="s">
        <v>32</v>
      </c>
      <c r="C549" s="20" t="s">
        <v>11</v>
      </c>
      <c r="D549" s="20" t="s">
        <v>24</v>
      </c>
      <c r="E549" s="20">
        <v>60.95</v>
      </c>
      <c r="F549" s="20">
        <v>9</v>
      </c>
      <c r="G549" s="23">
        <v>43472</v>
      </c>
      <c r="H549" s="21">
        <f>PRODUCT(F549,E549)</f>
        <v>548.55000000000007</v>
      </c>
      <c r="I549" s="21" t="str">
        <f>TEXT(G549,"MMMM")</f>
        <v>January</v>
      </c>
      <c r="J549" s="4"/>
      <c r="K549" s="20"/>
      <c r="L549" s="20"/>
    </row>
    <row r="550" spans="1:12" x14ac:dyDescent="0.25">
      <c r="A550" s="20" t="s">
        <v>665</v>
      </c>
      <c r="B550" s="20" t="s">
        <v>29</v>
      </c>
      <c r="C550" s="20" t="s">
        <v>44</v>
      </c>
      <c r="D550" s="20" t="s">
        <v>13</v>
      </c>
      <c r="E550" s="20">
        <v>51.54</v>
      </c>
      <c r="F550" s="20">
        <v>5</v>
      </c>
      <c r="G550" s="23">
        <v>43491</v>
      </c>
      <c r="H550" s="21">
        <f>PRODUCT(F550,E550)</f>
        <v>257.7</v>
      </c>
      <c r="I550" s="21" t="str">
        <f>TEXT(G550,"MMMM")</f>
        <v>January</v>
      </c>
      <c r="J550" s="4"/>
      <c r="K550" s="20"/>
      <c r="L550" s="20"/>
    </row>
    <row r="551" spans="1:12" x14ac:dyDescent="0.25">
      <c r="A551" s="20" t="s">
        <v>666</v>
      </c>
      <c r="B551" s="20" t="s">
        <v>10</v>
      </c>
      <c r="C551" s="20" t="s">
        <v>11</v>
      </c>
      <c r="D551" s="20" t="s">
        <v>13</v>
      </c>
      <c r="E551" s="20">
        <v>66.06</v>
      </c>
      <c r="F551" s="20">
        <v>6</v>
      </c>
      <c r="G551" s="23">
        <v>43488</v>
      </c>
      <c r="H551" s="21">
        <f>PRODUCT(F551,E551)</f>
        <v>396.36</v>
      </c>
      <c r="I551" s="21" t="str">
        <f>TEXT(G551,"MMMM")</f>
        <v>January</v>
      </c>
      <c r="J551" s="4"/>
      <c r="K551" s="20"/>
      <c r="L551" s="20"/>
    </row>
    <row r="552" spans="1:12" x14ac:dyDescent="0.25">
      <c r="A552" s="20" t="s">
        <v>667</v>
      </c>
      <c r="B552" s="20" t="s">
        <v>32</v>
      </c>
      <c r="C552" s="20" t="s">
        <v>44</v>
      </c>
      <c r="D552" s="20" t="s">
        <v>24</v>
      </c>
      <c r="E552" s="20">
        <v>57.27</v>
      </c>
      <c r="F552" s="20">
        <v>3</v>
      </c>
      <c r="G552" s="23">
        <v>43505</v>
      </c>
      <c r="H552" s="21">
        <f>PRODUCT(F552,E552)</f>
        <v>171.81</v>
      </c>
      <c r="I552" s="21" t="str">
        <f>TEXT(G552,"MMMM")</f>
        <v>February</v>
      </c>
      <c r="J552" s="4"/>
      <c r="K552" s="20"/>
      <c r="L552" s="20"/>
    </row>
    <row r="553" spans="1:12" x14ac:dyDescent="0.25">
      <c r="A553" s="20" t="s">
        <v>668</v>
      </c>
      <c r="B553" s="20" t="s">
        <v>10</v>
      </c>
      <c r="C553" s="20" t="s">
        <v>44</v>
      </c>
      <c r="D553" s="20" t="s">
        <v>13</v>
      </c>
      <c r="E553" s="20">
        <v>54.31</v>
      </c>
      <c r="F553" s="20">
        <v>9</v>
      </c>
      <c r="G553" s="23">
        <v>43518</v>
      </c>
      <c r="H553" s="21">
        <f>PRODUCT(F553,E553)</f>
        <v>488.79</v>
      </c>
      <c r="I553" s="21" t="str">
        <f>TEXT(G553,"MMMM")</f>
        <v>February</v>
      </c>
      <c r="J553" s="4"/>
      <c r="K553" s="20"/>
      <c r="L553" s="20"/>
    </row>
    <row r="554" spans="1:12" x14ac:dyDescent="0.25">
      <c r="A554" s="20" t="s">
        <v>669</v>
      </c>
      <c r="B554" s="20" t="s">
        <v>29</v>
      </c>
      <c r="C554" s="20" t="s">
        <v>44</v>
      </c>
      <c r="D554" s="20" t="s">
        <v>13</v>
      </c>
      <c r="E554" s="20">
        <v>58.24</v>
      </c>
      <c r="F554" s="20">
        <v>9</v>
      </c>
      <c r="G554" s="23">
        <v>43501</v>
      </c>
      <c r="H554" s="21">
        <f>PRODUCT(F554,E554)</f>
        <v>524.16</v>
      </c>
      <c r="I554" s="21" t="str">
        <f>TEXT(G554,"MMMM")</f>
        <v>February</v>
      </c>
      <c r="J554" s="4"/>
      <c r="K554" s="20"/>
      <c r="L554" s="20"/>
    </row>
    <row r="555" spans="1:12" x14ac:dyDescent="0.25">
      <c r="A555" s="20" t="s">
        <v>670</v>
      </c>
      <c r="B555" s="20" t="s">
        <v>10</v>
      </c>
      <c r="C555" s="20" t="s">
        <v>18</v>
      </c>
      <c r="D555" s="20" t="s">
        <v>24</v>
      </c>
      <c r="E555" s="20">
        <v>22.21</v>
      </c>
      <c r="F555" s="20">
        <v>6</v>
      </c>
      <c r="G555" s="23">
        <v>43531</v>
      </c>
      <c r="H555" s="21">
        <f>PRODUCT(F555,E555)</f>
        <v>133.26</v>
      </c>
      <c r="I555" s="21" t="str">
        <f>TEXT(G555,"MMMM")</f>
        <v>March</v>
      </c>
      <c r="J555" s="4"/>
      <c r="K555" s="20"/>
      <c r="L555" s="20"/>
    </row>
    <row r="556" spans="1:12" x14ac:dyDescent="0.25">
      <c r="A556" s="20" t="s">
        <v>671</v>
      </c>
      <c r="B556" s="20" t="s">
        <v>29</v>
      </c>
      <c r="C556" s="20" t="s">
        <v>11</v>
      </c>
      <c r="D556" s="20" t="s">
        <v>24</v>
      </c>
      <c r="E556" s="20">
        <v>19.32</v>
      </c>
      <c r="F556" s="20">
        <v>7</v>
      </c>
      <c r="G556" s="23">
        <v>43549</v>
      </c>
      <c r="H556" s="21">
        <f>PRODUCT(F556,E556)</f>
        <v>135.24</v>
      </c>
      <c r="I556" s="21" t="str">
        <f>TEXT(G556,"MMMM")</f>
        <v>March</v>
      </c>
      <c r="J556" s="4"/>
      <c r="K556" s="20"/>
      <c r="L556" s="20"/>
    </row>
    <row r="557" spans="1:12" x14ac:dyDescent="0.25">
      <c r="A557" s="20" t="s">
        <v>672</v>
      </c>
      <c r="B557" s="20" t="s">
        <v>32</v>
      </c>
      <c r="C557" s="20" t="s">
        <v>44</v>
      </c>
      <c r="D557" s="20" t="s">
        <v>24</v>
      </c>
      <c r="E557" s="20">
        <v>37.479999999999997</v>
      </c>
      <c r="F557" s="20">
        <v>3</v>
      </c>
      <c r="G557" s="23">
        <v>43485</v>
      </c>
      <c r="H557" s="21">
        <f>PRODUCT(F557,E557)</f>
        <v>112.44</v>
      </c>
      <c r="I557" s="21" t="str">
        <f>TEXT(G557,"MMMM")</f>
        <v>January</v>
      </c>
      <c r="J557" s="4"/>
      <c r="K557" s="20"/>
      <c r="L557" s="20"/>
    </row>
    <row r="558" spans="1:12" x14ac:dyDescent="0.25">
      <c r="A558" s="20" t="s">
        <v>673</v>
      </c>
      <c r="B558" s="20" t="s">
        <v>10</v>
      </c>
      <c r="C558" s="20" t="s">
        <v>44</v>
      </c>
      <c r="D558" s="20" t="s">
        <v>13</v>
      </c>
      <c r="E558" s="20">
        <v>72.040000000000006</v>
      </c>
      <c r="F558" s="20">
        <v>2</v>
      </c>
      <c r="G558" s="23">
        <v>43500</v>
      </c>
      <c r="H558" s="21">
        <f>PRODUCT(F558,E558)</f>
        <v>144.08000000000001</v>
      </c>
      <c r="I558" s="21" t="str">
        <f>TEXT(G558,"MMMM")</f>
        <v>February</v>
      </c>
      <c r="J558" s="4"/>
      <c r="K558" s="20"/>
      <c r="L558" s="20"/>
    </row>
    <row r="559" spans="1:12" x14ac:dyDescent="0.25">
      <c r="A559" s="20" t="s">
        <v>674</v>
      </c>
      <c r="B559" s="20" t="s">
        <v>29</v>
      </c>
      <c r="C559" s="20" t="s">
        <v>18</v>
      </c>
      <c r="D559" s="20" t="s">
        <v>13</v>
      </c>
      <c r="E559" s="20">
        <v>98.52</v>
      </c>
      <c r="F559" s="20">
        <v>10</v>
      </c>
      <c r="G559" s="23">
        <v>43495</v>
      </c>
      <c r="H559" s="21">
        <f>PRODUCT(F559,E559)</f>
        <v>985.19999999999993</v>
      </c>
      <c r="I559" s="21" t="str">
        <f>TEXT(G559,"MMMM")</f>
        <v>January</v>
      </c>
      <c r="J559" s="4"/>
      <c r="K559" s="20"/>
      <c r="L559" s="20"/>
    </row>
    <row r="560" spans="1:12" x14ac:dyDescent="0.25">
      <c r="A560" s="20" t="s">
        <v>675</v>
      </c>
      <c r="B560" s="20" t="s">
        <v>32</v>
      </c>
      <c r="C560" s="20" t="s">
        <v>11</v>
      </c>
      <c r="D560" s="20" t="s">
        <v>24</v>
      </c>
      <c r="E560" s="20">
        <v>41.66</v>
      </c>
      <c r="F560" s="20">
        <v>6</v>
      </c>
      <c r="G560" s="23">
        <v>43467</v>
      </c>
      <c r="H560" s="21">
        <f>PRODUCT(F560,E560)</f>
        <v>249.95999999999998</v>
      </c>
      <c r="I560" s="21" t="str">
        <f>TEXT(G560,"MMMM")</f>
        <v>January</v>
      </c>
      <c r="J560" s="4"/>
      <c r="K560" s="20"/>
      <c r="L560" s="20"/>
    </row>
    <row r="561" spans="1:12" x14ac:dyDescent="0.25">
      <c r="A561" s="20" t="s">
        <v>676</v>
      </c>
      <c r="B561" s="20" t="s">
        <v>10</v>
      </c>
      <c r="C561" s="20" t="s">
        <v>11</v>
      </c>
      <c r="D561" s="20" t="s">
        <v>13</v>
      </c>
      <c r="E561" s="20">
        <v>72.42</v>
      </c>
      <c r="F561" s="20">
        <v>3</v>
      </c>
      <c r="G561" s="23">
        <v>43553</v>
      </c>
      <c r="H561" s="21">
        <f>PRODUCT(F561,E561)</f>
        <v>217.26</v>
      </c>
      <c r="I561" s="21" t="str">
        <f>TEXT(G561,"MMMM")</f>
        <v>March</v>
      </c>
      <c r="J561" s="4"/>
      <c r="K561" s="20"/>
      <c r="L561" s="20"/>
    </row>
    <row r="562" spans="1:12" x14ac:dyDescent="0.25">
      <c r="A562" s="20" t="s">
        <v>677</v>
      </c>
      <c r="B562" s="20" t="s">
        <v>29</v>
      </c>
      <c r="C562" s="20" t="s">
        <v>44</v>
      </c>
      <c r="D562" s="20" t="s">
        <v>24</v>
      </c>
      <c r="E562" s="20">
        <v>21.58</v>
      </c>
      <c r="F562" s="20">
        <v>9</v>
      </c>
      <c r="G562" s="23">
        <v>43538</v>
      </c>
      <c r="H562" s="21">
        <f>PRODUCT(F562,E562)</f>
        <v>194.21999999999997</v>
      </c>
      <c r="I562" s="21" t="str">
        <f>TEXT(G562,"MMMM")</f>
        <v>March</v>
      </c>
      <c r="J562" s="4"/>
      <c r="K562" s="20"/>
      <c r="L562" s="20"/>
    </row>
    <row r="563" spans="1:12" x14ac:dyDescent="0.25">
      <c r="A563" s="20" t="s">
        <v>678</v>
      </c>
      <c r="B563" s="20" t="s">
        <v>32</v>
      </c>
      <c r="C563" s="20" t="s">
        <v>18</v>
      </c>
      <c r="D563" s="20" t="s">
        <v>24</v>
      </c>
      <c r="E563" s="20">
        <v>89.2</v>
      </c>
      <c r="F563" s="20">
        <v>10</v>
      </c>
      <c r="G563" s="23">
        <v>43507</v>
      </c>
      <c r="H563" s="21">
        <f>PRODUCT(F563,E563)</f>
        <v>892</v>
      </c>
      <c r="I563" s="21" t="str">
        <f>TEXT(G563,"MMMM")</f>
        <v>February</v>
      </c>
      <c r="J563" s="4"/>
      <c r="K563" s="20"/>
      <c r="L563" s="20"/>
    </row>
    <row r="564" spans="1:12" x14ac:dyDescent="0.25">
      <c r="A564" s="20" t="s">
        <v>679</v>
      </c>
      <c r="B564" s="20" t="s">
        <v>10</v>
      </c>
      <c r="C564" s="20" t="s">
        <v>44</v>
      </c>
      <c r="D564" s="20" t="s">
        <v>13</v>
      </c>
      <c r="E564" s="20">
        <v>42.42</v>
      </c>
      <c r="F564" s="20">
        <v>8</v>
      </c>
      <c r="G564" s="23">
        <v>43495</v>
      </c>
      <c r="H564" s="21">
        <f>PRODUCT(F564,E564)</f>
        <v>339.36</v>
      </c>
      <c r="I564" s="21" t="str">
        <f>TEXT(G564,"MMMM")</f>
        <v>January</v>
      </c>
      <c r="J564" s="4"/>
      <c r="K564" s="20"/>
      <c r="L564" s="20"/>
    </row>
    <row r="565" spans="1:12" x14ac:dyDescent="0.25">
      <c r="A565" s="20" t="s">
        <v>680</v>
      </c>
      <c r="B565" s="20" t="s">
        <v>29</v>
      </c>
      <c r="C565" s="20" t="s">
        <v>11</v>
      </c>
      <c r="D565" s="20" t="s">
        <v>24</v>
      </c>
      <c r="E565" s="20">
        <v>74.510000000000005</v>
      </c>
      <c r="F565" s="20">
        <v>6</v>
      </c>
      <c r="G565" s="23">
        <v>43544</v>
      </c>
      <c r="H565" s="21">
        <f>PRODUCT(F565,E565)</f>
        <v>447.06000000000006</v>
      </c>
      <c r="I565" s="21" t="str">
        <f>TEXT(G565,"MMMM")</f>
        <v>March</v>
      </c>
      <c r="J565" s="4"/>
      <c r="K565" s="20"/>
      <c r="L565" s="20"/>
    </row>
    <row r="566" spans="1:12" x14ac:dyDescent="0.25">
      <c r="A566" s="20" t="s">
        <v>681</v>
      </c>
      <c r="B566" s="20" t="s">
        <v>29</v>
      </c>
      <c r="C566" s="20" t="s">
        <v>44</v>
      </c>
      <c r="D566" s="20" t="s">
        <v>24</v>
      </c>
      <c r="E566" s="20">
        <v>99.25</v>
      </c>
      <c r="F566" s="20">
        <v>2</v>
      </c>
      <c r="G566" s="23">
        <v>43544</v>
      </c>
      <c r="H566" s="21">
        <f>PRODUCT(F566,E566)</f>
        <v>198.5</v>
      </c>
      <c r="I566" s="21" t="str">
        <f>TEXT(G566,"MMMM")</f>
        <v>March</v>
      </c>
      <c r="J566" s="4"/>
      <c r="K566" s="20"/>
      <c r="L566" s="20"/>
    </row>
    <row r="567" spans="1:12" x14ac:dyDescent="0.25">
      <c r="A567" s="20" t="s">
        <v>682</v>
      </c>
      <c r="B567" s="20" t="s">
        <v>32</v>
      </c>
      <c r="C567" s="20" t="s">
        <v>11</v>
      </c>
      <c r="D567" s="20" t="s">
        <v>13</v>
      </c>
      <c r="E567" s="20">
        <v>81.209999999999994</v>
      </c>
      <c r="F567" s="20">
        <v>10</v>
      </c>
      <c r="G567" s="23">
        <v>43482</v>
      </c>
      <c r="H567" s="21">
        <f>PRODUCT(F567,E567)</f>
        <v>812.09999999999991</v>
      </c>
      <c r="I567" s="21" t="str">
        <f>TEXT(G567,"MMMM")</f>
        <v>January</v>
      </c>
      <c r="J567" s="4"/>
      <c r="K567" s="20"/>
      <c r="L567" s="20"/>
    </row>
    <row r="568" spans="1:12" x14ac:dyDescent="0.25">
      <c r="A568" s="20" t="s">
        <v>683</v>
      </c>
      <c r="B568" s="20" t="s">
        <v>10</v>
      </c>
      <c r="C568" s="20" t="s">
        <v>18</v>
      </c>
      <c r="D568" s="20" t="s">
        <v>13</v>
      </c>
      <c r="E568" s="20">
        <v>49.33</v>
      </c>
      <c r="F568" s="20">
        <v>10</v>
      </c>
      <c r="G568" s="23">
        <v>43499</v>
      </c>
      <c r="H568" s="21">
        <f>PRODUCT(F568,E568)</f>
        <v>493.29999999999995</v>
      </c>
      <c r="I568" s="21" t="str">
        <f>TEXT(G568,"MMMM")</f>
        <v>February</v>
      </c>
      <c r="J568" s="4"/>
      <c r="K568" s="20"/>
      <c r="L568" s="20"/>
    </row>
    <row r="569" spans="1:12" x14ac:dyDescent="0.25">
      <c r="A569" s="20" t="s">
        <v>684</v>
      </c>
      <c r="B569" s="20" t="s">
        <v>10</v>
      </c>
      <c r="C569" s="20" t="s">
        <v>11</v>
      </c>
      <c r="D569" s="20" t="s">
        <v>13</v>
      </c>
      <c r="E569" s="20">
        <v>65.739999999999995</v>
      </c>
      <c r="F569" s="20">
        <v>9</v>
      </c>
      <c r="G569" s="23">
        <v>43466</v>
      </c>
      <c r="H569" s="21">
        <f>PRODUCT(F569,E569)</f>
        <v>591.66</v>
      </c>
      <c r="I569" s="21" t="str">
        <f>TEXT(G569,"MMMM")</f>
        <v>January</v>
      </c>
      <c r="J569" s="4"/>
      <c r="K569" s="20"/>
      <c r="L569" s="20"/>
    </row>
    <row r="570" spans="1:12" x14ac:dyDescent="0.25">
      <c r="A570" s="20" t="s">
        <v>685</v>
      </c>
      <c r="B570" s="20" t="s">
        <v>32</v>
      </c>
      <c r="C570" s="20" t="s">
        <v>44</v>
      </c>
      <c r="D570" s="20" t="s">
        <v>13</v>
      </c>
      <c r="E570" s="20">
        <v>79.86</v>
      </c>
      <c r="F570" s="20">
        <v>7</v>
      </c>
      <c r="G570" s="23">
        <v>43475</v>
      </c>
      <c r="H570" s="21">
        <f>PRODUCT(F570,E570)</f>
        <v>559.02</v>
      </c>
      <c r="I570" s="21" t="str">
        <f>TEXT(G570,"MMMM")</f>
        <v>January</v>
      </c>
      <c r="J570" s="4"/>
      <c r="K570" s="20"/>
      <c r="L570" s="20"/>
    </row>
    <row r="571" spans="1:12" x14ac:dyDescent="0.25">
      <c r="A571" s="20" t="s">
        <v>686</v>
      </c>
      <c r="B571" s="20" t="s">
        <v>29</v>
      </c>
      <c r="C571" s="20" t="s">
        <v>18</v>
      </c>
      <c r="D571" s="20" t="s">
        <v>13</v>
      </c>
      <c r="E571" s="20">
        <v>73.98</v>
      </c>
      <c r="F571" s="20">
        <v>7</v>
      </c>
      <c r="G571" s="23">
        <v>43526</v>
      </c>
      <c r="H571" s="21">
        <f>PRODUCT(F571,E571)</f>
        <v>517.86</v>
      </c>
      <c r="I571" s="21" t="str">
        <f>TEXT(G571,"MMMM")</f>
        <v>March</v>
      </c>
      <c r="J571" s="4"/>
      <c r="K571" s="20"/>
      <c r="L571" s="20"/>
    </row>
    <row r="572" spans="1:12" x14ac:dyDescent="0.25">
      <c r="A572" s="20" t="s">
        <v>687</v>
      </c>
      <c r="B572" s="20" t="s">
        <v>10</v>
      </c>
      <c r="C572" s="20" t="s">
        <v>44</v>
      </c>
      <c r="D572" s="20" t="s">
        <v>13</v>
      </c>
      <c r="E572" s="20">
        <v>82.04</v>
      </c>
      <c r="F572" s="20">
        <v>5</v>
      </c>
      <c r="G572" s="23">
        <v>43521</v>
      </c>
      <c r="H572" s="21">
        <f>PRODUCT(F572,E572)</f>
        <v>410.20000000000005</v>
      </c>
      <c r="I572" s="21" t="str">
        <f>TEXT(G572,"MMMM")</f>
        <v>February</v>
      </c>
      <c r="J572" s="4"/>
      <c r="K572" s="20"/>
      <c r="L572" s="20"/>
    </row>
    <row r="573" spans="1:12" x14ac:dyDescent="0.25">
      <c r="A573" s="20" t="s">
        <v>688</v>
      </c>
      <c r="B573" s="20" t="s">
        <v>29</v>
      </c>
      <c r="C573" s="20" t="s">
        <v>44</v>
      </c>
      <c r="D573" s="20" t="s">
        <v>24</v>
      </c>
      <c r="E573" s="20">
        <v>26.67</v>
      </c>
      <c r="F573" s="20">
        <v>10</v>
      </c>
      <c r="G573" s="23">
        <v>43494</v>
      </c>
      <c r="H573" s="21">
        <f>PRODUCT(F573,E573)</f>
        <v>266.70000000000005</v>
      </c>
      <c r="I573" s="21" t="str">
        <f>TEXT(G573,"MMMM")</f>
        <v>January</v>
      </c>
      <c r="J573" s="4"/>
      <c r="K573" s="20"/>
      <c r="L573" s="20"/>
    </row>
    <row r="574" spans="1:12" x14ac:dyDescent="0.25">
      <c r="A574" s="20" t="s">
        <v>689</v>
      </c>
      <c r="B574" s="20" t="s">
        <v>29</v>
      </c>
      <c r="C574" s="20" t="s">
        <v>11</v>
      </c>
      <c r="D574" s="20" t="s">
        <v>24</v>
      </c>
      <c r="E574" s="20">
        <v>10.130000000000001</v>
      </c>
      <c r="F574" s="20">
        <v>7</v>
      </c>
      <c r="G574" s="23">
        <v>43534</v>
      </c>
      <c r="H574" s="21">
        <f>PRODUCT(F574,E574)</f>
        <v>70.910000000000011</v>
      </c>
      <c r="I574" s="21" t="str">
        <f>TEXT(G574,"MMMM")</f>
        <v>March</v>
      </c>
      <c r="J574" s="4"/>
      <c r="K574" s="20"/>
      <c r="L574" s="20"/>
    </row>
    <row r="575" spans="1:12" x14ac:dyDescent="0.25">
      <c r="A575" s="20" t="s">
        <v>690</v>
      </c>
      <c r="B575" s="20" t="s">
        <v>32</v>
      </c>
      <c r="C575" s="20" t="s">
        <v>44</v>
      </c>
      <c r="D575" s="20" t="s">
        <v>24</v>
      </c>
      <c r="E575" s="20">
        <v>72.39</v>
      </c>
      <c r="F575" s="20">
        <v>2</v>
      </c>
      <c r="G575" s="23">
        <v>43478</v>
      </c>
      <c r="H575" s="21">
        <f>PRODUCT(F575,E575)</f>
        <v>144.78</v>
      </c>
      <c r="I575" s="21" t="str">
        <f>TEXT(G575,"MMMM")</f>
        <v>January</v>
      </c>
      <c r="J575" s="4"/>
      <c r="K575" s="20"/>
      <c r="L575" s="20"/>
    </row>
    <row r="576" spans="1:12" x14ac:dyDescent="0.25">
      <c r="A576" s="20" t="s">
        <v>691</v>
      </c>
      <c r="B576" s="20" t="s">
        <v>32</v>
      </c>
      <c r="C576" s="20" t="s">
        <v>11</v>
      </c>
      <c r="D576" s="20" t="s">
        <v>24</v>
      </c>
      <c r="E576" s="20">
        <v>85.91</v>
      </c>
      <c r="F576" s="20">
        <v>5</v>
      </c>
      <c r="G576" s="23">
        <v>43546</v>
      </c>
      <c r="H576" s="21">
        <f>PRODUCT(F576,E576)</f>
        <v>429.54999999999995</v>
      </c>
      <c r="I576" s="21" t="str">
        <f>TEXT(G576,"MMMM")</f>
        <v>March</v>
      </c>
      <c r="J576" s="4"/>
      <c r="K576" s="20"/>
      <c r="L576" s="20"/>
    </row>
    <row r="577" spans="1:12" x14ac:dyDescent="0.25">
      <c r="A577" s="20" t="s">
        <v>692</v>
      </c>
      <c r="B577" s="20" t="s">
        <v>10</v>
      </c>
      <c r="C577" s="20" t="s">
        <v>44</v>
      </c>
      <c r="D577" s="20" t="s">
        <v>24</v>
      </c>
      <c r="E577" s="20">
        <v>81.31</v>
      </c>
      <c r="F577" s="20">
        <v>7</v>
      </c>
      <c r="G577" s="23">
        <v>43525</v>
      </c>
      <c r="H577" s="21">
        <f>PRODUCT(F577,E577)</f>
        <v>569.17000000000007</v>
      </c>
      <c r="I577" s="21" t="str">
        <f>TEXT(G577,"MMMM")</f>
        <v>March</v>
      </c>
      <c r="J577" s="4"/>
      <c r="K577" s="20"/>
      <c r="L577" s="20"/>
    </row>
    <row r="578" spans="1:12" x14ac:dyDescent="0.25">
      <c r="A578" s="20" t="s">
        <v>693</v>
      </c>
      <c r="B578" s="20" t="s">
        <v>29</v>
      </c>
      <c r="C578" s="20" t="s">
        <v>44</v>
      </c>
      <c r="D578" s="20" t="s">
        <v>24</v>
      </c>
      <c r="E578" s="20">
        <v>60.3</v>
      </c>
      <c r="F578" s="20">
        <v>4</v>
      </c>
      <c r="G578" s="23">
        <v>43516</v>
      </c>
      <c r="H578" s="21">
        <f>PRODUCT(F578,E578)</f>
        <v>241.2</v>
      </c>
      <c r="I578" s="21" t="str">
        <f>TEXT(G578,"MMMM")</f>
        <v>February</v>
      </c>
      <c r="J578" s="4"/>
      <c r="K578" s="20"/>
      <c r="L578" s="20"/>
    </row>
    <row r="579" spans="1:12" x14ac:dyDescent="0.25">
      <c r="A579" s="20" t="s">
        <v>694</v>
      </c>
      <c r="B579" s="20" t="s">
        <v>32</v>
      </c>
      <c r="C579" s="20" t="s">
        <v>18</v>
      </c>
      <c r="D579" s="20" t="s">
        <v>24</v>
      </c>
      <c r="E579" s="20">
        <v>31.77</v>
      </c>
      <c r="F579" s="20">
        <v>4</v>
      </c>
      <c r="G579" s="23">
        <v>43479</v>
      </c>
      <c r="H579" s="21">
        <f>PRODUCT(F579,E579)</f>
        <v>127.08</v>
      </c>
      <c r="I579" s="21" t="str">
        <f>TEXT(G579,"MMMM")</f>
        <v>January</v>
      </c>
      <c r="J579" s="4"/>
      <c r="K579" s="20"/>
      <c r="L579" s="20"/>
    </row>
    <row r="580" spans="1:12" x14ac:dyDescent="0.25">
      <c r="A580" s="20" t="s">
        <v>695</v>
      </c>
      <c r="B580" s="20" t="s">
        <v>10</v>
      </c>
      <c r="C580" s="20" t="s">
        <v>11</v>
      </c>
      <c r="D580" s="20" t="s">
        <v>13</v>
      </c>
      <c r="E580" s="20">
        <v>64.27</v>
      </c>
      <c r="F580" s="20">
        <v>4</v>
      </c>
      <c r="G580" s="23">
        <v>43550</v>
      </c>
      <c r="H580" s="21">
        <f>PRODUCT(F580,E580)</f>
        <v>257.08</v>
      </c>
      <c r="I580" s="21" t="str">
        <f>TEXT(G580,"MMMM")</f>
        <v>March</v>
      </c>
      <c r="J580" s="4"/>
      <c r="K580" s="20"/>
      <c r="L580" s="20"/>
    </row>
    <row r="581" spans="1:12" x14ac:dyDescent="0.25">
      <c r="A581" s="20" t="s">
        <v>696</v>
      </c>
      <c r="B581" s="20" t="s">
        <v>32</v>
      </c>
      <c r="C581" s="20" t="s">
        <v>44</v>
      </c>
      <c r="D581" s="20" t="s">
        <v>24</v>
      </c>
      <c r="E581" s="20">
        <v>69.510000000000005</v>
      </c>
      <c r="F581" s="20">
        <v>2</v>
      </c>
      <c r="G581" s="23">
        <v>43525</v>
      </c>
      <c r="H581" s="21">
        <f>PRODUCT(F581,E581)</f>
        <v>139.02000000000001</v>
      </c>
      <c r="I581" s="21" t="str">
        <f>TEXT(G581,"MMMM")</f>
        <v>March</v>
      </c>
      <c r="J581" s="4"/>
      <c r="K581" s="20"/>
      <c r="L581" s="20"/>
    </row>
    <row r="582" spans="1:12" x14ac:dyDescent="0.25">
      <c r="A582" s="20" t="s">
        <v>697</v>
      </c>
      <c r="B582" s="20" t="s">
        <v>10</v>
      </c>
      <c r="C582" s="20" t="s">
        <v>18</v>
      </c>
      <c r="D582" s="20" t="s">
        <v>24</v>
      </c>
      <c r="E582" s="20">
        <v>27.22</v>
      </c>
      <c r="F582" s="20">
        <v>3</v>
      </c>
      <c r="G582" s="23">
        <v>43472</v>
      </c>
      <c r="H582" s="21">
        <f>PRODUCT(F582,E582)</f>
        <v>81.66</v>
      </c>
      <c r="I582" s="21" t="str">
        <f>TEXT(G582,"MMMM")</f>
        <v>January</v>
      </c>
      <c r="J582" s="4"/>
      <c r="K582" s="20"/>
      <c r="L582" s="20"/>
    </row>
    <row r="583" spans="1:12" x14ac:dyDescent="0.25">
      <c r="A583" s="20" t="s">
        <v>698</v>
      </c>
      <c r="B583" s="20" t="s">
        <v>29</v>
      </c>
      <c r="C583" s="20" t="s">
        <v>11</v>
      </c>
      <c r="D583" s="20" t="s">
        <v>13</v>
      </c>
      <c r="E583" s="20">
        <v>77.680000000000007</v>
      </c>
      <c r="F583" s="20">
        <v>4</v>
      </c>
      <c r="G583" s="23">
        <v>43497</v>
      </c>
      <c r="H583" s="21">
        <f>PRODUCT(F583,E583)</f>
        <v>310.72000000000003</v>
      </c>
      <c r="I583" s="21" t="str">
        <f>TEXT(G583,"MMMM")</f>
        <v>February</v>
      </c>
      <c r="J583" s="4"/>
      <c r="K583" s="20"/>
      <c r="L583" s="20"/>
    </row>
    <row r="584" spans="1:12" x14ac:dyDescent="0.25">
      <c r="A584" s="20" t="s">
        <v>699</v>
      </c>
      <c r="B584" s="20" t="s">
        <v>29</v>
      </c>
      <c r="C584" s="20" t="s">
        <v>18</v>
      </c>
      <c r="D584" s="20" t="s">
        <v>13</v>
      </c>
      <c r="E584" s="20">
        <v>92.98</v>
      </c>
      <c r="F584" s="20">
        <v>2</v>
      </c>
      <c r="G584" s="23">
        <v>43509</v>
      </c>
      <c r="H584" s="21">
        <f>PRODUCT(F584,E584)</f>
        <v>185.96</v>
      </c>
      <c r="I584" s="21" t="str">
        <f>TEXT(G584,"MMMM")</f>
        <v>February</v>
      </c>
      <c r="J584" s="4"/>
      <c r="K584" s="20"/>
      <c r="L584" s="20"/>
    </row>
    <row r="585" spans="1:12" x14ac:dyDescent="0.25">
      <c r="A585" s="20" t="s">
        <v>700</v>
      </c>
      <c r="B585" s="20" t="s">
        <v>10</v>
      </c>
      <c r="C585" s="20" t="s">
        <v>44</v>
      </c>
      <c r="D585" s="20" t="s">
        <v>13</v>
      </c>
      <c r="E585" s="20">
        <v>18.079999999999998</v>
      </c>
      <c r="F585" s="20">
        <v>4</v>
      </c>
      <c r="G585" s="23">
        <v>43479</v>
      </c>
      <c r="H585" s="21">
        <f>PRODUCT(F585,E585)</f>
        <v>72.319999999999993</v>
      </c>
      <c r="I585" s="21" t="str">
        <f>TEXT(G585,"MMMM")</f>
        <v>January</v>
      </c>
      <c r="J585" s="4"/>
      <c r="K585" s="20"/>
      <c r="L585" s="20"/>
    </row>
    <row r="586" spans="1:12" x14ac:dyDescent="0.25">
      <c r="A586" s="20" t="s">
        <v>701</v>
      </c>
      <c r="B586" s="20" t="s">
        <v>29</v>
      </c>
      <c r="C586" s="20" t="s">
        <v>44</v>
      </c>
      <c r="D586" s="20" t="s">
        <v>24</v>
      </c>
      <c r="E586" s="20">
        <v>63.06</v>
      </c>
      <c r="F586" s="20">
        <v>3</v>
      </c>
      <c r="G586" s="23">
        <v>43484</v>
      </c>
      <c r="H586" s="21">
        <f>PRODUCT(F586,E586)</f>
        <v>189.18</v>
      </c>
      <c r="I586" s="21" t="str">
        <f>TEXT(G586,"MMMM")</f>
        <v>January</v>
      </c>
      <c r="J586" s="4"/>
      <c r="K586" s="20"/>
      <c r="L586" s="20"/>
    </row>
    <row r="587" spans="1:12" x14ac:dyDescent="0.25">
      <c r="A587" s="20" t="s">
        <v>702</v>
      </c>
      <c r="B587" s="20" t="s">
        <v>32</v>
      </c>
      <c r="C587" s="20" t="s">
        <v>11</v>
      </c>
      <c r="D587" s="20" t="s">
        <v>24</v>
      </c>
      <c r="E587" s="20">
        <v>51.71</v>
      </c>
      <c r="F587" s="20">
        <v>4</v>
      </c>
      <c r="G587" s="23">
        <v>43533</v>
      </c>
      <c r="H587" s="21">
        <f>PRODUCT(F587,E587)</f>
        <v>206.84</v>
      </c>
      <c r="I587" s="21" t="str">
        <f>TEXT(G587,"MMMM")</f>
        <v>March</v>
      </c>
      <c r="J587" s="4"/>
      <c r="K587" s="20"/>
      <c r="L587" s="20"/>
    </row>
    <row r="588" spans="1:12" x14ac:dyDescent="0.25">
      <c r="A588" s="20" t="s">
        <v>703</v>
      </c>
      <c r="B588" s="20" t="s">
        <v>10</v>
      </c>
      <c r="C588" s="20" t="s">
        <v>11</v>
      </c>
      <c r="D588" s="20" t="s">
        <v>13</v>
      </c>
      <c r="E588" s="20">
        <v>52.34</v>
      </c>
      <c r="F588" s="20">
        <v>3</v>
      </c>
      <c r="G588" s="23">
        <v>43551</v>
      </c>
      <c r="H588" s="21">
        <f>PRODUCT(F588,E588)</f>
        <v>157.02000000000001</v>
      </c>
      <c r="I588" s="21" t="str">
        <f>TEXT(G588,"MMMM")</f>
        <v>March</v>
      </c>
      <c r="J588" s="4"/>
      <c r="K588" s="20"/>
      <c r="L588" s="20"/>
    </row>
    <row r="589" spans="1:12" x14ac:dyDescent="0.25">
      <c r="A589" s="20" t="s">
        <v>704</v>
      </c>
      <c r="B589" s="20" t="s">
        <v>29</v>
      </c>
      <c r="C589" s="20" t="s">
        <v>11</v>
      </c>
      <c r="D589" s="20" t="s">
        <v>13</v>
      </c>
      <c r="E589" s="20">
        <v>43.06</v>
      </c>
      <c r="F589" s="20">
        <v>5</v>
      </c>
      <c r="G589" s="23">
        <v>43500</v>
      </c>
      <c r="H589" s="21">
        <f>PRODUCT(F589,E589)</f>
        <v>215.3</v>
      </c>
      <c r="I589" s="21" t="str">
        <f>TEXT(G589,"MMMM")</f>
        <v>February</v>
      </c>
      <c r="J589" s="4"/>
      <c r="K589" s="20"/>
      <c r="L589" s="20"/>
    </row>
    <row r="590" spans="1:12" x14ac:dyDescent="0.25">
      <c r="A590" s="20" t="s">
        <v>705</v>
      </c>
      <c r="B590" s="20" t="s">
        <v>32</v>
      </c>
      <c r="C590" s="20" t="s">
        <v>18</v>
      </c>
      <c r="D590" s="20" t="s">
        <v>24</v>
      </c>
      <c r="E590" s="20">
        <v>59.61</v>
      </c>
      <c r="F590" s="20">
        <v>10</v>
      </c>
      <c r="G590" s="23">
        <v>43538</v>
      </c>
      <c r="H590" s="21">
        <f>PRODUCT(F590,E590)</f>
        <v>596.1</v>
      </c>
      <c r="I590" s="21" t="str">
        <f>TEXT(G590,"MMMM")</f>
        <v>March</v>
      </c>
      <c r="J590" s="4"/>
      <c r="K590" s="20"/>
      <c r="L590" s="20"/>
    </row>
    <row r="591" spans="1:12" x14ac:dyDescent="0.25">
      <c r="A591" s="20" t="s">
        <v>706</v>
      </c>
      <c r="B591" s="20" t="s">
        <v>32</v>
      </c>
      <c r="C591" s="20" t="s">
        <v>11</v>
      </c>
      <c r="D591" s="20" t="s">
        <v>24</v>
      </c>
      <c r="E591" s="20">
        <v>14.62</v>
      </c>
      <c r="F591" s="20">
        <v>5</v>
      </c>
      <c r="G591" s="23">
        <v>43528</v>
      </c>
      <c r="H591" s="21">
        <f>PRODUCT(F591,E591)</f>
        <v>73.099999999999994</v>
      </c>
      <c r="I591" s="21" t="str">
        <f>TEXT(G591,"MMMM")</f>
        <v>March</v>
      </c>
      <c r="J591" s="4"/>
      <c r="K591" s="20"/>
      <c r="L591" s="20"/>
    </row>
    <row r="592" spans="1:12" x14ac:dyDescent="0.25">
      <c r="A592" s="20" t="s">
        <v>707</v>
      </c>
      <c r="B592" s="20" t="s">
        <v>10</v>
      </c>
      <c r="C592" s="20" t="s">
        <v>18</v>
      </c>
      <c r="D592" s="20" t="s">
        <v>24</v>
      </c>
      <c r="E592" s="20">
        <v>46.53</v>
      </c>
      <c r="F592" s="20">
        <v>6</v>
      </c>
      <c r="G592" s="23">
        <v>43527</v>
      </c>
      <c r="H592" s="21">
        <f>PRODUCT(F592,E592)</f>
        <v>279.18</v>
      </c>
      <c r="I592" s="21" t="str">
        <f>TEXT(G592,"MMMM")</f>
        <v>March</v>
      </c>
      <c r="J592" s="4"/>
      <c r="K592" s="20"/>
      <c r="L592" s="20"/>
    </row>
    <row r="593" spans="1:12" x14ac:dyDescent="0.25">
      <c r="A593" s="20" t="s">
        <v>708</v>
      </c>
      <c r="B593" s="20" t="s">
        <v>29</v>
      </c>
      <c r="C593" s="20" t="s">
        <v>18</v>
      </c>
      <c r="D593" s="20" t="s">
        <v>13</v>
      </c>
      <c r="E593" s="20">
        <v>24.24</v>
      </c>
      <c r="F593" s="20">
        <v>7</v>
      </c>
      <c r="G593" s="23">
        <v>43492</v>
      </c>
      <c r="H593" s="21">
        <f>PRODUCT(F593,E593)</f>
        <v>169.67999999999998</v>
      </c>
      <c r="I593" s="21" t="str">
        <f>TEXT(G593,"MMMM")</f>
        <v>January</v>
      </c>
      <c r="J593" s="4"/>
      <c r="K593" s="20"/>
      <c r="L593" s="20"/>
    </row>
    <row r="594" spans="1:12" x14ac:dyDescent="0.25">
      <c r="A594" s="20" t="s">
        <v>709</v>
      </c>
      <c r="B594" s="20" t="s">
        <v>10</v>
      </c>
      <c r="C594" s="20" t="s">
        <v>11</v>
      </c>
      <c r="D594" s="20" t="s">
        <v>13</v>
      </c>
      <c r="E594" s="20">
        <v>45.58</v>
      </c>
      <c r="F594" s="20">
        <v>1</v>
      </c>
      <c r="G594" s="23">
        <v>43503</v>
      </c>
      <c r="H594" s="21">
        <f>PRODUCT(F594,E594)</f>
        <v>45.58</v>
      </c>
      <c r="I594" s="21" t="str">
        <f>TEXT(G594,"MMMM")</f>
        <v>February</v>
      </c>
      <c r="J594" s="4"/>
      <c r="K594" s="20"/>
      <c r="L594" s="20"/>
    </row>
    <row r="595" spans="1:12" x14ac:dyDescent="0.25">
      <c r="A595" s="20" t="s">
        <v>710</v>
      </c>
      <c r="B595" s="20" t="s">
        <v>29</v>
      </c>
      <c r="C595" s="20" t="s">
        <v>11</v>
      </c>
      <c r="D595" s="20" t="s">
        <v>13</v>
      </c>
      <c r="E595" s="20">
        <v>75.2</v>
      </c>
      <c r="F595" s="20">
        <v>3</v>
      </c>
      <c r="G595" s="23">
        <v>43501</v>
      </c>
      <c r="H595" s="21">
        <f>PRODUCT(F595,E595)</f>
        <v>225.60000000000002</v>
      </c>
      <c r="I595" s="21" t="str">
        <f>TEXT(G595,"MMMM")</f>
        <v>February</v>
      </c>
      <c r="J595" s="4"/>
      <c r="K595" s="20"/>
      <c r="L595" s="20"/>
    </row>
    <row r="596" spans="1:12" x14ac:dyDescent="0.25">
      <c r="A596" s="20" t="s">
        <v>711</v>
      </c>
      <c r="B596" s="20" t="s">
        <v>32</v>
      </c>
      <c r="C596" s="20" t="s">
        <v>44</v>
      </c>
      <c r="D596" s="20" t="s">
        <v>24</v>
      </c>
      <c r="E596" s="20">
        <v>96.8</v>
      </c>
      <c r="F596" s="20">
        <v>3</v>
      </c>
      <c r="G596" s="23">
        <v>43539</v>
      </c>
      <c r="H596" s="21">
        <f>PRODUCT(F596,E596)</f>
        <v>290.39999999999998</v>
      </c>
      <c r="I596" s="21" t="str">
        <f>TEXT(G596,"MMMM")</f>
        <v>March</v>
      </c>
      <c r="J596" s="4"/>
      <c r="K596" s="20"/>
      <c r="L596" s="20"/>
    </row>
    <row r="597" spans="1:12" x14ac:dyDescent="0.25">
      <c r="A597" s="20" t="s">
        <v>712</v>
      </c>
      <c r="B597" s="20" t="s">
        <v>10</v>
      </c>
      <c r="C597" s="20" t="s">
        <v>44</v>
      </c>
      <c r="D597" s="20" t="s">
        <v>24</v>
      </c>
      <c r="E597" s="20">
        <v>14.82</v>
      </c>
      <c r="F597" s="20">
        <v>3</v>
      </c>
      <c r="G597" s="23">
        <v>43525</v>
      </c>
      <c r="H597" s="21">
        <f>PRODUCT(F597,E597)</f>
        <v>44.46</v>
      </c>
      <c r="I597" s="21" t="str">
        <f>TEXT(G597,"MMMM")</f>
        <v>March</v>
      </c>
      <c r="J597" s="4"/>
      <c r="K597" s="20"/>
      <c r="L597" s="20"/>
    </row>
    <row r="598" spans="1:12" x14ac:dyDescent="0.25">
      <c r="A598" s="20" t="s">
        <v>713</v>
      </c>
      <c r="B598" s="20" t="s">
        <v>32</v>
      </c>
      <c r="C598" s="20" t="s">
        <v>11</v>
      </c>
      <c r="D598" s="20" t="s">
        <v>24</v>
      </c>
      <c r="E598" s="20">
        <v>52.2</v>
      </c>
      <c r="F598" s="20">
        <v>3</v>
      </c>
      <c r="G598" s="23">
        <v>43511</v>
      </c>
      <c r="H598" s="21">
        <f>PRODUCT(F598,E598)</f>
        <v>156.60000000000002</v>
      </c>
      <c r="I598" s="21" t="str">
        <f>TEXT(G598,"MMMM")</f>
        <v>February</v>
      </c>
      <c r="J598" s="4"/>
      <c r="K598" s="20"/>
      <c r="L598" s="20"/>
    </row>
    <row r="599" spans="1:12" x14ac:dyDescent="0.25">
      <c r="A599" s="20" t="s">
        <v>714</v>
      </c>
      <c r="B599" s="20" t="s">
        <v>32</v>
      </c>
      <c r="C599" s="20" t="s">
        <v>18</v>
      </c>
      <c r="D599" s="20" t="s">
        <v>13</v>
      </c>
      <c r="E599" s="20">
        <v>46.66</v>
      </c>
      <c r="F599" s="20">
        <v>9</v>
      </c>
      <c r="G599" s="23">
        <v>43513</v>
      </c>
      <c r="H599" s="21">
        <f>PRODUCT(F599,E599)</f>
        <v>419.93999999999994</v>
      </c>
      <c r="I599" s="21" t="str">
        <f>TEXT(G599,"MMMM")</f>
        <v>February</v>
      </c>
      <c r="J599" s="4"/>
      <c r="K599" s="20"/>
      <c r="L599" s="20"/>
    </row>
    <row r="600" spans="1:12" x14ac:dyDescent="0.25">
      <c r="A600" s="20" t="s">
        <v>715</v>
      </c>
      <c r="B600" s="20" t="s">
        <v>10</v>
      </c>
      <c r="C600" s="20" t="s">
        <v>18</v>
      </c>
      <c r="D600" s="20" t="s">
        <v>13</v>
      </c>
      <c r="E600" s="20">
        <v>36.85</v>
      </c>
      <c r="F600" s="20">
        <v>5</v>
      </c>
      <c r="G600" s="23">
        <v>43491</v>
      </c>
      <c r="H600" s="21">
        <f>PRODUCT(F600,E600)</f>
        <v>184.25</v>
      </c>
      <c r="I600" s="21" t="str">
        <f>TEXT(G600,"MMMM")</f>
        <v>January</v>
      </c>
      <c r="J600" s="4"/>
      <c r="K600" s="20"/>
      <c r="L600" s="20"/>
    </row>
    <row r="601" spans="1:12" x14ac:dyDescent="0.25">
      <c r="A601" s="20" t="s">
        <v>716</v>
      </c>
      <c r="B601" s="20" t="s">
        <v>10</v>
      </c>
      <c r="C601" s="20" t="s">
        <v>11</v>
      </c>
      <c r="D601" s="20" t="s">
        <v>13</v>
      </c>
      <c r="E601" s="20">
        <v>70.319999999999993</v>
      </c>
      <c r="F601" s="20">
        <v>2</v>
      </c>
      <c r="G601" s="23">
        <v>43548</v>
      </c>
      <c r="H601" s="21">
        <f>PRODUCT(F601,E601)</f>
        <v>140.63999999999999</v>
      </c>
      <c r="I601" s="21" t="str">
        <f>TEXT(G601,"MMMM")</f>
        <v>March</v>
      </c>
      <c r="J601" s="4"/>
      <c r="K601" s="20"/>
      <c r="L601" s="20"/>
    </row>
    <row r="602" spans="1:12" x14ac:dyDescent="0.25">
      <c r="A602" s="20" t="s">
        <v>717</v>
      </c>
      <c r="B602" s="20" t="s">
        <v>29</v>
      </c>
      <c r="C602" s="20" t="s">
        <v>18</v>
      </c>
      <c r="D602" s="20" t="s">
        <v>24</v>
      </c>
      <c r="E602" s="20">
        <v>83.08</v>
      </c>
      <c r="F602" s="20">
        <v>1</v>
      </c>
      <c r="G602" s="23">
        <v>43488</v>
      </c>
      <c r="H602" s="21">
        <f>PRODUCT(F602,E602)</f>
        <v>83.08</v>
      </c>
      <c r="I602" s="21" t="str">
        <f>TEXT(G602,"MMMM")</f>
        <v>January</v>
      </c>
      <c r="J602" s="4"/>
      <c r="K602" s="20"/>
      <c r="L602" s="20"/>
    </row>
    <row r="603" spans="1:12" x14ac:dyDescent="0.25">
      <c r="A603" s="20" t="s">
        <v>718</v>
      </c>
      <c r="B603" s="20" t="s">
        <v>32</v>
      </c>
      <c r="C603" s="20" t="s">
        <v>18</v>
      </c>
      <c r="D603" s="20" t="s">
        <v>13</v>
      </c>
      <c r="E603" s="20">
        <v>64.989999999999995</v>
      </c>
      <c r="F603" s="20">
        <v>1</v>
      </c>
      <c r="G603" s="23">
        <v>43491</v>
      </c>
      <c r="H603" s="21">
        <f>PRODUCT(F603,E603)</f>
        <v>64.989999999999995</v>
      </c>
      <c r="I603" s="21" t="str">
        <f>TEXT(G603,"MMMM")</f>
        <v>January</v>
      </c>
      <c r="J603" s="4"/>
      <c r="K603" s="20"/>
      <c r="L603" s="20"/>
    </row>
    <row r="604" spans="1:12" x14ac:dyDescent="0.25">
      <c r="A604" s="20" t="s">
        <v>719</v>
      </c>
      <c r="B604" s="20" t="s">
        <v>10</v>
      </c>
      <c r="C604" s="20" t="s">
        <v>18</v>
      </c>
      <c r="D604" s="20" t="s">
        <v>24</v>
      </c>
      <c r="E604" s="20">
        <v>77.56</v>
      </c>
      <c r="F604" s="20">
        <v>10</v>
      </c>
      <c r="G604" s="23">
        <v>43538</v>
      </c>
      <c r="H604" s="21">
        <f>PRODUCT(F604,E604)</f>
        <v>775.6</v>
      </c>
      <c r="I604" s="21" t="str">
        <f>TEXT(G604,"MMMM")</f>
        <v>March</v>
      </c>
      <c r="J604" s="4"/>
      <c r="K604" s="20"/>
      <c r="L604" s="20"/>
    </row>
    <row r="605" spans="1:12" x14ac:dyDescent="0.25">
      <c r="A605" s="20" t="s">
        <v>720</v>
      </c>
      <c r="B605" s="20" t="s">
        <v>29</v>
      </c>
      <c r="C605" s="20" t="s">
        <v>44</v>
      </c>
      <c r="D605" s="20" t="s">
        <v>13</v>
      </c>
      <c r="E605" s="20">
        <v>54.51</v>
      </c>
      <c r="F605" s="20">
        <v>6</v>
      </c>
      <c r="G605" s="23">
        <v>43541</v>
      </c>
      <c r="H605" s="21">
        <f>PRODUCT(F605,E605)</f>
        <v>327.06</v>
      </c>
      <c r="I605" s="21" t="str">
        <f>TEXT(G605,"MMMM")</f>
        <v>March</v>
      </c>
      <c r="J605" s="4"/>
      <c r="K605" s="20"/>
      <c r="L605" s="20"/>
    </row>
    <row r="606" spans="1:12" x14ac:dyDescent="0.25">
      <c r="A606" s="20" t="s">
        <v>721</v>
      </c>
      <c r="B606" s="20" t="s">
        <v>29</v>
      </c>
      <c r="C606" s="20" t="s">
        <v>18</v>
      </c>
      <c r="D606" s="20" t="s">
        <v>13</v>
      </c>
      <c r="E606" s="20">
        <v>51.89</v>
      </c>
      <c r="F606" s="20">
        <v>7</v>
      </c>
      <c r="G606" s="23">
        <v>43473</v>
      </c>
      <c r="H606" s="21">
        <f>PRODUCT(F606,E606)</f>
        <v>363.23</v>
      </c>
      <c r="I606" s="21" t="str">
        <f>TEXT(G606,"MMMM")</f>
        <v>January</v>
      </c>
      <c r="J606" s="4"/>
      <c r="K606" s="20"/>
      <c r="L606" s="20"/>
    </row>
    <row r="607" spans="1:12" x14ac:dyDescent="0.25">
      <c r="A607" s="20" t="s">
        <v>722</v>
      </c>
      <c r="B607" s="20" t="s">
        <v>10</v>
      </c>
      <c r="C607" s="20" t="s">
        <v>44</v>
      </c>
      <c r="D607" s="20" t="s">
        <v>24</v>
      </c>
      <c r="E607" s="20">
        <v>31.75</v>
      </c>
      <c r="F607" s="20">
        <v>4</v>
      </c>
      <c r="G607" s="23">
        <v>43504</v>
      </c>
      <c r="H607" s="21">
        <f>PRODUCT(F607,E607)</f>
        <v>127</v>
      </c>
      <c r="I607" s="21" t="str">
        <f>TEXT(G607,"MMMM")</f>
        <v>February</v>
      </c>
      <c r="J607" s="4"/>
      <c r="K607" s="20"/>
      <c r="L607" s="20"/>
    </row>
    <row r="608" spans="1:12" x14ac:dyDescent="0.25">
      <c r="A608" s="20" t="s">
        <v>723</v>
      </c>
      <c r="B608" s="20" t="s">
        <v>29</v>
      </c>
      <c r="C608" s="20" t="s">
        <v>11</v>
      </c>
      <c r="D608" s="20" t="s">
        <v>13</v>
      </c>
      <c r="E608" s="20">
        <v>53.65</v>
      </c>
      <c r="F608" s="20">
        <v>7</v>
      </c>
      <c r="G608" s="23">
        <v>43506</v>
      </c>
      <c r="H608" s="21">
        <f>PRODUCT(F608,E608)</f>
        <v>375.55</v>
      </c>
      <c r="I608" s="21" t="str">
        <f>TEXT(G608,"MMMM")</f>
        <v>February</v>
      </c>
      <c r="J608" s="4"/>
      <c r="K608" s="20"/>
      <c r="L608" s="20"/>
    </row>
    <row r="609" spans="1:12" x14ac:dyDescent="0.25">
      <c r="A609" s="20" t="s">
        <v>724</v>
      </c>
      <c r="B609" s="20" t="s">
        <v>32</v>
      </c>
      <c r="C609" s="20" t="s">
        <v>18</v>
      </c>
      <c r="D609" s="20" t="s">
        <v>13</v>
      </c>
      <c r="E609" s="20">
        <v>49.79</v>
      </c>
      <c r="F609" s="20">
        <v>4</v>
      </c>
      <c r="G609" s="23">
        <v>43552</v>
      </c>
      <c r="H609" s="21">
        <f>PRODUCT(F609,E609)</f>
        <v>199.16</v>
      </c>
      <c r="I609" s="21" t="str">
        <f>TEXT(G609,"MMMM")</f>
        <v>March</v>
      </c>
      <c r="J609" s="4"/>
      <c r="K609" s="20"/>
      <c r="L609" s="20"/>
    </row>
    <row r="610" spans="1:12" x14ac:dyDescent="0.25">
      <c r="A610" s="20" t="s">
        <v>725</v>
      </c>
      <c r="B610" s="20" t="s">
        <v>32</v>
      </c>
      <c r="C610" s="20" t="s">
        <v>11</v>
      </c>
      <c r="D610" s="20" t="s">
        <v>24</v>
      </c>
      <c r="E610" s="20">
        <v>30.61</v>
      </c>
      <c r="F610" s="20">
        <v>1</v>
      </c>
      <c r="G610" s="23">
        <v>43488</v>
      </c>
      <c r="H610" s="21">
        <f>PRODUCT(F610,E610)</f>
        <v>30.61</v>
      </c>
      <c r="I610" s="21" t="str">
        <f>TEXT(G610,"MMMM")</f>
        <v>January</v>
      </c>
      <c r="J610" s="4"/>
      <c r="K610" s="20"/>
      <c r="L610" s="20"/>
    </row>
    <row r="611" spans="1:12" x14ac:dyDescent="0.25">
      <c r="A611" s="20" t="s">
        <v>726</v>
      </c>
      <c r="B611" s="20" t="s">
        <v>29</v>
      </c>
      <c r="C611" s="20" t="s">
        <v>44</v>
      </c>
      <c r="D611" s="20" t="s">
        <v>24</v>
      </c>
      <c r="E611" s="20">
        <v>57.89</v>
      </c>
      <c r="F611" s="20">
        <v>2</v>
      </c>
      <c r="G611" s="23">
        <v>43482</v>
      </c>
      <c r="H611" s="21">
        <f>PRODUCT(F611,E611)</f>
        <v>115.78</v>
      </c>
      <c r="I611" s="21" t="str">
        <f>TEXT(G611,"MMMM")</f>
        <v>January</v>
      </c>
      <c r="J611" s="4"/>
      <c r="K611" s="20"/>
      <c r="L611" s="20"/>
    </row>
    <row r="612" spans="1:12" x14ac:dyDescent="0.25">
      <c r="A612" s="20" t="s">
        <v>727</v>
      </c>
      <c r="B612" s="20" t="s">
        <v>10</v>
      </c>
      <c r="C612" s="20" t="s">
        <v>11</v>
      </c>
      <c r="D612" s="20" t="s">
        <v>13</v>
      </c>
      <c r="E612" s="20">
        <v>28.96</v>
      </c>
      <c r="F612" s="20">
        <v>1</v>
      </c>
      <c r="G612" s="23">
        <v>43503</v>
      </c>
      <c r="H612" s="21">
        <f>PRODUCT(F612,E612)</f>
        <v>28.96</v>
      </c>
      <c r="I612" s="21" t="str">
        <f>TEXT(G612,"MMMM")</f>
        <v>February</v>
      </c>
      <c r="J612" s="4"/>
      <c r="K612" s="20"/>
      <c r="L612" s="20"/>
    </row>
    <row r="613" spans="1:12" x14ac:dyDescent="0.25">
      <c r="A613" s="20" t="s">
        <v>728</v>
      </c>
      <c r="B613" s="20" t="s">
        <v>10</v>
      </c>
      <c r="C613" s="20" t="s">
        <v>18</v>
      </c>
      <c r="D613" s="20" t="s">
        <v>13</v>
      </c>
      <c r="E613" s="20">
        <v>98.97</v>
      </c>
      <c r="F613" s="20">
        <v>9</v>
      </c>
      <c r="G613" s="23">
        <v>43533</v>
      </c>
      <c r="H613" s="21">
        <f>PRODUCT(F613,E613)</f>
        <v>890.73</v>
      </c>
      <c r="I613" s="21" t="str">
        <f>TEXT(G613,"MMMM")</f>
        <v>March</v>
      </c>
      <c r="J613" s="4"/>
      <c r="K613" s="20"/>
      <c r="L613" s="20"/>
    </row>
    <row r="614" spans="1:12" x14ac:dyDescent="0.25">
      <c r="A614" s="20" t="s">
        <v>729</v>
      </c>
      <c r="B614" s="20" t="s">
        <v>32</v>
      </c>
      <c r="C614" s="20" t="s">
        <v>44</v>
      </c>
      <c r="D614" s="20" t="s">
        <v>24</v>
      </c>
      <c r="E614" s="20">
        <v>93.22</v>
      </c>
      <c r="F614" s="20">
        <v>3</v>
      </c>
      <c r="G614" s="23">
        <v>43489</v>
      </c>
      <c r="H614" s="21">
        <f>PRODUCT(F614,E614)</f>
        <v>279.65999999999997</v>
      </c>
      <c r="I614" s="21" t="str">
        <f>TEXT(G614,"MMMM")</f>
        <v>January</v>
      </c>
      <c r="J614" s="4"/>
      <c r="K614" s="20"/>
      <c r="L614" s="20"/>
    </row>
    <row r="615" spans="1:12" x14ac:dyDescent="0.25">
      <c r="A615" s="20" t="s">
        <v>730</v>
      </c>
      <c r="B615" s="20" t="s">
        <v>29</v>
      </c>
      <c r="C615" s="20" t="s">
        <v>18</v>
      </c>
      <c r="D615" s="20" t="s">
        <v>24</v>
      </c>
      <c r="E615" s="20">
        <v>80.930000000000007</v>
      </c>
      <c r="F615" s="20">
        <v>1</v>
      </c>
      <c r="G615" s="23">
        <v>43484</v>
      </c>
      <c r="H615" s="21">
        <f>PRODUCT(F615,E615)</f>
        <v>80.930000000000007</v>
      </c>
      <c r="I615" s="21" t="str">
        <f>TEXT(G615,"MMMM")</f>
        <v>January</v>
      </c>
      <c r="J615" s="4"/>
      <c r="K615" s="20"/>
      <c r="L615" s="20"/>
    </row>
    <row r="616" spans="1:12" x14ac:dyDescent="0.25">
      <c r="A616" s="20" t="s">
        <v>731</v>
      </c>
      <c r="B616" s="20" t="s">
        <v>29</v>
      </c>
      <c r="C616" s="20" t="s">
        <v>11</v>
      </c>
      <c r="D616" s="20" t="s">
        <v>24</v>
      </c>
      <c r="E616" s="20">
        <v>67.45</v>
      </c>
      <c r="F616" s="20">
        <v>10</v>
      </c>
      <c r="G616" s="23">
        <v>43499</v>
      </c>
      <c r="H616" s="21">
        <f>PRODUCT(F616,E616)</f>
        <v>674.5</v>
      </c>
      <c r="I616" s="21" t="str">
        <f>TEXT(G616,"MMMM")</f>
        <v>February</v>
      </c>
      <c r="J616" s="4"/>
      <c r="K616" s="20"/>
      <c r="L616" s="20"/>
    </row>
    <row r="617" spans="1:12" x14ac:dyDescent="0.25">
      <c r="A617" s="20" t="s">
        <v>732</v>
      </c>
      <c r="B617" s="20" t="s">
        <v>32</v>
      </c>
      <c r="C617" s="20" t="s">
        <v>11</v>
      </c>
      <c r="D617" s="20" t="s">
        <v>13</v>
      </c>
      <c r="E617" s="20">
        <v>38.72</v>
      </c>
      <c r="F617" s="20">
        <v>9</v>
      </c>
      <c r="G617" s="23">
        <v>43544</v>
      </c>
      <c r="H617" s="21">
        <f>PRODUCT(F617,E617)</f>
        <v>348.48</v>
      </c>
      <c r="I617" s="21" t="str">
        <f>TEXT(G617,"MMMM")</f>
        <v>March</v>
      </c>
      <c r="J617" s="4"/>
      <c r="K617" s="20"/>
      <c r="L617" s="20"/>
    </row>
    <row r="618" spans="1:12" x14ac:dyDescent="0.25">
      <c r="A618" s="20" t="s">
        <v>733</v>
      </c>
      <c r="B618" s="20" t="s">
        <v>10</v>
      </c>
      <c r="C618" s="20" t="s">
        <v>44</v>
      </c>
      <c r="D618" s="20" t="s">
        <v>24</v>
      </c>
      <c r="E618" s="20">
        <v>72.599999999999994</v>
      </c>
      <c r="F618" s="20">
        <v>6</v>
      </c>
      <c r="G618" s="23">
        <v>43478</v>
      </c>
      <c r="H618" s="21">
        <f>PRODUCT(F618,E618)</f>
        <v>435.59999999999997</v>
      </c>
      <c r="I618" s="21" t="str">
        <f>TEXT(G618,"MMMM")</f>
        <v>January</v>
      </c>
      <c r="J618" s="4"/>
      <c r="K618" s="20"/>
      <c r="L618" s="20"/>
    </row>
    <row r="619" spans="1:12" x14ac:dyDescent="0.25">
      <c r="A619" s="20" t="s">
        <v>734</v>
      </c>
      <c r="B619" s="20" t="s">
        <v>32</v>
      </c>
      <c r="C619" s="20" t="s">
        <v>18</v>
      </c>
      <c r="D619" s="20" t="s">
        <v>24</v>
      </c>
      <c r="E619" s="20">
        <v>87.91</v>
      </c>
      <c r="F619" s="20">
        <v>5</v>
      </c>
      <c r="G619" s="23">
        <v>43538</v>
      </c>
      <c r="H619" s="21">
        <f>PRODUCT(F619,E619)</f>
        <v>439.54999999999995</v>
      </c>
      <c r="I619" s="21" t="str">
        <f>TEXT(G619,"MMMM")</f>
        <v>March</v>
      </c>
      <c r="J619" s="4"/>
      <c r="K619" s="20"/>
      <c r="L619" s="20"/>
    </row>
    <row r="620" spans="1:12" x14ac:dyDescent="0.25">
      <c r="A620" s="20" t="s">
        <v>735</v>
      </c>
      <c r="B620" s="20" t="s">
        <v>10</v>
      </c>
      <c r="C620" s="20" t="s">
        <v>11</v>
      </c>
      <c r="D620" s="20" t="s">
        <v>24</v>
      </c>
      <c r="E620" s="20">
        <v>98.53</v>
      </c>
      <c r="F620" s="20">
        <v>6</v>
      </c>
      <c r="G620" s="23">
        <v>43488</v>
      </c>
      <c r="H620" s="21">
        <f>PRODUCT(F620,E620)</f>
        <v>591.18000000000006</v>
      </c>
      <c r="I620" s="21" t="str">
        <f>TEXT(G620,"MMMM")</f>
        <v>January</v>
      </c>
      <c r="J620" s="4"/>
      <c r="K620" s="20"/>
      <c r="L620" s="20"/>
    </row>
    <row r="621" spans="1:12" x14ac:dyDescent="0.25">
      <c r="A621" s="20" t="s">
        <v>736</v>
      </c>
      <c r="B621" s="20" t="s">
        <v>10</v>
      </c>
      <c r="C621" s="20" t="s">
        <v>18</v>
      </c>
      <c r="D621" s="20" t="s">
        <v>13</v>
      </c>
      <c r="E621" s="20">
        <v>43.46</v>
      </c>
      <c r="F621" s="20">
        <v>6</v>
      </c>
      <c r="G621" s="23">
        <v>43503</v>
      </c>
      <c r="H621" s="21">
        <f>PRODUCT(F621,E621)</f>
        <v>260.76</v>
      </c>
      <c r="I621" s="21" t="str">
        <f>TEXT(G621,"MMMM")</f>
        <v>February</v>
      </c>
      <c r="J621" s="4"/>
      <c r="K621" s="20"/>
      <c r="L621" s="20"/>
    </row>
    <row r="622" spans="1:12" x14ac:dyDescent="0.25">
      <c r="A622" s="20" t="s">
        <v>737</v>
      </c>
      <c r="B622" s="20" t="s">
        <v>29</v>
      </c>
      <c r="C622" s="20" t="s">
        <v>11</v>
      </c>
      <c r="D622" s="20" t="s">
        <v>13</v>
      </c>
      <c r="E622" s="20">
        <v>71.680000000000007</v>
      </c>
      <c r="F622" s="20">
        <v>3</v>
      </c>
      <c r="G622" s="23">
        <v>43552</v>
      </c>
      <c r="H622" s="21">
        <f>PRODUCT(F622,E622)</f>
        <v>215.04000000000002</v>
      </c>
      <c r="I622" s="21" t="str">
        <f>TEXT(G622,"MMMM")</f>
        <v>March</v>
      </c>
      <c r="J622" s="4"/>
      <c r="K622" s="20"/>
      <c r="L622" s="20"/>
    </row>
    <row r="623" spans="1:12" x14ac:dyDescent="0.25">
      <c r="A623" s="20" t="s">
        <v>738</v>
      </c>
      <c r="B623" s="20" t="s">
        <v>32</v>
      </c>
      <c r="C623" s="20" t="s">
        <v>11</v>
      </c>
      <c r="D623" s="20" t="s">
        <v>13</v>
      </c>
      <c r="E623" s="20">
        <v>91.61</v>
      </c>
      <c r="F623" s="20">
        <v>1</v>
      </c>
      <c r="G623" s="23">
        <v>43544</v>
      </c>
      <c r="H623" s="21">
        <f>PRODUCT(F623,E623)</f>
        <v>91.61</v>
      </c>
      <c r="I623" s="21" t="str">
        <f>TEXT(G623,"MMMM")</f>
        <v>March</v>
      </c>
      <c r="J623" s="4"/>
      <c r="K623" s="20"/>
      <c r="L623" s="20"/>
    </row>
    <row r="624" spans="1:12" x14ac:dyDescent="0.25">
      <c r="A624" s="20" t="s">
        <v>739</v>
      </c>
      <c r="B624" s="20" t="s">
        <v>29</v>
      </c>
      <c r="C624" s="20" t="s">
        <v>44</v>
      </c>
      <c r="D624" s="20" t="s">
        <v>13</v>
      </c>
      <c r="E624" s="20">
        <v>94.59</v>
      </c>
      <c r="F624" s="20">
        <v>7</v>
      </c>
      <c r="G624" s="23">
        <v>43482</v>
      </c>
      <c r="H624" s="21">
        <f>PRODUCT(F624,E624)</f>
        <v>662.13</v>
      </c>
      <c r="I624" s="21" t="str">
        <f>TEXT(G624,"MMMM")</f>
        <v>January</v>
      </c>
      <c r="J624" s="4"/>
      <c r="K624" s="20"/>
      <c r="L624" s="20"/>
    </row>
    <row r="625" spans="1:12" x14ac:dyDescent="0.25">
      <c r="A625" s="20" t="s">
        <v>740</v>
      </c>
      <c r="B625" s="20" t="s">
        <v>32</v>
      </c>
      <c r="C625" s="20" t="s">
        <v>44</v>
      </c>
      <c r="D625" s="20" t="s">
        <v>13</v>
      </c>
      <c r="E625" s="20">
        <v>83.25</v>
      </c>
      <c r="F625" s="20">
        <v>10</v>
      </c>
      <c r="G625" s="23">
        <v>43477</v>
      </c>
      <c r="H625" s="21">
        <f>PRODUCT(F625,E625)</f>
        <v>832.5</v>
      </c>
      <c r="I625" s="21" t="str">
        <f>TEXT(G625,"MMMM")</f>
        <v>January</v>
      </c>
      <c r="J625" s="4"/>
      <c r="K625" s="20"/>
      <c r="L625" s="20"/>
    </row>
    <row r="626" spans="1:12" x14ac:dyDescent="0.25">
      <c r="A626" s="20" t="s">
        <v>741</v>
      </c>
      <c r="B626" s="20" t="s">
        <v>10</v>
      </c>
      <c r="C626" s="20" t="s">
        <v>44</v>
      </c>
      <c r="D626" s="20" t="s">
        <v>24</v>
      </c>
      <c r="E626" s="20">
        <v>91.35</v>
      </c>
      <c r="F626" s="20">
        <v>1</v>
      </c>
      <c r="G626" s="23">
        <v>43512</v>
      </c>
      <c r="H626" s="21">
        <f>PRODUCT(F626,E626)</f>
        <v>91.35</v>
      </c>
      <c r="I626" s="21" t="str">
        <f>TEXT(G626,"MMMM")</f>
        <v>February</v>
      </c>
      <c r="J626" s="4"/>
      <c r="K626" s="20"/>
      <c r="L626" s="20"/>
    </row>
    <row r="627" spans="1:12" x14ac:dyDescent="0.25">
      <c r="A627" s="20" t="s">
        <v>742</v>
      </c>
      <c r="B627" s="20" t="s">
        <v>29</v>
      </c>
      <c r="C627" s="20" t="s">
        <v>44</v>
      </c>
      <c r="D627" s="20" t="s">
        <v>13</v>
      </c>
      <c r="E627" s="20">
        <v>78.88</v>
      </c>
      <c r="F627" s="20">
        <v>2</v>
      </c>
      <c r="G627" s="23">
        <v>43491</v>
      </c>
      <c r="H627" s="21">
        <f>PRODUCT(F627,E627)</f>
        <v>157.76</v>
      </c>
      <c r="I627" s="21" t="str">
        <f>TEXT(G627,"MMMM")</f>
        <v>January</v>
      </c>
      <c r="J627" s="4"/>
      <c r="K627" s="20"/>
      <c r="L627" s="20"/>
    </row>
    <row r="628" spans="1:12" x14ac:dyDescent="0.25">
      <c r="A628" s="20" t="s">
        <v>743</v>
      </c>
      <c r="B628" s="20" t="s">
        <v>10</v>
      </c>
      <c r="C628" s="20" t="s">
        <v>11</v>
      </c>
      <c r="D628" s="20" t="s">
        <v>24</v>
      </c>
      <c r="E628" s="20">
        <v>60.87</v>
      </c>
      <c r="F628" s="20">
        <v>2</v>
      </c>
      <c r="G628" s="23">
        <v>43533</v>
      </c>
      <c r="H628" s="21">
        <f>PRODUCT(F628,E628)</f>
        <v>121.74</v>
      </c>
      <c r="I628" s="21" t="str">
        <f>TEXT(G628,"MMMM")</f>
        <v>March</v>
      </c>
      <c r="J628" s="4"/>
      <c r="K628" s="20"/>
      <c r="L628" s="20"/>
    </row>
    <row r="629" spans="1:12" x14ac:dyDescent="0.25">
      <c r="A629" s="20" t="s">
        <v>744</v>
      </c>
      <c r="B629" s="20" t="s">
        <v>32</v>
      </c>
      <c r="C629" s="20" t="s">
        <v>44</v>
      </c>
      <c r="D629" s="20" t="s">
        <v>24</v>
      </c>
      <c r="E629" s="20">
        <v>82.58</v>
      </c>
      <c r="F629" s="20">
        <v>10</v>
      </c>
      <c r="G629" s="23">
        <v>43538</v>
      </c>
      <c r="H629" s="21">
        <f>PRODUCT(F629,E629)</f>
        <v>825.8</v>
      </c>
      <c r="I629" s="21" t="str">
        <f>TEXT(G629,"MMMM")</f>
        <v>March</v>
      </c>
      <c r="J629" s="4"/>
      <c r="K629" s="20"/>
      <c r="L629" s="20"/>
    </row>
    <row r="630" spans="1:12" x14ac:dyDescent="0.25">
      <c r="A630" s="20" t="s">
        <v>745</v>
      </c>
      <c r="B630" s="20" t="s">
        <v>29</v>
      </c>
      <c r="C630" s="20" t="s">
        <v>11</v>
      </c>
      <c r="D630" s="20" t="s">
        <v>24</v>
      </c>
      <c r="E630" s="20">
        <v>53.3</v>
      </c>
      <c r="F630" s="20">
        <v>3</v>
      </c>
      <c r="G630" s="23">
        <v>43490</v>
      </c>
      <c r="H630" s="21">
        <f>PRODUCT(F630,E630)</f>
        <v>159.89999999999998</v>
      </c>
      <c r="I630" s="21" t="str">
        <f>TEXT(G630,"MMMM")</f>
        <v>January</v>
      </c>
      <c r="J630" s="4"/>
      <c r="K630" s="20"/>
      <c r="L630" s="20"/>
    </row>
    <row r="631" spans="1:12" x14ac:dyDescent="0.25">
      <c r="A631" s="20" t="s">
        <v>746</v>
      </c>
      <c r="B631" s="20" t="s">
        <v>32</v>
      </c>
      <c r="C631" s="20" t="s">
        <v>11</v>
      </c>
      <c r="D631" s="20" t="s">
        <v>13</v>
      </c>
      <c r="E631" s="20">
        <v>12.09</v>
      </c>
      <c r="F631" s="20">
        <v>1</v>
      </c>
      <c r="G631" s="23">
        <v>43491</v>
      </c>
      <c r="H631" s="21">
        <f>PRODUCT(F631,E631)</f>
        <v>12.09</v>
      </c>
      <c r="I631" s="21" t="str">
        <f>TEXT(G631,"MMMM")</f>
        <v>January</v>
      </c>
      <c r="J631" s="4"/>
      <c r="K631" s="20"/>
      <c r="L631" s="20"/>
    </row>
    <row r="632" spans="1:12" x14ac:dyDescent="0.25">
      <c r="A632" s="20" t="s">
        <v>747</v>
      </c>
      <c r="B632" s="20" t="s">
        <v>10</v>
      </c>
      <c r="C632" s="20" t="s">
        <v>11</v>
      </c>
      <c r="D632" s="20" t="s">
        <v>24</v>
      </c>
      <c r="E632" s="20">
        <v>64.19</v>
      </c>
      <c r="F632" s="20">
        <v>10</v>
      </c>
      <c r="G632" s="23">
        <v>43484</v>
      </c>
      <c r="H632" s="21">
        <f>PRODUCT(F632,E632)</f>
        <v>641.9</v>
      </c>
      <c r="I632" s="21" t="str">
        <f>TEXT(G632,"MMMM")</f>
        <v>January</v>
      </c>
      <c r="J632" s="4"/>
      <c r="K632" s="20"/>
      <c r="L632" s="20"/>
    </row>
    <row r="633" spans="1:12" x14ac:dyDescent="0.25">
      <c r="A633" s="20" t="s">
        <v>748</v>
      </c>
      <c r="B633" s="20" t="s">
        <v>29</v>
      </c>
      <c r="C633" s="20" t="s">
        <v>11</v>
      </c>
      <c r="D633" s="20" t="s">
        <v>24</v>
      </c>
      <c r="E633" s="20">
        <v>78.31</v>
      </c>
      <c r="F633" s="20">
        <v>3</v>
      </c>
      <c r="G633" s="23">
        <v>43529</v>
      </c>
      <c r="H633" s="21">
        <f>PRODUCT(F633,E633)</f>
        <v>234.93</v>
      </c>
      <c r="I633" s="21" t="str">
        <f>TEXT(G633,"MMMM")</f>
        <v>March</v>
      </c>
      <c r="J633" s="4"/>
      <c r="K633" s="20"/>
      <c r="L633" s="20"/>
    </row>
    <row r="634" spans="1:12" x14ac:dyDescent="0.25">
      <c r="A634" s="20" t="s">
        <v>749</v>
      </c>
      <c r="B634" s="20" t="s">
        <v>32</v>
      </c>
      <c r="C634" s="20" t="s">
        <v>11</v>
      </c>
      <c r="D634" s="20" t="s">
        <v>24</v>
      </c>
      <c r="E634" s="20">
        <v>83.77</v>
      </c>
      <c r="F634" s="20">
        <v>2</v>
      </c>
      <c r="G634" s="23">
        <v>43480</v>
      </c>
      <c r="H634" s="21">
        <f>PRODUCT(F634,E634)</f>
        <v>167.54</v>
      </c>
      <c r="I634" s="21" t="str">
        <f>TEXT(G634,"MMMM")</f>
        <v>January</v>
      </c>
      <c r="J634" s="4"/>
      <c r="K634" s="20"/>
      <c r="L634" s="20"/>
    </row>
    <row r="635" spans="1:12" x14ac:dyDescent="0.25">
      <c r="A635" s="20" t="s">
        <v>750</v>
      </c>
      <c r="B635" s="20" t="s">
        <v>10</v>
      </c>
      <c r="C635" s="20" t="s">
        <v>44</v>
      </c>
      <c r="D635" s="20" t="s">
        <v>24</v>
      </c>
      <c r="E635" s="20">
        <v>99.7</v>
      </c>
      <c r="F635" s="20">
        <v>3</v>
      </c>
      <c r="G635" s="23">
        <v>43542</v>
      </c>
      <c r="H635" s="21">
        <f>PRODUCT(F635,E635)</f>
        <v>299.10000000000002</v>
      </c>
      <c r="I635" s="21" t="str">
        <f>TEXT(G635,"MMMM")</f>
        <v>March</v>
      </c>
      <c r="J635" s="4"/>
      <c r="K635" s="20"/>
      <c r="L635" s="20"/>
    </row>
    <row r="636" spans="1:12" x14ac:dyDescent="0.25">
      <c r="A636" s="20" t="s">
        <v>751</v>
      </c>
      <c r="B636" s="20" t="s">
        <v>29</v>
      </c>
      <c r="C636" s="20" t="s">
        <v>44</v>
      </c>
      <c r="D636" s="20" t="s">
        <v>24</v>
      </c>
      <c r="E636" s="20">
        <v>79.91</v>
      </c>
      <c r="F636" s="20">
        <v>3</v>
      </c>
      <c r="G636" s="23">
        <v>43544</v>
      </c>
      <c r="H636" s="21">
        <f>PRODUCT(F636,E636)</f>
        <v>239.73</v>
      </c>
      <c r="I636" s="21" t="str">
        <f>TEXT(G636,"MMMM")</f>
        <v>March</v>
      </c>
      <c r="J636" s="4"/>
      <c r="K636" s="20"/>
      <c r="L636" s="20"/>
    </row>
    <row r="637" spans="1:12" x14ac:dyDescent="0.25">
      <c r="A637" s="20" t="s">
        <v>752</v>
      </c>
      <c r="B637" s="20" t="s">
        <v>32</v>
      </c>
      <c r="C637" s="20" t="s">
        <v>44</v>
      </c>
      <c r="D637" s="20" t="s">
        <v>24</v>
      </c>
      <c r="E637" s="20">
        <v>66.47</v>
      </c>
      <c r="F637" s="20">
        <v>10</v>
      </c>
      <c r="G637" s="23">
        <v>43480</v>
      </c>
      <c r="H637" s="21">
        <f>PRODUCT(F637,E637)</f>
        <v>664.7</v>
      </c>
      <c r="I637" s="21" t="str">
        <f>TEXT(G637,"MMMM")</f>
        <v>January</v>
      </c>
      <c r="J637" s="4"/>
      <c r="K637" s="20"/>
      <c r="L637" s="20"/>
    </row>
    <row r="638" spans="1:12" x14ac:dyDescent="0.25">
      <c r="A638" s="20" t="s">
        <v>753</v>
      </c>
      <c r="B638" s="20" t="s">
        <v>10</v>
      </c>
      <c r="C638" s="20" t="s">
        <v>11</v>
      </c>
      <c r="D638" s="20" t="s">
        <v>24</v>
      </c>
      <c r="E638" s="20">
        <v>28.95</v>
      </c>
      <c r="F638" s="20">
        <v>7</v>
      </c>
      <c r="G638" s="23">
        <v>43527</v>
      </c>
      <c r="H638" s="21">
        <f>PRODUCT(F638,E638)</f>
        <v>202.65</v>
      </c>
      <c r="I638" s="21" t="str">
        <f>TEXT(G638,"MMMM")</f>
        <v>March</v>
      </c>
      <c r="J638" s="4"/>
      <c r="K638" s="20"/>
      <c r="L638" s="20"/>
    </row>
    <row r="639" spans="1:12" x14ac:dyDescent="0.25">
      <c r="A639" s="20" t="s">
        <v>754</v>
      </c>
      <c r="B639" s="20" t="s">
        <v>29</v>
      </c>
      <c r="C639" s="20" t="s">
        <v>18</v>
      </c>
      <c r="D639" s="20" t="s">
        <v>13</v>
      </c>
      <c r="E639" s="20">
        <v>46.2</v>
      </c>
      <c r="F639" s="20">
        <v>1</v>
      </c>
      <c r="G639" s="23">
        <v>43543</v>
      </c>
      <c r="H639" s="21">
        <f>PRODUCT(F639,E639)</f>
        <v>46.2</v>
      </c>
      <c r="I639" s="21" t="str">
        <f>TEXT(G639,"MMMM")</f>
        <v>March</v>
      </c>
      <c r="J639" s="4"/>
      <c r="K639" s="20"/>
      <c r="L639" s="20"/>
    </row>
    <row r="640" spans="1:12" x14ac:dyDescent="0.25">
      <c r="A640" s="20" t="s">
        <v>755</v>
      </c>
      <c r="B640" s="20" t="s">
        <v>10</v>
      </c>
      <c r="C640" s="20" t="s">
        <v>44</v>
      </c>
      <c r="D640" s="20" t="s">
        <v>13</v>
      </c>
      <c r="E640" s="20">
        <v>17.63</v>
      </c>
      <c r="F640" s="20">
        <v>5</v>
      </c>
      <c r="G640" s="23">
        <v>43532</v>
      </c>
      <c r="H640" s="21">
        <f>PRODUCT(F640,E640)</f>
        <v>88.149999999999991</v>
      </c>
      <c r="I640" s="21" t="str">
        <f>TEXT(G640,"MMMM")</f>
        <v>March</v>
      </c>
      <c r="J640" s="4"/>
      <c r="K640" s="20"/>
      <c r="L640" s="20"/>
    </row>
    <row r="641" spans="1:12" x14ac:dyDescent="0.25">
      <c r="A641" s="20" t="s">
        <v>756</v>
      </c>
      <c r="B641" s="20" t="s">
        <v>29</v>
      </c>
      <c r="C641" s="20" t="s">
        <v>44</v>
      </c>
      <c r="D641" s="20" t="s">
        <v>24</v>
      </c>
      <c r="E641" s="20">
        <v>52.42</v>
      </c>
      <c r="F641" s="20">
        <v>3</v>
      </c>
      <c r="G641" s="23">
        <v>43523</v>
      </c>
      <c r="H641" s="21">
        <f>PRODUCT(F641,E641)</f>
        <v>157.26</v>
      </c>
      <c r="I641" s="21" t="str">
        <f>TEXT(G641,"MMMM")</f>
        <v>February</v>
      </c>
      <c r="J641" s="4"/>
      <c r="K641" s="20"/>
      <c r="L641" s="20"/>
    </row>
    <row r="642" spans="1:12" x14ac:dyDescent="0.25">
      <c r="A642" s="20" t="s">
        <v>757</v>
      </c>
      <c r="B642" s="20" t="s">
        <v>10</v>
      </c>
      <c r="C642" s="20" t="s">
        <v>44</v>
      </c>
      <c r="D642" s="20" t="s">
        <v>13</v>
      </c>
      <c r="E642" s="20">
        <v>98.79</v>
      </c>
      <c r="F642" s="20">
        <v>3</v>
      </c>
      <c r="G642" s="23">
        <v>43519</v>
      </c>
      <c r="H642" s="21">
        <f>PRODUCT(F642,E642)</f>
        <v>296.37</v>
      </c>
      <c r="I642" s="21" t="str">
        <f>TEXT(G642,"MMMM")</f>
        <v>February</v>
      </c>
      <c r="J642" s="4"/>
      <c r="K642" s="20"/>
      <c r="L642" s="20"/>
    </row>
    <row r="643" spans="1:12" x14ac:dyDescent="0.25">
      <c r="A643" s="20" t="s">
        <v>758</v>
      </c>
      <c r="B643" s="20" t="s">
        <v>32</v>
      </c>
      <c r="C643" s="20" t="s">
        <v>18</v>
      </c>
      <c r="D643" s="20" t="s">
        <v>13</v>
      </c>
      <c r="E643" s="20">
        <v>88.55</v>
      </c>
      <c r="F643" s="20">
        <v>8</v>
      </c>
      <c r="G643" s="23">
        <v>43543</v>
      </c>
      <c r="H643" s="21">
        <f>PRODUCT(F643,E643)</f>
        <v>708.4</v>
      </c>
      <c r="I643" s="21" t="str">
        <f>TEXT(G643,"MMMM")</f>
        <v>March</v>
      </c>
      <c r="J643" s="4"/>
      <c r="K643" s="20"/>
      <c r="L643" s="20"/>
    </row>
    <row r="644" spans="1:12" x14ac:dyDescent="0.25">
      <c r="A644" s="20" t="s">
        <v>759</v>
      </c>
      <c r="B644" s="20" t="s">
        <v>29</v>
      </c>
      <c r="C644" s="20" t="s">
        <v>44</v>
      </c>
      <c r="D644" s="20" t="s">
        <v>24</v>
      </c>
      <c r="E644" s="20">
        <v>55.67</v>
      </c>
      <c r="F644" s="20">
        <v>2</v>
      </c>
      <c r="G644" s="23">
        <v>43551</v>
      </c>
      <c r="H644" s="21">
        <f>PRODUCT(F644,E644)</f>
        <v>111.34</v>
      </c>
      <c r="I644" s="21" t="str">
        <f>TEXT(G644,"MMMM")</f>
        <v>March</v>
      </c>
      <c r="J644" s="4"/>
      <c r="K644" s="20"/>
      <c r="L644" s="20"/>
    </row>
    <row r="645" spans="1:12" x14ac:dyDescent="0.25">
      <c r="A645" s="20" t="s">
        <v>760</v>
      </c>
      <c r="B645" s="20" t="s">
        <v>10</v>
      </c>
      <c r="C645" s="20" t="s">
        <v>18</v>
      </c>
      <c r="D645" s="20" t="s">
        <v>13</v>
      </c>
      <c r="E645" s="20">
        <v>72.52</v>
      </c>
      <c r="F645" s="20">
        <v>8</v>
      </c>
      <c r="G645" s="23">
        <v>43554</v>
      </c>
      <c r="H645" s="21">
        <f>PRODUCT(F645,E645)</f>
        <v>580.16</v>
      </c>
      <c r="I645" s="21" t="str">
        <f>TEXT(G645,"MMMM")</f>
        <v>March</v>
      </c>
      <c r="J645" s="4"/>
      <c r="K645" s="20"/>
      <c r="L645" s="20"/>
    </row>
    <row r="646" spans="1:12" x14ac:dyDescent="0.25">
      <c r="A646" s="20" t="s">
        <v>761</v>
      </c>
      <c r="B646" s="20" t="s">
        <v>29</v>
      </c>
      <c r="C646" s="20" t="s">
        <v>18</v>
      </c>
      <c r="D646" s="20" t="s">
        <v>24</v>
      </c>
      <c r="E646" s="20">
        <v>12.05</v>
      </c>
      <c r="F646" s="20">
        <v>5</v>
      </c>
      <c r="G646" s="23">
        <v>43512</v>
      </c>
      <c r="H646" s="21">
        <f>PRODUCT(F646,E646)</f>
        <v>60.25</v>
      </c>
      <c r="I646" s="21" t="str">
        <f>TEXT(G646,"MMMM")</f>
        <v>February</v>
      </c>
      <c r="J646" s="4"/>
      <c r="K646" s="20"/>
      <c r="L646" s="20"/>
    </row>
    <row r="647" spans="1:12" x14ac:dyDescent="0.25">
      <c r="A647" s="20" t="s">
        <v>762</v>
      </c>
      <c r="B647" s="20" t="s">
        <v>29</v>
      </c>
      <c r="C647" s="20" t="s">
        <v>11</v>
      </c>
      <c r="D647" s="20" t="s">
        <v>24</v>
      </c>
      <c r="E647" s="20">
        <v>19.36</v>
      </c>
      <c r="F647" s="20">
        <v>9</v>
      </c>
      <c r="G647" s="23">
        <v>43483</v>
      </c>
      <c r="H647" s="21">
        <f>PRODUCT(F647,E647)</f>
        <v>174.24</v>
      </c>
      <c r="I647" s="21" t="str">
        <f>TEXT(G647,"MMMM")</f>
        <v>January</v>
      </c>
      <c r="J647" s="4"/>
      <c r="K647" s="20"/>
      <c r="L647" s="20"/>
    </row>
    <row r="648" spans="1:12" x14ac:dyDescent="0.25">
      <c r="A648" s="20" t="s">
        <v>763</v>
      </c>
      <c r="B648" s="20" t="s">
        <v>32</v>
      </c>
      <c r="C648" s="20" t="s">
        <v>18</v>
      </c>
      <c r="D648" s="20" t="s">
        <v>24</v>
      </c>
      <c r="E648" s="20">
        <v>70.209999999999994</v>
      </c>
      <c r="F648" s="20">
        <v>6</v>
      </c>
      <c r="G648" s="23">
        <v>43554</v>
      </c>
      <c r="H648" s="21">
        <f>PRODUCT(F648,E648)</f>
        <v>421.26</v>
      </c>
      <c r="I648" s="21" t="str">
        <f>TEXT(G648,"MMMM")</f>
        <v>March</v>
      </c>
      <c r="J648" s="4"/>
      <c r="K648" s="20"/>
      <c r="L648" s="20"/>
    </row>
    <row r="649" spans="1:12" x14ac:dyDescent="0.25">
      <c r="A649" s="20" t="s">
        <v>764</v>
      </c>
      <c r="B649" s="20" t="s">
        <v>32</v>
      </c>
      <c r="C649" s="20" t="s">
        <v>44</v>
      </c>
      <c r="D649" s="20" t="s">
        <v>24</v>
      </c>
      <c r="E649" s="20">
        <v>33.630000000000003</v>
      </c>
      <c r="F649" s="20">
        <v>1</v>
      </c>
      <c r="G649" s="23">
        <v>43544</v>
      </c>
      <c r="H649" s="21">
        <f>PRODUCT(F649,E649)</f>
        <v>33.630000000000003</v>
      </c>
      <c r="I649" s="21" t="str">
        <f>TEXT(G649,"MMMM")</f>
        <v>March</v>
      </c>
      <c r="J649" s="4"/>
      <c r="K649" s="20"/>
      <c r="L649" s="20"/>
    </row>
    <row r="650" spans="1:12" x14ac:dyDescent="0.25">
      <c r="A650" s="20" t="s">
        <v>765</v>
      </c>
      <c r="B650" s="20" t="s">
        <v>10</v>
      </c>
      <c r="C650" s="20" t="s">
        <v>18</v>
      </c>
      <c r="D650" s="20" t="s">
        <v>13</v>
      </c>
      <c r="E650" s="20">
        <v>15.49</v>
      </c>
      <c r="F650" s="20">
        <v>2</v>
      </c>
      <c r="G650" s="23">
        <v>43481</v>
      </c>
      <c r="H650" s="21">
        <f>PRODUCT(F650,E650)</f>
        <v>30.98</v>
      </c>
      <c r="I650" s="21" t="str">
        <f>TEXT(G650,"MMMM")</f>
        <v>January</v>
      </c>
      <c r="J650" s="4"/>
      <c r="K650" s="20"/>
      <c r="L650" s="20"/>
    </row>
    <row r="651" spans="1:12" x14ac:dyDescent="0.25">
      <c r="A651" s="20" t="s">
        <v>766</v>
      </c>
      <c r="B651" s="20" t="s">
        <v>29</v>
      </c>
      <c r="C651" s="20" t="s">
        <v>18</v>
      </c>
      <c r="D651" s="20" t="s">
        <v>24</v>
      </c>
      <c r="E651" s="20">
        <v>24.74</v>
      </c>
      <c r="F651" s="20">
        <v>10</v>
      </c>
      <c r="G651" s="23">
        <v>43520</v>
      </c>
      <c r="H651" s="21">
        <f>PRODUCT(F651,E651)</f>
        <v>247.39999999999998</v>
      </c>
      <c r="I651" s="21" t="str">
        <f>TEXT(G651,"MMMM")</f>
        <v>February</v>
      </c>
      <c r="J651" s="4"/>
      <c r="K651" s="20"/>
      <c r="L651" s="20"/>
    </row>
    <row r="652" spans="1:12" x14ac:dyDescent="0.25">
      <c r="A652" s="20" t="s">
        <v>767</v>
      </c>
      <c r="B652" s="20" t="s">
        <v>10</v>
      </c>
      <c r="C652" s="20" t="s">
        <v>44</v>
      </c>
      <c r="D652" s="20" t="s">
        <v>24</v>
      </c>
      <c r="E652" s="20">
        <v>75.66</v>
      </c>
      <c r="F652" s="20">
        <v>5</v>
      </c>
      <c r="G652" s="23">
        <v>43480</v>
      </c>
      <c r="H652" s="21">
        <f>PRODUCT(F652,E652)</f>
        <v>378.29999999999995</v>
      </c>
      <c r="I652" s="21" t="str">
        <f>TEXT(G652,"MMMM")</f>
        <v>January</v>
      </c>
      <c r="J652" s="4"/>
      <c r="K652" s="20"/>
      <c r="L652" s="20"/>
    </row>
    <row r="653" spans="1:12" x14ac:dyDescent="0.25">
      <c r="A653" s="20" t="s">
        <v>768</v>
      </c>
      <c r="B653" s="20" t="s">
        <v>29</v>
      </c>
      <c r="C653" s="20" t="s">
        <v>44</v>
      </c>
      <c r="D653" s="20" t="s">
        <v>13</v>
      </c>
      <c r="E653" s="20">
        <v>55.81</v>
      </c>
      <c r="F653" s="20">
        <v>6</v>
      </c>
      <c r="G653" s="23">
        <v>43487</v>
      </c>
      <c r="H653" s="21">
        <f>PRODUCT(F653,E653)</f>
        <v>334.86</v>
      </c>
      <c r="I653" s="21" t="str">
        <f>TEXT(G653,"MMMM")</f>
        <v>January</v>
      </c>
      <c r="J653" s="4"/>
      <c r="K653" s="20"/>
      <c r="L653" s="20"/>
    </row>
    <row r="654" spans="1:12" x14ac:dyDescent="0.25">
      <c r="A654" s="20" t="s">
        <v>769</v>
      </c>
      <c r="B654" s="20" t="s">
        <v>32</v>
      </c>
      <c r="C654" s="20" t="s">
        <v>11</v>
      </c>
      <c r="D654" s="20" t="s">
        <v>24</v>
      </c>
      <c r="E654" s="20">
        <v>72.78</v>
      </c>
      <c r="F654" s="20">
        <v>10</v>
      </c>
      <c r="G654" s="23">
        <v>43499</v>
      </c>
      <c r="H654" s="21">
        <f>PRODUCT(F654,E654)</f>
        <v>727.8</v>
      </c>
      <c r="I654" s="21" t="str">
        <f>TEXT(G654,"MMMM")</f>
        <v>February</v>
      </c>
      <c r="J654" s="4"/>
      <c r="K654" s="20"/>
      <c r="L654" s="20"/>
    </row>
    <row r="655" spans="1:12" x14ac:dyDescent="0.25">
      <c r="A655" s="20" t="s">
        <v>770</v>
      </c>
      <c r="B655" s="20" t="s">
        <v>32</v>
      </c>
      <c r="C655" s="20" t="s">
        <v>44</v>
      </c>
      <c r="D655" s="20" t="s">
        <v>24</v>
      </c>
      <c r="E655" s="20">
        <v>37.32</v>
      </c>
      <c r="F655" s="20">
        <v>9</v>
      </c>
      <c r="G655" s="23">
        <v>43530</v>
      </c>
      <c r="H655" s="21">
        <f>PRODUCT(F655,E655)</f>
        <v>335.88</v>
      </c>
      <c r="I655" s="21" t="str">
        <f>TEXT(G655,"MMMM")</f>
        <v>March</v>
      </c>
      <c r="J655" s="4"/>
      <c r="K655" s="20"/>
      <c r="L655" s="20"/>
    </row>
    <row r="656" spans="1:12" x14ac:dyDescent="0.25">
      <c r="A656" s="20" t="s">
        <v>771</v>
      </c>
      <c r="B656" s="20" t="s">
        <v>10</v>
      </c>
      <c r="C656" s="20" t="s">
        <v>44</v>
      </c>
      <c r="D656" s="20" t="s">
        <v>24</v>
      </c>
      <c r="E656" s="20">
        <v>60.18</v>
      </c>
      <c r="F656" s="20">
        <v>4</v>
      </c>
      <c r="G656" s="23">
        <v>43512</v>
      </c>
      <c r="H656" s="21">
        <f>PRODUCT(F656,E656)</f>
        <v>240.72</v>
      </c>
      <c r="I656" s="21" t="str">
        <f>TEXT(G656,"MMMM")</f>
        <v>February</v>
      </c>
      <c r="J656" s="4"/>
      <c r="K656" s="20"/>
      <c r="L656" s="20"/>
    </row>
    <row r="657" spans="1:12" x14ac:dyDescent="0.25">
      <c r="A657" s="20" t="s">
        <v>772</v>
      </c>
      <c r="B657" s="20" t="s">
        <v>10</v>
      </c>
      <c r="C657" s="20" t="s">
        <v>11</v>
      </c>
      <c r="D657" s="20" t="s">
        <v>13</v>
      </c>
      <c r="E657" s="20">
        <v>15.69</v>
      </c>
      <c r="F657" s="20">
        <v>3</v>
      </c>
      <c r="G657" s="23">
        <v>43538</v>
      </c>
      <c r="H657" s="21">
        <f>PRODUCT(F657,E657)</f>
        <v>47.07</v>
      </c>
      <c r="I657" s="21" t="str">
        <f>TEXT(G657,"MMMM")</f>
        <v>March</v>
      </c>
      <c r="J657" s="4"/>
      <c r="K657" s="20"/>
      <c r="L657" s="20"/>
    </row>
    <row r="658" spans="1:12" x14ac:dyDescent="0.25">
      <c r="A658" s="20" t="s">
        <v>773</v>
      </c>
      <c r="B658" s="20" t="s">
        <v>32</v>
      </c>
      <c r="C658" s="20" t="s">
        <v>18</v>
      </c>
      <c r="D658" s="20" t="s">
        <v>13</v>
      </c>
      <c r="E658" s="20">
        <v>99.69</v>
      </c>
      <c r="F658" s="20">
        <v>1</v>
      </c>
      <c r="G658" s="23">
        <v>43523</v>
      </c>
      <c r="H658" s="21">
        <f>PRODUCT(F658,E658)</f>
        <v>99.69</v>
      </c>
      <c r="I658" s="21" t="str">
        <f>TEXT(G658,"MMMM")</f>
        <v>February</v>
      </c>
      <c r="J658" s="4"/>
      <c r="K658" s="20"/>
      <c r="L658" s="20"/>
    </row>
    <row r="659" spans="1:12" x14ac:dyDescent="0.25">
      <c r="A659" s="20" t="s">
        <v>774</v>
      </c>
      <c r="B659" s="20" t="s">
        <v>29</v>
      </c>
      <c r="C659" s="20" t="s">
        <v>11</v>
      </c>
      <c r="D659" s="20" t="s">
        <v>13</v>
      </c>
      <c r="E659" s="20">
        <v>88.15</v>
      </c>
      <c r="F659" s="20">
        <v>3</v>
      </c>
      <c r="G659" s="23">
        <v>43483</v>
      </c>
      <c r="H659" s="21">
        <f>PRODUCT(F659,E659)</f>
        <v>264.45000000000005</v>
      </c>
      <c r="I659" s="21" t="str">
        <f>TEXT(G659,"MMMM")</f>
        <v>January</v>
      </c>
      <c r="J659" s="4"/>
      <c r="K659" s="20"/>
      <c r="L659" s="20"/>
    </row>
    <row r="660" spans="1:12" x14ac:dyDescent="0.25">
      <c r="A660" s="20" t="s">
        <v>775</v>
      </c>
      <c r="B660" s="20" t="s">
        <v>32</v>
      </c>
      <c r="C660" s="20" t="s">
        <v>11</v>
      </c>
      <c r="D660" s="20" t="s">
        <v>13</v>
      </c>
      <c r="E660" s="20">
        <v>27.93</v>
      </c>
      <c r="F660" s="20">
        <v>5</v>
      </c>
      <c r="G660" s="23">
        <v>43494</v>
      </c>
      <c r="H660" s="21">
        <f>PRODUCT(F660,E660)</f>
        <v>139.65</v>
      </c>
      <c r="I660" s="21" t="str">
        <f>TEXT(G660,"MMMM")</f>
        <v>January</v>
      </c>
      <c r="J660" s="4"/>
      <c r="K660" s="20"/>
      <c r="L660" s="20"/>
    </row>
    <row r="661" spans="1:12" x14ac:dyDescent="0.25">
      <c r="A661" s="20" t="s">
        <v>776</v>
      </c>
      <c r="B661" s="20" t="s">
        <v>10</v>
      </c>
      <c r="C661" s="20" t="s">
        <v>11</v>
      </c>
      <c r="D661" s="20" t="s">
        <v>24</v>
      </c>
      <c r="E661" s="20">
        <v>55.45</v>
      </c>
      <c r="F661" s="20">
        <v>1</v>
      </c>
      <c r="G661" s="23">
        <v>43522</v>
      </c>
      <c r="H661" s="21">
        <f>PRODUCT(F661,E661)</f>
        <v>55.45</v>
      </c>
      <c r="I661" s="21" t="str">
        <f>TEXT(G661,"MMMM")</f>
        <v>February</v>
      </c>
      <c r="J661" s="4"/>
      <c r="K661" s="20"/>
      <c r="L661" s="20"/>
    </row>
    <row r="662" spans="1:12" x14ac:dyDescent="0.25">
      <c r="A662" s="20" t="s">
        <v>777</v>
      </c>
      <c r="B662" s="20" t="s">
        <v>29</v>
      </c>
      <c r="C662" s="20" t="s">
        <v>44</v>
      </c>
      <c r="D662" s="20" t="s">
        <v>13</v>
      </c>
      <c r="E662" s="20">
        <v>42.97</v>
      </c>
      <c r="F662" s="20">
        <v>3</v>
      </c>
      <c r="G662" s="23">
        <v>43499</v>
      </c>
      <c r="H662" s="21">
        <f>PRODUCT(F662,E662)</f>
        <v>128.91</v>
      </c>
      <c r="I662" s="21" t="str">
        <f>TEXT(G662,"MMMM")</f>
        <v>February</v>
      </c>
      <c r="J662" s="4"/>
      <c r="K662" s="20"/>
      <c r="L662" s="20"/>
    </row>
    <row r="663" spans="1:12" x14ac:dyDescent="0.25">
      <c r="A663" s="20" t="s">
        <v>778</v>
      </c>
      <c r="B663" s="20" t="s">
        <v>10</v>
      </c>
      <c r="C663" s="20" t="s">
        <v>18</v>
      </c>
      <c r="D663" s="20" t="s">
        <v>24</v>
      </c>
      <c r="E663" s="20">
        <v>17.14</v>
      </c>
      <c r="F663" s="20">
        <v>7</v>
      </c>
      <c r="G663" s="23">
        <v>43481</v>
      </c>
      <c r="H663" s="21">
        <f>PRODUCT(F663,E663)</f>
        <v>119.98</v>
      </c>
      <c r="I663" s="21" t="str">
        <f>TEXT(G663,"MMMM")</f>
        <v>January</v>
      </c>
      <c r="J663" s="4"/>
      <c r="K663" s="20"/>
      <c r="L663" s="20"/>
    </row>
    <row r="664" spans="1:12" x14ac:dyDescent="0.25">
      <c r="A664" s="20" t="s">
        <v>779</v>
      </c>
      <c r="B664" s="20" t="s">
        <v>32</v>
      </c>
      <c r="C664" s="20" t="s">
        <v>44</v>
      </c>
      <c r="D664" s="20" t="s">
        <v>13</v>
      </c>
      <c r="E664" s="20">
        <v>58.75</v>
      </c>
      <c r="F664" s="20">
        <v>6</v>
      </c>
      <c r="G664" s="23">
        <v>43548</v>
      </c>
      <c r="H664" s="21">
        <f>PRODUCT(F664,E664)</f>
        <v>352.5</v>
      </c>
      <c r="I664" s="21" t="str">
        <f>TEXT(G664,"MMMM")</f>
        <v>March</v>
      </c>
      <c r="J664" s="4"/>
      <c r="K664" s="20"/>
      <c r="L664" s="20"/>
    </row>
    <row r="665" spans="1:12" x14ac:dyDescent="0.25">
      <c r="A665" s="20" t="s">
        <v>780</v>
      </c>
      <c r="B665" s="20" t="s">
        <v>29</v>
      </c>
      <c r="C665" s="20" t="s">
        <v>18</v>
      </c>
      <c r="D665" s="20" t="s">
        <v>13</v>
      </c>
      <c r="E665" s="20">
        <v>87.1</v>
      </c>
      <c r="F665" s="20">
        <v>10</v>
      </c>
      <c r="G665" s="23">
        <v>43508</v>
      </c>
      <c r="H665" s="21">
        <f>PRODUCT(F665,E665)</f>
        <v>871</v>
      </c>
      <c r="I665" s="21" t="str">
        <f>TEXT(G665,"MMMM")</f>
        <v>February</v>
      </c>
      <c r="J665" s="4"/>
      <c r="K665" s="20"/>
      <c r="L665" s="20"/>
    </row>
    <row r="666" spans="1:12" x14ac:dyDescent="0.25">
      <c r="A666" s="20" t="s">
        <v>781</v>
      </c>
      <c r="B666" s="20" t="s">
        <v>32</v>
      </c>
      <c r="C666" s="20" t="s">
        <v>18</v>
      </c>
      <c r="D666" s="20" t="s">
        <v>13</v>
      </c>
      <c r="E666" s="20">
        <v>98.8</v>
      </c>
      <c r="F666" s="20">
        <v>2</v>
      </c>
      <c r="G666" s="23">
        <v>43517</v>
      </c>
      <c r="H666" s="21">
        <f>PRODUCT(F666,E666)</f>
        <v>197.6</v>
      </c>
      <c r="I666" s="21" t="str">
        <f>TEXT(G666,"MMMM")</f>
        <v>February</v>
      </c>
      <c r="J666" s="4"/>
      <c r="K666" s="20"/>
      <c r="L666" s="20"/>
    </row>
    <row r="667" spans="1:12" x14ac:dyDescent="0.25">
      <c r="A667" s="20" t="s">
        <v>782</v>
      </c>
      <c r="B667" s="20" t="s">
        <v>29</v>
      </c>
      <c r="C667" s="20" t="s">
        <v>11</v>
      </c>
      <c r="D667" s="20" t="s">
        <v>13</v>
      </c>
      <c r="E667" s="20">
        <v>48.63</v>
      </c>
      <c r="F667" s="20">
        <v>4</v>
      </c>
      <c r="G667" s="23">
        <v>43500</v>
      </c>
      <c r="H667" s="21">
        <f>PRODUCT(F667,E667)</f>
        <v>194.52</v>
      </c>
      <c r="I667" s="21" t="str">
        <f>TEXT(G667,"MMMM")</f>
        <v>February</v>
      </c>
      <c r="J667" s="4"/>
      <c r="K667" s="20"/>
      <c r="L667" s="20"/>
    </row>
    <row r="668" spans="1:12" x14ac:dyDescent="0.25">
      <c r="A668" s="20" t="s">
        <v>783</v>
      </c>
      <c r="B668" s="20" t="s">
        <v>10</v>
      </c>
      <c r="C668" s="20" t="s">
        <v>44</v>
      </c>
      <c r="D668" s="20" t="s">
        <v>24</v>
      </c>
      <c r="E668" s="20">
        <v>57.74</v>
      </c>
      <c r="F668" s="20">
        <v>3</v>
      </c>
      <c r="G668" s="23">
        <v>43516</v>
      </c>
      <c r="H668" s="21">
        <f>PRODUCT(F668,E668)</f>
        <v>173.22</v>
      </c>
      <c r="I668" s="21" t="str">
        <f>TEXT(G668,"MMMM")</f>
        <v>February</v>
      </c>
      <c r="J668" s="4"/>
      <c r="K668" s="20"/>
      <c r="L668" s="20"/>
    </row>
    <row r="669" spans="1:12" x14ac:dyDescent="0.25">
      <c r="A669" s="20" t="s">
        <v>784</v>
      </c>
      <c r="B669" s="20" t="s">
        <v>29</v>
      </c>
      <c r="C669" s="20" t="s">
        <v>44</v>
      </c>
      <c r="D669" s="20" t="s">
        <v>13</v>
      </c>
      <c r="E669" s="20">
        <v>17.97</v>
      </c>
      <c r="F669" s="20">
        <v>4</v>
      </c>
      <c r="G669" s="23">
        <v>43519</v>
      </c>
      <c r="H669" s="21">
        <f>PRODUCT(F669,E669)</f>
        <v>71.88</v>
      </c>
      <c r="I669" s="21" t="str">
        <f>TEXT(G669,"MMMM")</f>
        <v>February</v>
      </c>
      <c r="J669" s="4"/>
      <c r="K669" s="20"/>
      <c r="L669" s="20"/>
    </row>
    <row r="670" spans="1:12" x14ac:dyDescent="0.25">
      <c r="A670" s="20" t="s">
        <v>785</v>
      </c>
      <c r="B670" s="20" t="s">
        <v>10</v>
      </c>
      <c r="C670" s="20" t="s">
        <v>18</v>
      </c>
      <c r="D670" s="20" t="s">
        <v>13</v>
      </c>
      <c r="E670" s="20">
        <v>47.71</v>
      </c>
      <c r="F670" s="20">
        <v>6</v>
      </c>
      <c r="G670" s="23">
        <v>43512</v>
      </c>
      <c r="H670" s="21">
        <f>PRODUCT(F670,E670)</f>
        <v>286.26</v>
      </c>
      <c r="I670" s="21" t="str">
        <f>TEXT(G670,"MMMM")</f>
        <v>February</v>
      </c>
      <c r="J670" s="4"/>
      <c r="K670" s="20"/>
      <c r="L670" s="20"/>
    </row>
    <row r="671" spans="1:12" x14ac:dyDescent="0.25">
      <c r="A671" s="20" t="s">
        <v>786</v>
      </c>
      <c r="B671" s="20" t="s">
        <v>32</v>
      </c>
      <c r="C671" s="20" t="s">
        <v>44</v>
      </c>
      <c r="D671" s="20" t="s">
        <v>13</v>
      </c>
      <c r="E671" s="20">
        <v>40.619999999999997</v>
      </c>
      <c r="F671" s="20">
        <v>2</v>
      </c>
      <c r="G671" s="23">
        <v>43482</v>
      </c>
      <c r="H671" s="21">
        <f>PRODUCT(F671,E671)</f>
        <v>81.239999999999995</v>
      </c>
      <c r="I671" s="21" t="str">
        <f>TEXT(G671,"MMMM")</f>
        <v>January</v>
      </c>
      <c r="J671" s="4"/>
      <c r="K671" s="20"/>
      <c r="L671" s="20"/>
    </row>
    <row r="672" spans="1:12" x14ac:dyDescent="0.25">
      <c r="A672" s="20" t="s">
        <v>787</v>
      </c>
      <c r="B672" s="20" t="s">
        <v>32</v>
      </c>
      <c r="C672" s="20" t="s">
        <v>11</v>
      </c>
      <c r="D672" s="20" t="s">
        <v>24</v>
      </c>
      <c r="E672" s="20">
        <v>56.04</v>
      </c>
      <c r="F672" s="20">
        <v>10</v>
      </c>
      <c r="G672" s="23">
        <v>43479</v>
      </c>
      <c r="H672" s="21">
        <f>PRODUCT(F672,E672)</f>
        <v>560.4</v>
      </c>
      <c r="I672" s="21" t="str">
        <f>TEXT(G672,"MMMM")</f>
        <v>January</v>
      </c>
      <c r="J672" s="4"/>
      <c r="K672" s="20"/>
      <c r="L672" s="20"/>
    </row>
    <row r="673" spans="1:12" x14ac:dyDescent="0.25">
      <c r="A673" s="20" t="s">
        <v>788</v>
      </c>
      <c r="B673" s="20" t="s">
        <v>10</v>
      </c>
      <c r="C673" s="20" t="s">
        <v>44</v>
      </c>
      <c r="D673" s="20" t="s">
        <v>24</v>
      </c>
      <c r="E673" s="20">
        <v>93.4</v>
      </c>
      <c r="F673" s="20">
        <v>2</v>
      </c>
      <c r="G673" s="23">
        <v>43554</v>
      </c>
      <c r="H673" s="21">
        <f>PRODUCT(F673,E673)</f>
        <v>186.8</v>
      </c>
      <c r="I673" s="21" t="str">
        <f>TEXT(G673,"MMMM")</f>
        <v>March</v>
      </c>
      <c r="J673" s="4"/>
      <c r="K673" s="20"/>
      <c r="L673" s="20"/>
    </row>
    <row r="674" spans="1:12" x14ac:dyDescent="0.25">
      <c r="A674" s="20" t="s">
        <v>789</v>
      </c>
      <c r="B674" s="20" t="s">
        <v>29</v>
      </c>
      <c r="C674" s="20" t="s">
        <v>44</v>
      </c>
      <c r="D674" s="20" t="s">
        <v>13</v>
      </c>
      <c r="E674" s="20">
        <v>73.41</v>
      </c>
      <c r="F674" s="20">
        <v>3</v>
      </c>
      <c r="G674" s="23">
        <v>43526</v>
      </c>
      <c r="H674" s="21">
        <f>PRODUCT(F674,E674)</f>
        <v>220.23</v>
      </c>
      <c r="I674" s="21" t="str">
        <f>TEXT(G674,"MMMM")</f>
        <v>March</v>
      </c>
      <c r="J674" s="4"/>
      <c r="K674" s="20"/>
      <c r="L674" s="20"/>
    </row>
    <row r="675" spans="1:12" x14ac:dyDescent="0.25">
      <c r="A675" s="20" t="s">
        <v>790</v>
      </c>
      <c r="B675" s="20" t="s">
        <v>29</v>
      </c>
      <c r="C675" s="20" t="s">
        <v>18</v>
      </c>
      <c r="D675" s="20" t="s">
        <v>24</v>
      </c>
      <c r="E675" s="20">
        <v>33.64</v>
      </c>
      <c r="F675" s="20">
        <v>8</v>
      </c>
      <c r="G675" s="23">
        <v>43511</v>
      </c>
      <c r="H675" s="21">
        <f>PRODUCT(F675,E675)</f>
        <v>269.12</v>
      </c>
      <c r="I675" s="21" t="str">
        <f>TEXT(G675,"MMMM")</f>
        <v>February</v>
      </c>
      <c r="J675" s="4"/>
      <c r="K675" s="20"/>
      <c r="L675" s="20"/>
    </row>
    <row r="676" spans="1:12" x14ac:dyDescent="0.25">
      <c r="A676" s="20" t="s">
        <v>791</v>
      </c>
      <c r="B676" s="20" t="s">
        <v>10</v>
      </c>
      <c r="C676" s="20" t="s">
        <v>11</v>
      </c>
      <c r="D676" s="20" t="s">
        <v>13</v>
      </c>
      <c r="E676" s="20">
        <v>45.48</v>
      </c>
      <c r="F676" s="20">
        <v>10</v>
      </c>
      <c r="G676" s="23">
        <v>43525</v>
      </c>
      <c r="H676" s="21">
        <f>PRODUCT(F676,E676)</f>
        <v>454.79999999999995</v>
      </c>
      <c r="I676" s="21" t="str">
        <f>TEXT(G676,"MMMM")</f>
        <v>March</v>
      </c>
      <c r="J676" s="4"/>
      <c r="K676" s="20"/>
      <c r="L676" s="20"/>
    </row>
    <row r="677" spans="1:12" x14ac:dyDescent="0.25">
      <c r="A677" s="20" t="s">
        <v>792</v>
      </c>
      <c r="B677" s="20" t="s">
        <v>10</v>
      </c>
      <c r="C677" s="20" t="s">
        <v>44</v>
      </c>
      <c r="D677" s="20" t="s">
        <v>24</v>
      </c>
      <c r="E677" s="20">
        <v>83.77</v>
      </c>
      <c r="F677" s="20">
        <v>2</v>
      </c>
      <c r="G677" s="23">
        <v>43520</v>
      </c>
      <c r="H677" s="21">
        <f>PRODUCT(F677,E677)</f>
        <v>167.54</v>
      </c>
      <c r="I677" s="21" t="str">
        <f>TEXT(G677,"MMMM")</f>
        <v>February</v>
      </c>
      <c r="J677" s="4"/>
      <c r="K677" s="20"/>
      <c r="L677" s="20"/>
    </row>
    <row r="678" spans="1:12" x14ac:dyDescent="0.25">
      <c r="A678" s="20" t="s">
        <v>793</v>
      </c>
      <c r="B678" s="20" t="s">
        <v>29</v>
      </c>
      <c r="C678" s="20" t="s">
        <v>44</v>
      </c>
      <c r="D678" s="20" t="s">
        <v>13</v>
      </c>
      <c r="E678" s="20">
        <v>64.08</v>
      </c>
      <c r="F678" s="20">
        <v>7</v>
      </c>
      <c r="G678" s="23">
        <v>43515</v>
      </c>
      <c r="H678" s="21">
        <f>PRODUCT(F678,E678)</f>
        <v>448.56</v>
      </c>
      <c r="I678" s="21" t="str">
        <f>TEXT(G678,"MMMM")</f>
        <v>February</v>
      </c>
      <c r="J678" s="4"/>
      <c r="K678" s="20"/>
      <c r="L678" s="20"/>
    </row>
    <row r="679" spans="1:12" x14ac:dyDescent="0.25">
      <c r="A679" s="20" t="s">
        <v>794</v>
      </c>
      <c r="B679" s="20" t="s">
        <v>29</v>
      </c>
      <c r="C679" s="20" t="s">
        <v>11</v>
      </c>
      <c r="D679" s="20" t="s">
        <v>13</v>
      </c>
      <c r="E679" s="20">
        <v>73.47</v>
      </c>
      <c r="F679" s="20">
        <v>4</v>
      </c>
      <c r="G679" s="23">
        <v>43519</v>
      </c>
      <c r="H679" s="21">
        <f>PRODUCT(F679,E679)</f>
        <v>293.88</v>
      </c>
      <c r="I679" s="21" t="str">
        <f>TEXT(G679,"MMMM")</f>
        <v>February</v>
      </c>
      <c r="J679" s="4"/>
      <c r="K679" s="20"/>
      <c r="L679" s="20"/>
    </row>
    <row r="680" spans="1:12" x14ac:dyDescent="0.25">
      <c r="A680" s="20" t="s">
        <v>795</v>
      </c>
      <c r="B680" s="20" t="s">
        <v>32</v>
      </c>
      <c r="C680" s="20" t="s">
        <v>18</v>
      </c>
      <c r="D680" s="20" t="s">
        <v>24</v>
      </c>
      <c r="E680" s="20">
        <v>58.95</v>
      </c>
      <c r="F680" s="20">
        <v>10</v>
      </c>
      <c r="G680" s="23">
        <v>43503</v>
      </c>
      <c r="H680" s="21">
        <f>PRODUCT(F680,E680)</f>
        <v>589.5</v>
      </c>
      <c r="I680" s="21" t="str">
        <f>TEXT(G680,"MMMM")</f>
        <v>February</v>
      </c>
      <c r="J680" s="4"/>
      <c r="K680" s="20"/>
      <c r="L680" s="20"/>
    </row>
    <row r="681" spans="1:12" x14ac:dyDescent="0.25">
      <c r="A681" s="20" t="s">
        <v>796</v>
      </c>
      <c r="B681" s="20" t="s">
        <v>32</v>
      </c>
      <c r="C681" s="20" t="s">
        <v>11</v>
      </c>
      <c r="D681" s="20" t="s">
        <v>24</v>
      </c>
      <c r="E681" s="20">
        <v>48.5</v>
      </c>
      <c r="F681" s="20">
        <v>6</v>
      </c>
      <c r="G681" s="23">
        <v>43476</v>
      </c>
      <c r="H681" s="21">
        <f>PRODUCT(F681,E681)</f>
        <v>291</v>
      </c>
      <c r="I681" s="21" t="str">
        <f>TEXT(G681,"MMMM")</f>
        <v>January</v>
      </c>
      <c r="J681" s="4"/>
      <c r="K681" s="20"/>
      <c r="L681" s="20"/>
    </row>
    <row r="682" spans="1:12" x14ac:dyDescent="0.25">
      <c r="A682" s="20" t="s">
        <v>797</v>
      </c>
      <c r="B682" s="20" t="s">
        <v>32</v>
      </c>
      <c r="C682" s="20" t="s">
        <v>44</v>
      </c>
      <c r="D682" s="20" t="s">
        <v>13</v>
      </c>
      <c r="E682" s="20">
        <v>39.479999999999997</v>
      </c>
      <c r="F682" s="20">
        <v>1</v>
      </c>
      <c r="G682" s="23">
        <v>43508</v>
      </c>
      <c r="H682" s="21">
        <f>PRODUCT(F682,E682)</f>
        <v>39.479999999999997</v>
      </c>
      <c r="I682" s="21" t="str">
        <f>TEXT(G682,"MMMM")</f>
        <v>February</v>
      </c>
      <c r="J682" s="4"/>
      <c r="K682" s="20"/>
      <c r="L682" s="20"/>
    </row>
    <row r="683" spans="1:12" x14ac:dyDescent="0.25">
      <c r="A683" s="20" t="s">
        <v>798</v>
      </c>
      <c r="B683" s="20" t="s">
        <v>10</v>
      </c>
      <c r="C683" s="20" t="s">
        <v>44</v>
      </c>
      <c r="D683" s="20" t="s">
        <v>13</v>
      </c>
      <c r="E683" s="20">
        <v>34.81</v>
      </c>
      <c r="F683" s="20">
        <v>1</v>
      </c>
      <c r="G683" s="23">
        <v>43479</v>
      </c>
      <c r="H683" s="21">
        <f>PRODUCT(F683,E683)</f>
        <v>34.81</v>
      </c>
      <c r="I683" s="21" t="str">
        <f>TEXT(G683,"MMMM")</f>
        <v>January</v>
      </c>
      <c r="J683" s="4"/>
      <c r="K683" s="20"/>
      <c r="L683" s="20"/>
    </row>
    <row r="684" spans="1:12" x14ac:dyDescent="0.25">
      <c r="A684" s="20" t="s">
        <v>799</v>
      </c>
      <c r="B684" s="20" t="s">
        <v>10</v>
      </c>
      <c r="C684" s="20" t="s">
        <v>18</v>
      </c>
      <c r="D684" s="20" t="s">
        <v>13</v>
      </c>
      <c r="E684" s="20">
        <v>49.32</v>
      </c>
      <c r="F684" s="20">
        <v>6</v>
      </c>
      <c r="G684" s="23">
        <v>43474</v>
      </c>
      <c r="H684" s="21">
        <f>PRODUCT(F684,E684)</f>
        <v>295.92</v>
      </c>
      <c r="I684" s="21" t="str">
        <f>TEXT(G684,"MMMM")</f>
        <v>January</v>
      </c>
      <c r="J684" s="4"/>
      <c r="K684" s="20"/>
      <c r="L684" s="20"/>
    </row>
    <row r="685" spans="1:12" x14ac:dyDescent="0.25">
      <c r="A685" s="20" t="s">
        <v>800</v>
      </c>
      <c r="B685" s="20" t="s">
        <v>10</v>
      </c>
      <c r="C685" s="20" t="s">
        <v>11</v>
      </c>
      <c r="D685" s="20" t="s">
        <v>24</v>
      </c>
      <c r="E685" s="20">
        <v>21.48</v>
      </c>
      <c r="F685" s="20">
        <v>2</v>
      </c>
      <c r="G685" s="23">
        <v>43523</v>
      </c>
      <c r="H685" s="21">
        <f>PRODUCT(F685,E685)</f>
        <v>42.96</v>
      </c>
      <c r="I685" s="21" t="str">
        <f>TEXT(G685,"MMMM")</f>
        <v>February</v>
      </c>
      <c r="J685" s="4"/>
      <c r="K685" s="20"/>
      <c r="L685" s="20"/>
    </row>
    <row r="686" spans="1:12" x14ac:dyDescent="0.25">
      <c r="A686" s="20" t="s">
        <v>801</v>
      </c>
      <c r="B686" s="20" t="s">
        <v>29</v>
      </c>
      <c r="C686" s="20" t="s">
        <v>44</v>
      </c>
      <c r="D686" s="20" t="s">
        <v>13</v>
      </c>
      <c r="E686" s="20">
        <v>23.08</v>
      </c>
      <c r="F686" s="20">
        <v>6</v>
      </c>
      <c r="G686" s="23">
        <v>43489</v>
      </c>
      <c r="H686" s="21">
        <f>PRODUCT(F686,E686)</f>
        <v>138.47999999999999</v>
      </c>
      <c r="I686" s="21" t="str">
        <f>TEXT(G686,"MMMM")</f>
        <v>January</v>
      </c>
      <c r="J686" s="4"/>
      <c r="K686" s="20"/>
      <c r="L686" s="20"/>
    </row>
    <row r="687" spans="1:12" x14ac:dyDescent="0.25">
      <c r="A687" s="20" t="s">
        <v>802</v>
      </c>
      <c r="B687" s="20" t="s">
        <v>32</v>
      </c>
      <c r="C687" s="20" t="s">
        <v>44</v>
      </c>
      <c r="D687" s="20" t="s">
        <v>13</v>
      </c>
      <c r="E687" s="20">
        <v>49.1</v>
      </c>
      <c r="F687" s="20">
        <v>2</v>
      </c>
      <c r="G687" s="23">
        <v>43473</v>
      </c>
      <c r="H687" s="21">
        <f>PRODUCT(F687,E687)</f>
        <v>98.2</v>
      </c>
      <c r="I687" s="21" t="str">
        <f>TEXT(G687,"MMMM")</f>
        <v>January</v>
      </c>
      <c r="J687" s="4"/>
      <c r="K687" s="20"/>
      <c r="L687" s="20"/>
    </row>
    <row r="688" spans="1:12" x14ac:dyDescent="0.25">
      <c r="A688" s="20" t="s">
        <v>803</v>
      </c>
      <c r="B688" s="20" t="s">
        <v>10</v>
      </c>
      <c r="C688" s="20" t="s">
        <v>44</v>
      </c>
      <c r="D688" s="20" t="s">
        <v>13</v>
      </c>
      <c r="E688" s="20">
        <v>64.83</v>
      </c>
      <c r="F688" s="20">
        <v>2</v>
      </c>
      <c r="G688" s="23">
        <v>43473</v>
      </c>
      <c r="H688" s="21">
        <f>PRODUCT(F688,E688)</f>
        <v>129.66</v>
      </c>
      <c r="I688" s="21" t="str">
        <f>TEXT(G688,"MMMM")</f>
        <v>January</v>
      </c>
      <c r="J688" s="4"/>
      <c r="K688" s="20"/>
      <c r="L688" s="20"/>
    </row>
    <row r="689" spans="1:12" x14ac:dyDescent="0.25">
      <c r="A689" s="20" t="s">
        <v>804</v>
      </c>
      <c r="B689" s="20" t="s">
        <v>29</v>
      </c>
      <c r="C689" s="20" t="s">
        <v>11</v>
      </c>
      <c r="D689" s="20" t="s">
        <v>24</v>
      </c>
      <c r="E689" s="20">
        <v>63.56</v>
      </c>
      <c r="F689" s="20">
        <v>10</v>
      </c>
      <c r="G689" s="23">
        <v>43481</v>
      </c>
      <c r="H689" s="21">
        <f>PRODUCT(F689,E689)</f>
        <v>635.6</v>
      </c>
      <c r="I689" s="21" t="str">
        <f>TEXT(G689,"MMMM")</f>
        <v>January</v>
      </c>
      <c r="J689" s="4"/>
      <c r="K689" s="20"/>
      <c r="L689" s="20"/>
    </row>
    <row r="690" spans="1:12" x14ac:dyDescent="0.25">
      <c r="A690" s="20" t="s">
        <v>805</v>
      </c>
      <c r="B690" s="20" t="s">
        <v>29</v>
      </c>
      <c r="C690" s="20" t="s">
        <v>18</v>
      </c>
      <c r="D690" s="20" t="s">
        <v>24</v>
      </c>
      <c r="E690" s="20">
        <v>72.88</v>
      </c>
      <c r="F690" s="20">
        <v>2</v>
      </c>
      <c r="G690" s="23">
        <v>43537</v>
      </c>
      <c r="H690" s="21">
        <f>PRODUCT(F690,E690)</f>
        <v>145.76</v>
      </c>
      <c r="I690" s="21" t="str">
        <f>TEXT(G690,"MMMM")</f>
        <v>March</v>
      </c>
      <c r="J690" s="4"/>
      <c r="K690" s="20"/>
      <c r="L690" s="20"/>
    </row>
    <row r="691" spans="1:12" x14ac:dyDescent="0.25">
      <c r="A691" s="20" t="s">
        <v>806</v>
      </c>
      <c r="B691" s="20" t="s">
        <v>32</v>
      </c>
      <c r="C691" s="20" t="s">
        <v>11</v>
      </c>
      <c r="D691" s="20" t="s">
        <v>13</v>
      </c>
      <c r="E691" s="20">
        <v>67.099999999999994</v>
      </c>
      <c r="F691" s="20">
        <v>3</v>
      </c>
      <c r="G691" s="23">
        <v>43511</v>
      </c>
      <c r="H691" s="21">
        <f>PRODUCT(F691,E691)</f>
        <v>201.29999999999998</v>
      </c>
      <c r="I691" s="21" t="str">
        <f>TEXT(G691,"MMMM")</f>
        <v>February</v>
      </c>
      <c r="J691" s="4"/>
      <c r="K691" s="20"/>
      <c r="L691" s="20"/>
    </row>
    <row r="692" spans="1:12" x14ac:dyDescent="0.25">
      <c r="A692" s="20" t="s">
        <v>807</v>
      </c>
      <c r="B692" s="20" t="s">
        <v>32</v>
      </c>
      <c r="C692" s="20" t="s">
        <v>18</v>
      </c>
      <c r="D692" s="20" t="s">
        <v>13</v>
      </c>
      <c r="E692" s="20">
        <v>70.19</v>
      </c>
      <c r="F692" s="20">
        <v>9</v>
      </c>
      <c r="G692" s="23">
        <v>43490</v>
      </c>
      <c r="H692" s="21">
        <f>PRODUCT(F692,E692)</f>
        <v>631.71</v>
      </c>
      <c r="I692" s="21" t="str">
        <f>TEXT(G692,"MMMM")</f>
        <v>January</v>
      </c>
      <c r="J692" s="4"/>
      <c r="K692" s="20"/>
      <c r="L692" s="20"/>
    </row>
    <row r="693" spans="1:12" x14ac:dyDescent="0.25">
      <c r="A693" s="20" t="s">
        <v>808</v>
      </c>
      <c r="B693" s="20" t="s">
        <v>10</v>
      </c>
      <c r="C693" s="20" t="s">
        <v>18</v>
      </c>
      <c r="D693" s="20" t="s">
        <v>24</v>
      </c>
      <c r="E693" s="20">
        <v>55.04</v>
      </c>
      <c r="F693" s="20">
        <v>7</v>
      </c>
      <c r="G693" s="23">
        <v>43536</v>
      </c>
      <c r="H693" s="21">
        <f>PRODUCT(F693,E693)</f>
        <v>385.28</v>
      </c>
      <c r="I693" s="21" t="str">
        <f>TEXT(G693,"MMMM")</f>
        <v>March</v>
      </c>
      <c r="J693" s="4"/>
      <c r="K693" s="20"/>
      <c r="L693" s="20"/>
    </row>
    <row r="694" spans="1:12" x14ac:dyDescent="0.25">
      <c r="A694" s="20" t="s">
        <v>809</v>
      </c>
      <c r="B694" s="20" t="s">
        <v>10</v>
      </c>
      <c r="C694" s="20" t="s">
        <v>11</v>
      </c>
      <c r="D694" s="20" t="s">
        <v>24</v>
      </c>
      <c r="E694" s="20">
        <v>48.63</v>
      </c>
      <c r="F694" s="20">
        <v>10</v>
      </c>
      <c r="G694" s="23">
        <v>43528</v>
      </c>
      <c r="H694" s="21">
        <f>PRODUCT(F694,E694)</f>
        <v>486.3</v>
      </c>
      <c r="I694" s="21" t="str">
        <f>TEXT(G694,"MMMM")</f>
        <v>March</v>
      </c>
      <c r="J694" s="4"/>
      <c r="K694" s="20"/>
      <c r="L694" s="20"/>
    </row>
    <row r="695" spans="1:12" x14ac:dyDescent="0.25">
      <c r="A695" s="20" t="s">
        <v>810</v>
      </c>
      <c r="B695" s="20" t="s">
        <v>29</v>
      </c>
      <c r="C695" s="20" t="s">
        <v>18</v>
      </c>
      <c r="D695" s="20" t="s">
        <v>13</v>
      </c>
      <c r="E695" s="20">
        <v>73.38</v>
      </c>
      <c r="F695" s="20">
        <v>7</v>
      </c>
      <c r="G695" s="23">
        <v>43506</v>
      </c>
      <c r="H695" s="21">
        <f>PRODUCT(F695,E695)</f>
        <v>513.66</v>
      </c>
      <c r="I695" s="21" t="str">
        <f>TEXT(G695,"MMMM")</f>
        <v>February</v>
      </c>
      <c r="J695" s="4"/>
      <c r="K695" s="20"/>
      <c r="L695" s="20"/>
    </row>
    <row r="696" spans="1:12" x14ac:dyDescent="0.25">
      <c r="A696" s="20" t="s">
        <v>811</v>
      </c>
      <c r="B696" s="20" t="s">
        <v>32</v>
      </c>
      <c r="C696" s="20" t="s">
        <v>18</v>
      </c>
      <c r="D696" s="20" t="s">
        <v>13</v>
      </c>
      <c r="E696" s="20">
        <v>52.6</v>
      </c>
      <c r="F696" s="20">
        <v>9</v>
      </c>
      <c r="G696" s="23">
        <v>43481</v>
      </c>
      <c r="H696" s="21">
        <f>PRODUCT(F696,E696)</f>
        <v>473.40000000000003</v>
      </c>
      <c r="I696" s="21" t="str">
        <f>TEXT(G696,"MMMM")</f>
        <v>January</v>
      </c>
      <c r="J696" s="4"/>
      <c r="K696" s="20"/>
      <c r="L696" s="20"/>
    </row>
    <row r="697" spans="1:12" x14ac:dyDescent="0.25">
      <c r="A697" s="20" t="s">
        <v>812</v>
      </c>
      <c r="B697" s="20" t="s">
        <v>29</v>
      </c>
      <c r="C697" s="20" t="s">
        <v>11</v>
      </c>
      <c r="D697" s="20" t="s">
        <v>13</v>
      </c>
      <c r="E697" s="20">
        <v>87.37</v>
      </c>
      <c r="F697" s="20">
        <v>5</v>
      </c>
      <c r="G697" s="23">
        <v>43494</v>
      </c>
      <c r="H697" s="21">
        <f>PRODUCT(F697,E697)</f>
        <v>436.85</v>
      </c>
      <c r="I697" s="21" t="str">
        <f>TEXT(G697,"MMMM")</f>
        <v>January</v>
      </c>
      <c r="J697" s="4"/>
      <c r="K697" s="20"/>
      <c r="L697" s="20"/>
    </row>
    <row r="698" spans="1:12" x14ac:dyDescent="0.25">
      <c r="A698" s="20" t="s">
        <v>813</v>
      </c>
      <c r="B698" s="20" t="s">
        <v>32</v>
      </c>
      <c r="C698" s="20" t="s">
        <v>11</v>
      </c>
      <c r="D698" s="20" t="s">
        <v>13</v>
      </c>
      <c r="E698" s="20">
        <v>27.04</v>
      </c>
      <c r="F698" s="20">
        <v>4</v>
      </c>
      <c r="G698" s="23">
        <v>43466</v>
      </c>
      <c r="H698" s="21">
        <f>PRODUCT(F698,E698)</f>
        <v>108.16</v>
      </c>
      <c r="I698" s="21" t="str">
        <f>TEXT(G698,"MMMM")</f>
        <v>January</v>
      </c>
      <c r="J698" s="4"/>
      <c r="K698" s="20"/>
      <c r="L698" s="20"/>
    </row>
    <row r="699" spans="1:12" x14ac:dyDescent="0.25">
      <c r="A699" s="20" t="s">
        <v>814</v>
      </c>
      <c r="B699" s="20" t="s">
        <v>29</v>
      </c>
      <c r="C699" s="20" t="s">
        <v>44</v>
      </c>
      <c r="D699" s="20" t="s">
        <v>24</v>
      </c>
      <c r="E699" s="20">
        <v>62.19</v>
      </c>
      <c r="F699" s="20">
        <v>4</v>
      </c>
      <c r="G699" s="23">
        <v>43471</v>
      </c>
      <c r="H699" s="21">
        <f>PRODUCT(F699,E699)</f>
        <v>248.76</v>
      </c>
      <c r="I699" s="21" t="str">
        <f>TEXT(G699,"MMMM")</f>
        <v>January</v>
      </c>
      <c r="J699" s="4"/>
      <c r="K699" s="20"/>
      <c r="L699" s="20"/>
    </row>
    <row r="700" spans="1:12" x14ac:dyDescent="0.25">
      <c r="A700" s="20" t="s">
        <v>815</v>
      </c>
      <c r="B700" s="20" t="s">
        <v>10</v>
      </c>
      <c r="C700" s="20" t="s">
        <v>11</v>
      </c>
      <c r="D700" s="20" t="s">
        <v>24</v>
      </c>
      <c r="E700" s="20">
        <v>69.58</v>
      </c>
      <c r="F700" s="20">
        <v>9</v>
      </c>
      <c r="G700" s="23">
        <v>43515</v>
      </c>
      <c r="H700" s="21">
        <f>PRODUCT(F700,E700)</f>
        <v>626.22</v>
      </c>
      <c r="I700" s="21" t="str">
        <f>TEXT(G700,"MMMM")</f>
        <v>February</v>
      </c>
      <c r="J700" s="4"/>
      <c r="K700" s="20"/>
      <c r="L700" s="20"/>
    </row>
    <row r="701" spans="1:12" x14ac:dyDescent="0.25">
      <c r="A701" s="20" t="s">
        <v>816</v>
      </c>
      <c r="B701" s="20" t="s">
        <v>10</v>
      </c>
      <c r="C701" s="20" t="s">
        <v>18</v>
      </c>
      <c r="D701" s="20" t="s">
        <v>24</v>
      </c>
      <c r="E701" s="20">
        <v>97.5</v>
      </c>
      <c r="F701" s="20">
        <v>10</v>
      </c>
      <c r="G701" s="23">
        <v>43477</v>
      </c>
      <c r="H701" s="21">
        <f>PRODUCT(F701,E701)</f>
        <v>975</v>
      </c>
      <c r="I701" s="21" t="str">
        <f>TEXT(G701,"MMMM")</f>
        <v>January</v>
      </c>
      <c r="J701" s="4"/>
      <c r="K701" s="20"/>
      <c r="L701" s="20"/>
    </row>
    <row r="702" spans="1:12" x14ac:dyDescent="0.25">
      <c r="A702" s="20" t="s">
        <v>817</v>
      </c>
      <c r="B702" s="20" t="s">
        <v>29</v>
      </c>
      <c r="C702" s="20" t="s">
        <v>18</v>
      </c>
      <c r="D702" s="20" t="s">
        <v>13</v>
      </c>
      <c r="E702" s="20">
        <v>60.41</v>
      </c>
      <c r="F702" s="20">
        <v>8</v>
      </c>
      <c r="G702" s="23">
        <v>43503</v>
      </c>
      <c r="H702" s="21">
        <f>PRODUCT(F702,E702)</f>
        <v>483.28</v>
      </c>
      <c r="I702" s="21" t="str">
        <f>TEXT(G702,"MMMM")</f>
        <v>February</v>
      </c>
      <c r="J702" s="4"/>
      <c r="K702" s="20"/>
      <c r="L702" s="20"/>
    </row>
    <row r="703" spans="1:12" x14ac:dyDescent="0.25">
      <c r="A703" s="20" t="s">
        <v>818</v>
      </c>
      <c r="B703" s="20" t="s">
        <v>32</v>
      </c>
      <c r="C703" s="20" t="s">
        <v>44</v>
      </c>
      <c r="D703" s="20" t="s">
        <v>24</v>
      </c>
      <c r="E703" s="20">
        <v>32.32</v>
      </c>
      <c r="F703" s="20">
        <v>3</v>
      </c>
      <c r="G703" s="23">
        <v>43551</v>
      </c>
      <c r="H703" s="21">
        <f>PRODUCT(F703,E703)</f>
        <v>96.960000000000008</v>
      </c>
      <c r="I703" s="21" t="str">
        <f>TEXT(G703,"MMMM")</f>
        <v>March</v>
      </c>
      <c r="J703" s="4"/>
      <c r="K703" s="20"/>
      <c r="L703" s="20"/>
    </row>
    <row r="704" spans="1:12" x14ac:dyDescent="0.25">
      <c r="A704" s="20" t="s">
        <v>819</v>
      </c>
      <c r="B704" s="20" t="s">
        <v>10</v>
      </c>
      <c r="C704" s="20" t="s">
        <v>44</v>
      </c>
      <c r="D704" s="20" t="s">
        <v>13</v>
      </c>
      <c r="E704" s="20">
        <v>19.77</v>
      </c>
      <c r="F704" s="20">
        <v>10</v>
      </c>
      <c r="G704" s="23">
        <v>43523</v>
      </c>
      <c r="H704" s="21">
        <f>PRODUCT(F704,E704)</f>
        <v>197.7</v>
      </c>
      <c r="I704" s="21" t="str">
        <f>TEXT(G704,"MMMM")</f>
        <v>February</v>
      </c>
      <c r="J704" s="4"/>
      <c r="K704" s="20"/>
      <c r="L704" s="20"/>
    </row>
    <row r="705" spans="1:12" x14ac:dyDescent="0.25">
      <c r="A705" s="20" t="s">
        <v>820</v>
      </c>
      <c r="B705" s="20" t="s">
        <v>29</v>
      </c>
      <c r="C705" s="20" t="s">
        <v>44</v>
      </c>
      <c r="D705" s="20" t="s">
        <v>24</v>
      </c>
      <c r="E705" s="20">
        <v>80.47</v>
      </c>
      <c r="F705" s="20">
        <v>9</v>
      </c>
      <c r="G705" s="23">
        <v>43471</v>
      </c>
      <c r="H705" s="21">
        <f>PRODUCT(F705,E705)</f>
        <v>724.23</v>
      </c>
      <c r="I705" s="21" t="str">
        <f>TEXT(G705,"MMMM")</f>
        <v>January</v>
      </c>
      <c r="J705" s="4"/>
      <c r="K705" s="20"/>
      <c r="L705" s="20"/>
    </row>
    <row r="706" spans="1:12" x14ac:dyDescent="0.25">
      <c r="A706" s="20" t="s">
        <v>821</v>
      </c>
      <c r="B706" s="20" t="s">
        <v>32</v>
      </c>
      <c r="C706" s="20" t="s">
        <v>44</v>
      </c>
      <c r="D706" s="20" t="s">
        <v>13</v>
      </c>
      <c r="E706" s="20">
        <v>88.39</v>
      </c>
      <c r="F706" s="20">
        <v>9</v>
      </c>
      <c r="G706" s="23">
        <v>43526</v>
      </c>
      <c r="H706" s="21">
        <f>PRODUCT(F706,E706)</f>
        <v>795.51</v>
      </c>
      <c r="I706" s="21" t="str">
        <f>TEXT(G706,"MMMM")</f>
        <v>March</v>
      </c>
      <c r="J706" s="4"/>
      <c r="K706" s="20"/>
      <c r="L706" s="20"/>
    </row>
    <row r="707" spans="1:12" x14ac:dyDescent="0.25">
      <c r="A707" s="20" t="s">
        <v>822</v>
      </c>
      <c r="B707" s="20" t="s">
        <v>10</v>
      </c>
      <c r="C707" s="20" t="s">
        <v>44</v>
      </c>
      <c r="D707" s="20" t="s">
        <v>24</v>
      </c>
      <c r="E707" s="20">
        <v>71.77</v>
      </c>
      <c r="F707" s="20">
        <v>7</v>
      </c>
      <c r="G707" s="23">
        <v>43553</v>
      </c>
      <c r="H707" s="21">
        <f>PRODUCT(F707,E707)</f>
        <v>502.39</v>
      </c>
      <c r="I707" s="21" t="str">
        <f>TEXT(G707,"MMMM")</f>
        <v>March</v>
      </c>
      <c r="J707" s="4"/>
      <c r="K707" s="20"/>
      <c r="L707" s="20"/>
    </row>
    <row r="708" spans="1:12" x14ac:dyDescent="0.25">
      <c r="A708" s="20" t="s">
        <v>823</v>
      </c>
      <c r="B708" s="20" t="s">
        <v>29</v>
      </c>
      <c r="C708" s="20" t="s">
        <v>44</v>
      </c>
      <c r="D708" s="20" t="s">
        <v>13</v>
      </c>
      <c r="E708" s="20">
        <v>43</v>
      </c>
      <c r="F708" s="20">
        <v>4</v>
      </c>
      <c r="G708" s="23">
        <v>43496</v>
      </c>
      <c r="H708" s="21">
        <f>PRODUCT(F708,E708)</f>
        <v>172</v>
      </c>
      <c r="I708" s="21" t="str">
        <f>TEXT(G708,"MMMM")</f>
        <v>January</v>
      </c>
      <c r="J708" s="4"/>
      <c r="K708" s="20"/>
      <c r="L708" s="20"/>
    </row>
    <row r="709" spans="1:12" x14ac:dyDescent="0.25">
      <c r="A709" s="20" t="s">
        <v>824</v>
      </c>
      <c r="B709" s="20" t="s">
        <v>32</v>
      </c>
      <c r="C709" s="20" t="s">
        <v>18</v>
      </c>
      <c r="D709" s="20" t="s">
        <v>24</v>
      </c>
      <c r="E709" s="20">
        <v>68.98</v>
      </c>
      <c r="F709" s="20">
        <v>1</v>
      </c>
      <c r="G709" s="23">
        <v>43486</v>
      </c>
      <c r="H709" s="21">
        <f>PRODUCT(F709,E709)</f>
        <v>68.98</v>
      </c>
      <c r="I709" s="21" t="str">
        <f>TEXT(G709,"MMMM")</f>
        <v>January</v>
      </c>
      <c r="J709" s="4"/>
      <c r="K709" s="20"/>
      <c r="L709" s="20"/>
    </row>
    <row r="710" spans="1:12" x14ac:dyDescent="0.25">
      <c r="A710" s="20" t="s">
        <v>825</v>
      </c>
      <c r="B710" s="20" t="s">
        <v>10</v>
      </c>
      <c r="C710" s="20" t="s">
        <v>18</v>
      </c>
      <c r="D710" s="20" t="s">
        <v>24</v>
      </c>
      <c r="E710" s="20">
        <v>15.62</v>
      </c>
      <c r="F710" s="20">
        <v>8</v>
      </c>
      <c r="G710" s="23">
        <v>43485</v>
      </c>
      <c r="H710" s="21">
        <f>PRODUCT(F710,E710)</f>
        <v>124.96</v>
      </c>
      <c r="I710" s="21" t="str">
        <f>TEXT(G710,"MMMM")</f>
        <v>January</v>
      </c>
      <c r="J710" s="4"/>
      <c r="K710" s="20"/>
      <c r="L710" s="20"/>
    </row>
    <row r="711" spans="1:12" x14ac:dyDescent="0.25">
      <c r="A711" s="20" t="s">
        <v>826</v>
      </c>
      <c r="B711" s="20" t="s">
        <v>29</v>
      </c>
      <c r="C711" s="20" t="s">
        <v>11</v>
      </c>
      <c r="D711" s="20" t="s">
        <v>24</v>
      </c>
      <c r="E711" s="20">
        <v>25.7</v>
      </c>
      <c r="F711" s="20">
        <v>3</v>
      </c>
      <c r="G711" s="23">
        <v>43482</v>
      </c>
      <c r="H711" s="21">
        <f>PRODUCT(F711,E711)</f>
        <v>77.099999999999994</v>
      </c>
      <c r="I711" s="21" t="str">
        <f>TEXT(G711,"MMMM")</f>
        <v>January</v>
      </c>
      <c r="J711" s="4"/>
      <c r="K711" s="20"/>
      <c r="L711" s="20"/>
    </row>
    <row r="712" spans="1:12" x14ac:dyDescent="0.25">
      <c r="A712" s="20" t="s">
        <v>827</v>
      </c>
      <c r="B712" s="20" t="s">
        <v>32</v>
      </c>
      <c r="C712" s="20" t="s">
        <v>11</v>
      </c>
      <c r="D712" s="20" t="s">
        <v>24</v>
      </c>
      <c r="E712" s="20">
        <v>80.62</v>
      </c>
      <c r="F712" s="20">
        <v>6</v>
      </c>
      <c r="G712" s="23">
        <v>43524</v>
      </c>
      <c r="H712" s="21">
        <f>PRODUCT(F712,E712)</f>
        <v>483.72</v>
      </c>
      <c r="I712" s="21" t="str">
        <f>TEXT(G712,"MMMM")</f>
        <v>February</v>
      </c>
      <c r="J712" s="4"/>
      <c r="K712" s="20"/>
      <c r="L712" s="20"/>
    </row>
    <row r="713" spans="1:12" x14ac:dyDescent="0.25">
      <c r="A713" s="20" t="s">
        <v>828</v>
      </c>
      <c r="B713" s="20" t="s">
        <v>29</v>
      </c>
      <c r="C713" s="20" t="s">
        <v>18</v>
      </c>
      <c r="D713" s="20" t="s">
        <v>13</v>
      </c>
      <c r="E713" s="20">
        <v>75.53</v>
      </c>
      <c r="F713" s="20">
        <v>4</v>
      </c>
      <c r="G713" s="23">
        <v>43543</v>
      </c>
      <c r="H713" s="21">
        <f>PRODUCT(F713,E713)</f>
        <v>302.12</v>
      </c>
      <c r="I713" s="21" t="str">
        <f>TEXT(G713,"MMMM")</f>
        <v>March</v>
      </c>
      <c r="J713" s="4"/>
      <c r="K713" s="20"/>
      <c r="L713" s="20"/>
    </row>
    <row r="714" spans="1:12" x14ac:dyDescent="0.25">
      <c r="A714" s="20" t="s">
        <v>829</v>
      </c>
      <c r="B714" s="20" t="s">
        <v>32</v>
      </c>
      <c r="C714" s="20" t="s">
        <v>18</v>
      </c>
      <c r="D714" s="20" t="s">
        <v>13</v>
      </c>
      <c r="E714" s="20">
        <v>77.63</v>
      </c>
      <c r="F714" s="20">
        <v>9</v>
      </c>
      <c r="G714" s="23">
        <v>43515</v>
      </c>
      <c r="H714" s="21">
        <f>PRODUCT(F714,E714)</f>
        <v>698.67</v>
      </c>
      <c r="I714" s="21" t="str">
        <f>TEXT(G714,"MMMM")</f>
        <v>February</v>
      </c>
      <c r="J714" s="4"/>
      <c r="K714" s="20"/>
      <c r="L714" s="20"/>
    </row>
    <row r="715" spans="1:12" x14ac:dyDescent="0.25">
      <c r="A715" s="20" t="s">
        <v>830</v>
      </c>
      <c r="B715" s="20" t="s">
        <v>10</v>
      </c>
      <c r="C715" s="20" t="s">
        <v>18</v>
      </c>
      <c r="D715" s="20" t="s">
        <v>13</v>
      </c>
      <c r="E715" s="20">
        <v>13.85</v>
      </c>
      <c r="F715" s="20">
        <v>9</v>
      </c>
      <c r="G715" s="23">
        <v>43500</v>
      </c>
      <c r="H715" s="21">
        <f>PRODUCT(F715,E715)</f>
        <v>124.64999999999999</v>
      </c>
      <c r="I715" s="21" t="str">
        <f>TEXT(G715,"MMMM")</f>
        <v>February</v>
      </c>
      <c r="J715" s="4"/>
      <c r="K715" s="20"/>
      <c r="L715" s="20"/>
    </row>
    <row r="716" spans="1:12" x14ac:dyDescent="0.25">
      <c r="A716" s="20" t="s">
        <v>831</v>
      </c>
      <c r="B716" s="20" t="s">
        <v>29</v>
      </c>
      <c r="C716" s="20" t="s">
        <v>18</v>
      </c>
      <c r="D716" s="20" t="s">
        <v>24</v>
      </c>
      <c r="E716" s="20">
        <v>98.7</v>
      </c>
      <c r="F716" s="20">
        <v>8</v>
      </c>
      <c r="G716" s="23">
        <v>43496</v>
      </c>
      <c r="H716" s="21">
        <f>PRODUCT(F716,E716)</f>
        <v>789.6</v>
      </c>
      <c r="I716" s="21" t="str">
        <f>TEXT(G716,"MMMM")</f>
        <v>January</v>
      </c>
      <c r="J716" s="4"/>
      <c r="K716" s="20"/>
      <c r="L716" s="20"/>
    </row>
    <row r="717" spans="1:12" x14ac:dyDescent="0.25">
      <c r="A717" s="20" t="s">
        <v>832</v>
      </c>
      <c r="B717" s="20" t="s">
        <v>10</v>
      </c>
      <c r="C717" s="20" t="s">
        <v>11</v>
      </c>
      <c r="D717" s="20" t="s">
        <v>13</v>
      </c>
      <c r="E717" s="20">
        <v>35.68</v>
      </c>
      <c r="F717" s="20">
        <v>5</v>
      </c>
      <c r="G717" s="23">
        <v>43502</v>
      </c>
      <c r="H717" s="21">
        <f>PRODUCT(F717,E717)</f>
        <v>178.4</v>
      </c>
      <c r="I717" s="21" t="str">
        <f>TEXT(G717,"MMMM")</f>
        <v>February</v>
      </c>
      <c r="J717" s="4"/>
      <c r="K717" s="20"/>
      <c r="L717" s="20"/>
    </row>
    <row r="718" spans="1:12" x14ac:dyDescent="0.25">
      <c r="A718" s="20" t="s">
        <v>833</v>
      </c>
      <c r="B718" s="20" t="s">
        <v>29</v>
      </c>
      <c r="C718" s="20" t="s">
        <v>11</v>
      </c>
      <c r="D718" s="20" t="s">
        <v>13</v>
      </c>
      <c r="E718" s="20">
        <v>71.459999999999994</v>
      </c>
      <c r="F718" s="20">
        <v>7</v>
      </c>
      <c r="G718" s="23">
        <v>43552</v>
      </c>
      <c r="H718" s="21">
        <f>PRODUCT(F718,E718)</f>
        <v>500.21999999999997</v>
      </c>
      <c r="I718" s="21" t="str">
        <f>TEXT(G718,"MMMM")</f>
        <v>March</v>
      </c>
      <c r="J718" s="4"/>
      <c r="K718" s="20"/>
      <c r="L718" s="20"/>
    </row>
    <row r="719" spans="1:12" x14ac:dyDescent="0.25">
      <c r="A719" s="20" t="s">
        <v>834</v>
      </c>
      <c r="B719" s="20" t="s">
        <v>32</v>
      </c>
      <c r="C719" s="20" t="s">
        <v>11</v>
      </c>
      <c r="D719" s="20" t="s">
        <v>24</v>
      </c>
      <c r="E719" s="20">
        <v>11.94</v>
      </c>
      <c r="F719" s="20">
        <v>3</v>
      </c>
      <c r="G719" s="23">
        <v>43484</v>
      </c>
      <c r="H719" s="21">
        <f>PRODUCT(F719,E719)</f>
        <v>35.82</v>
      </c>
      <c r="I719" s="21" t="str">
        <f>TEXT(G719,"MMMM")</f>
        <v>January</v>
      </c>
      <c r="J719" s="4"/>
      <c r="K719" s="20"/>
      <c r="L719" s="20"/>
    </row>
    <row r="720" spans="1:12" x14ac:dyDescent="0.25">
      <c r="A720" s="20" t="s">
        <v>835</v>
      </c>
      <c r="B720" s="20" t="s">
        <v>10</v>
      </c>
      <c r="C720" s="20" t="s">
        <v>11</v>
      </c>
      <c r="D720" s="20" t="s">
        <v>24</v>
      </c>
      <c r="E720" s="20">
        <v>45.38</v>
      </c>
      <c r="F720" s="20">
        <v>3</v>
      </c>
      <c r="G720" s="23">
        <v>43513</v>
      </c>
      <c r="H720" s="21">
        <f>PRODUCT(F720,E720)</f>
        <v>136.14000000000001</v>
      </c>
      <c r="I720" s="21" t="str">
        <f>TEXT(G720,"MMMM")</f>
        <v>February</v>
      </c>
      <c r="J720" s="4"/>
      <c r="K720" s="20"/>
      <c r="L720" s="20"/>
    </row>
    <row r="721" spans="1:12" x14ac:dyDescent="0.25">
      <c r="A721" s="20" t="s">
        <v>836</v>
      </c>
      <c r="B721" s="20" t="s">
        <v>10</v>
      </c>
      <c r="C721" s="20" t="s">
        <v>44</v>
      </c>
      <c r="D721" s="20" t="s">
        <v>13</v>
      </c>
      <c r="E721" s="20">
        <v>17.48</v>
      </c>
      <c r="F721" s="20">
        <v>6</v>
      </c>
      <c r="G721" s="23">
        <v>43483</v>
      </c>
      <c r="H721" s="21">
        <f>PRODUCT(F721,E721)</f>
        <v>104.88</v>
      </c>
      <c r="I721" s="21" t="str">
        <f>TEXT(G721,"MMMM")</f>
        <v>January</v>
      </c>
      <c r="J721" s="4"/>
      <c r="K721" s="20"/>
      <c r="L721" s="20"/>
    </row>
    <row r="722" spans="1:12" x14ac:dyDescent="0.25">
      <c r="A722" s="20" t="s">
        <v>837</v>
      </c>
      <c r="B722" s="20" t="s">
        <v>29</v>
      </c>
      <c r="C722" s="20" t="s">
        <v>44</v>
      </c>
      <c r="D722" s="20" t="s">
        <v>13</v>
      </c>
      <c r="E722" s="20">
        <v>25.56</v>
      </c>
      <c r="F722" s="20">
        <v>7</v>
      </c>
      <c r="G722" s="23">
        <v>43498</v>
      </c>
      <c r="H722" s="21">
        <f>PRODUCT(F722,E722)</f>
        <v>178.92</v>
      </c>
      <c r="I722" s="21" t="str">
        <f>TEXT(G722,"MMMM")</f>
        <v>February</v>
      </c>
      <c r="J722" s="4"/>
      <c r="K722" s="20"/>
      <c r="L722" s="20"/>
    </row>
    <row r="723" spans="1:12" x14ac:dyDescent="0.25">
      <c r="A723" s="20" t="s">
        <v>838</v>
      </c>
      <c r="B723" s="20" t="s">
        <v>32</v>
      </c>
      <c r="C723" s="20" t="s">
        <v>18</v>
      </c>
      <c r="D723" s="20" t="s">
        <v>13</v>
      </c>
      <c r="E723" s="20">
        <v>90.63</v>
      </c>
      <c r="F723" s="20">
        <v>9</v>
      </c>
      <c r="G723" s="23">
        <v>43483</v>
      </c>
      <c r="H723" s="21">
        <f>PRODUCT(F723,E723)</f>
        <v>815.67</v>
      </c>
      <c r="I723" s="21" t="str">
        <f>TEXT(G723,"MMMM")</f>
        <v>January</v>
      </c>
      <c r="J723" s="4"/>
      <c r="K723" s="20"/>
      <c r="L723" s="20"/>
    </row>
    <row r="724" spans="1:12" x14ac:dyDescent="0.25">
      <c r="A724" s="20" t="s">
        <v>839</v>
      </c>
      <c r="B724" s="20" t="s">
        <v>32</v>
      </c>
      <c r="C724" s="20" t="s">
        <v>44</v>
      </c>
      <c r="D724" s="20" t="s">
        <v>24</v>
      </c>
      <c r="E724" s="20">
        <v>44.12</v>
      </c>
      <c r="F724" s="20">
        <v>3</v>
      </c>
      <c r="G724" s="23">
        <v>43542</v>
      </c>
      <c r="H724" s="21">
        <f>PRODUCT(F724,E724)</f>
        <v>132.35999999999999</v>
      </c>
      <c r="I724" s="21" t="str">
        <f>TEXT(G724,"MMMM")</f>
        <v>March</v>
      </c>
      <c r="J724" s="4"/>
      <c r="K724" s="20"/>
      <c r="L724" s="20"/>
    </row>
    <row r="725" spans="1:12" x14ac:dyDescent="0.25">
      <c r="A725" s="20" t="s">
        <v>840</v>
      </c>
      <c r="B725" s="20" t="s">
        <v>10</v>
      </c>
      <c r="C725" s="20" t="s">
        <v>18</v>
      </c>
      <c r="D725" s="20" t="s">
        <v>13</v>
      </c>
      <c r="E725" s="20">
        <v>36.770000000000003</v>
      </c>
      <c r="F725" s="20">
        <v>7</v>
      </c>
      <c r="G725" s="23">
        <v>43476</v>
      </c>
      <c r="H725" s="21">
        <f>PRODUCT(F725,E725)</f>
        <v>257.39000000000004</v>
      </c>
      <c r="I725" s="21" t="str">
        <f>TEXT(G725,"MMMM")</f>
        <v>January</v>
      </c>
      <c r="J725" s="4"/>
      <c r="K725" s="20"/>
      <c r="L725" s="20"/>
    </row>
    <row r="726" spans="1:12" x14ac:dyDescent="0.25">
      <c r="A726" s="20" t="s">
        <v>841</v>
      </c>
      <c r="B726" s="20" t="s">
        <v>10</v>
      </c>
      <c r="C726" s="20" t="s">
        <v>44</v>
      </c>
      <c r="D726" s="20" t="s">
        <v>24</v>
      </c>
      <c r="E726" s="20">
        <v>23.34</v>
      </c>
      <c r="F726" s="20">
        <v>4</v>
      </c>
      <c r="G726" s="23">
        <v>43500</v>
      </c>
      <c r="H726" s="21">
        <f>PRODUCT(F726,E726)</f>
        <v>93.36</v>
      </c>
      <c r="I726" s="21" t="str">
        <f>TEXT(G726,"MMMM")</f>
        <v>February</v>
      </c>
      <c r="J726" s="4"/>
      <c r="K726" s="20"/>
      <c r="L726" s="20"/>
    </row>
    <row r="727" spans="1:12" x14ac:dyDescent="0.25">
      <c r="A727" s="20" t="s">
        <v>842</v>
      </c>
      <c r="B727" s="20" t="s">
        <v>29</v>
      </c>
      <c r="C727" s="20" t="s">
        <v>18</v>
      </c>
      <c r="D727" s="20" t="s">
        <v>13</v>
      </c>
      <c r="E727" s="20">
        <v>28.5</v>
      </c>
      <c r="F727" s="20">
        <v>8</v>
      </c>
      <c r="G727" s="23">
        <v>43502</v>
      </c>
      <c r="H727" s="21">
        <f>PRODUCT(F727,E727)</f>
        <v>228</v>
      </c>
      <c r="I727" s="21" t="str">
        <f>TEXT(G727,"MMMM")</f>
        <v>February</v>
      </c>
      <c r="J727" s="4"/>
      <c r="K727" s="20"/>
      <c r="L727" s="20"/>
    </row>
    <row r="728" spans="1:12" x14ac:dyDescent="0.25">
      <c r="A728" s="20" t="s">
        <v>843</v>
      </c>
      <c r="B728" s="20" t="s">
        <v>32</v>
      </c>
      <c r="C728" s="20" t="s">
        <v>18</v>
      </c>
      <c r="D728" s="20" t="s">
        <v>24</v>
      </c>
      <c r="E728" s="20">
        <v>55.57</v>
      </c>
      <c r="F728" s="20">
        <v>3</v>
      </c>
      <c r="G728" s="23">
        <v>43473</v>
      </c>
      <c r="H728" s="21">
        <f>PRODUCT(F728,E728)</f>
        <v>166.71</v>
      </c>
      <c r="I728" s="21" t="str">
        <f>TEXT(G728,"MMMM")</f>
        <v>January</v>
      </c>
      <c r="J728" s="4"/>
      <c r="K728" s="20"/>
      <c r="L728" s="20"/>
    </row>
    <row r="729" spans="1:12" x14ac:dyDescent="0.25">
      <c r="A729" s="20" t="s">
        <v>844</v>
      </c>
      <c r="B729" s="20" t="s">
        <v>29</v>
      </c>
      <c r="C729" s="20" t="s">
        <v>44</v>
      </c>
      <c r="D729" s="20" t="s">
        <v>24</v>
      </c>
      <c r="E729" s="20">
        <v>69.739999999999995</v>
      </c>
      <c r="F729" s="20">
        <v>10</v>
      </c>
      <c r="G729" s="23">
        <v>43529</v>
      </c>
      <c r="H729" s="21">
        <f>PRODUCT(F729,E729)</f>
        <v>697.4</v>
      </c>
      <c r="I729" s="21" t="str">
        <f>TEXT(G729,"MMMM")</f>
        <v>March</v>
      </c>
      <c r="J729" s="4"/>
      <c r="K729" s="20"/>
      <c r="L729" s="20"/>
    </row>
    <row r="730" spans="1:12" x14ac:dyDescent="0.25">
      <c r="A730" s="20" t="s">
        <v>845</v>
      </c>
      <c r="B730" s="20" t="s">
        <v>10</v>
      </c>
      <c r="C730" s="20" t="s">
        <v>18</v>
      </c>
      <c r="D730" s="20" t="s">
        <v>24</v>
      </c>
      <c r="E730" s="20">
        <v>97.26</v>
      </c>
      <c r="F730" s="20">
        <v>4</v>
      </c>
      <c r="G730" s="23">
        <v>43540</v>
      </c>
      <c r="H730" s="21">
        <f>PRODUCT(F730,E730)</f>
        <v>389.04</v>
      </c>
      <c r="I730" s="21" t="str">
        <f>TEXT(G730,"MMMM")</f>
        <v>March</v>
      </c>
      <c r="J730" s="4"/>
      <c r="K730" s="20"/>
      <c r="L730" s="20"/>
    </row>
    <row r="731" spans="1:12" x14ac:dyDescent="0.25">
      <c r="A731" s="20" t="s">
        <v>846</v>
      </c>
      <c r="B731" s="20" t="s">
        <v>32</v>
      </c>
      <c r="C731" s="20" t="s">
        <v>44</v>
      </c>
      <c r="D731" s="20" t="s">
        <v>13</v>
      </c>
      <c r="E731" s="20">
        <v>52.18</v>
      </c>
      <c r="F731" s="20">
        <v>7</v>
      </c>
      <c r="G731" s="23">
        <v>43533</v>
      </c>
      <c r="H731" s="21">
        <f>PRODUCT(F731,E731)</f>
        <v>365.26</v>
      </c>
      <c r="I731" s="21" t="str">
        <f>TEXT(G731,"MMMM")</f>
        <v>March</v>
      </c>
      <c r="J731" s="4"/>
      <c r="K731" s="20"/>
      <c r="L731" s="20"/>
    </row>
    <row r="732" spans="1:12" x14ac:dyDescent="0.25">
      <c r="A732" s="20" t="s">
        <v>847</v>
      </c>
      <c r="B732" s="20" t="s">
        <v>29</v>
      </c>
      <c r="C732" s="20" t="s">
        <v>11</v>
      </c>
      <c r="D732" s="20" t="s">
        <v>13</v>
      </c>
      <c r="E732" s="20">
        <v>22.32</v>
      </c>
      <c r="F732" s="20">
        <v>4</v>
      </c>
      <c r="G732" s="23">
        <v>43525</v>
      </c>
      <c r="H732" s="21">
        <f>PRODUCT(F732,E732)</f>
        <v>89.28</v>
      </c>
      <c r="I732" s="21" t="str">
        <f>TEXT(G732,"MMMM")</f>
        <v>March</v>
      </c>
      <c r="J732" s="4"/>
      <c r="K732" s="20"/>
      <c r="L732" s="20"/>
    </row>
    <row r="733" spans="1:12" x14ac:dyDescent="0.25">
      <c r="A733" s="20" t="s">
        <v>848</v>
      </c>
      <c r="B733" s="20" t="s">
        <v>32</v>
      </c>
      <c r="C733" s="20" t="s">
        <v>11</v>
      </c>
      <c r="D733" s="20" t="s">
        <v>24</v>
      </c>
      <c r="E733" s="20">
        <v>56</v>
      </c>
      <c r="F733" s="20">
        <v>3</v>
      </c>
      <c r="G733" s="23">
        <v>43524</v>
      </c>
      <c r="H733" s="21">
        <f>PRODUCT(F733,E733)</f>
        <v>168</v>
      </c>
      <c r="I733" s="21" t="str">
        <f>TEXT(G733,"MMMM")</f>
        <v>February</v>
      </c>
      <c r="J733" s="4"/>
      <c r="K733" s="20"/>
      <c r="L733" s="20"/>
    </row>
    <row r="734" spans="1:12" x14ac:dyDescent="0.25">
      <c r="A734" s="20" t="s">
        <v>849</v>
      </c>
      <c r="B734" s="20" t="s">
        <v>10</v>
      </c>
      <c r="C734" s="20" t="s">
        <v>11</v>
      </c>
      <c r="D734" s="20" t="s">
        <v>24</v>
      </c>
      <c r="E734" s="20">
        <v>19.7</v>
      </c>
      <c r="F734" s="20">
        <v>1</v>
      </c>
      <c r="G734" s="23">
        <v>43504</v>
      </c>
      <c r="H734" s="21">
        <f>PRODUCT(F734,E734)</f>
        <v>19.7</v>
      </c>
      <c r="I734" s="21" t="str">
        <f>TEXT(G734,"MMMM")</f>
        <v>February</v>
      </c>
      <c r="J734" s="4"/>
      <c r="K734" s="20"/>
      <c r="L734" s="20"/>
    </row>
    <row r="735" spans="1:12" x14ac:dyDescent="0.25">
      <c r="A735" s="20" t="s">
        <v>850</v>
      </c>
      <c r="B735" s="20" t="s">
        <v>10</v>
      </c>
      <c r="C735" s="20" t="s">
        <v>44</v>
      </c>
      <c r="D735" s="20" t="s">
        <v>24</v>
      </c>
      <c r="E735" s="20">
        <v>75.88</v>
      </c>
      <c r="F735" s="20">
        <v>7</v>
      </c>
      <c r="G735" s="23">
        <v>43489</v>
      </c>
      <c r="H735" s="21">
        <f>PRODUCT(F735,E735)</f>
        <v>531.16</v>
      </c>
      <c r="I735" s="21" t="str">
        <f>TEXT(G735,"MMMM")</f>
        <v>January</v>
      </c>
      <c r="J735" s="4"/>
      <c r="K735" s="20"/>
      <c r="L735" s="20"/>
    </row>
    <row r="736" spans="1:12" x14ac:dyDescent="0.25">
      <c r="A736" s="20" t="s">
        <v>851</v>
      </c>
      <c r="B736" s="20" t="s">
        <v>29</v>
      </c>
      <c r="C736" s="20" t="s">
        <v>44</v>
      </c>
      <c r="D736" s="20" t="s">
        <v>24</v>
      </c>
      <c r="E736" s="20">
        <v>53.72</v>
      </c>
      <c r="F736" s="20">
        <v>1</v>
      </c>
      <c r="G736" s="23">
        <v>43525</v>
      </c>
      <c r="H736" s="21">
        <f>PRODUCT(F736,E736)</f>
        <v>53.72</v>
      </c>
      <c r="I736" s="21" t="str">
        <f>TEXT(G736,"MMMM")</f>
        <v>March</v>
      </c>
      <c r="J736" s="4"/>
      <c r="K736" s="20"/>
      <c r="L736" s="20"/>
    </row>
    <row r="737" spans="1:12" x14ac:dyDescent="0.25">
      <c r="A737" s="20" t="s">
        <v>852</v>
      </c>
      <c r="B737" s="20" t="s">
        <v>29</v>
      </c>
      <c r="C737" s="20" t="s">
        <v>18</v>
      </c>
      <c r="D737" s="20" t="s">
        <v>24</v>
      </c>
      <c r="E737" s="20">
        <v>81.95</v>
      </c>
      <c r="F737" s="20">
        <v>10</v>
      </c>
      <c r="G737" s="23">
        <v>43534</v>
      </c>
      <c r="H737" s="21">
        <f>PRODUCT(F737,E737)</f>
        <v>819.5</v>
      </c>
      <c r="I737" s="21" t="str">
        <f>TEXT(G737,"MMMM")</f>
        <v>March</v>
      </c>
      <c r="J737" s="4"/>
      <c r="K737" s="20"/>
      <c r="L737" s="20"/>
    </row>
    <row r="738" spans="1:12" x14ac:dyDescent="0.25">
      <c r="A738" s="20" t="s">
        <v>853</v>
      </c>
      <c r="B738" s="20" t="s">
        <v>32</v>
      </c>
      <c r="C738" s="20" t="s">
        <v>18</v>
      </c>
      <c r="D738" s="20" t="s">
        <v>13</v>
      </c>
      <c r="E738" s="20">
        <v>81.2</v>
      </c>
      <c r="F738" s="20">
        <v>7</v>
      </c>
      <c r="G738" s="23">
        <v>43547</v>
      </c>
      <c r="H738" s="21">
        <f>PRODUCT(F738,E738)</f>
        <v>568.4</v>
      </c>
      <c r="I738" s="21" t="str">
        <f>TEXT(G738,"MMMM")</f>
        <v>March</v>
      </c>
      <c r="J738" s="4"/>
      <c r="K738" s="20"/>
      <c r="L738" s="20"/>
    </row>
    <row r="739" spans="1:12" x14ac:dyDescent="0.25">
      <c r="A739" s="20" t="s">
        <v>854</v>
      </c>
      <c r="B739" s="20" t="s">
        <v>10</v>
      </c>
      <c r="C739" s="20" t="s">
        <v>18</v>
      </c>
      <c r="D739" s="20" t="s">
        <v>24</v>
      </c>
      <c r="E739" s="20">
        <v>58.76</v>
      </c>
      <c r="F739" s="20">
        <v>10</v>
      </c>
      <c r="G739" s="23">
        <v>43494</v>
      </c>
      <c r="H739" s="21">
        <f>PRODUCT(F739,E739)</f>
        <v>587.6</v>
      </c>
      <c r="I739" s="21" t="str">
        <f>TEXT(G739,"MMMM")</f>
        <v>January</v>
      </c>
      <c r="J739" s="4"/>
      <c r="K739" s="20"/>
      <c r="L739" s="20"/>
    </row>
    <row r="740" spans="1:12" x14ac:dyDescent="0.25">
      <c r="A740" s="20" t="s">
        <v>855</v>
      </c>
      <c r="B740" s="20" t="s">
        <v>32</v>
      </c>
      <c r="C740" s="20" t="s">
        <v>44</v>
      </c>
      <c r="D740" s="20" t="s">
        <v>24</v>
      </c>
      <c r="E740" s="20">
        <v>91.56</v>
      </c>
      <c r="F740" s="20">
        <v>8</v>
      </c>
      <c r="G740" s="23">
        <v>43477</v>
      </c>
      <c r="H740" s="21">
        <f>PRODUCT(F740,E740)</f>
        <v>732.48</v>
      </c>
      <c r="I740" s="21" t="str">
        <f>TEXT(G740,"MMMM")</f>
        <v>January</v>
      </c>
      <c r="J740" s="4"/>
      <c r="K740" s="20"/>
      <c r="L740" s="20"/>
    </row>
    <row r="741" spans="1:12" x14ac:dyDescent="0.25">
      <c r="A741" s="20" t="s">
        <v>856</v>
      </c>
      <c r="B741" s="20" t="s">
        <v>29</v>
      </c>
      <c r="C741" s="20" t="s">
        <v>11</v>
      </c>
      <c r="D741" s="20" t="s">
        <v>24</v>
      </c>
      <c r="E741" s="20">
        <v>93.96</v>
      </c>
      <c r="F741" s="20">
        <v>9</v>
      </c>
      <c r="G741" s="23">
        <v>43544</v>
      </c>
      <c r="H741" s="21">
        <f>PRODUCT(F741,E741)</f>
        <v>845.64</v>
      </c>
      <c r="I741" s="21" t="str">
        <f>TEXT(G741,"MMMM")</f>
        <v>March</v>
      </c>
      <c r="J741" s="4"/>
      <c r="K741" s="20"/>
      <c r="L741" s="20"/>
    </row>
    <row r="742" spans="1:12" x14ac:dyDescent="0.25">
      <c r="A742" s="20" t="s">
        <v>857</v>
      </c>
      <c r="B742" s="20" t="s">
        <v>29</v>
      </c>
      <c r="C742" s="20" t="s">
        <v>18</v>
      </c>
      <c r="D742" s="20" t="s">
        <v>24</v>
      </c>
      <c r="E742" s="20">
        <v>55.61</v>
      </c>
      <c r="F742" s="20">
        <v>7</v>
      </c>
      <c r="G742" s="23">
        <v>43547</v>
      </c>
      <c r="H742" s="21">
        <f>PRODUCT(F742,E742)</f>
        <v>389.27</v>
      </c>
      <c r="I742" s="21" t="str">
        <f>TEXT(G742,"MMMM")</f>
        <v>March</v>
      </c>
      <c r="J742" s="4"/>
      <c r="K742" s="20"/>
      <c r="L742" s="20"/>
    </row>
    <row r="743" spans="1:12" x14ac:dyDescent="0.25">
      <c r="A743" s="20" t="s">
        <v>858</v>
      </c>
      <c r="B743" s="20" t="s">
        <v>32</v>
      </c>
      <c r="C743" s="20" t="s">
        <v>18</v>
      </c>
      <c r="D743" s="20" t="s">
        <v>24</v>
      </c>
      <c r="E743" s="20">
        <v>84.83</v>
      </c>
      <c r="F743" s="20">
        <v>1</v>
      </c>
      <c r="G743" s="23">
        <v>43479</v>
      </c>
      <c r="H743" s="21">
        <f>PRODUCT(F743,E743)</f>
        <v>84.83</v>
      </c>
      <c r="I743" s="21" t="str">
        <f>TEXT(G743,"MMMM")</f>
        <v>January</v>
      </c>
      <c r="J743" s="4"/>
      <c r="K743" s="20"/>
      <c r="L743" s="20"/>
    </row>
    <row r="744" spans="1:12" x14ac:dyDescent="0.25">
      <c r="A744" s="20" t="s">
        <v>859</v>
      </c>
      <c r="B744" s="20" t="s">
        <v>32</v>
      </c>
      <c r="C744" s="20" t="s">
        <v>11</v>
      </c>
      <c r="D744" s="20" t="s">
        <v>13</v>
      </c>
      <c r="E744" s="20">
        <v>71.63</v>
      </c>
      <c r="F744" s="20">
        <v>2</v>
      </c>
      <c r="G744" s="23">
        <v>43508</v>
      </c>
      <c r="H744" s="21">
        <f>PRODUCT(F744,E744)</f>
        <v>143.26</v>
      </c>
      <c r="I744" s="21" t="str">
        <f>TEXT(G744,"MMMM")</f>
        <v>February</v>
      </c>
      <c r="J744" s="4"/>
      <c r="K744" s="20"/>
      <c r="L744" s="20"/>
    </row>
    <row r="745" spans="1:12" x14ac:dyDescent="0.25">
      <c r="A745" s="20" t="s">
        <v>860</v>
      </c>
      <c r="B745" s="20" t="s">
        <v>10</v>
      </c>
      <c r="C745" s="20" t="s">
        <v>11</v>
      </c>
      <c r="D745" s="20" t="s">
        <v>24</v>
      </c>
      <c r="E745" s="20">
        <v>37.69</v>
      </c>
      <c r="F745" s="20">
        <v>2</v>
      </c>
      <c r="G745" s="23">
        <v>43516</v>
      </c>
      <c r="H745" s="21">
        <f>PRODUCT(F745,E745)</f>
        <v>75.38</v>
      </c>
      <c r="I745" s="21" t="str">
        <f>TEXT(G745,"MMMM")</f>
        <v>February</v>
      </c>
      <c r="J745" s="4"/>
      <c r="K745" s="20"/>
      <c r="L745" s="20"/>
    </row>
    <row r="746" spans="1:12" x14ac:dyDescent="0.25">
      <c r="A746" s="20" t="s">
        <v>861</v>
      </c>
      <c r="B746" s="20" t="s">
        <v>10</v>
      </c>
      <c r="C746" s="20" t="s">
        <v>18</v>
      </c>
      <c r="D746" s="20" t="s">
        <v>13</v>
      </c>
      <c r="E746" s="20">
        <v>31.67</v>
      </c>
      <c r="F746" s="20">
        <v>8</v>
      </c>
      <c r="G746" s="23">
        <v>43467</v>
      </c>
      <c r="H746" s="21">
        <f>PRODUCT(F746,E746)</f>
        <v>253.36</v>
      </c>
      <c r="I746" s="21" t="str">
        <f>TEXT(G746,"MMMM")</f>
        <v>January</v>
      </c>
      <c r="J746" s="4"/>
      <c r="K746" s="20"/>
      <c r="L746" s="20"/>
    </row>
    <row r="747" spans="1:12" x14ac:dyDescent="0.25">
      <c r="A747" s="20" t="s">
        <v>862</v>
      </c>
      <c r="B747" s="20" t="s">
        <v>29</v>
      </c>
      <c r="C747" s="20" t="s">
        <v>18</v>
      </c>
      <c r="D747" s="20" t="s">
        <v>13</v>
      </c>
      <c r="E747" s="20">
        <v>38.42</v>
      </c>
      <c r="F747" s="20">
        <v>1</v>
      </c>
      <c r="G747" s="23">
        <v>43498</v>
      </c>
      <c r="H747" s="21">
        <f>PRODUCT(F747,E747)</f>
        <v>38.42</v>
      </c>
      <c r="I747" s="21" t="str">
        <f>TEXT(G747,"MMMM")</f>
        <v>February</v>
      </c>
      <c r="J747" s="4"/>
      <c r="K747" s="20"/>
      <c r="L747" s="20"/>
    </row>
    <row r="748" spans="1:12" x14ac:dyDescent="0.25">
      <c r="A748" s="20" t="s">
        <v>863</v>
      </c>
      <c r="B748" s="20" t="s">
        <v>10</v>
      </c>
      <c r="C748" s="20" t="s">
        <v>44</v>
      </c>
      <c r="D748" s="20" t="s">
        <v>24</v>
      </c>
      <c r="E748" s="20">
        <v>65.23</v>
      </c>
      <c r="F748" s="20">
        <v>10</v>
      </c>
      <c r="G748" s="23">
        <v>43473</v>
      </c>
      <c r="H748" s="21">
        <f>PRODUCT(F748,E748)</f>
        <v>652.30000000000007</v>
      </c>
      <c r="I748" s="21" t="str">
        <f>TEXT(G748,"MMMM")</f>
        <v>January</v>
      </c>
      <c r="J748" s="4"/>
      <c r="K748" s="20"/>
      <c r="L748" s="20"/>
    </row>
    <row r="749" spans="1:12" x14ac:dyDescent="0.25">
      <c r="A749" s="20" t="s">
        <v>864</v>
      </c>
      <c r="B749" s="20" t="s">
        <v>32</v>
      </c>
      <c r="C749" s="20" t="s">
        <v>18</v>
      </c>
      <c r="D749" s="20" t="s">
        <v>13</v>
      </c>
      <c r="E749" s="20">
        <v>10.53</v>
      </c>
      <c r="F749" s="20">
        <v>5</v>
      </c>
      <c r="G749" s="23">
        <v>43495</v>
      </c>
      <c r="H749" s="21">
        <f>PRODUCT(F749,E749)</f>
        <v>52.65</v>
      </c>
      <c r="I749" s="21" t="str">
        <f>TEXT(G749,"MMMM")</f>
        <v>January</v>
      </c>
      <c r="J749" s="4"/>
      <c r="K749" s="20"/>
      <c r="L749" s="20"/>
    </row>
    <row r="750" spans="1:12" x14ac:dyDescent="0.25">
      <c r="A750" s="20" t="s">
        <v>865</v>
      </c>
      <c r="B750" s="20" t="s">
        <v>29</v>
      </c>
      <c r="C750" s="20" t="s">
        <v>44</v>
      </c>
      <c r="D750" s="20" t="s">
        <v>13</v>
      </c>
      <c r="E750" s="20">
        <v>12.29</v>
      </c>
      <c r="F750" s="20">
        <v>9</v>
      </c>
      <c r="G750" s="23">
        <v>43550</v>
      </c>
      <c r="H750" s="21">
        <f>PRODUCT(F750,E750)</f>
        <v>110.60999999999999</v>
      </c>
      <c r="I750" s="21" t="str">
        <f>TEXT(G750,"MMMM")</f>
        <v>March</v>
      </c>
      <c r="J750" s="4"/>
      <c r="K750" s="20"/>
      <c r="L750" s="20"/>
    </row>
    <row r="751" spans="1:12" x14ac:dyDescent="0.25">
      <c r="A751" s="20" t="s">
        <v>866</v>
      </c>
      <c r="B751" s="20" t="s">
        <v>10</v>
      </c>
      <c r="C751" s="20" t="s">
        <v>18</v>
      </c>
      <c r="D751" s="20" t="s">
        <v>24</v>
      </c>
      <c r="E751" s="20">
        <v>81.23</v>
      </c>
      <c r="F751" s="20">
        <v>7</v>
      </c>
      <c r="G751" s="23">
        <v>43480</v>
      </c>
      <c r="H751" s="21">
        <f>PRODUCT(F751,E751)</f>
        <v>568.61</v>
      </c>
      <c r="I751" s="21" t="str">
        <f>TEXT(G751,"MMMM")</f>
        <v>January</v>
      </c>
      <c r="J751" s="4"/>
      <c r="K751" s="20"/>
      <c r="L751" s="20"/>
    </row>
    <row r="752" spans="1:12" x14ac:dyDescent="0.25">
      <c r="A752" s="20" t="s">
        <v>867</v>
      </c>
      <c r="B752" s="20" t="s">
        <v>32</v>
      </c>
      <c r="C752" s="20" t="s">
        <v>44</v>
      </c>
      <c r="D752" s="20" t="s">
        <v>13</v>
      </c>
      <c r="E752" s="20">
        <v>22.32</v>
      </c>
      <c r="F752" s="20">
        <v>4</v>
      </c>
      <c r="G752" s="23">
        <v>43538</v>
      </c>
      <c r="H752" s="21">
        <f>PRODUCT(F752,E752)</f>
        <v>89.28</v>
      </c>
      <c r="I752" s="21" t="str">
        <f>TEXT(G752,"MMMM")</f>
        <v>March</v>
      </c>
      <c r="J752" s="4"/>
      <c r="K752" s="20"/>
      <c r="L752" s="20"/>
    </row>
    <row r="753" spans="1:12" x14ac:dyDescent="0.25">
      <c r="A753" s="20" t="s">
        <v>868</v>
      </c>
      <c r="B753" s="20" t="s">
        <v>29</v>
      </c>
      <c r="C753" s="20" t="s">
        <v>11</v>
      </c>
      <c r="D753" s="20" t="s">
        <v>13</v>
      </c>
      <c r="E753" s="20">
        <v>27.28</v>
      </c>
      <c r="F753" s="20">
        <v>5</v>
      </c>
      <c r="G753" s="23">
        <v>43499</v>
      </c>
      <c r="H753" s="21">
        <f>PRODUCT(F753,E753)</f>
        <v>136.4</v>
      </c>
      <c r="I753" s="21" t="str">
        <f>TEXT(G753,"MMMM")</f>
        <v>February</v>
      </c>
      <c r="J753" s="4"/>
      <c r="K753" s="20"/>
      <c r="L753" s="20"/>
    </row>
    <row r="754" spans="1:12" x14ac:dyDescent="0.25">
      <c r="A754" s="20" t="s">
        <v>869</v>
      </c>
      <c r="B754" s="20" t="s">
        <v>32</v>
      </c>
      <c r="C754" s="20" t="s">
        <v>11</v>
      </c>
      <c r="D754" s="20" t="s">
        <v>13</v>
      </c>
      <c r="E754" s="20">
        <v>17.420000000000002</v>
      </c>
      <c r="F754" s="20">
        <v>10</v>
      </c>
      <c r="G754" s="23">
        <v>43518</v>
      </c>
      <c r="H754" s="21">
        <f>PRODUCT(F754,E754)</f>
        <v>174.20000000000002</v>
      </c>
      <c r="I754" s="21" t="str">
        <f>TEXT(G754,"MMMM")</f>
        <v>February</v>
      </c>
      <c r="J754" s="4"/>
      <c r="K754" s="20"/>
      <c r="L754" s="20"/>
    </row>
    <row r="755" spans="1:12" x14ac:dyDescent="0.25">
      <c r="A755" s="20" t="s">
        <v>870</v>
      </c>
      <c r="B755" s="20" t="s">
        <v>10</v>
      </c>
      <c r="C755" s="20" t="s">
        <v>44</v>
      </c>
      <c r="D755" s="20" t="s">
        <v>24</v>
      </c>
      <c r="E755" s="20">
        <v>73.28</v>
      </c>
      <c r="F755" s="20">
        <v>5</v>
      </c>
      <c r="G755" s="23">
        <v>43489</v>
      </c>
      <c r="H755" s="21">
        <f>PRODUCT(F755,E755)</f>
        <v>366.4</v>
      </c>
      <c r="I755" s="21" t="str">
        <f>TEXT(G755,"MMMM")</f>
        <v>January</v>
      </c>
      <c r="J755" s="4"/>
      <c r="K755" s="20"/>
      <c r="L755" s="20"/>
    </row>
    <row r="756" spans="1:12" x14ac:dyDescent="0.25">
      <c r="A756" s="20" t="s">
        <v>871</v>
      </c>
      <c r="B756" s="20" t="s">
        <v>29</v>
      </c>
      <c r="C756" s="20" t="s">
        <v>18</v>
      </c>
      <c r="D756" s="20" t="s">
        <v>13</v>
      </c>
      <c r="E756" s="20">
        <v>84.87</v>
      </c>
      <c r="F756" s="20">
        <v>3</v>
      </c>
      <c r="G756" s="23">
        <v>43490</v>
      </c>
      <c r="H756" s="21">
        <f>PRODUCT(F756,E756)</f>
        <v>254.61</v>
      </c>
      <c r="I756" s="21" t="str">
        <f>TEXT(G756,"MMMM")</f>
        <v>January</v>
      </c>
      <c r="J756" s="4"/>
      <c r="K756" s="20"/>
      <c r="L756" s="20"/>
    </row>
    <row r="757" spans="1:12" x14ac:dyDescent="0.25">
      <c r="A757" s="20" t="s">
        <v>872</v>
      </c>
      <c r="B757" s="20" t="s">
        <v>10</v>
      </c>
      <c r="C757" s="20" t="s">
        <v>11</v>
      </c>
      <c r="D757" s="20" t="s">
        <v>13</v>
      </c>
      <c r="E757" s="20">
        <v>97.29</v>
      </c>
      <c r="F757" s="20">
        <v>8</v>
      </c>
      <c r="G757" s="23">
        <v>43533</v>
      </c>
      <c r="H757" s="21">
        <f>PRODUCT(F757,E757)</f>
        <v>778.32</v>
      </c>
      <c r="I757" s="21" t="str">
        <f>TEXT(G757,"MMMM")</f>
        <v>March</v>
      </c>
      <c r="J757" s="4"/>
      <c r="K757" s="20"/>
      <c r="L757" s="20"/>
    </row>
    <row r="758" spans="1:12" x14ac:dyDescent="0.25">
      <c r="A758" s="20" t="s">
        <v>873</v>
      </c>
      <c r="B758" s="20" t="s">
        <v>29</v>
      </c>
      <c r="C758" s="20" t="s">
        <v>44</v>
      </c>
      <c r="D758" s="20" t="s">
        <v>13</v>
      </c>
      <c r="E758" s="20">
        <v>35.74</v>
      </c>
      <c r="F758" s="20">
        <v>8</v>
      </c>
      <c r="G758" s="23">
        <v>43513</v>
      </c>
      <c r="H758" s="21">
        <f>PRODUCT(F758,E758)</f>
        <v>285.92</v>
      </c>
      <c r="I758" s="21" t="str">
        <f>TEXT(G758,"MMMM")</f>
        <v>February</v>
      </c>
      <c r="J758" s="4"/>
      <c r="K758" s="20"/>
      <c r="L758" s="20"/>
    </row>
    <row r="759" spans="1:12" x14ac:dyDescent="0.25">
      <c r="A759" s="20" t="s">
        <v>874</v>
      </c>
      <c r="B759" s="20" t="s">
        <v>29</v>
      </c>
      <c r="C759" s="20" t="s">
        <v>11</v>
      </c>
      <c r="D759" s="20" t="s">
        <v>13</v>
      </c>
      <c r="E759" s="20">
        <v>96.52</v>
      </c>
      <c r="F759" s="20">
        <v>6</v>
      </c>
      <c r="G759" s="23">
        <v>43476</v>
      </c>
      <c r="H759" s="21">
        <f>PRODUCT(F759,E759)</f>
        <v>579.12</v>
      </c>
      <c r="I759" s="21" t="str">
        <f>TEXT(G759,"MMMM")</f>
        <v>January</v>
      </c>
      <c r="J759" s="4"/>
      <c r="K759" s="20"/>
      <c r="L759" s="20"/>
    </row>
    <row r="760" spans="1:12" x14ac:dyDescent="0.25">
      <c r="A760" s="20" t="s">
        <v>875</v>
      </c>
      <c r="B760" s="20" t="s">
        <v>32</v>
      </c>
      <c r="C760" s="20" t="s">
        <v>11</v>
      </c>
      <c r="D760" s="20" t="s">
        <v>24</v>
      </c>
      <c r="E760" s="20">
        <v>18.850000000000001</v>
      </c>
      <c r="F760" s="20">
        <v>10</v>
      </c>
      <c r="G760" s="23">
        <v>43523</v>
      </c>
      <c r="H760" s="21">
        <f>PRODUCT(F760,E760)</f>
        <v>188.5</v>
      </c>
      <c r="I760" s="21" t="str">
        <f>TEXT(G760,"MMMM")</f>
        <v>February</v>
      </c>
      <c r="J760" s="4"/>
      <c r="K760" s="20"/>
      <c r="L760" s="20"/>
    </row>
    <row r="761" spans="1:12" x14ac:dyDescent="0.25">
      <c r="A761" s="20" t="s">
        <v>876</v>
      </c>
      <c r="B761" s="20" t="s">
        <v>10</v>
      </c>
      <c r="C761" s="20" t="s">
        <v>11</v>
      </c>
      <c r="D761" s="20" t="s">
        <v>13</v>
      </c>
      <c r="E761" s="20">
        <v>55.39</v>
      </c>
      <c r="F761" s="20">
        <v>4</v>
      </c>
      <c r="G761" s="23">
        <v>43549</v>
      </c>
      <c r="H761" s="21">
        <f>PRODUCT(F761,E761)</f>
        <v>221.56</v>
      </c>
      <c r="I761" s="21" t="str">
        <f>TEXT(G761,"MMMM")</f>
        <v>March</v>
      </c>
      <c r="J761" s="4"/>
      <c r="K761" s="20"/>
      <c r="L761" s="20"/>
    </row>
    <row r="762" spans="1:12" x14ac:dyDescent="0.25">
      <c r="A762" s="20" t="s">
        <v>877</v>
      </c>
      <c r="B762" s="20" t="s">
        <v>10</v>
      </c>
      <c r="C762" s="20" t="s">
        <v>44</v>
      </c>
      <c r="D762" s="20" t="s">
        <v>13</v>
      </c>
      <c r="E762" s="20">
        <v>77.2</v>
      </c>
      <c r="F762" s="20">
        <v>10</v>
      </c>
      <c r="G762" s="23">
        <v>43507</v>
      </c>
      <c r="H762" s="21">
        <f>PRODUCT(F762,E762)</f>
        <v>772</v>
      </c>
      <c r="I762" s="21" t="str">
        <f>TEXT(G762,"MMMM")</f>
        <v>February</v>
      </c>
      <c r="J762" s="4"/>
      <c r="K762" s="20"/>
      <c r="L762" s="20"/>
    </row>
    <row r="763" spans="1:12" x14ac:dyDescent="0.25">
      <c r="A763" s="20" t="s">
        <v>878</v>
      </c>
      <c r="B763" s="20" t="s">
        <v>29</v>
      </c>
      <c r="C763" s="20" t="s">
        <v>44</v>
      </c>
      <c r="D763" s="20" t="s">
        <v>24</v>
      </c>
      <c r="E763" s="20">
        <v>72.13</v>
      </c>
      <c r="F763" s="20">
        <v>10</v>
      </c>
      <c r="G763" s="23">
        <v>43496</v>
      </c>
      <c r="H763" s="21">
        <f>PRODUCT(F763,E763)</f>
        <v>721.3</v>
      </c>
      <c r="I763" s="21" t="str">
        <f>TEXT(G763,"MMMM")</f>
        <v>January</v>
      </c>
      <c r="J763" s="4"/>
      <c r="K763" s="20"/>
      <c r="L763" s="20"/>
    </row>
    <row r="764" spans="1:12" x14ac:dyDescent="0.25">
      <c r="A764" s="20" t="s">
        <v>879</v>
      </c>
      <c r="B764" s="20" t="s">
        <v>29</v>
      </c>
      <c r="C764" s="20" t="s">
        <v>11</v>
      </c>
      <c r="D764" s="20" t="s">
        <v>13</v>
      </c>
      <c r="E764" s="20">
        <v>63.88</v>
      </c>
      <c r="F764" s="20">
        <v>8</v>
      </c>
      <c r="G764" s="23">
        <v>43485</v>
      </c>
      <c r="H764" s="21">
        <f>PRODUCT(F764,E764)</f>
        <v>511.04</v>
      </c>
      <c r="I764" s="21" t="str">
        <f>TEXT(G764,"MMMM")</f>
        <v>January</v>
      </c>
      <c r="J764" s="4"/>
      <c r="K764" s="20"/>
      <c r="L764" s="20"/>
    </row>
    <row r="765" spans="1:12" x14ac:dyDescent="0.25">
      <c r="A765" s="20" t="s">
        <v>880</v>
      </c>
      <c r="B765" s="20" t="s">
        <v>32</v>
      </c>
      <c r="C765" s="20" t="s">
        <v>11</v>
      </c>
      <c r="D765" s="20" t="s">
        <v>13</v>
      </c>
      <c r="E765" s="20">
        <v>10.69</v>
      </c>
      <c r="F765" s="20">
        <v>5</v>
      </c>
      <c r="G765" s="23">
        <v>43550</v>
      </c>
      <c r="H765" s="21">
        <f>PRODUCT(F765,E765)</f>
        <v>53.449999999999996</v>
      </c>
      <c r="I765" s="21" t="str">
        <f>TEXT(G765,"MMMM")</f>
        <v>March</v>
      </c>
      <c r="J765" s="4"/>
      <c r="K765" s="20"/>
      <c r="L765" s="20"/>
    </row>
    <row r="766" spans="1:12" x14ac:dyDescent="0.25">
      <c r="A766" s="20" t="s">
        <v>881</v>
      </c>
      <c r="B766" s="20" t="s">
        <v>10</v>
      </c>
      <c r="C766" s="20" t="s">
        <v>11</v>
      </c>
      <c r="D766" s="20" t="s">
        <v>24</v>
      </c>
      <c r="E766" s="20">
        <v>55.5</v>
      </c>
      <c r="F766" s="20">
        <v>4</v>
      </c>
      <c r="G766" s="23">
        <v>43485</v>
      </c>
      <c r="H766" s="21">
        <f>PRODUCT(F766,E766)</f>
        <v>222</v>
      </c>
      <c r="I766" s="21" t="str">
        <f>TEXT(G766,"MMMM")</f>
        <v>January</v>
      </c>
      <c r="J766" s="4"/>
      <c r="K766" s="20"/>
      <c r="L766" s="20"/>
    </row>
    <row r="767" spans="1:12" x14ac:dyDescent="0.25">
      <c r="A767" s="20" t="s">
        <v>882</v>
      </c>
      <c r="B767" s="20" t="s">
        <v>32</v>
      </c>
      <c r="C767" s="20" t="s">
        <v>44</v>
      </c>
      <c r="D767" s="20" t="s">
        <v>13</v>
      </c>
      <c r="E767" s="20">
        <v>95.46</v>
      </c>
      <c r="F767" s="20">
        <v>8</v>
      </c>
      <c r="G767" s="23">
        <v>43529</v>
      </c>
      <c r="H767" s="21">
        <f>PRODUCT(F767,E767)</f>
        <v>763.68</v>
      </c>
      <c r="I767" s="21" t="str">
        <f>TEXT(G767,"MMMM")</f>
        <v>March</v>
      </c>
      <c r="J767" s="4"/>
      <c r="K767" s="20"/>
      <c r="L767" s="20"/>
    </row>
    <row r="768" spans="1:12" x14ac:dyDescent="0.25">
      <c r="A768" s="20" t="s">
        <v>883</v>
      </c>
      <c r="B768" s="20" t="s">
        <v>32</v>
      </c>
      <c r="C768" s="20" t="s">
        <v>18</v>
      </c>
      <c r="D768" s="20" t="s">
        <v>13</v>
      </c>
      <c r="E768" s="20">
        <v>76.06</v>
      </c>
      <c r="F768" s="20">
        <v>3</v>
      </c>
      <c r="G768" s="23">
        <v>43470</v>
      </c>
      <c r="H768" s="21">
        <f>PRODUCT(F768,E768)</f>
        <v>228.18</v>
      </c>
      <c r="I768" s="21" t="str">
        <f>TEXT(G768,"MMMM")</f>
        <v>January</v>
      </c>
      <c r="J768" s="4"/>
      <c r="K768" s="20"/>
      <c r="L768" s="20"/>
    </row>
    <row r="769" spans="1:12" x14ac:dyDescent="0.25">
      <c r="A769" s="20" t="s">
        <v>884</v>
      </c>
      <c r="B769" s="20" t="s">
        <v>10</v>
      </c>
      <c r="C769" s="20" t="s">
        <v>44</v>
      </c>
      <c r="D769" s="20" t="s">
        <v>24</v>
      </c>
      <c r="E769" s="20">
        <v>13.69</v>
      </c>
      <c r="F769" s="20">
        <v>6</v>
      </c>
      <c r="G769" s="23">
        <v>43509</v>
      </c>
      <c r="H769" s="21">
        <f>PRODUCT(F769,E769)</f>
        <v>82.14</v>
      </c>
      <c r="I769" s="21" t="str">
        <f>TEXT(G769,"MMMM")</f>
        <v>February</v>
      </c>
      <c r="J769" s="4"/>
      <c r="K769" s="20"/>
      <c r="L769" s="20"/>
    </row>
    <row r="770" spans="1:12" x14ac:dyDescent="0.25">
      <c r="A770" s="20" t="s">
        <v>885</v>
      </c>
      <c r="B770" s="20" t="s">
        <v>29</v>
      </c>
      <c r="C770" s="20" t="s">
        <v>44</v>
      </c>
      <c r="D770" s="20" t="s">
        <v>13</v>
      </c>
      <c r="E770" s="20">
        <v>95.64</v>
      </c>
      <c r="F770" s="20">
        <v>4</v>
      </c>
      <c r="G770" s="23">
        <v>43540</v>
      </c>
      <c r="H770" s="21">
        <f>PRODUCT(F770,E770)</f>
        <v>382.56</v>
      </c>
      <c r="I770" s="21" t="str">
        <f>TEXT(G770,"MMMM")</f>
        <v>March</v>
      </c>
      <c r="J770" s="4"/>
      <c r="K770" s="20"/>
      <c r="L770" s="20"/>
    </row>
    <row r="771" spans="1:12" x14ac:dyDescent="0.25">
      <c r="A771" s="20" t="s">
        <v>886</v>
      </c>
      <c r="B771" s="20" t="s">
        <v>29</v>
      </c>
      <c r="C771" s="20" t="s">
        <v>11</v>
      </c>
      <c r="D771" s="20" t="s">
        <v>13</v>
      </c>
      <c r="E771" s="20">
        <v>11.43</v>
      </c>
      <c r="F771" s="20">
        <v>6</v>
      </c>
      <c r="G771" s="23">
        <v>43480</v>
      </c>
      <c r="H771" s="21">
        <f>PRODUCT(F771,E771)</f>
        <v>68.58</v>
      </c>
      <c r="I771" s="21" t="str">
        <f>TEXT(G771,"MMMM")</f>
        <v>January</v>
      </c>
      <c r="J771" s="4"/>
      <c r="K771" s="20"/>
      <c r="L771" s="20"/>
    </row>
    <row r="772" spans="1:12" x14ac:dyDescent="0.25">
      <c r="A772" s="20" t="s">
        <v>887</v>
      </c>
      <c r="B772" s="20" t="s">
        <v>32</v>
      </c>
      <c r="C772" s="20" t="s">
        <v>44</v>
      </c>
      <c r="D772" s="20" t="s">
        <v>13</v>
      </c>
      <c r="E772" s="20">
        <v>95.54</v>
      </c>
      <c r="F772" s="20">
        <v>4</v>
      </c>
      <c r="G772" s="23">
        <v>43522</v>
      </c>
      <c r="H772" s="21">
        <f>PRODUCT(F772,E772)</f>
        <v>382.16</v>
      </c>
      <c r="I772" s="21" t="str">
        <f>TEXT(G772,"MMMM")</f>
        <v>February</v>
      </c>
      <c r="J772" s="4"/>
      <c r="K772" s="20"/>
      <c r="L772" s="20"/>
    </row>
    <row r="773" spans="1:12" x14ac:dyDescent="0.25">
      <c r="A773" s="20" t="s">
        <v>888</v>
      </c>
      <c r="B773" s="20" t="s">
        <v>10</v>
      </c>
      <c r="C773" s="20" t="s">
        <v>18</v>
      </c>
      <c r="D773" s="20" t="s">
        <v>13</v>
      </c>
      <c r="E773" s="20">
        <v>85.87</v>
      </c>
      <c r="F773" s="20">
        <v>7</v>
      </c>
      <c r="G773" s="23">
        <v>43523</v>
      </c>
      <c r="H773" s="21">
        <f>PRODUCT(F773,E773)</f>
        <v>601.09</v>
      </c>
      <c r="I773" s="21" t="str">
        <f>TEXT(G773,"MMMM")</f>
        <v>February</v>
      </c>
      <c r="J773" s="4"/>
      <c r="K773" s="20"/>
      <c r="L773" s="20"/>
    </row>
    <row r="774" spans="1:12" x14ac:dyDescent="0.25">
      <c r="A774" s="20" t="s">
        <v>889</v>
      </c>
      <c r="B774" s="20" t="s">
        <v>29</v>
      </c>
      <c r="C774" s="20" t="s">
        <v>18</v>
      </c>
      <c r="D774" s="20" t="s">
        <v>13</v>
      </c>
      <c r="E774" s="20">
        <v>67.989999999999995</v>
      </c>
      <c r="F774" s="20">
        <v>7</v>
      </c>
      <c r="G774" s="23">
        <v>43513</v>
      </c>
      <c r="H774" s="21">
        <f>PRODUCT(F774,E774)</f>
        <v>475.92999999999995</v>
      </c>
      <c r="I774" s="21" t="str">
        <f>TEXT(G774,"MMMM")</f>
        <v>February</v>
      </c>
      <c r="J774" s="4"/>
      <c r="K774" s="20"/>
      <c r="L774" s="20"/>
    </row>
    <row r="775" spans="1:12" x14ac:dyDescent="0.25">
      <c r="A775" s="20" t="s">
        <v>890</v>
      </c>
      <c r="B775" s="20" t="s">
        <v>32</v>
      </c>
      <c r="C775" s="20" t="s">
        <v>18</v>
      </c>
      <c r="D775" s="20" t="s">
        <v>13</v>
      </c>
      <c r="E775" s="20">
        <v>52.42</v>
      </c>
      <c r="F775" s="20">
        <v>1</v>
      </c>
      <c r="G775" s="23">
        <v>43502</v>
      </c>
      <c r="H775" s="21">
        <f>PRODUCT(F775,E775)</f>
        <v>52.42</v>
      </c>
      <c r="I775" s="21" t="str">
        <f>TEXT(G775,"MMMM")</f>
        <v>February</v>
      </c>
      <c r="J775" s="4"/>
      <c r="K775" s="20"/>
      <c r="L775" s="20"/>
    </row>
    <row r="776" spans="1:12" x14ac:dyDescent="0.25">
      <c r="A776" s="20" t="s">
        <v>891</v>
      </c>
      <c r="B776" s="20" t="s">
        <v>10</v>
      </c>
      <c r="C776" s="20" t="s">
        <v>18</v>
      </c>
      <c r="D776" s="20" t="s">
        <v>24</v>
      </c>
      <c r="E776" s="20">
        <v>65.650000000000006</v>
      </c>
      <c r="F776" s="20">
        <v>2</v>
      </c>
      <c r="G776" s="23">
        <v>43482</v>
      </c>
      <c r="H776" s="21">
        <f>PRODUCT(F776,E776)</f>
        <v>131.30000000000001</v>
      </c>
      <c r="I776" s="21" t="str">
        <f>TEXT(G776,"MMMM")</f>
        <v>January</v>
      </c>
      <c r="J776" s="4"/>
      <c r="K776" s="20"/>
      <c r="L776" s="20"/>
    </row>
    <row r="777" spans="1:12" x14ac:dyDescent="0.25">
      <c r="A777" s="20" t="s">
        <v>892</v>
      </c>
      <c r="B777" s="20" t="s">
        <v>10</v>
      </c>
      <c r="C777" s="20" t="s">
        <v>44</v>
      </c>
      <c r="D777" s="20" t="s">
        <v>13</v>
      </c>
      <c r="E777" s="20">
        <v>28.86</v>
      </c>
      <c r="F777" s="20">
        <v>5</v>
      </c>
      <c r="G777" s="23">
        <v>43487</v>
      </c>
      <c r="H777" s="21">
        <f>PRODUCT(F777,E777)</f>
        <v>144.30000000000001</v>
      </c>
      <c r="I777" s="21" t="str">
        <f>TEXT(G777,"MMMM")</f>
        <v>January</v>
      </c>
      <c r="J777" s="4"/>
      <c r="K777" s="20"/>
      <c r="L777" s="20"/>
    </row>
    <row r="778" spans="1:12" x14ac:dyDescent="0.25">
      <c r="A778" s="20" t="s">
        <v>893</v>
      </c>
      <c r="B778" s="20" t="s">
        <v>29</v>
      </c>
      <c r="C778" s="20" t="s">
        <v>18</v>
      </c>
      <c r="D778" s="20" t="s">
        <v>24</v>
      </c>
      <c r="E778" s="20">
        <v>65.31</v>
      </c>
      <c r="F778" s="20">
        <v>7</v>
      </c>
      <c r="G778" s="23">
        <v>43529</v>
      </c>
      <c r="H778" s="21">
        <f>PRODUCT(F778,E778)</f>
        <v>457.17</v>
      </c>
      <c r="I778" s="21" t="str">
        <f>TEXT(G778,"MMMM")</f>
        <v>March</v>
      </c>
      <c r="J778" s="4"/>
      <c r="K778" s="20"/>
      <c r="L778" s="20"/>
    </row>
    <row r="779" spans="1:12" x14ac:dyDescent="0.25">
      <c r="A779" s="20" t="s">
        <v>894</v>
      </c>
      <c r="B779" s="20" t="s">
        <v>29</v>
      </c>
      <c r="C779" s="20" t="s">
        <v>44</v>
      </c>
      <c r="D779" s="20" t="s">
        <v>24</v>
      </c>
      <c r="E779" s="20">
        <v>93.38</v>
      </c>
      <c r="F779" s="20">
        <v>1</v>
      </c>
      <c r="G779" s="23">
        <v>43468</v>
      </c>
      <c r="H779" s="21">
        <f>PRODUCT(F779,E779)</f>
        <v>93.38</v>
      </c>
      <c r="I779" s="21" t="str">
        <f>TEXT(G779,"MMMM")</f>
        <v>January</v>
      </c>
      <c r="J779" s="4"/>
      <c r="K779" s="20"/>
      <c r="L779" s="20"/>
    </row>
    <row r="780" spans="1:12" x14ac:dyDescent="0.25">
      <c r="A780" s="20" t="s">
        <v>895</v>
      </c>
      <c r="B780" s="20" t="s">
        <v>32</v>
      </c>
      <c r="C780" s="20" t="s">
        <v>18</v>
      </c>
      <c r="D780" s="20" t="s">
        <v>24</v>
      </c>
      <c r="E780" s="20">
        <v>25.25</v>
      </c>
      <c r="F780" s="20">
        <v>5</v>
      </c>
      <c r="G780" s="23">
        <v>43544</v>
      </c>
      <c r="H780" s="21">
        <f>PRODUCT(F780,E780)</f>
        <v>126.25</v>
      </c>
      <c r="I780" s="21" t="str">
        <f>TEXT(G780,"MMMM")</f>
        <v>March</v>
      </c>
      <c r="J780" s="4"/>
      <c r="K780" s="20"/>
      <c r="L780" s="20"/>
    </row>
    <row r="781" spans="1:12" x14ac:dyDescent="0.25">
      <c r="A781" s="20" t="s">
        <v>896</v>
      </c>
      <c r="B781" s="20" t="s">
        <v>32</v>
      </c>
      <c r="C781" s="20" t="s">
        <v>44</v>
      </c>
      <c r="D781" s="20" t="s">
        <v>24</v>
      </c>
      <c r="E781" s="20">
        <v>87.87</v>
      </c>
      <c r="F781" s="20">
        <v>9</v>
      </c>
      <c r="G781" s="23">
        <v>43496</v>
      </c>
      <c r="H781" s="21">
        <f>PRODUCT(F781,E781)</f>
        <v>790.83</v>
      </c>
      <c r="I781" s="21" t="str">
        <f>TEXT(G781,"MMMM")</f>
        <v>January</v>
      </c>
      <c r="J781" s="4"/>
      <c r="K781" s="20"/>
      <c r="L781" s="20"/>
    </row>
    <row r="782" spans="1:12" x14ac:dyDescent="0.25">
      <c r="A782" s="20" t="s">
        <v>897</v>
      </c>
      <c r="B782" s="20" t="s">
        <v>10</v>
      </c>
      <c r="C782" s="20" t="s">
        <v>18</v>
      </c>
      <c r="D782" s="20" t="s">
        <v>24</v>
      </c>
      <c r="E782" s="20">
        <v>21.8</v>
      </c>
      <c r="F782" s="20">
        <v>8</v>
      </c>
      <c r="G782" s="23">
        <v>43515</v>
      </c>
      <c r="H782" s="21">
        <f>PRODUCT(F782,E782)</f>
        <v>174.4</v>
      </c>
      <c r="I782" s="21" t="str">
        <f>TEXT(G782,"MMMM")</f>
        <v>February</v>
      </c>
      <c r="J782" s="4"/>
      <c r="K782" s="20"/>
      <c r="L782" s="20"/>
    </row>
    <row r="783" spans="1:12" x14ac:dyDescent="0.25">
      <c r="A783" s="20" t="s">
        <v>898</v>
      </c>
      <c r="B783" s="20" t="s">
        <v>32</v>
      </c>
      <c r="C783" s="20" t="s">
        <v>11</v>
      </c>
      <c r="D783" s="20" t="s">
        <v>13</v>
      </c>
      <c r="E783" s="20">
        <v>94.76</v>
      </c>
      <c r="F783" s="20">
        <v>4</v>
      </c>
      <c r="G783" s="23">
        <v>43507</v>
      </c>
      <c r="H783" s="21">
        <f>PRODUCT(F783,E783)</f>
        <v>379.04</v>
      </c>
      <c r="I783" s="21" t="str">
        <f>TEXT(G783,"MMMM")</f>
        <v>February</v>
      </c>
      <c r="J783" s="4"/>
      <c r="K783" s="20"/>
      <c r="L783" s="20"/>
    </row>
    <row r="784" spans="1:12" x14ac:dyDescent="0.25">
      <c r="A784" s="20" t="s">
        <v>899</v>
      </c>
      <c r="B784" s="20" t="s">
        <v>10</v>
      </c>
      <c r="C784" s="20" t="s">
        <v>11</v>
      </c>
      <c r="D784" s="20" t="s">
        <v>13</v>
      </c>
      <c r="E784" s="20">
        <v>30.62</v>
      </c>
      <c r="F784" s="20">
        <v>1</v>
      </c>
      <c r="G784" s="23">
        <v>43501</v>
      </c>
      <c r="H784" s="21">
        <f>PRODUCT(F784,E784)</f>
        <v>30.62</v>
      </c>
      <c r="I784" s="21" t="str">
        <f>TEXT(G784,"MMMM")</f>
        <v>February</v>
      </c>
      <c r="J784" s="4"/>
      <c r="K784" s="20"/>
      <c r="L784" s="20"/>
    </row>
    <row r="785" spans="1:12" x14ac:dyDescent="0.25">
      <c r="A785" s="20" t="s">
        <v>900</v>
      </c>
      <c r="B785" s="20" t="s">
        <v>29</v>
      </c>
      <c r="C785" s="20" t="s">
        <v>18</v>
      </c>
      <c r="D785" s="20" t="s">
        <v>13</v>
      </c>
      <c r="E785" s="20">
        <v>44.01</v>
      </c>
      <c r="F785" s="20">
        <v>8</v>
      </c>
      <c r="G785" s="23">
        <v>43527</v>
      </c>
      <c r="H785" s="21">
        <f>PRODUCT(F785,E785)</f>
        <v>352.08</v>
      </c>
      <c r="I785" s="21" t="str">
        <f>TEXT(G785,"MMMM")</f>
        <v>March</v>
      </c>
      <c r="J785" s="4"/>
      <c r="K785" s="20"/>
      <c r="L785" s="20"/>
    </row>
    <row r="786" spans="1:12" x14ac:dyDescent="0.25">
      <c r="A786" s="20" t="s">
        <v>901</v>
      </c>
      <c r="B786" s="20" t="s">
        <v>32</v>
      </c>
      <c r="C786" s="20" t="s">
        <v>18</v>
      </c>
      <c r="D786" s="20" t="s">
        <v>13</v>
      </c>
      <c r="E786" s="20">
        <v>10.16</v>
      </c>
      <c r="F786" s="20">
        <v>5</v>
      </c>
      <c r="G786" s="23">
        <v>43520</v>
      </c>
      <c r="H786" s="21">
        <f>PRODUCT(F786,E786)</f>
        <v>50.8</v>
      </c>
      <c r="I786" s="21" t="str">
        <f>TEXT(G786,"MMMM")</f>
        <v>February</v>
      </c>
      <c r="J786" s="4"/>
      <c r="K786" s="20"/>
      <c r="L786" s="20"/>
    </row>
    <row r="787" spans="1:12" x14ac:dyDescent="0.25">
      <c r="A787" s="20" t="s">
        <v>902</v>
      </c>
      <c r="B787" s="20" t="s">
        <v>29</v>
      </c>
      <c r="C787" s="20" t="s">
        <v>11</v>
      </c>
      <c r="D787" s="20" t="s">
        <v>24</v>
      </c>
      <c r="E787" s="20">
        <v>74.58</v>
      </c>
      <c r="F787" s="20">
        <v>7</v>
      </c>
      <c r="G787" s="23">
        <v>43500</v>
      </c>
      <c r="H787" s="21">
        <f>PRODUCT(F787,E787)</f>
        <v>522.05999999999995</v>
      </c>
      <c r="I787" s="21" t="str">
        <f>TEXT(G787,"MMMM")</f>
        <v>February</v>
      </c>
      <c r="J787" s="4"/>
      <c r="K787" s="20"/>
      <c r="L787" s="20"/>
    </row>
    <row r="788" spans="1:12" x14ac:dyDescent="0.25">
      <c r="A788" s="20" t="s">
        <v>903</v>
      </c>
      <c r="B788" s="20" t="s">
        <v>10</v>
      </c>
      <c r="C788" s="20" t="s">
        <v>18</v>
      </c>
      <c r="D788" s="20" t="s">
        <v>24</v>
      </c>
      <c r="E788" s="20">
        <v>71.89</v>
      </c>
      <c r="F788" s="20">
        <v>8</v>
      </c>
      <c r="G788" s="23">
        <v>43515</v>
      </c>
      <c r="H788" s="21">
        <f>PRODUCT(F788,E788)</f>
        <v>575.12</v>
      </c>
      <c r="I788" s="21" t="str">
        <f>TEXT(G788,"MMMM")</f>
        <v>February</v>
      </c>
      <c r="J788" s="4"/>
      <c r="K788" s="20"/>
      <c r="L788" s="20"/>
    </row>
    <row r="789" spans="1:12" x14ac:dyDescent="0.25">
      <c r="A789" s="20" t="s">
        <v>904</v>
      </c>
      <c r="B789" s="20" t="s">
        <v>29</v>
      </c>
      <c r="C789" s="20" t="s">
        <v>18</v>
      </c>
      <c r="D789" s="20" t="s">
        <v>13</v>
      </c>
      <c r="E789" s="20">
        <v>10.99</v>
      </c>
      <c r="F789" s="20">
        <v>5</v>
      </c>
      <c r="G789" s="23">
        <v>43488</v>
      </c>
      <c r="H789" s="21">
        <f>PRODUCT(F789,E789)</f>
        <v>54.95</v>
      </c>
      <c r="I789" s="21" t="str">
        <f>TEXT(G789,"MMMM")</f>
        <v>January</v>
      </c>
      <c r="J789" s="4"/>
      <c r="K789" s="20"/>
      <c r="L789" s="20"/>
    </row>
    <row r="790" spans="1:12" x14ac:dyDescent="0.25">
      <c r="A790" s="20" t="s">
        <v>905</v>
      </c>
      <c r="B790" s="20" t="s">
        <v>32</v>
      </c>
      <c r="C790" s="20" t="s">
        <v>18</v>
      </c>
      <c r="D790" s="20" t="s">
        <v>24</v>
      </c>
      <c r="E790" s="20">
        <v>60.47</v>
      </c>
      <c r="F790" s="20">
        <v>3</v>
      </c>
      <c r="G790" s="23">
        <v>43479</v>
      </c>
      <c r="H790" s="21">
        <f>PRODUCT(F790,E790)</f>
        <v>181.41</v>
      </c>
      <c r="I790" s="21" t="str">
        <f>TEXT(G790,"MMMM")</f>
        <v>January</v>
      </c>
      <c r="J790" s="4"/>
      <c r="K790" s="20"/>
      <c r="L790" s="20"/>
    </row>
    <row r="791" spans="1:12" x14ac:dyDescent="0.25">
      <c r="A791" s="20" t="s">
        <v>906</v>
      </c>
      <c r="B791" s="20" t="s">
        <v>32</v>
      </c>
      <c r="C791" s="20" t="s">
        <v>11</v>
      </c>
      <c r="D791" s="20" t="s">
        <v>24</v>
      </c>
      <c r="E791" s="20">
        <v>58.91</v>
      </c>
      <c r="F791" s="20">
        <v>7</v>
      </c>
      <c r="G791" s="23">
        <v>43482</v>
      </c>
      <c r="H791" s="21">
        <f>PRODUCT(F791,E791)</f>
        <v>412.37</v>
      </c>
      <c r="I791" s="21" t="str">
        <f>TEXT(G791,"MMMM")</f>
        <v>January</v>
      </c>
      <c r="J791" s="4"/>
      <c r="K791" s="20"/>
      <c r="L791" s="20"/>
    </row>
    <row r="792" spans="1:12" x14ac:dyDescent="0.25">
      <c r="A792" s="20" t="s">
        <v>907</v>
      </c>
      <c r="B792" s="20" t="s">
        <v>10</v>
      </c>
      <c r="C792" s="20" t="s">
        <v>11</v>
      </c>
      <c r="D792" s="20" t="s">
        <v>24</v>
      </c>
      <c r="E792" s="20">
        <v>46.41</v>
      </c>
      <c r="F792" s="20">
        <v>1</v>
      </c>
      <c r="G792" s="23">
        <v>43527</v>
      </c>
      <c r="H792" s="21">
        <f>PRODUCT(F792,E792)</f>
        <v>46.41</v>
      </c>
      <c r="I792" s="21" t="str">
        <f>TEXT(G792,"MMMM")</f>
        <v>March</v>
      </c>
      <c r="J792" s="4"/>
      <c r="K792" s="20"/>
      <c r="L792" s="20"/>
    </row>
    <row r="793" spans="1:12" x14ac:dyDescent="0.25">
      <c r="A793" s="20" t="s">
        <v>908</v>
      </c>
      <c r="B793" s="20" t="s">
        <v>10</v>
      </c>
      <c r="C793" s="20" t="s">
        <v>18</v>
      </c>
      <c r="D793" s="20" t="s">
        <v>24</v>
      </c>
      <c r="E793" s="20">
        <v>68.55</v>
      </c>
      <c r="F793" s="20">
        <v>4</v>
      </c>
      <c r="G793" s="23">
        <v>43511</v>
      </c>
      <c r="H793" s="21">
        <f>PRODUCT(F793,E793)</f>
        <v>274.2</v>
      </c>
      <c r="I793" s="21" t="str">
        <f>TEXT(G793,"MMMM")</f>
        <v>February</v>
      </c>
      <c r="J793" s="4"/>
      <c r="K793" s="20"/>
      <c r="L793" s="20"/>
    </row>
    <row r="794" spans="1:12" x14ac:dyDescent="0.25">
      <c r="A794" s="20" t="s">
        <v>909</v>
      </c>
      <c r="B794" s="20" t="s">
        <v>10</v>
      </c>
      <c r="C794" s="20" t="s">
        <v>44</v>
      </c>
      <c r="D794" s="20" t="s">
        <v>13</v>
      </c>
      <c r="E794" s="20">
        <v>97.37</v>
      </c>
      <c r="F794" s="20">
        <v>10</v>
      </c>
      <c r="G794" s="23">
        <v>43480</v>
      </c>
      <c r="H794" s="21">
        <f>PRODUCT(F794,E794)</f>
        <v>973.7</v>
      </c>
      <c r="I794" s="21" t="str">
        <f>TEXT(G794,"MMMM")</f>
        <v>January</v>
      </c>
      <c r="J794" s="4"/>
      <c r="K794" s="20"/>
      <c r="L794" s="20"/>
    </row>
    <row r="795" spans="1:12" x14ac:dyDescent="0.25">
      <c r="A795" s="20" t="s">
        <v>910</v>
      </c>
      <c r="B795" s="20" t="s">
        <v>29</v>
      </c>
      <c r="C795" s="20" t="s">
        <v>11</v>
      </c>
      <c r="D795" s="20" t="s">
        <v>24</v>
      </c>
      <c r="E795" s="20">
        <v>92.6</v>
      </c>
      <c r="F795" s="20">
        <v>7</v>
      </c>
      <c r="G795" s="23">
        <v>43523</v>
      </c>
      <c r="H795" s="21">
        <f>PRODUCT(F795,E795)</f>
        <v>648.19999999999993</v>
      </c>
      <c r="I795" s="21" t="str">
        <f>TEXT(G795,"MMMM")</f>
        <v>February</v>
      </c>
      <c r="J795" s="4"/>
      <c r="K795" s="20"/>
      <c r="L795" s="20"/>
    </row>
    <row r="796" spans="1:12" x14ac:dyDescent="0.25">
      <c r="A796" s="20" t="s">
        <v>911</v>
      </c>
      <c r="B796" s="20" t="s">
        <v>32</v>
      </c>
      <c r="C796" s="20" t="s">
        <v>11</v>
      </c>
      <c r="D796" s="20" t="s">
        <v>13</v>
      </c>
      <c r="E796" s="20">
        <v>46.61</v>
      </c>
      <c r="F796" s="20">
        <v>2</v>
      </c>
      <c r="G796" s="23">
        <v>43522</v>
      </c>
      <c r="H796" s="21">
        <f>PRODUCT(F796,E796)</f>
        <v>93.22</v>
      </c>
      <c r="I796" s="21" t="str">
        <f>TEXT(G796,"MMMM")</f>
        <v>February</v>
      </c>
      <c r="J796" s="4"/>
      <c r="K796" s="20"/>
      <c r="L796" s="20"/>
    </row>
    <row r="797" spans="1:12" x14ac:dyDescent="0.25">
      <c r="A797" s="20" t="s">
        <v>912</v>
      </c>
      <c r="B797" s="20" t="s">
        <v>29</v>
      </c>
      <c r="C797" s="20" t="s">
        <v>44</v>
      </c>
      <c r="D797" s="20" t="s">
        <v>24</v>
      </c>
      <c r="E797" s="20">
        <v>27.18</v>
      </c>
      <c r="F797" s="20">
        <v>2</v>
      </c>
      <c r="G797" s="23">
        <v>43539</v>
      </c>
      <c r="H797" s="21">
        <f>PRODUCT(F797,E797)</f>
        <v>54.36</v>
      </c>
      <c r="I797" s="21" t="str">
        <f>TEXT(G797,"MMMM")</f>
        <v>March</v>
      </c>
      <c r="J797" s="4"/>
      <c r="K797" s="20"/>
      <c r="L797" s="20"/>
    </row>
    <row r="798" spans="1:12" x14ac:dyDescent="0.25">
      <c r="A798" s="20" t="s">
        <v>913</v>
      </c>
      <c r="B798" s="20" t="s">
        <v>29</v>
      </c>
      <c r="C798" s="20" t="s">
        <v>18</v>
      </c>
      <c r="D798" s="20" t="s">
        <v>13</v>
      </c>
      <c r="E798" s="20">
        <v>60.87</v>
      </c>
      <c r="F798" s="20">
        <v>1</v>
      </c>
      <c r="G798" s="23">
        <v>43489</v>
      </c>
      <c r="H798" s="21">
        <f>PRODUCT(F798,E798)</f>
        <v>60.87</v>
      </c>
      <c r="I798" s="21" t="str">
        <f>TEXT(G798,"MMMM")</f>
        <v>January</v>
      </c>
      <c r="J798" s="4"/>
      <c r="K798" s="20"/>
      <c r="L798" s="20"/>
    </row>
    <row r="799" spans="1:12" x14ac:dyDescent="0.25">
      <c r="A799" s="20" t="s">
        <v>914</v>
      </c>
      <c r="B799" s="20" t="s">
        <v>10</v>
      </c>
      <c r="C799" s="20" t="s">
        <v>11</v>
      </c>
      <c r="D799" s="20" t="s">
        <v>13</v>
      </c>
      <c r="E799" s="20">
        <v>24.49</v>
      </c>
      <c r="F799" s="20">
        <v>10</v>
      </c>
      <c r="G799" s="23">
        <v>43518</v>
      </c>
      <c r="H799" s="21">
        <f>PRODUCT(F799,E799)</f>
        <v>244.89999999999998</v>
      </c>
      <c r="I799" s="21" t="str">
        <f>TEXT(G799,"MMMM")</f>
        <v>February</v>
      </c>
      <c r="J799" s="4"/>
      <c r="K799" s="20"/>
      <c r="L799" s="20"/>
    </row>
    <row r="800" spans="1:12" x14ac:dyDescent="0.25">
      <c r="A800" s="20" t="s">
        <v>915</v>
      </c>
      <c r="B800" s="20" t="s">
        <v>32</v>
      </c>
      <c r="C800" s="20" t="s">
        <v>44</v>
      </c>
      <c r="D800" s="20" t="s">
        <v>24</v>
      </c>
      <c r="E800" s="20">
        <v>92.78</v>
      </c>
      <c r="F800" s="20">
        <v>1</v>
      </c>
      <c r="G800" s="23">
        <v>43539</v>
      </c>
      <c r="H800" s="21">
        <f>PRODUCT(F800,E800)</f>
        <v>92.78</v>
      </c>
      <c r="I800" s="21" t="str">
        <f>TEXT(G800,"MMMM")</f>
        <v>March</v>
      </c>
      <c r="J800" s="4"/>
      <c r="K800" s="20"/>
      <c r="L800" s="20"/>
    </row>
    <row r="801" spans="1:12" x14ac:dyDescent="0.25">
      <c r="A801" s="20" t="s">
        <v>916</v>
      </c>
      <c r="B801" s="20" t="s">
        <v>32</v>
      </c>
      <c r="C801" s="20" t="s">
        <v>18</v>
      </c>
      <c r="D801" s="20" t="s">
        <v>24</v>
      </c>
      <c r="E801" s="20">
        <v>86.69</v>
      </c>
      <c r="F801" s="20">
        <v>5</v>
      </c>
      <c r="G801" s="23">
        <v>43507</v>
      </c>
      <c r="H801" s="21">
        <f>PRODUCT(F801,E801)</f>
        <v>433.45</v>
      </c>
      <c r="I801" s="21" t="str">
        <f>TEXT(G801,"MMMM")</f>
        <v>February</v>
      </c>
      <c r="J801" s="4"/>
      <c r="K801" s="20"/>
      <c r="L801" s="20"/>
    </row>
    <row r="802" spans="1:12" x14ac:dyDescent="0.25">
      <c r="A802" s="20" t="s">
        <v>917</v>
      </c>
      <c r="B802" s="20" t="s">
        <v>10</v>
      </c>
      <c r="C802" s="20" t="s">
        <v>44</v>
      </c>
      <c r="D802" s="20" t="s">
        <v>24</v>
      </c>
      <c r="E802" s="20">
        <v>23.01</v>
      </c>
      <c r="F802" s="20">
        <v>6</v>
      </c>
      <c r="G802" s="23">
        <v>43477</v>
      </c>
      <c r="H802" s="21">
        <f>PRODUCT(F802,E802)</f>
        <v>138.06</v>
      </c>
      <c r="I802" s="21" t="str">
        <f>TEXT(G802,"MMMM")</f>
        <v>January</v>
      </c>
      <c r="J802" s="4"/>
      <c r="K802" s="20"/>
      <c r="L802" s="20"/>
    </row>
    <row r="803" spans="1:12" x14ac:dyDescent="0.25">
      <c r="A803" s="20" t="s">
        <v>918</v>
      </c>
      <c r="B803" s="20" t="s">
        <v>10</v>
      </c>
      <c r="C803" s="20" t="s">
        <v>18</v>
      </c>
      <c r="D803" s="20" t="s">
        <v>13</v>
      </c>
      <c r="E803" s="20">
        <v>30.2</v>
      </c>
      <c r="F803" s="20">
        <v>8</v>
      </c>
      <c r="G803" s="23">
        <v>43527</v>
      </c>
      <c r="H803" s="21">
        <f>PRODUCT(F803,E803)</f>
        <v>241.6</v>
      </c>
      <c r="I803" s="21" t="str">
        <f>TEXT(G803,"MMMM")</f>
        <v>March</v>
      </c>
      <c r="J803" s="4"/>
      <c r="K803" s="20"/>
      <c r="L803" s="20"/>
    </row>
    <row r="804" spans="1:12" x14ac:dyDescent="0.25">
      <c r="A804" s="20" t="s">
        <v>919</v>
      </c>
      <c r="B804" s="20" t="s">
        <v>29</v>
      </c>
      <c r="C804" s="20" t="s">
        <v>18</v>
      </c>
      <c r="D804" s="20" t="s">
        <v>24</v>
      </c>
      <c r="E804" s="20">
        <v>67.39</v>
      </c>
      <c r="F804" s="20">
        <v>7</v>
      </c>
      <c r="G804" s="23">
        <v>43547</v>
      </c>
      <c r="H804" s="21">
        <f>PRODUCT(F804,E804)</f>
        <v>471.73</v>
      </c>
      <c r="I804" s="21" t="str">
        <f>TEXT(G804,"MMMM")</f>
        <v>March</v>
      </c>
      <c r="J804" s="4"/>
      <c r="K804" s="20"/>
      <c r="L804" s="20"/>
    </row>
    <row r="805" spans="1:12" x14ac:dyDescent="0.25">
      <c r="A805" s="20" t="s">
        <v>920</v>
      </c>
      <c r="B805" s="20" t="s">
        <v>29</v>
      </c>
      <c r="C805" s="20" t="s">
        <v>11</v>
      </c>
      <c r="D805" s="20" t="s">
        <v>13</v>
      </c>
      <c r="E805" s="20">
        <v>48.96</v>
      </c>
      <c r="F805" s="20">
        <v>9</v>
      </c>
      <c r="G805" s="23">
        <v>43528</v>
      </c>
      <c r="H805" s="21">
        <f>PRODUCT(F805,E805)</f>
        <v>440.64</v>
      </c>
      <c r="I805" s="21" t="str">
        <f>TEXT(G805,"MMMM")</f>
        <v>March</v>
      </c>
      <c r="J805" s="4"/>
      <c r="K805" s="20"/>
      <c r="L805" s="20"/>
    </row>
    <row r="806" spans="1:12" x14ac:dyDescent="0.25">
      <c r="A806" s="20" t="s">
        <v>921</v>
      </c>
      <c r="B806" s="20" t="s">
        <v>29</v>
      </c>
      <c r="C806" s="20" t="s">
        <v>44</v>
      </c>
      <c r="D806" s="20" t="s">
        <v>13</v>
      </c>
      <c r="E806" s="20">
        <v>75.59</v>
      </c>
      <c r="F806" s="20">
        <v>9</v>
      </c>
      <c r="G806" s="23">
        <v>43519</v>
      </c>
      <c r="H806" s="21">
        <f>PRODUCT(F806,E806)</f>
        <v>680.31000000000006</v>
      </c>
      <c r="I806" s="21" t="str">
        <f>TEXT(G806,"MMMM")</f>
        <v>February</v>
      </c>
      <c r="J806" s="4"/>
      <c r="K806" s="20"/>
      <c r="L806" s="20"/>
    </row>
    <row r="807" spans="1:12" x14ac:dyDescent="0.25">
      <c r="A807" s="20" t="s">
        <v>922</v>
      </c>
      <c r="B807" s="20" t="s">
        <v>32</v>
      </c>
      <c r="C807" s="20" t="s">
        <v>11</v>
      </c>
      <c r="D807" s="20" t="s">
        <v>13</v>
      </c>
      <c r="E807" s="20">
        <v>77.47</v>
      </c>
      <c r="F807" s="20">
        <v>4</v>
      </c>
      <c r="G807" s="23">
        <v>43541</v>
      </c>
      <c r="H807" s="21">
        <f>PRODUCT(F807,E807)</f>
        <v>309.88</v>
      </c>
      <c r="I807" s="21" t="str">
        <f>TEXT(G807,"MMMM")</f>
        <v>March</v>
      </c>
      <c r="J807" s="4"/>
      <c r="K807" s="20"/>
      <c r="L807" s="20"/>
    </row>
    <row r="808" spans="1:12" x14ac:dyDescent="0.25">
      <c r="A808" s="20" t="s">
        <v>923</v>
      </c>
      <c r="B808" s="20" t="s">
        <v>10</v>
      </c>
      <c r="C808" s="20" t="s">
        <v>11</v>
      </c>
      <c r="D808" s="20" t="s">
        <v>13</v>
      </c>
      <c r="E808" s="20">
        <v>93.18</v>
      </c>
      <c r="F808" s="20">
        <v>2</v>
      </c>
      <c r="G808" s="23">
        <v>43481</v>
      </c>
      <c r="H808" s="21">
        <f>PRODUCT(F808,E808)</f>
        <v>186.36</v>
      </c>
      <c r="I808" s="21" t="str">
        <f>TEXT(G808,"MMMM")</f>
        <v>January</v>
      </c>
      <c r="J808" s="4"/>
      <c r="K808" s="20"/>
      <c r="L808" s="20"/>
    </row>
    <row r="809" spans="1:12" x14ac:dyDescent="0.25">
      <c r="A809" s="20" t="s">
        <v>924</v>
      </c>
      <c r="B809" s="20" t="s">
        <v>29</v>
      </c>
      <c r="C809" s="20" t="s">
        <v>11</v>
      </c>
      <c r="D809" s="20" t="s">
        <v>13</v>
      </c>
      <c r="E809" s="20">
        <v>50.23</v>
      </c>
      <c r="F809" s="20">
        <v>4</v>
      </c>
      <c r="G809" s="23">
        <v>43473</v>
      </c>
      <c r="H809" s="21">
        <f>PRODUCT(F809,E809)</f>
        <v>200.92</v>
      </c>
      <c r="I809" s="21" t="str">
        <f>TEXT(G809,"MMMM")</f>
        <v>January</v>
      </c>
      <c r="J809" s="4"/>
      <c r="K809" s="20"/>
      <c r="L809" s="20"/>
    </row>
    <row r="810" spans="1:12" x14ac:dyDescent="0.25">
      <c r="A810" s="20" t="s">
        <v>925</v>
      </c>
      <c r="B810" s="20" t="s">
        <v>10</v>
      </c>
      <c r="C810" s="20" t="s">
        <v>44</v>
      </c>
      <c r="D810" s="20" t="s">
        <v>13</v>
      </c>
      <c r="E810" s="20">
        <v>17.75</v>
      </c>
      <c r="F810" s="20">
        <v>1</v>
      </c>
      <c r="G810" s="23">
        <v>43479</v>
      </c>
      <c r="H810" s="21">
        <f>PRODUCT(F810,E810)</f>
        <v>17.75</v>
      </c>
      <c r="I810" s="21" t="str">
        <f>TEXT(G810,"MMMM")</f>
        <v>January</v>
      </c>
      <c r="J810" s="4"/>
      <c r="K810" s="20"/>
      <c r="L810" s="20"/>
    </row>
    <row r="811" spans="1:12" x14ac:dyDescent="0.25">
      <c r="A811" s="20" t="s">
        <v>926</v>
      </c>
      <c r="B811" s="20" t="s">
        <v>32</v>
      </c>
      <c r="C811" s="20" t="s">
        <v>18</v>
      </c>
      <c r="D811" s="20" t="s">
        <v>13</v>
      </c>
      <c r="E811" s="20">
        <v>62.18</v>
      </c>
      <c r="F811" s="20">
        <v>10</v>
      </c>
      <c r="G811" s="23">
        <v>43496</v>
      </c>
      <c r="H811" s="21">
        <f>PRODUCT(F811,E811)</f>
        <v>621.79999999999995</v>
      </c>
      <c r="I811" s="21" t="str">
        <f>TEXT(G811,"MMMM")</f>
        <v>January</v>
      </c>
      <c r="J811" s="4"/>
      <c r="K811" s="20"/>
      <c r="L811" s="20"/>
    </row>
    <row r="812" spans="1:12" x14ac:dyDescent="0.25">
      <c r="A812" s="20" t="s">
        <v>927</v>
      </c>
      <c r="B812" s="20" t="s">
        <v>29</v>
      </c>
      <c r="C812" s="20" t="s">
        <v>44</v>
      </c>
      <c r="D812" s="20" t="s">
        <v>24</v>
      </c>
      <c r="E812" s="20">
        <v>10.75</v>
      </c>
      <c r="F812" s="20">
        <v>8</v>
      </c>
      <c r="G812" s="23">
        <v>43539</v>
      </c>
      <c r="H812" s="21">
        <f>PRODUCT(F812,E812)</f>
        <v>86</v>
      </c>
      <c r="I812" s="21" t="str">
        <f>TEXT(G812,"MMMM")</f>
        <v>March</v>
      </c>
      <c r="J812" s="4"/>
      <c r="K812" s="20"/>
      <c r="L812" s="20"/>
    </row>
    <row r="813" spans="1:12" x14ac:dyDescent="0.25">
      <c r="A813" s="20" t="s">
        <v>928</v>
      </c>
      <c r="B813" s="20" t="s">
        <v>32</v>
      </c>
      <c r="C813" s="20" t="s">
        <v>11</v>
      </c>
      <c r="D813" s="20" t="s">
        <v>13</v>
      </c>
      <c r="E813" s="20">
        <v>40.26</v>
      </c>
      <c r="F813" s="20">
        <v>10</v>
      </c>
      <c r="G813" s="23">
        <v>43520</v>
      </c>
      <c r="H813" s="21">
        <f>PRODUCT(F813,E813)</f>
        <v>402.59999999999997</v>
      </c>
      <c r="I813" s="21" t="str">
        <f>TEXT(G813,"MMMM")</f>
        <v>February</v>
      </c>
      <c r="J813" s="4"/>
      <c r="K813" s="20"/>
      <c r="L813" s="20"/>
    </row>
    <row r="814" spans="1:12" x14ac:dyDescent="0.25">
      <c r="A814" s="20" t="s">
        <v>929</v>
      </c>
      <c r="B814" s="20" t="s">
        <v>10</v>
      </c>
      <c r="C814" s="20" t="s">
        <v>18</v>
      </c>
      <c r="D814" s="20" t="s">
        <v>13</v>
      </c>
      <c r="E814" s="20">
        <v>64.97</v>
      </c>
      <c r="F814" s="20">
        <v>5</v>
      </c>
      <c r="G814" s="23">
        <v>43504</v>
      </c>
      <c r="H814" s="21">
        <f>PRODUCT(F814,E814)</f>
        <v>324.85000000000002</v>
      </c>
      <c r="I814" s="21" t="str">
        <f>TEXT(G814,"MMMM")</f>
        <v>February</v>
      </c>
      <c r="J814" s="4"/>
      <c r="K814" s="20"/>
      <c r="L814" s="20"/>
    </row>
    <row r="815" spans="1:12" x14ac:dyDescent="0.25">
      <c r="A815" s="20" t="s">
        <v>930</v>
      </c>
      <c r="B815" s="20" t="s">
        <v>10</v>
      </c>
      <c r="C815" s="20" t="s">
        <v>11</v>
      </c>
      <c r="D815" s="20" t="s">
        <v>24</v>
      </c>
      <c r="E815" s="20">
        <v>95.15</v>
      </c>
      <c r="F815" s="20">
        <v>1</v>
      </c>
      <c r="G815" s="23">
        <v>43546</v>
      </c>
      <c r="H815" s="21">
        <f>PRODUCT(F815,E815)</f>
        <v>95.15</v>
      </c>
      <c r="I815" s="21" t="str">
        <f>TEXT(G815,"MMMM")</f>
        <v>March</v>
      </c>
      <c r="J815" s="4"/>
      <c r="K815" s="20"/>
      <c r="L815" s="20"/>
    </row>
    <row r="816" spans="1:12" x14ac:dyDescent="0.25">
      <c r="A816" s="20" t="s">
        <v>931</v>
      </c>
      <c r="B816" s="20" t="s">
        <v>29</v>
      </c>
      <c r="C816" s="20" t="s">
        <v>11</v>
      </c>
      <c r="D816" s="20" t="s">
        <v>13</v>
      </c>
      <c r="E816" s="20">
        <v>48.62</v>
      </c>
      <c r="F816" s="20">
        <v>8</v>
      </c>
      <c r="G816" s="23">
        <v>43489</v>
      </c>
      <c r="H816" s="21">
        <f>PRODUCT(F816,E816)</f>
        <v>388.96</v>
      </c>
      <c r="I816" s="21" t="str">
        <f>TEXT(G816,"MMMM")</f>
        <v>January</v>
      </c>
      <c r="J816" s="4"/>
      <c r="K816" s="20"/>
      <c r="L816" s="20"/>
    </row>
    <row r="817" spans="1:12" x14ac:dyDescent="0.25">
      <c r="A817" s="20" t="s">
        <v>932</v>
      </c>
      <c r="B817" s="20" t="s">
        <v>32</v>
      </c>
      <c r="C817" s="20" t="s">
        <v>44</v>
      </c>
      <c r="D817" s="20" t="s">
        <v>13</v>
      </c>
      <c r="E817" s="20">
        <v>53.21</v>
      </c>
      <c r="F817" s="20">
        <v>8</v>
      </c>
      <c r="G817" s="23">
        <v>43538</v>
      </c>
      <c r="H817" s="21">
        <f>PRODUCT(F817,E817)</f>
        <v>425.68</v>
      </c>
      <c r="I817" s="21" t="str">
        <f>TEXT(G817,"MMMM")</f>
        <v>March</v>
      </c>
      <c r="J817" s="4"/>
      <c r="K817" s="20"/>
      <c r="L817" s="20"/>
    </row>
    <row r="818" spans="1:12" x14ac:dyDescent="0.25">
      <c r="A818" s="20" t="s">
        <v>933</v>
      </c>
      <c r="B818" s="20" t="s">
        <v>29</v>
      </c>
      <c r="C818" s="20" t="s">
        <v>18</v>
      </c>
      <c r="D818" s="20" t="s">
        <v>13</v>
      </c>
      <c r="E818" s="20">
        <v>45.44</v>
      </c>
      <c r="F818" s="20">
        <v>7</v>
      </c>
      <c r="G818" s="23">
        <v>43488</v>
      </c>
      <c r="H818" s="21">
        <f>PRODUCT(F818,E818)</f>
        <v>318.08</v>
      </c>
      <c r="I818" s="21" t="str">
        <f>TEXT(G818,"MMMM")</f>
        <v>January</v>
      </c>
      <c r="J818" s="4"/>
      <c r="K818" s="20"/>
      <c r="L818" s="20"/>
    </row>
    <row r="819" spans="1:12" x14ac:dyDescent="0.25">
      <c r="A819" s="20" t="s">
        <v>934</v>
      </c>
      <c r="B819" s="20" t="s">
        <v>32</v>
      </c>
      <c r="C819" s="20" t="s">
        <v>11</v>
      </c>
      <c r="D819" s="20" t="s">
        <v>24</v>
      </c>
      <c r="E819" s="20">
        <v>33.880000000000003</v>
      </c>
      <c r="F819" s="20">
        <v>8</v>
      </c>
      <c r="G819" s="23">
        <v>43484</v>
      </c>
      <c r="H819" s="21">
        <f>PRODUCT(F819,E819)</f>
        <v>271.04000000000002</v>
      </c>
      <c r="I819" s="21" t="str">
        <f>TEXT(G819,"MMMM")</f>
        <v>January</v>
      </c>
      <c r="J819" s="4"/>
      <c r="K819" s="20"/>
      <c r="L819" s="20"/>
    </row>
    <row r="820" spans="1:12" x14ac:dyDescent="0.25">
      <c r="A820" s="20" t="s">
        <v>935</v>
      </c>
      <c r="B820" s="20" t="s">
        <v>10</v>
      </c>
      <c r="C820" s="20" t="s">
        <v>44</v>
      </c>
      <c r="D820" s="20" t="s">
        <v>24</v>
      </c>
      <c r="E820" s="20">
        <v>96.16</v>
      </c>
      <c r="F820" s="20">
        <v>4</v>
      </c>
      <c r="G820" s="23">
        <v>43492</v>
      </c>
      <c r="H820" s="21">
        <f>PRODUCT(F820,E820)</f>
        <v>384.64</v>
      </c>
      <c r="I820" s="21" t="str">
        <f>TEXT(G820,"MMMM")</f>
        <v>January</v>
      </c>
      <c r="J820" s="4"/>
      <c r="K820" s="20"/>
      <c r="L820" s="20"/>
    </row>
    <row r="821" spans="1:12" x14ac:dyDescent="0.25">
      <c r="A821" s="20" t="s">
        <v>936</v>
      </c>
      <c r="B821" s="20" t="s">
        <v>29</v>
      </c>
      <c r="C821" s="20" t="s">
        <v>44</v>
      </c>
      <c r="D821" s="20" t="s">
        <v>24</v>
      </c>
      <c r="E821" s="20">
        <v>47.16</v>
      </c>
      <c r="F821" s="20">
        <v>5</v>
      </c>
      <c r="G821" s="23">
        <v>43499</v>
      </c>
      <c r="H821" s="21">
        <f>PRODUCT(F821,E821)</f>
        <v>235.79999999999998</v>
      </c>
      <c r="I821" s="21" t="str">
        <f>TEXT(G821,"MMMM")</f>
        <v>February</v>
      </c>
      <c r="J821" s="4"/>
      <c r="K821" s="20"/>
      <c r="L821" s="20"/>
    </row>
    <row r="822" spans="1:12" x14ac:dyDescent="0.25">
      <c r="A822" s="20" t="s">
        <v>937</v>
      </c>
      <c r="B822" s="20" t="s">
        <v>32</v>
      </c>
      <c r="C822" s="20" t="s">
        <v>44</v>
      </c>
      <c r="D822" s="20" t="s">
        <v>24</v>
      </c>
      <c r="E822" s="20">
        <v>52.89</v>
      </c>
      <c r="F822" s="20">
        <v>4</v>
      </c>
      <c r="G822" s="23">
        <v>43549</v>
      </c>
      <c r="H822" s="21">
        <f>PRODUCT(F822,E822)</f>
        <v>211.56</v>
      </c>
      <c r="I822" s="21" t="str">
        <f>TEXT(G822,"MMMM")</f>
        <v>March</v>
      </c>
      <c r="J822" s="4"/>
      <c r="K822" s="20"/>
      <c r="L822" s="20"/>
    </row>
    <row r="823" spans="1:12" x14ac:dyDescent="0.25">
      <c r="A823" s="20" t="s">
        <v>938</v>
      </c>
      <c r="B823" s="20" t="s">
        <v>10</v>
      </c>
      <c r="C823" s="20" t="s">
        <v>11</v>
      </c>
      <c r="D823" s="20" t="s">
        <v>13</v>
      </c>
      <c r="E823" s="20">
        <v>47.68</v>
      </c>
      <c r="F823" s="20">
        <v>2</v>
      </c>
      <c r="G823" s="23">
        <v>43520</v>
      </c>
      <c r="H823" s="21">
        <f>PRODUCT(F823,E823)</f>
        <v>95.36</v>
      </c>
      <c r="I823" s="21" t="str">
        <f>TEXT(G823,"MMMM")</f>
        <v>February</v>
      </c>
      <c r="J823" s="4"/>
      <c r="K823" s="20"/>
      <c r="L823" s="20"/>
    </row>
    <row r="824" spans="1:12" x14ac:dyDescent="0.25">
      <c r="A824" s="20" t="s">
        <v>939</v>
      </c>
      <c r="B824" s="20" t="s">
        <v>32</v>
      </c>
      <c r="C824" s="20" t="s">
        <v>18</v>
      </c>
      <c r="D824" s="20" t="s">
        <v>24</v>
      </c>
      <c r="E824" s="20">
        <v>10.17</v>
      </c>
      <c r="F824" s="20">
        <v>1</v>
      </c>
      <c r="G824" s="23">
        <v>43503</v>
      </c>
      <c r="H824" s="21">
        <f>PRODUCT(F824,E824)</f>
        <v>10.17</v>
      </c>
      <c r="I824" s="21" t="str">
        <f>TEXT(G824,"MMMM")</f>
        <v>February</v>
      </c>
      <c r="J824" s="4"/>
      <c r="K824" s="20"/>
      <c r="L824" s="20"/>
    </row>
    <row r="825" spans="1:12" x14ac:dyDescent="0.25">
      <c r="A825" s="20" t="s">
        <v>940</v>
      </c>
      <c r="B825" s="20" t="s">
        <v>29</v>
      </c>
      <c r="C825" s="20" t="s">
        <v>11</v>
      </c>
      <c r="D825" s="20" t="s">
        <v>13</v>
      </c>
      <c r="E825" s="20">
        <v>68.709999999999994</v>
      </c>
      <c r="F825" s="20">
        <v>3</v>
      </c>
      <c r="G825" s="23">
        <v>43528</v>
      </c>
      <c r="H825" s="21">
        <f>PRODUCT(F825,E825)</f>
        <v>206.13</v>
      </c>
      <c r="I825" s="21" t="str">
        <f>TEXT(G825,"MMMM")</f>
        <v>March</v>
      </c>
      <c r="J825" s="4"/>
      <c r="K825" s="20"/>
      <c r="L825" s="20"/>
    </row>
    <row r="826" spans="1:12" x14ac:dyDescent="0.25">
      <c r="A826" s="20" t="s">
        <v>941</v>
      </c>
      <c r="B826" s="20" t="s">
        <v>10</v>
      </c>
      <c r="C826" s="20" t="s">
        <v>44</v>
      </c>
      <c r="D826" s="20" t="s">
        <v>13</v>
      </c>
      <c r="E826" s="20">
        <v>60.08</v>
      </c>
      <c r="F826" s="20">
        <v>7</v>
      </c>
      <c r="G826" s="23">
        <v>43510</v>
      </c>
      <c r="H826" s="21">
        <f>PRODUCT(F826,E826)</f>
        <v>420.56</v>
      </c>
      <c r="I826" s="21" t="str">
        <f>TEXT(G826,"MMMM")</f>
        <v>February</v>
      </c>
      <c r="J826" s="4"/>
      <c r="K826" s="20"/>
      <c r="L826" s="20"/>
    </row>
    <row r="827" spans="1:12" x14ac:dyDescent="0.25">
      <c r="A827" s="20" t="s">
        <v>942</v>
      </c>
      <c r="B827" s="20" t="s">
        <v>32</v>
      </c>
      <c r="C827" s="20" t="s">
        <v>11</v>
      </c>
      <c r="D827" s="20" t="s">
        <v>13</v>
      </c>
      <c r="E827" s="20">
        <v>22.01</v>
      </c>
      <c r="F827" s="20">
        <v>4</v>
      </c>
      <c r="G827" s="23">
        <v>43494</v>
      </c>
      <c r="H827" s="21">
        <f>PRODUCT(F827,E827)</f>
        <v>88.04</v>
      </c>
      <c r="I827" s="21" t="str">
        <f>TEXT(G827,"MMMM")</f>
        <v>January</v>
      </c>
      <c r="J827" s="4"/>
      <c r="K827" s="20"/>
      <c r="L827" s="20"/>
    </row>
    <row r="828" spans="1:12" x14ac:dyDescent="0.25">
      <c r="A828" s="20" t="s">
        <v>943</v>
      </c>
      <c r="B828" s="20" t="s">
        <v>29</v>
      </c>
      <c r="C828" s="20" t="s">
        <v>44</v>
      </c>
      <c r="D828" s="20" t="s">
        <v>13</v>
      </c>
      <c r="E828" s="20">
        <v>72.11</v>
      </c>
      <c r="F828" s="20">
        <v>9</v>
      </c>
      <c r="G828" s="23">
        <v>43493</v>
      </c>
      <c r="H828" s="21">
        <f>PRODUCT(F828,E828)</f>
        <v>648.99</v>
      </c>
      <c r="I828" s="21" t="str">
        <f>TEXT(G828,"MMMM")</f>
        <v>January</v>
      </c>
      <c r="J828" s="4"/>
      <c r="K828" s="20"/>
      <c r="L828" s="20"/>
    </row>
    <row r="829" spans="1:12" x14ac:dyDescent="0.25">
      <c r="A829" s="20" t="s">
        <v>944</v>
      </c>
      <c r="B829" s="20" t="s">
        <v>10</v>
      </c>
      <c r="C829" s="20" t="s">
        <v>11</v>
      </c>
      <c r="D829" s="20" t="s">
        <v>24</v>
      </c>
      <c r="E829" s="20">
        <v>41.28</v>
      </c>
      <c r="F829" s="20">
        <v>3</v>
      </c>
      <c r="G829" s="23">
        <v>43550</v>
      </c>
      <c r="H829" s="21">
        <f>PRODUCT(F829,E829)</f>
        <v>123.84</v>
      </c>
      <c r="I829" s="21" t="str">
        <f>TEXT(G829,"MMMM")</f>
        <v>March</v>
      </c>
      <c r="J829" s="4"/>
      <c r="K829" s="20"/>
      <c r="L829" s="20"/>
    </row>
    <row r="830" spans="1:12" x14ac:dyDescent="0.25">
      <c r="A830" s="20" t="s">
        <v>945</v>
      </c>
      <c r="B830" s="20" t="s">
        <v>10</v>
      </c>
      <c r="C830" s="20" t="s">
        <v>18</v>
      </c>
      <c r="D830" s="20" t="s">
        <v>24</v>
      </c>
      <c r="E830" s="20">
        <v>64.95</v>
      </c>
      <c r="F830" s="20">
        <v>10</v>
      </c>
      <c r="G830" s="23">
        <v>43548</v>
      </c>
      <c r="H830" s="21">
        <f>PRODUCT(F830,E830)</f>
        <v>649.5</v>
      </c>
      <c r="I830" s="21" t="str">
        <f>TEXT(G830,"MMMM")</f>
        <v>March</v>
      </c>
      <c r="J830" s="4"/>
      <c r="K830" s="20"/>
      <c r="L830" s="20"/>
    </row>
    <row r="831" spans="1:12" x14ac:dyDescent="0.25">
      <c r="A831" s="20" t="s">
        <v>946</v>
      </c>
      <c r="B831" s="20" t="s">
        <v>29</v>
      </c>
      <c r="C831" s="20" t="s">
        <v>11</v>
      </c>
      <c r="D831" s="20" t="s">
        <v>13</v>
      </c>
      <c r="E831" s="20">
        <v>74.22</v>
      </c>
      <c r="F831" s="20">
        <v>10</v>
      </c>
      <c r="G831" s="23">
        <v>43466</v>
      </c>
      <c r="H831" s="21">
        <f>PRODUCT(F831,E831)</f>
        <v>742.2</v>
      </c>
      <c r="I831" s="21" t="str">
        <f>TEXT(G831,"MMMM")</f>
        <v>January</v>
      </c>
      <c r="J831" s="4"/>
      <c r="K831" s="20"/>
      <c r="L831" s="20"/>
    </row>
    <row r="832" spans="1:12" x14ac:dyDescent="0.25">
      <c r="A832" s="20" t="s">
        <v>947</v>
      </c>
      <c r="B832" s="20" t="s">
        <v>32</v>
      </c>
      <c r="C832" s="20" t="s">
        <v>11</v>
      </c>
      <c r="D832" s="20" t="s">
        <v>24</v>
      </c>
      <c r="E832" s="20">
        <v>10.56</v>
      </c>
      <c r="F832" s="20">
        <v>8</v>
      </c>
      <c r="G832" s="23">
        <v>43489</v>
      </c>
      <c r="H832" s="21">
        <f>PRODUCT(F832,E832)</f>
        <v>84.48</v>
      </c>
      <c r="I832" s="21" t="str">
        <f>TEXT(G832,"MMMM")</f>
        <v>January</v>
      </c>
      <c r="J832" s="4"/>
      <c r="K832" s="20"/>
      <c r="L832" s="20"/>
    </row>
    <row r="833" spans="1:12" x14ac:dyDescent="0.25">
      <c r="A833" s="20" t="s">
        <v>948</v>
      </c>
      <c r="B833" s="20" t="s">
        <v>32</v>
      </c>
      <c r="C833" s="20" t="s">
        <v>44</v>
      </c>
      <c r="D833" s="20" t="s">
        <v>24</v>
      </c>
      <c r="E833" s="20">
        <v>62.57</v>
      </c>
      <c r="F833" s="20">
        <v>4</v>
      </c>
      <c r="G833" s="23">
        <v>43521</v>
      </c>
      <c r="H833" s="21">
        <f>PRODUCT(F833,E833)</f>
        <v>250.28</v>
      </c>
      <c r="I833" s="21" t="str">
        <f>TEXT(G833,"MMMM")</f>
        <v>February</v>
      </c>
      <c r="J833" s="4"/>
      <c r="K833" s="20"/>
      <c r="L833" s="20"/>
    </row>
    <row r="834" spans="1:12" x14ac:dyDescent="0.25">
      <c r="A834" s="20" t="s">
        <v>949</v>
      </c>
      <c r="B834" s="20" t="s">
        <v>10</v>
      </c>
      <c r="C834" s="20" t="s">
        <v>44</v>
      </c>
      <c r="D834" s="20" t="s">
        <v>13</v>
      </c>
      <c r="E834" s="20">
        <v>11.85</v>
      </c>
      <c r="F834" s="20">
        <v>8</v>
      </c>
      <c r="G834" s="23">
        <v>43474</v>
      </c>
      <c r="H834" s="21">
        <f>PRODUCT(F834,E834)</f>
        <v>94.8</v>
      </c>
      <c r="I834" s="21" t="str">
        <f>TEXT(G834,"MMMM")</f>
        <v>January</v>
      </c>
      <c r="J834" s="4"/>
      <c r="K834" s="20"/>
      <c r="L834" s="20"/>
    </row>
    <row r="835" spans="1:12" x14ac:dyDescent="0.25">
      <c r="A835" s="20" t="s">
        <v>950</v>
      </c>
      <c r="B835" s="20" t="s">
        <v>10</v>
      </c>
      <c r="C835" s="20" t="s">
        <v>11</v>
      </c>
      <c r="D835" s="20" t="s">
        <v>24</v>
      </c>
      <c r="E835" s="20">
        <v>91.3</v>
      </c>
      <c r="F835" s="20">
        <v>1</v>
      </c>
      <c r="G835" s="23">
        <v>43510</v>
      </c>
      <c r="H835" s="21">
        <f>PRODUCT(F835,E835)</f>
        <v>91.3</v>
      </c>
      <c r="I835" s="21" t="str">
        <f>TEXT(G835,"MMMM")</f>
        <v>February</v>
      </c>
      <c r="J835" s="4"/>
      <c r="K835" s="20"/>
      <c r="L835" s="20"/>
    </row>
    <row r="836" spans="1:12" x14ac:dyDescent="0.25">
      <c r="A836" s="20" t="s">
        <v>951</v>
      </c>
      <c r="B836" s="20" t="s">
        <v>29</v>
      </c>
      <c r="C836" s="20" t="s">
        <v>44</v>
      </c>
      <c r="D836" s="20" t="s">
        <v>13</v>
      </c>
      <c r="E836" s="20">
        <v>40.729999999999997</v>
      </c>
      <c r="F836" s="20">
        <v>7</v>
      </c>
      <c r="G836" s="23">
        <v>43536</v>
      </c>
      <c r="H836" s="21">
        <f>PRODUCT(F836,E836)</f>
        <v>285.10999999999996</v>
      </c>
      <c r="I836" s="21" t="str">
        <f>TEXT(G836,"MMMM")</f>
        <v>March</v>
      </c>
      <c r="J836" s="4"/>
      <c r="K836" s="20"/>
      <c r="L836" s="20"/>
    </row>
    <row r="837" spans="1:12" x14ac:dyDescent="0.25">
      <c r="A837" s="20" t="s">
        <v>952</v>
      </c>
      <c r="B837" s="20" t="s">
        <v>29</v>
      </c>
      <c r="C837" s="20" t="s">
        <v>11</v>
      </c>
      <c r="D837" s="20" t="s">
        <v>24</v>
      </c>
      <c r="E837" s="20">
        <v>52.38</v>
      </c>
      <c r="F837" s="20">
        <v>1</v>
      </c>
      <c r="G837" s="23">
        <v>43550</v>
      </c>
      <c r="H837" s="21">
        <f>PRODUCT(F837,E837)</f>
        <v>52.38</v>
      </c>
      <c r="I837" s="21" t="str">
        <f>TEXT(G837,"MMMM")</f>
        <v>March</v>
      </c>
      <c r="J837" s="4"/>
      <c r="K837" s="20"/>
      <c r="L837" s="20"/>
    </row>
    <row r="838" spans="1:12" x14ac:dyDescent="0.25">
      <c r="A838" s="20" t="s">
        <v>953</v>
      </c>
      <c r="B838" s="20" t="s">
        <v>32</v>
      </c>
      <c r="C838" s="20" t="s">
        <v>11</v>
      </c>
      <c r="D838" s="20" t="s">
        <v>24</v>
      </c>
      <c r="E838" s="20">
        <v>38.54</v>
      </c>
      <c r="F838" s="20">
        <v>5</v>
      </c>
      <c r="G838" s="23">
        <v>43474</v>
      </c>
      <c r="H838" s="21">
        <f>PRODUCT(F838,E838)</f>
        <v>192.7</v>
      </c>
      <c r="I838" s="21" t="str">
        <f>TEXT(G838,"MMMM")</f>
        <v>January</v>
      </c>
      <c r="J838" s="4"/>
      <c r="K838" s="20"/>
      <c r="L838" s="20"/>
    </row>
    <row r="839" spans="1:12" x14ac:dyDescent="0.25">
      <c r="A839" s="20" t="s">
        <v>954</v>
      </c>
      <c r="B839" s="20" t="s">
        <v>32</v>
      </c>
      <c r="C839" s="20" t="s">
        <v>44</v>
      </c>
      <c r="D839" s="20" t="s">
        <v>24</v>
      </c>
      <c r="E839" s="20">
        <v>44.63</v>
      </c>
      <c r="F839" s="20">
        <v>6</v>
      </c>
      <c r="G839" s="23">
        <v>43467</v>
      </c>
      <c r="H839" s="21">
        <f>PRODUCT(F839,E839)</f>
        <v>267.78000000000003</v>
      </c>
      <c r="I839" s="21" t="str">
        <f>TEXT(G839,"MMMM")</f>
        <v>January</v>
      </c>
      <c r="J839" s="4"/>
      <c r="K839" s="20"/>
      <c r="L839" s="20"/>
    </row>
    <row r="840" spans="1:12" x14ac:dyDescent="0.25">
      <c r="A840" s="20" t="s">
        <v>955</v>
      </c>
      <c r="B840" s="20" t="s">
        <v>29</v>
      </c>
      <c r="C840" s="20" t="s">
        <v>18</v>
      </c>
      <c r="D840" s="20" t="s">
        <v>24</v>
      </c>
      <c r="E840" s="20">
        <v>55.87</v>
      </c>
      <c r="F840" s="20">
        <v>10</v>
      </c>
      <c r="G840" s="23">
        <v>43480</v>
      </c>
      <c r="H840" s="21">
        <f>PRODUCT(F840,E840)</f>
        <v>558.69999999999993</v>
      </c>
      <c r="I840" s="21" t="str">
        <f>TEXT(G840,"MMMM")</f>
        <v>January</v>
      </c>
      <c r="J840" s="4"/>
      <c r="K840" s="20"/>
      <c r="L840" s="20"/>
    </row>
    <row r="841" spans="1:12" x14ac:dyDescent="0.25">
      <c r="A841" s="20" t="s">
        <v>956</v>
      </c>
      <c r="B841" s="20" t="s">
        <v>32</v>
      </c>
      <c r="C841" s="20" t="s">
        <v>18</v>
      </c>
      <c r="D841" s="20" t="s">
        <v>13</v>
      </c>
      <c r="E841" s="20">
        <v>29.22</v>
      </c>
      <c r="F841" s="20">
        <v>6</v>
      </c>
      <c r="G841" s="23">
        <v>43466</v>
      </c>
      <c r="H841" s="21">
        <f>PRODUCT(F841,E841)</f>
        <v>175.32</v>
      </c>
      <c r="I841" s="21" t="str">
        <f>TEXT(G841,"MMMM")</f>
        <v>January</v>
      </c>
      <c r="J841" s="4"/>
      <c r="K841" s="20"/>
      <c r="L841" s="20"/>
    </row>
    <row r="842" spans="1:12" x14ac:dyDescent="0.25">
      <c r="A842" s="20" t="s">
        <v>957</v>
      </c>
      <c r="B842" s="20" t="s">
        <v>10</v>
      </c>
      <c r="C842" s="20" t="s">
        <v>11</v>
      </c>
      <c r="D842" s="20" t="s">
        <v>24</v>
      </c>
      <c r="E842" s="20">
        <v>51.94</v>
      </c>
      <c r="F842" s="20">
        <v>3</v>
      </c>
      <c r="G842" s="23">
        <v>43511</v>
      </c>
      <c r="H842" s="21">
        <f>PRODUCT(F842,E842)</f>
        <v>155.82</v>
      </c>
      <c r="I842" s="21" t="str">
        <f>TEXT(G842,"MMMM")</f>
        <v>February</v>
      </c>
      <c r="J842" s="4"/>
      <c r="K842" s="20"/>
      <c r="L842" s="20"/>
    </row>
    <row r="843" spans="1:12" x14ac:dyDescent="0.25">
      <c r="A843" s="20" t="s">
        <v>958</v>
      </c>
      <c r="B843" s="20" t="s">
        <v>10</v>
      </c>
      <c r="C843" s="20" t="s">
        <v>44</v>
      </c>
      <c r="D843" s="20" t="s">
        <v>24</v>
      </c>
      <c r="E843" s="20">
        <v>60.3</v>
      </c>
      <c r="F843" s="20">
        <v>1</v>
      </c>
      <c r="G843" s="23">
        <v>43524</v>
      </c>
      <c r="H843" s="21">
        <f>PRODUCT(F843,E843)</f>
        <v>60.3</v>
      </c>
      <c r="I843" s="21" t="str">
        <f>TEXT(G843,"MMMM")</f>
        <v>February</v>
      </c>
      <c r="J843" s="4"/>
      <c r="K843" s="20"/>
      <c r="L843" s="20"/>
    </row>
    <row r="844" spans="1:12" x14ac:dyDescent="0.25">
      <c r="A844" s="20" t="s">
        <v>959</v>
      </c>
      <c r="B844" s="20" t="s">
        <v>29</v>
      </c>
      <c r="C844" s="20" t="s">
        <v>11</v>
      </c>
      <c r="D844" s="20" t="s">
        <v>13</v>
      </c>
      <c r="E844" s="20">
        <v>39.47</v>
      </c>
      <c r="F844" s="20">
        <v>2</v>
      </c>
      <c r="G844" s="23">
        <v>43526</v>
      </c>
      <c r="H844" s="21">
        <f>PRODUCT(F844,E844)</f>
        <v>78.94</v>
      </c>
      <c r="I844" s="21" t="str">
        <f>TEXT(G844,"MMMM")</f>
        <v>March</v>
      </c>
      <c r="J844" s="4"/>
      <c r="K844" s="20"/>
      <c r="L844" s="20"/>
    </row>
    <row r="845" spans="1:12" x14ac:dyDescent="0.25">
      <c r="A845" s="20" t="s">
        <v>960</v>
      </c>
      <c r="B845" s="20" t="s">
        <v>10</v>
      </c>
      <c r="C845" s="20" t="s">
        <v>18</v>
      </c>
      <c r="D845" s="20" t="s">
        <v>13</v>
      </c>
      <c r="E845" s="20">
        <v>14.87</v>
      </c>
      <c r="F845" s="20">
        <v>2</v>
      </c>
      <c r="G845" s="23">
        <v>43509</v>
      </c>
      <c r="H845" s="21">
        <f>PRODUCT(F845,E845)</f>
        <v>29.74</v>
      </c>
      <c r="I845" s="21" t="str">
        <f>TEXT(G845,"MMMM")</f>
        <v>February</v>
      </c>
      <c r="J845" s="4"/>
      <c r="K845" s="20"/>
      <c r="L845" s="20"/>
    </row>
    <row r="846" spans="1:12" x14ac:dyDescent="0.25">
      <c r="A846" s="20" t="s">
        <v>961</v>
      </c>
      <c r="B846" s="20" t="s">
        <v>32</v>
      </c>
      <c r="C846" s="20" t="s">
        <v>11</v>
      </c>
      <c r="D846" s="20" t="s">
        <v>24</v>
      </c>
      <c r="E846" s="20">
        <v>21.32</v>
      </c>
      <c r="F846" s="20">
        <v>1</v>
      </c>
      <c r="G846" s="23">
        <v>43491</v>
      </c>
      <c r="H846" s="21">
        <f>PRODUCT(F846,E846)</f>
        <v>21.32</v>
      </c>
      <c r="I846" s="21" t="str">
        <f>TEXT(G846,"MMMM")</f>
        <v>January</v>
      </c>
      <c r="J846" s="4"/>
      <c r="K846" s="20"/>
      <c r="L846" s="20"/>
    </row>
    <row r="847" spans="1:12" x14ac:dyDescent="0.25">
      <c r="A847" s="20" t="s">
        <v>962</v>
      </c>
      <c r="B847" s="20" t="s">
        <v>10</v>
      </c>
      <c r="C847" s="20" t="s">
        <v>11</v>
      </c>
      <c r="D847" s="20" t="s">
        <v>24</v>
      </c>
      <c r="E847" s="20">
        <v>93.78</v>
      </c>
      <c r="F847" s="20">
        <v>3</v>
      </c>
      <c r="G847" s="23">
        <v>43495</v>
      </c>
      <c r="H847" s="21">
        <f>PRODUCT(F847,E847)</f>
        <v>281.34000000000003</v>
      </c>
      <c r="I847" s="21" t="str">
        <f>TEXT(G847,"MMMM")</f>
        <v>January</v>
      </c>
      <c r="J847" s="4"/>
      <c r="K847" s="20"/>
      <c r="L847" s="20"/>
    </row>
    <row r="848" spans="1:12" x14ac:dyDescent="0.25">
      <c r="A848" s="20" t="s">
        <v>963</v>
      </c>
      <c r="B848" s="20" t="s">
        <v>29</v>
      </c>
      <c r="C848" s="20" t="s">
        <v>11</v>
      </c>
      <c r="D848" s="20" t="s">
        <v>24</v>
      </c>
      <c r="E848" s="20">
        <v>73.260000000000005</v>
      </c>
      <c r="F848" s="20">
        <v>1</v>
      </c>
      <c r="G848" s="23">
        <v>43492</v>
      </c>
      <c r="H848" s="21">
        <f>PRODUCT(F848,E848)</f>
        <v>73.260000000000005</v>
      </c>
      <c r="I848" s="21" t="str">
        <f>TEXT(G848,"MMMM")</f>
        <v>January</v>
      </c>
      <c r="J848" s="4"/>
      <c r="K848" s="20"/>
      <c r="L848" s="20"/>
    </row>
    <row r="849" spans="1:12" x14ac:dyDescent="0.25">
      <c r="A849" s="20" t="s">
        <v>964</v>
      </c>
      <c r="B849" s="20" t="s">
        <v>29</v>
      </c>
      <c r="C849" s="20" t="s">
        <v>18</v>
      </c>
      <c r="D849" s="20" t="s">
        <v>13</v>
      </c>
      <c r="E849" s="20">
        <v>22.38</v>
      </c>
      <c r="F849" s="20">
        <v>1</v>
      </c>
      <c r="G849" s="23">
        <v>43495</v>
      </c>
      <c r="H849" s="21">
        <f>PRODUCT(F849,E849)</f>
        <v>22.38</v>
      </c>
      <c r="I849" s="21" t="str">
        <f>TEXT(G849,"MMMM")</f>
        <v>January</v>
      </c>
      <c r="J849" s="4"/>
      <c r="K849" s="20"/>
      <c r="L849" s="20"/>
    </row>
    <row r="850" spans="1:12" x14ac:dyDescent="0.25">
      <c r="A850" s="20" t="s">
        <v>965</v>
      </c>
      <c r="B850" s="20" t="s">
        <v>32</v>
      </c>
      <c r="C850" s="20" t="s">
        <v>18</v>
      </c>
      <c r="D850" s="20" t="s">
        <v>13</v>
      </c>
      <c r="E850" s="20">
        <v>72.88</v>
      </c>
      <c r="F850" s="20">
        <v>9</v>
      </c>
      <c r="G850" s="23">
        <v>43473</v>
      </c>
      <c r="H850" s="21">
        <f>PRODUCT(F850,E850)</f>
        <v>655.92</v>
      </c>
      <c r="I850" s="21" t="str">
        <f>TEXT(G850,"MMMM")</f>
        <v>January</v>
      </c>
      <c r="J850" s="4"/>
      <c r="K850" s="20"/>
      <c r="L850" s="20"/>
    </row>
    <row r="851" spans="1:12" x14ac:dyDescent="0.25">
      <c r="A851" s="20" t="s">
        <v>966</v>
      </c>
      <c r="B851" s="20" t="s">
        <v>32</v>
      </c>
      <c r="C851" s="20" t="s">
        <v>11</v>
      </c>
      <c r="D851" s="20" t="s">
        <v>13</v>
      </c>
      <c r="E851" s="20">
        <v>99.1</v>
      </c>
      <c r="F851" s="20">
        <v>6</v>
      </c>
      <c r="G851" s="23">
        <v>43484</v>
      </c>
      <c r="H851" s="21">
        <f>PRODUCT(F851,E851)</f>
        <v>594.59999999999991</v>
      </c>
      <c r="I851" s="21" t="str">
        <f>TEXT(G851,"MMMM")</f>
        <v>January</v>
      </c>
      <c r="J851" s="4"/>
      <c r="K851" s="20"/>
      <c r="L851" s="20"/>
    </row>
    <row r="852" spans="1:12" x14ac:dyDescent="0.25">
      <c r="A852" s="20" t="s">
        <v>967</v>
      </c>
      <c r="B852" s="20" t="s">
        <v>10</v>
      </c>
      <c r="C852" s="20" t="s">
        <v>11</v>
      </c>
      <c r="D852" s="20" t="s">
        <v>24</v>
      </c>
      <c r="E852" s="20">
        <v>74.099999999999994</v>
      </c>
      <c r="F852" s="20">
        <v>1</v>
      </c>
      <c r="G852" s="23">
        <v>43490</v>
      </c>
      <c r="H852" s="21">
        <f>PRODUCT(F852,E852)</f>
        <v>74.099999999999994</v>
      </c>
      <c r="I852" s="21" t="str">
        <f>TEXT(G852,"MMMM")</f>
        <v>January</v>
      </c>
      <c r="J852" s="4"/>
      <c r="K852" s="20"/>
      <c r="L852" s="20"/>
    </row>
    <row r="853" spans="1:12" x14ac:dyDescent="0.25">
      <c r="A853" s="20" t="s">
        <v>968</v>
      </c>
      <c r="B853" s="20" t="s">
        <v>29</v>
      </c>
      <c r="C853" s="20" t="s">
        <v>11</v>
      </c>
      <c r="D853" s="20" t="s">
        <v>13</v>
      </c>
      <c r="E853" s="20">
        <v>98.48</v>
      </c>
      <c r="F853" s="20">
        <v>2</v>
      </c>
      <c r="G853" s="23">
        <v>43515</v>
      </c>
      <c r="H853" s="21">
        <f>PRODUCT(F853,E853)</f>
        <v>196.96</v>
      </c>
      <c r="I853" s="21" t="str">
        <f>TEXT(G853,"MMMM")</f>
        <v>February</v>
      </c>
      <c r="J853" s="4"/>
      <c r="K853" s="20"/>
      <c r="L853" s="20"/>
    </row>
    <row r="854" spans="1:12" x14ac:dyDescent="0.25">
      <c r="A854" s="20" t="s">
        <v>969</v>
      </c>
      <c r="B854" s="20" t="s">
        <v>10</v>
      </c>
      <c r="C854" s="20" t="s">
        <v>18</v>
      </c>
      <c r="D854" s="20" t="s">
        <v>24</v>
      </c>
      <c r="E854" s="20">
        <v>53.19</v>
      </c>
      <c r="F854" s="20">
        <v>7</v>
      </c>
      <c r="G854" s="23">
        <v>43479</v>
      </c>
      <c r="H854" s="21">
        <f>PRODUCT(F854,E854)</f>
        <v>372.33</v>
      </c>
      <c r="I854" s="21" t="str">
        <f>TEXT(G854,"MMMM")</f>
        <v>January</v>
      </c>
      <c r="J854" s="4"/>
      <c r="K854" s="20"/>
      <c r="L854" s="20"/>
    </row>
    <row r="855" spans="1:12" x14ac:dyDescent="0.25">
      <c r="A855" s="20" t="s">
        <v>970</v>
      </c>
      <c r="B855" s="20" t="s">
        <v>29</v>
      </c>
      <c r="C855" s="20" t="s">
        <v>44</v>
      </c>
      <c r="D855" s="20" t="s">
        <v>13</v>
      </c>
      <c r="E855" s="20">
        <v>52.79</v>
      </c>
      <c r="F855" s="20">
        <v>10</v>
      </c>
      <c r="G855" s="23">
        <v>43521</v>
      </c>
      <c r="H855" s="21">
        <f>PRODUCT(F855,E855)</f>
        <v>527.9</v>
      </c>
      <c r="I855" s="21" t="str">
        <f>TEXT(G855,"MMMM")</f>
        <v>February</v>
      </c>
      <c r="J855" s="4"/>
      <c r="K855" s="20"/>
      <c r="L855" s="20"/>
    </row>
    <row r="856" spans="1:12" x14ac:dyDescent="0.25">
      <c r="A856" s="20" t="s">
        <v>971</v>
      </c>
      <c r="B856" s="20" t="s">
        <v>32</v>
      </c>
      <c r="C856" s="20" t="s">
        <v>11</v>
      </c>
      <c r="D856" s="20" t="s">
        <v>13</v>
      </c>
      <c r="E856" s="20">
        <v>95.95</v>
      </c>
      <c r="F856" s="20">
        <v>5</v>
      </c>
      <c r="G856" s="23">
        <v>43488</v>
      </c>
      <c r="H856" s="21">
        <f>PRODUCT(F856,E856)</f>
        <v>479.75</v>
      </c>
      <c r="I856" s="21" t="str">
        <f>TEXT(G856,"MMMM")</f>
        <v>January</v>
      </c>
      <c r="J856" s="4"/>
      <c r="K856" s="20"/>
      <c r="L856" s="20"/>
    </row>
    <row r="857" spans="1:12" x14ac:dyDescent="0.25">
      <c r="A857" s="20" t="s">
        <v>972</v>
      </c>
      <c r="B857" s="20" t="s">
        <v>10</v>
      </c>
      <c r="C857" s="20" t="s">
        <v>44</v>
      </c>
      <c r="D857" s="20" t="s">
        <v>13</v>
      </c>
      <c r="E857" s="20">
        <v>36.51</v>
      </c>
      <c r="F857" s="20">
        <v>9</v>
      </c>
      <c r="G857" s="23">
        <v>43512</v>
      </c>
      <c r="H857" s="21">
        <f>PRODUCT(F857,E857)</f>
        <v>328.59</v>
      </c>
      <c r="I857" s="21" t="str">
        <f>TEXT(G857,"MMMM")</f>
        <v>February</v>
      </c>
      <c r="J857" s="4"/>
      <c r="K857" s="20"/>
      <c r="L857" s="20"/>
    </row>
    <row r="858" spans="1:12" x14ac:dyDescent="0.25">
      <c r="A858" s="20" t="s">
        <v>973</v>
      </c>
      <c r="B858" s="20" t="s">
        <v>29</v>
      </c>
      <c r="C858" s="20" t="s">
        <v>44</v>
      </c>
      <c r="D858" s="20" t="s">
        <v>24</v>
      </c>
      <c r="E858" s="20">
        <v>21.12</v>
      </c>
      <c r="F858" s="20">
        <v>8</v>
      </c>
      <c r="G858" s="23">
        <v>43466</v>
      </c>
      <c r="H858" s="21">
        <f>PRODUCT(F858,E858)</f>
        <v>168.96</v>
      </c>
      <c r="I858" s="21" t="str">
        <f>TEXT(G858,"MMMM")</f>
        <v>January</v>
      </c>
      <c r="J858" s="4"/>
      <c r="K858" s="20"/>
      <c r="L858" s="20"/>
    </row>
    <row r="859" spans="1:12" x14ac:dyDescent="0.25">
      <c r="A859" s="20" t="s">
        <v>974</v>
      </c>
      <c r="B859" s="20" t="s">
        <v>10</v>
      </c>
      <c r="C859" s="20" t="s">
        <v>11</v>
      </c>
      <c r="D859" s="20" t="s">
        <v>13</v>
      </c>
      <c r="E859" s="20">
        <v>28.31</v>
      </c>
      <c r="F859" s="20">
        <v>4</v>
      </c>
      <c r="G859" s="23">
        <v>43531</v>
      </c>
      <c r="H859" s="21">
        <f>PRODUCT(F859,E859)</f>
        <v>113.24</v>
      </c>
      <c r="I859" s="21" t="str">
        <f>TEXT(G859,"MMMM")</f>
        <v>March</v>
      </c>
      <c r="J859" s="4"/>
      <c r="K859" s="20"/>
      <c r="L859" s="20"/>
    </row>
    <row r="860" spans="1:12" x14ac:dyDescent="0.25">
      <c r="A860" s="20" t="s">
        <v>975</v>
      </c>
      <c r="B860" s="20" t="s">
        <v>32</v>
      </c>
      <c r="C860" s="20" t="s">
        <v>44</v>
      </c>
      <c r="D860" s="20" t="s">
        <v>24</v>
      </c>
      <c r="E860" s="20">
        <v>57.59</v>
      </c>
      <c r="F860" s="20">
        <v>6</v>
      </c>
      <c r="G860" s="23">
        <v>43511</v>
      </c>
      <c r="H860" s="21">
        <f>PRODUCT(F860,E860)</f>
        <v>345.54</v>
      </c>
      <c r="I860" s="21" t="str">
        <f>TEXT(G860,"MMMM")</f>
        <v>February</v>
      </c>
      <c r="J860" s="4"/>
      <c r="K860" s="20"/>
      <c r="L860" s="20"/>
    </row>
    <row r="861" spans="1:12" x14ac:dyDescent="0.25">
      <c r="A861" s="20" t="s">
        <v>976</v>
      </c>
      <c r="B861" s="20" t="s">
        <v>29</v>
      </c>
      <c r="C861" s="20" t="s">
        <v>11</v>
      </c>
      <c r="D861" s="20" t="s">
        <v>13</v>
      </c>
      <c r="E861" s="20">
        <v>47.63</v>
      </c>
      <c r="F861" s="20">
        <v>9</v>
      </c>
      <c r="G861" s="23">
        <v>43488</v>
      </c>
      <c r="H861" s="21">
        <f>PRODUCT(F861,E861)</f>
        <v>428.67</v>
      </c>
      <c r="I861" s="21" t="str">
        <f>TEXT(G861,"MMMM")</f>
        <v>January</v>
      </c>
      <c r="J861" s="4"/>
      <c r="K861" s="20"/>
      <c r="L861" s="20"/>
    </row>
    <row r="862" spans="1:12" x14ac:dyDescent="0.25">
      <c r="A862" s="20" t="s">
        <v>977</v>
      </c>
      <c r="B862" s="20" t="s">
        <v>29</v>
      </c>
      <c r="C862" s="20" t="s">
        <v>18</v>
      </c>
      <c r="D862" s="20" t="s">
        <v>13</v>
      </c>
      <c r="E862" s="20">
        <v>86.27</v>
      </c>
      <c r="F862" s="20">
        <v>1</v>
      </c>
      <c r="G862" s="23">
        <v>43516</v>
      </c>
      <c r="H862" s="21">
        <f>PRODUCT(F862,E862)</f>
        <v>86.27</v>
      </c>
      <c r="I862" s="21" t="str">
        <f>TEXT(G862,"MMMM")</f>
        <v>February</v>
      </c>
      <c r="J862" s="4"/>
      <c r="K862" s="20"/>
      <c r="L862" s="20"/>
    </row>
    <row r="863" spans="1:12" x14ac:dyDescent="0.25">
      <c r="A863" s="20" t="s">
        <v>978</v>
      </c>
      <c r="B863" s="20" t="s">
        <v>32</v>
      </c>
      <c r="C863" s="20" t="s">
        <v>11</v>
      </c>
      <c r="D863" s="20" t="s">
        <v>24</v>
      </c>
      <c r="E863" s="20">
        <v>12.76</v>
      </c>
      <c r="F863" s="20">
        <v>2</v>
      </c>
      <c r="G863" s="23">
        <v>43473</v>
      </c>
      <c r="H863" s="21">
        <f>PRODUCT(F863,E863)</f>
        <v>25.52</v>
      </c>
      <c r="I863" s="21" t="str">
        <f>TEXT(G863,"MMMM")</f>
        <v>January</v>
      </c>
      <c r="J863" s="4"/>
      <c r="K863" s="20"/>
      <c r="L863" s="20"/>
    </row>
    <row r="864" spans="1:12" x14ac:dyDescent="0.25">
      <c r="A864" s="20" t="s">
        <v>979</v>
      </c>
      <c r="B864" s="20" t="s">
        <v>10</v>
      </c>
      <c r="C864" s="20" t="s">
        <v>44</v>
      </c>
      <c r="D864" s="20" t="s">
        <v>13</v>
      </c>
      <c r="E864" s="20">
        <v>11.28</v>
      </c>
      <c r="F864" s="20">
        <v>9</v>
      </c>
      <c r="G864" s="23">
        <v>43541</v>
      </c>
      <c r="H864" s="21">
        <f>PRODUCT(F864,E864)</f>
        <v>101.52</v>
      </c>
      <c r="I864" s="21" t="str">
        <f>TEXT(G864,"MMMM")</f>
        <v>March</v>
      </c>
      <c r="J864" s="4"/>
      <c r="K864" s="20"/>
      <c r="L864" s="20"/>
    </row>
    <row r="865" spans="1:12" x14ac:dyDescent="0.25">
      <c r="A865" s="20" t="s">
        <v>980</v>
      </c>
      <c r="B865" s="20" t="s">
        <v>29</v>
      </c>
      <c r="C865" s="20" t="s">
        <v>44</v>
      </c>
      <c r="D865" s="20" t="s">
        <v>13</v>
      </c>
      <c r="E865" s="20">
        <v>51.07</v>
      </c>
      <c r="F865" s="20">
        <v>7</v>
      </c>
      <c r="G865" s="23">
        <v>43477</v>
      </c>
      <c r="H865" s="21">
        <f>PRODUCT(F865,E865)</f>
        <v>357.49</v>
      </c>
      <c r="I865" s="21" t="str">
        <f>TEXT(G865,"MMMM")</f>
        <v>January</v>
      </c>
      <c r="J865" s="4"/>
      <c r="K865" s="20"/>
      <c r="L865" s="20"/>
    </row>
    <row r="866" spans="1:12" x14ac:dyDescent="0.25">
      <c r="A866" s="20" t="s">
        <v>981</v>
      </c>
      <c r="B866" s="20" t="s">
        <v>10</v>
      </c>
      <c r="C866" s="20" t="s">
        <v>11</v>
      </c>
      <c r="D866" s="20" t="s">
        <v>13</v>
      </c>
      <c r="E866" s="20">
        <v>79.59</v>
      </c>
      <c r="F866" s="20">
        <v>3</v>
      </c>
      <c r="G866" s="23">
        <v>43473</v>
      </c>
      <c r="H866" s="21">
        <f>PRODUCT(F866,E866)</f>
        <v>238.77</v>
      </c>
      <c r="I866" s="21" t="str">
        <f>TEXT(G866,"MMMM")</f>
        <v>January</v>
      </c>
      <c r="J866" s="4"/>
      <c r="K866" s="20"/>
      <c r="L866" s="20"/>
    </row>
    <row r="867" spans="1:12" x14ac:dyDescent="0.25">
      <c r="A867" s="20" t="s">
        <v>982</v>
      </c>
      <c r="B867" s="20" t="s">
        <v>32</v>
      </c>
      <c r="C867" s="20" t="s">
        <v>18</v>
      </c>
      <c r="D867" s="20" t="s">
        <v>24</v>
      </c>
      <c r="E867" s="20">
        <v>33.81</v>
      </c>
      <c r="F867" s="20">
        <v>3</v>
      </c>
      <c r="G867" s="23">
        <v>43491</v>
      </c>
      <c r="H867" s="21">
        <f>PRODUCT(F867,E867)</f>
        <v>101.43</v>
      </c>
      <c r="I867" s="21" t="str">
        <f>TEXT(G867,"MMMM")</f>
        <v>January</v>
      </c>
      <c r="J867" s="4"/>
      <c r="K867" s="20"/>
      <c r="L867" s="20"/>
    </row>
    <row r="868" spans="1:12" x14ac:dyDescent="0.25">
      <c r="A868" s="20" t="s">
        <v>983</v>
      </c>
      <c r="B868" s="20" t="s">
        <v>32</v>
      </c>
      <c r="C868" s="20" t="s">
        <v>44</v>
      </c>
      <c r="D868" s="20" t="s">
        <v>24</v>
      </c>
      <c r="E868" s="20">
        <v>90.53</v>
      </c>
      <c r="F868" s="20">
        <v>8</v>
      </c>
      <c r="G868" s="23">
        <v>43539</v>
      </c>
      <c r="H868" s="21">
        <f>PRODUCT(F868,E868)</f>
        <v>724.24</v>
      </c>
      <c r="I868" s="21" t="str">
        <f>TEXT(G868,"MMMM")</f>
        <v>March</v>
      </c>
      <c r="J868" s="4"/>
      <c r="K868" s="20"/>
      <c r="L868" s="20"/>
    </row>
    <row r="869" spans="1:12" x14ac:dyDescent="0.25">
      <c r="A869" s="20" t="s">
        <v>984</v>
      </c>
      <c r="B869" s="20" t="s">
        <v>10</v>
      </c>
      <c r="C869" s="20" t="s">
        <v>18</v>
      </c>
      <c r="D869" s="20" t="s">
        <v>13</v>
      </c>
      <c r="E869" s="20">
        <v>62.82</v>
      </c>
      <c r="F869" s="20">
        <v>2</v>
      </c>
      <c r="G869" s="23">
        <v>43482</v>
      </c>
      <c r="H869" s="21">
        <f>PRODUCT(F869,E869)</f>
        <v>125.64</v>
      </c>
      <c r="I869" s="21" t="str">
        <f>TEXT(G869,"MMMM")</f>
        <v>January</v>
      </c>
      <c r="J869" s="4"/>
      <c r="K869" s="20"/>
      <c r="L869" s="20"/>
    </row>
    <row r="870" spans="1:12" x14ac:dyDescent="0.25">
      <c r="A870" s="20" t="s">
        <v>985</v>
      </c>
      <c r="B870" s="20" t="s">
        <v>29</v>
      </c>
      <c r="C870" s="20" t="s">
        <v>18</v>
      </c>
      <c r="D870" s="20" t="s">
        <v>24</v>
      </c>
      <c r="E870" s="20">
        <v>24.31</v>
      </c>
      <c r="F870" s="20">
        <v>3</v>
      </c>
      <c r="G870" s="23">
        <v>43473</v>
      </c>
      <c r="H870" s="21">
        <f>PRODUCT(F870,E870)</f>
        <v>72.929999999999993</v>
      </c>
      <c r="I870" s="21" t="str">
        <f>TEXT(G870,"MMMM")</f>
        <v>January</v>
      </c>
      <c r="J870" s="4"/>
      <c r="K870" s="20"/>
      <c r="L870" s="20"/>
    </row>
    <row r="871" spans="1:12" x14ac:dyDescent="0.25">
      <c r="A871" s="20" t="s">
        <v>986</v>
      </c>
      <c r="B871" s="20" t="s">
        <v>29</v>
      </c>
      <c r="C871" s="20" t="s">
        <v>11</v>
      </c>
      <c r="D871" s="20" t="s">
        <v>24</v>
      </c>
      <c r="E871" s="20">
        <v>64.59</v>
      </c>
      <c r="F871" s="20">
        <v>4</v>
      </c>
      <c r="G871" s="23">
        <v>43471</v>
      </c>
      <c r="H871" s="21">
        <f>PRODUCT(F871,E871)</f>
        <v>258.36</v>
      </c>
      <c r="I871" s="21" t="str">
        <f>TEXT(G871,"MMMM")</f>
        <v>January</v>
      </c>
      <c r="J871" s="4"/>
      <c r="K871" s="20"/>
      <c r="L871" s="20"/>
    </row>
    <row r="872" spans="1:12" x14ac:dyDescent="0.25">
      <c r="A872" s="20" t="s">
        <v>987</v>
      </c>
      <c r="B872" s="20" t="s">
        <v>32</v>
      </c>
      <c r="C872" s="20" t="s">
        <v>11</v>
      </c>
      <c r="D872" s="20" t="s">
        <v>24</v>
      </c>
      <c r="E872" s="20">
        <v>24.82</v>
      </c>
      <c r="F872" s="20">
        <v>7</v>
      </c>
      <c r="G872" s="23">
        <v>43512</v>
      </c>
      <c r="H872" s="21">
        <f>PRODUCT(F872,E872)</f>
        <v>173.74</v>
      </c>
      <c r="I872" s="21" t="str">
        <f>TEXT(G872,"MMMM")</f>
        <v>February</v>
      </c>
      <c r="J872" s="4"/>
      <c r="K872" s="20"/>
      <c r="L872" s="20"/>
    </row>
    <row r="873" spans="1:12" x14ac:dyDescent="0.25">
      <c r="A873" s="20" t="s">
        <v>988</v>
      </c>
      <c r="B873" s="20" t="s">
        <v>32</v>
      </c>
      <c r="C873" s="20" t="s">
        <v>18</v>
      </c>
      <c r="D873" s="20" t="s">
        <v>24</v>
      </c>
      <c r="E873" s="20">
        <v>56.5</v>
      </c>
      <c r="F873" s="20">
        <v>1</v>
      </c>
      <c r="G873" s="23">
        <v>43537</v>
      </c>
      <c r="H873" s="21">
        <f>PRODUCT(F873,E873)</f>
        <v>56.5</v>
      </c>
      <c r="I873" s="21" t="str">
        <f>TEXT(G873,"MMMM")</f>
        <v>March</v>
      </c>
      <c r="J873" s="4"/>
      <c r="K873" s="20"/>
      <c r="L873" s="20"/>
    </row>
    <row r="874" spans="1:12" x14ac:dyDescent="0.25">
      <c r="A874" s="20" t="s">
        <v>989</v>
      </c>
      <c r="B874" s="20" t="s">
        <v>10</v>
      </c>
      <c r="C874" s="20" t="s">
        <v>44</v>
      </c>
      <c r="D874" s="20" t="s">
        <v>13</v>
      </c>
      <c r="E874" s="20">
        <v>21.43</v>
      </c>
      <c r="F874" s="20">
        <v>10</v>
      </c>
      <c r="G874" s="23">
        <v>43493</v>
      </c>
      <c r="H874" s="21">
        <f>PRODUCT(F874,E874)</f>
        <v>214.3</v>
      </c>
      <c r="I874" s="21" t="str">
        <f>TEXT(G874,"MMMM")</f>
        <v>January</v>
      </c>
      <c r="J874" s="4"/>
      <c r="K874" s="20"/>
      <c r="L874" s="20"/>
    </row>
    <row r="875" spans="1:12" x14ac:dyDescent="0.25">
      <c r="A875" s="20" t="s">
        <v>990</v>
      </c>
      <c r="B875" s="20" t="s">
        <v>10</v>
      </c>
      <c r="C875" s="20" t="s">
        <v>11</v>
      </c>
      <c r="D875" s="20" t="s">
        <v>24</v>
      </c>
      <c r="E875" s="20">
        <v>89.06</v>
      </c>
      <c r="F875" s="20">
        <v>6</v>
      </c>
      <c r="G875" s="23">
        <v>43483</v>
      </c>
      <c r="H875" s="21">
        <f>PRODUCT(F875,E875)</f>
        <v>534.36</v>
      </c>
      <c r="I875" s="21" t="str">
        <f>TEXT(G875,"MMMM")</f>
        <v>January</v>
      </c>
      <c r="J875" s="4"/>
      <c r="K875" s="20"/>
      <c r="L875" s="20"/>
    </row>
    <row r="876" spans="1:12" x14ac:dyDescent="0.25">
      <c r="A876" s="20" t="s">
        <v>991</v>
      </c>
      <c r="B876" s="20" t="s">
        <v>29</v>
      </c>
      <c r="C876" s="20" t="s">
        <v>11</v>
      </c>
      <c r="D876" s="20" t="s">
        <v>24</v>
      </c>
      <c r="E876" s="20">
        <v>23.29</v>
      </c>
      <c r="F876" s="20">
        <v>4</v>
      </c>
      <c r="G876" s="23">
        <v>43543</v>
      </c>
      <c r="H876" s="21">
        <f>PRODUCT(F876,E876)</f>
        <v>93.16</v>
      </c>
      <c r="I876" s="21" t="str">
        <f>TEXT(G876,"MMMM")</f>
        <v>March</v>
      </c>
      <c r="J876" s="4"/>
      <c r="K876" s="20"/>
      <c r="L876" s="20"/>
    </row>
    <row r="877" spans="1:12" x14ac:dyDescent="0.25">
      <c r="A877" s="20" t="s">
        <v>992</v>
      </c>
      <c r="B877" s="20" t="s">
        <v>10</v>
      </c>
      <c r="C877" s="20" t="s">
        <v>18</v>
      </c>
      <c r="D877" s="20" t="s">
        <v>24</v>
      </c>
      <c r="E877" s="20">
        <v>65.260000000000005</v>
      </c>
      <c r="F877" s="20">
        <v>8</v>
      </c>
      <c r="G877" s="23">
        <v>43539</v>
      </c>
      <c r="H877" s="21">
        <f>PRODUCT(F877,E877)</f>
        <v>522.08000000000004</v>
      </c>
      <c r="I877" s="21" t="str">
        <f>TEXT(G877,"MMMM")</f>
        <v>March</v>
      </c>
      <c r="J877" s="4"/>
      <c r="K877" s="20"/>
      <c r="L877" s="20"/>
    </row>
    <row r="878" spans="1:12" x14ac:dyDescent="0.25">
      <c r="A878" s="20" t="s">
        <v>993</v>
      </c>
      <c r="B878" s="20" t="s">
        <v>29</v>
      </c>
      <c r="C878" s="20" t="s">
        <v>18</v>
      </c>
      <c r="D878" s="20" t="s">
        <v>24</v>
      </c>
      <c r="E878" s="20">
        <v>52.35</v>
      </c>
      <c r="F878" s="20">
        <v>1</v>
      </c>
      <c r="G878" s="23">
        <v>43508</v>
      </c>
      <c r="H878" s="21">
        <f>PRODUCT(F878,E878)</f>
        <v>52.35</v>
      </c>
      <c r="I878" s="21" t="str">
        <f>TEXT(G878,"MMMM")</f>
        <v>February</v>
      </c>
      <c r="J878" s="4"/>
      <c r="K878" s="20"/>
      <c r="L878" s="20"/>
    </row>
    <row r="879" spans="1:12" x14ac:dyDescent="0.25">
      <c r="A879" s="20" t="s">
        <v>994</v>
      </c>
      <c r="B879" s="20" t="s">
        <v>29</v>
      </c>
      <c r="C879" s="20" t="s">
        <v>44</v>
      </c>
      <c r="D879" s="20" t="s">
        <v>24</v>
      </c>
      <c r="E879" s="20">
        <v>39.75</v>
      </c>
      <c r="F879" s="20">
        <v>1</v>
      </c>
      <c r="G879" s="23">
        <v>43521</v>
      </c>
      <c r="H879" s="21">
        <f>PRODUCT(F879,E879)</f>
        <v>39.75</v>
      </c>
      <c r="I879" s="21" t="str">
        <f>TEXT(G879,"MMMM")</f>
        <v>February</v>
      </c>
      <c r="J879" s="4"/>
      <c r="K879" s="20"/>
      <c r="L879" s="20"/>
    </row>
    <row r="880" spans="1:12" x14ac:dyDescent="0.25">
      <c r="A880" s="20" t="s">
        <v>995</v>
      </c>
      <c r="B880" s="20" t="s">
        <v>32</v>
      </c>
      <c r="C880" s="20" t="s">
        <v>11</v>
      </c>
      <c r="D880" s="20" t="s">
        <v>13</v>
      </c>
      <c r="E880" s="20">
        <v>90.02</v>
      </c>
      <c r="F880" s="20">
        <v>8</v>
      </c>
      <c r="G880" s="23">
        <v>43545</v>
      </c>
      <c r="H880" s="21">
        <f>PRODUCT(F880,E880)</f>
        <v>720.16</v>
      </c>
      <c r="I880" s="21" t="str">
        <f>TEXT(G880,"MMMM")</f>
        <v>March</v>
      </c>
      <c r="J880" s="4"/>
      <c r="K880" s="20"/>
      <c r="L880" s="20"/>
    </row>
    <row r="881" spans="1:12" x14ac:dyDescent="0.25">
      <c r="A881" s="20" t="s">
        <v>996</v>
      </c>
      <c r="B881" s="20" t="s">
        <v>32</v>
      </c>
      <c r="C881" s="20" t="s">
        <v>44</v>
      </c>
      <c r="D881" s="20" t="s">
        <v>13</v>
      </c>
      <c r="E881" s="20">
        <v>12.1</v>
      </c>
      <c r="F881" s="20">
        <v>8</v>
      </c>
      <c r="G881" s="23">
        <v>43484</v>
      </c>
      <c r="H881" s="21">
        <f>PRODUCT(F881,E881)</f>
        <v>96.8</v>
      </c>
      <c r="I881" s="21" t="str">
        <f>TEXT(G881,"MMMM")</f>
        <v>January</v>
      </c>
      <c r="J881" s="4"/>
      <c r="K881" s="20"/>
      <c r="L881" s="20"/>
    </row>
    <row r="882" spans="1:12" x14ac:dyDescent="0.25">
      <c r="A882" s="20" t="s">
        <v>997</v>
      </c>
      <c r="B882" s="20" t="s">
        <v>10</v>
      </c>
      <c r="C882" s="20" t="s">
        <v>44</v>
      </c>
      <c r="D882" s="20" t="s">
        <v>13</v>
      </c>
      <c r="E882" s="20">
        <v>33.21</v>
      </c>
      <c r="F882" s="20">
        <v>10</v>
      </c>
      <c r="G882" s="23">
        <v>43473</v>
      </c>
      <c r="H882" s="21">
        <f>PRODUCT(F882,E882)</f>
        <v>332.1</v>
      </c>
      <c r="I882" s="21" t="str">
        <f>TEXT(G882,"MMMM")</f>
        <v>January</v>
      </c>
      <c r="J882" s="4"/>
      <c r="K882" s="20"/>
      <c r="L882" s="20"/>
    </row>
    <row r="883" spans="1:12" x14ac:dyDescent="0.25">
      <c r="A883" s="20" t="s">
        <v>998</v>
      </c>
      <c r="B883" s="20" t="s">
        <v>32</v>
      </c>
      <c r="C883" s="20" t="s">
        <v>18</v>
      </c>
      <c r="D883" s="20" t="s">
        <v>13</v>
      </c>
      <c r="E883" s="20">
        <v>10.18</v>
      </c>
      <c r="F883" s="20">
        <v>8</v>
      </c>
      <c r="G883" s="23">
        <v>43554</v>
      </c>
      <c r="H883" s="21">
        <f>PRODUCT(F883,E883)</f>
        <v>81.44</v>
      </c>
      <c r="I883" s="21" t="str">
        <f>TEXT(G883,"MMMM")</f>
        <v>March</v>
      </c>
      <c r="J883" s="4"/>
      <c r="K883" s="20"/>
      <c r="L883" s="20"/>
    </row>
    <row r="884" spans="1:12" x14ac:dyDescent="0.25">
      <c r="A884" s="20" t="s">
        <v>999</v>
      </c>
      <c r="B884" s="20" t="s">
        <v>29</v>
      </c>
      <c r="C884" s="20" t="s">
        <v>44</v>
      </c>
      <c r="D884" s="20" t="s">
        <v>24</v>
      </c>
      <c r="E884" s="20">
        <v>31.99</v>
      </c>
      <c r="F884" s="20">
        <v>10</v>
      </c>
      <c r="G884" s="23">
        <v>43516</v>
      </c>
      <c r="H884" s="21">
        <f>PRODUCT(F884,E884)</f>
        <v>319.89999999999998</v>
      </c>
      <c r="I884" s="21" t="str">
        <f>TEXT(G884,"MMMM")</f>
        <v>February</v>
      </c>
      <c r="J884" s="4"/>
      <c r="K884" s="20"/>
      <c r="L884" s="20"/>
    </row>
    <row r="885" spans="1:12" x14ac:dyDescent="0.25">
      <c r="A885" s="20" t="s">
        <v>1000</v>
      </c>
      <c r="B885" s="20" t="s">
        <v>10</v>
      </c>
      <c r="C885" s="20" t="s">
        <v>11</v>
      </c>
      <c r="D885" s="20" t="s">
        <v>13</v>
      </c>
      <c r="E885" s="20">
        <v>34.42</v>
      </c>
      <c r="F885" s="20">
        <v>6</v>
      </c>
      <c r="G885" s="23">
        <v>43554</v>
      </c>
      <c r="H885" s="21">
        <f>PRODUCT(F885,E885)</f>
        <v>206.52</v>
      </c>
      <c r="I885" s="21" t="str">
        <f>TEXT(G885,"MMMM")</f>
        <v>March</v>
      </c>
      <c r="J885" s="4"/>
      <c r="K885" s="20"/>
      <c r="L885" s="20"/>
    </row>
    <row r="886" spans="1:12" x14ac:dyDescent="0.25">
      <c r="A886" s="20" t="s">
        <v>1001</v>
      </c>
      <c r="B886" s="20" t="s">
        <v>29</v>
      </c>
      <c r="C886" s="20" t="s">
        <v>11</v>
      </c>
      <c r="D886" s="20" t="s">
        <v>13</v>
      </c>
      <c r="E886" s="20">
        <v>83.34</v>
      </c>
      <c r="F886" s="20">
        <v>2</v>
      </c>
      <c r="G886" s="23">
        <v>43543</v>
      </c>
      <c r="H886" s="21">
        <f>PRODUCT(F886,E886)</f>
        <v>166.68</v>
      </c>
      <c r="I886" s="21" t="str">
        <f>TEXT(G886,"MMMM")</f>
        <v>March</v>
      </c>
      <c r="J886" s="4"/>
      <c r="K886" s="20"/>
      <c r="L886" s="20"/>
    </row>
    <row r="887" spans="1:12" x14ac:dyDescent="0.25">
      <c r="A887" s="20" t="s">
        <v>1002</v>
      </c>
      <c r="B887" s="20" t="s">
        <v>32</v>
      </c>
      <c r="C887" s="20" t="s">
        <v>11</v>
      </c>
      <c r="D887" s="20" t="s">
        <v>24</v>
      </c>
      <c r="E887" s="20">
        <v>45.58</v>
      </c>
      <c r="F887" s="20">
        <v>7</v>
      </c>
      <c r="G887" s="23">
        <v>43478</v>
      </c>
      <c r="H887" s="21">
        <f>PRODUCT(F887,E887)</f>
        <v>319.06</v>
      </c>
      <c r="I887" s="21" t="str">
        <f>TEXT(G887,"MMMM")</f>
        <v>January</v>
      </c>
      <c r="J887" s="4"/>
      <c r="K887" s="20"/>
      <c r="L887" s="20"/>
    </row>
    <row r="888" spans="1:12" x14ac:dyDescent="0.25">
      <c r="A888" s="20" t="s">
        <v>1003</v>
      </c>
      <c r="B888" s="20" t="s">
        <v>10</v>
      </c>
      <c r="C888" s="20" t="s">
        <v>11</v>
      </c>
      <c r="D888" s="20" t="s">
        <v>24</v>
      </c>
      <c r="E888" s="20">
        <v>87.9</v>
      </c>
      <c r="F888" s="20">
        <v>1</v>
      </c>
      <c r="G888" s="23">
        <v>43501</v>
      </c>
      <c r="H888" s="21">
        <f>PRODUCT(F888,E888)</f>
        <v>87.9</v>
      </c>
      <c r="I888" s="21" t="str">
        <f>TEXT(G888,"MMMM")</f>
        <v>February</v>
      </c>
      <c r="J888" s="4"/>
      <c r="K888" s="20"/>
      <c r="L888" s="20"/>
    </row>
    <row r="889" spans="1:12" x14ac:dyDescent="0.25">
      <c r="A889" s="20" t="s">
        <v>1004</v>
      </c>
      <c r="B889" s="20" t="s">
        <v>29</v>
      </c>
      <c r="C889" s="20" t="s">
        <v>11</v>
      </c>
      <c r="D889" s="20" t="s">
        <v>13</v>
      </c>
      <c r="E889" s="20">
        <v>73.47</v>
      </c>
      <c r="F889" s="20">
        <v>10</v>
      </c>
      <c r="G889" s="23">
        <v>43547</v>
      </c>
      <c r="H889" s="21">
        <f>PRODUCT(F889,E889)</f>
        <v>734.7</v>
      </c>
      <c r="I889" s="21" t="str">
        <f>TEXT(G889,"MMMM")</f>
        <v>March</v>
      </c>
      <c r="J889" s="4"/>
      <c r="K889" s="20"/>
      <c r="L889" s="20"/>
    </row>
    <row r="890" spans="1:12" x14ac:dyDescent="0.25">
      <c r="A890" s="20" t="s">
        <v>1005</v>
      </c>
      <c r="B890" s="20" t="s">
        <v>10</v>
      </c>
      <c r="C890" s="20" t="s">
        <v>18</v>
      </c>
      <c r="D890" s="20" t="s">
        <v>13</v>
      </c>
      <c r="E890" s="20">
        <v>12.19</v>
      </c>
      <c r="F890" s="20">
        <v>8</v>
      </c>
      <c r="G890" s="23">
        <v>43537</v>
      </c>
      <c r="H890" s="21">
        <f>PRODUCT(F890,E890)</f>
        <v>97.52</v>
      </c>
      <c r="I890" s="21" t="str">
        <f>TEXT(G890,"MMMM")</f>
        <v>March</v>
      </c>
      <c r="J890" s="4"/>
      <c r="K890" s="20"/>
      <c r="L890" s="20"/>
    </row>
    <row r="891" spans="1:12" x14ac:dyDescent="0.25">
      <c r="A891" s="20" t="s">
        <v>1006</v>
      </c>
      <c r="B891" s="20" t="s">
        <v>32</v>
      </c>
      <c r="C891" s="20" t="s">
        <v>11</v>
      </c>
      <c r="D891" s="20" t="s">
        <v>24</v>
      </c>
      <c r="E891" s="20">
        <v>76.92</v>
      </c>
      <c r="F891" s="20">
        <v>10</v>
      </c>
      <c r="G891" s="23">
        <v>43541</v>
      </c>
      <c r="H891" s="21">
        <f>PRODUCT(F891,E891)</f>
        <v>769.2</v>
      </c>
      <c r="I891" s="21" t="str">
        <f>TEXT(G891,"MMMM")</f>
        <v>March</v>
      </c>
      <c r="J891" s="4"/>
      <c r="K891" s="20"/>
      <c r="L891" s="20"/>
    </row>
    <row r="892" spans="1:12" x14ac:dyDescent="0.25">
      <c r="A892" s="20" t="s">
        <v>1007</v>
      </c>
      <c r="B892" s="20" t="s">
        <v>29</v>
      </c>
      <c r="C892" s="20" t="s">
        <v>18</v>
      </c>
      <c r="D892" s="20" t="s">
        <v>13</v>
      </c>
      <c r="E892" s="20">
        <v>83.66</v>
      </c>
      <c r="F892" s="20">
        <v>5</v>
      </c>
      <c r="G892" s="23">
        <v>43517</v>
      </c>
      <c r="H892" s="21">
        <f>PRODUCT(F892,E892)</f>
        <v>418.29999999999995</v>
      </c>
      <c r="I892" s="21" t="str">
        <f>TEXT(G892,"MMMM")</f>
        <v>February</v>
      </c>
      <c r="J892" s="4"/>
      <c r="K892" s="20"/>
      <c r="L892" s="20"/>
    </row>
    <row r="893" spans="1:12" x14ac:dyDescent="0.25">
      <c r="A893" s="20" t="s">
        <v>1008</v>
      </c>
      <c r="B893" s="20" t="s">
        <v>32</v>
      </c>
      <c r="C893" s="20" t="s">
        <v>44</v>
      </c>
      <c r="D893" s="20" t="s">
        <v>13</v>
      </c>
      <c r="E893" s="20">
        <v>57.91</v>
      </c>
      <c r="F893" s="20">
        <v>8</v>
      </c>
      <c r="G893" s="23">
        <v>43503</v>
      </c>
      <c r="H893" s="21">
        <f>PRODUCT(F893,E893)</f>
        <v>463.28</v>
      </c>
      <c r="I893" s="21" t="str">
        <f>TEXT(G893,"MMMM")</f>
        <v>February</v>
      </c>
      <c r="J893" s="4"/>
      <c r="K893" s="20"/>
      <c r="L893" s="20"/>
    </row>
    <row r="894" spans="1:12" x14ac:dyDescent="0.25">
      <c r="A894" s="20" t="s">
        <v>1009</v>
      </c>
      <c r="B894" s="20" t="s">
        <v>32</v>
      </c>
      <c r="C894" s="20" t="s">
        <v>18</v>
      </c>
      <c r="D894" s="20" t="s">
        <v>13</v>
      </c>
      <c r="E894" s="20">
        <v>92.49</v>
      </c>
      <c r="F894" s="20">
        <v>5</v>
      </c>
      <c r="G894" s="23">
        <v>43526</v>
      </c>
      <c r="H894" s="21">
        <f>PRODUCT(F894,E894)</f>
        <v>462.45</v>
      </c>
      <c r="I894" s="21" t="str">
        <f>TEXT(G894,"MMMM")</f>
        <v>March</v>
      </c>
      <c r="J894" s="4"/>
      <c r="K894" s="20"/>
      <c r="L894" s="20"/>
    </row>
    <row r="895" spans="1:12" x14ac:dyDescent="0.25">
      <c r="A895" s="20" t="s">
        <v>1010</v>
      </c>
      <c r="B895" s="20" t="s">
        <v>10</v>
      </c>
      <c r="C895" s="20" t="s">
        <v>44</v>
      </c>
      <c r="D895" s="20" t="s">
        <v>24</v>
      </c>
      <c r="E895" s="20">
        <v>28.38</v>
      </c>
      <c r="F895" s="20">
        <v>5</v>
      </c>
      <c r="G895" s="23">
        <v>43530</v>
      </c>
      <c r="H895" s="21">
        <f>PRODUCT(F895,E895)</f>
        <v>141.9</v>
      </c>
      <c r="I895" s="21" t="str">
        <f>TEXT(G895,"MMMM")</f>
        <v>March</v>
      </c>
      <c r="J895" s="4"/>
      <c r="K895" s="20"/>
      <c r="L895" s="20"/>
    </row>
    <row r="896" spans="1:12" x14ac:dyDescent="0.25">
      <c r="A896" s="20" t="s">
        <v>1011</v>
      </c>
      <c r="B896" s="20" t="s">
        <v>29</v>
      </c>
      <c r="C896" s="20" t="s">
        <v>44</v>
      </c>
      <c r="D896" s="20" t="s">
        <v>24</v>
      </c>
      <c r="E896" s="20">
        <v>50.45</v>
      </c>
      <c r="F896" s="20">
        <v>6</v>
      </c>
      <c r="G896" s="23">
        <v>43502</v>
      </c>
      <c r="H896" s="21">
        <f>PRODUCT(F896,E896)</f>
        <v>302.70000000000005</v>
      </c>
      <c r="I896" s="21" t="str">
        <f>TEXT(G896,"MMMM")</f>
        <v>February</v>
      </c>
      <c r="J896" s="4"/>
      <c r="K896" s="20"/>
      <c r="L896" s="20"/>
    </row>
    <row r="897" spans="1:12" x14ac:dyDescent="0.25">
      <c r="A897" s="20" t="s">
        <v>1012</v>
      </c>
      <c r="B897" s="20" t="s">
        <v>10</v>
      </c>
      <c r="C897" s="20" t="s">
        <v>44</v>
      </c>
      <c r="D897" s="20" t="s">
        <v>24</v>
      </c>
      <c r="E897" s="20">
        <v>99.16</v>
      </c>
      <c r="F897" s="20">
        <v>8</v>
      </c>
      <c r="G897" s="23">
        <v>43493</v>
      </c>
      <c r="H897" s="21">
        <f>PRODUCT(F897,E897)</f>
        <v>793.28</v>
      </c>
      <c r="I897" s="21" t="str">
        <f>TEXT(G897,"MMMM")</f>
        <v>January</v>
      </c>
      <c r="J897" s="4"/>
      <c r="K897" s="20"/>
      <c r="L897" s="20"/>
    </row>
    <row r="898" spans="1:12" x14ac:dyDescent="0.25">
      <c r="A898" s="20" t="s">
        <v>1013</v>
      </c>
      <c r="B898" s="20" t="s">
        <v>10</v>
      </c>
      <c r="C898" s="20" t="s">
        <v>18</v>
      </c>
      <c r="D898" s="20" t="s">
        <v>24</v>
      </c>
      <c r="E898" s="20">
        <v>60.74</v>
      </c>
      <c r="F898" s="20">
        <v>7</v>
      </c>
      <c r="G898" s="23">
        <v>43483</v>
      </c>
      <c r="H898" s="21">
        <f>PRODUCT(F898,E898)</f>
        <v>425.18</v>
      </c>
      <c r="I898" s="21" t="str">
        <f>TEXT(G898,"MMMM")</f>
        <v>January</v>
      </c>
      <c r="J898" s="4"/>
      <c r="K898" s="20"/>
      <c r="L898" s="20"/>
    </row>
    <row r="899" spans="1:12" x14ac:dyDescent="0.25">
      <c r="A899" s="20" t="s">
        <v>1014</v>
      </c>
      <c r="B899" s="20" t="s">
        <v>29</v>
      </c>
      <c r="C899" s="20" t="s">
        <v>18</v>
      </c>
      <c r="D899" s="20" t="s">
        <v>13</v>
      </c>
      <c r="E899" s="20">
        <v>47.27</v>
      </c>
      <c r="F899" s="20">
        <v>6</v>
      </c>
      <c r="G899" s="23">
        <v>43501</v>
      </c>
      <c r="H899" s="21">
        <f>PRODUCT(F899,E899)</f>
        <v>283.62</v>
      </c>
      <c r="I899" s="21" t="str">
        <f>TEXT(G899,"MMMM")</f>
        <v>February</v>
      </c>
      <c r="J899" s="4"/>
      <c r="K899" s="20"/>
      <c r="L899" s="20"/>
    </row>
    <row r="900" spans="1:12" x14ac:dyDescent="0.25">
      <c r="A900" s="20" t="s">
        <v>1015</v>
      </c>
      <c r="B900" s="20" t="s">
        <v>32</v>
      </c>
      <c r="C900" s="20" t="s">
        <v>18</v>
      </c>
      <c r="D900" s="20" t="s">
        <v>24</v>
      </c>
      <c r="E900" s="20">
        <v>85.6</v>
      </c>
      <c r="F900" s="20">
        <v>7</v>
      </c>
      <c r="G900" s="23">
        <v>43526</v>
      </c>
      <c r="H900" s="21">
        <f>PRODUCT(F900,E900)</f>
        <v>599.19999999999993</v>
      </c>
      <c r="I900" s="21" t="str">
        <f>TEXT(G900,"MMMM")</f>
        <v>March</v>
      </c>
      <c r="J900" s="4"/>
      <c r="K900" s="20"/>
      <c r="L900" s="20"/>
    </row>
    <row r="901" spans="1:12" x14ac:dyDescent="0.25">
      <c r="A901" s="20" t="s">
        <v>1016</v>
      </c>
      <c r="B901" s="20" t="s">
        <v>10</v>
      </c>
      <c r="C901" s="20" t="s">
        <v>11</v>
      </c>
      <c r="D901" s="20" t="s">
        <v>24</v>
      </c>
      <c r="E901" s="20">
        <v>35.04</v>
      </c>
      <c r="F901" s="20">
        <v>9</v>
      </c>
      <c r="G901" s="23">
        <v>43505</v>
      </c>
      <c r="H901" s="21">
        <f>PRODUCT(F901,E901)</f>
        <v>315.36</v>
      </c>
      <c r="I901" s="21" t="str">
        <f>TEXT(G901,"MMMM")</f>
        <v>February</v>
      </c>
      <c r="J901" s="4"/>
      <c r="K901" s="20"/>
      <c r="L901" s="20"/>
    </row>
    <row r="902" spans="1:12" x14ac:dyDescent="0.25">
      <c r="A902" s="20" t="s">
        <v>1017</v>
      </c>
      <c r="B902" s="20" t="s">
        <v>10</v>
      </c>
      <c r="C902" s="20" t="s">
        <v>18</v>
      </c>
      <c r="D902" s="20" t="s">
        <v>13</v>
      </c>
      <c r="E902" s="20">
        <v>44.84</v>
      </c>
      <c r="F902" s="20">
        <v>9</v>
      </c>
      <c r="G902" s="23">
        <v>43479</v>
      </c>
      <c r="H902" s="21">
        <f>PRODUCT(F902,E902)</f>
        <v>403.56000000000006</v>
      </c>
      <c r="I902" s="21" t="str">
        <f>TEXT(G902,"MMMM")</f>
        <v>January</v>
      </c>
      <c r="J902" s="4"/>
      <c r="K902" s="20"/>
      <c r="L902" s="20"/>
    </row>
    <row r="903" spans="1:12" x14ac:dyDescent="0.25">
      <c r="A903" s="20" t="s">
        <v>1018</v>
      </c>
      <c r="B903" s="20" t="s">
        <v>29</v>
      </c>
      <c r="C903" s="20" t="s">
        <v>44</v>
      </c>
      <c r="D903" s="20" t="s">
        <v>24</v>
      </c>
      <c r="E903" s="20">
        <v>45.97</v>
      </c>
      <c r="F903" s="20">
        <v>4</v>
      </c>
      <c r="G903" s="23">
        <v>43505</v>
      </c>
      <c r="H903" s="21">
        <f>PRODUCT(F903,E903)</f>
        <v>183.88</v>
      </c>
      <c r="I903" s="21" t="str">
        <f>TEXT(G903,"MMMM")</f>
        <v>February</v>
      </c>
      <c r="J903" s="4"/>
      <c r="K903" s="20"/>
      <c r="L903" s="20"/>
    </row>
    <row r="904" spans="1:12" x14ac:dyDescent="0.25">
      <c r="A904" s="20" t="s">
        <v>1019</v>
      </c>
      <c r="B904" s="20" t="s">
        <v>29</v>
      </c>
      <c r="C904" s="20" t="s">
        <v>11</v>
      </c>
      <c r="D904" s="20" t="s">
        <v>13</v>
      </c>
      <c r="E904" s="20">
        <v>27.73</v>
      </c>
      <c r="F904" s="20">
        <v>5</v>
      </c>
      <c r="G904" s="23">
        <v>43550</v>
      </c>
      <c r="H904" s="21">
        <f>PRODUCT(F904,E904)</f>
        <v>138.65</v>
      </c>
      <c r="I904" s="21" t="str">
        <f>TEXT(G904,"MMMM")</f>
        <v>March</v>
      </c>
      <c r="J904" s="4"/>
      <c r="K904" s="20"/>
      <c r="L904" s="20"/>
    </row>
    <row r="905" spans="1:12" x14ac:dyDescent="0.25">
      <c r="A905" s="20" t="s">
        <v>1020</v>
      </c>
      <c r="B905" s="20" t="s">
        <v>32</v>
      </c>
      <c r="C905" s="20" t="s">
        <v>11</v>
      </c>
      <c r="D905" s="20" t="s">
        <v>24</v>
      </c>
      <c r="E905" s="20">
        <v>11.53</v>
      </c>
      <c r="F905" s="20">
        <v>7</v>
      </c>
      <c r="G905" s="23">
        <v>43493</v>
      </c>
      <c r="H905" s="21">
        <f>PRODUCT(F905,E905)</f>
        <v>80.709999999999994</v>
      </c>
      <c r="I905" s="21" t="str">
        <f>TEXT(G905,"MMMM")</f>
        <v>January</v>
      </c>
      <c r="J905" s="4"/>
      <c r="K905" s="20"/>
      <c r="L905" s="20"/>
    </row>
    <row r="906" spans="1:12" x14ac:dyDescent="0.25">
      <c r="A906" s="20" t="s">
        <v>1021</v>
      </c>
      <c r="B906" s="20" t="s">
        <v>29</v>
      </c>
      <c r="C906" s="20" t="s">
        <v>18</v>
      </c>
      <c r="D906" s="20" t="s">
        <v>13</v>
      </c>
      <c r="E906" s="20">
        <v>58.32</v>
      </c>
      <c r="F906" s="20">
        <v>2</v>
      </c>
      <c r="G906" s="23">
        <v>43510</v>
      </c>
      <c r="H906" s="21">
        <f>PRODUCT(F906,E906)</f>
        <v>116.64</v>
      </c>
      <c r="I906" s="21" t="str">
        <f>TEXT(G906,"MMMM")</f>
        <v>February</v>
      </c>
      <c r="J906" s="4"/>
      <c r="K906" s="20"/>
      <c r="L906" s="20"/>
    </row>
    <row r="907" spans="1:12" x14ac:dyDescent="0.25">
      <c r="A907" s="20" t="s">
        <v>1022</v>
      </c>
      <c r="B907" s="20" t="s">
        <v>32</v>
      </c>
      <c r="C907" s="20" t="s">
        <v>18</v>
      </c>
      <c r="D907" s="20" t="s">
        <v>13</v>
      </c>
      <c r="E907" s="20">
        <v>78.38</v>
      </c>
      <c r="F907" s="20">
        <v>4</v>
      </c>
      <c r="G907" s="23">
        <v>43548</v>
      </c>
      <c r="H907" s="21">
        <f>PRODUCT(F907,E907)</f>
        <v>313.52</v>
      </c>
      <c r="I907" s="21" t="str">
        <f>TEXT(G907,"MMMM")</f>
        <v>March</v>
      </c>
      <c r="J907" s="4"/>
      <c r="K907" s="20"/>
      <c r="L907" s="20"/>
    </row>
    <row r="908" spans="1:12" x14ac:dyDescent="0.25">
      <c r="A908" s="20" t="s">
        <v>1023</v>
      </c>
      <c r="B908" s="20" t="s">
        <v>10</v>
      </c>
      <c r="C908" s="20" t="s">
        <v>18</v>
      </c>
      <c r="D908" s="20" t="s">
        <v>24</v>
      </c>
      <c r="E908" s="20">
        <v>84.61</v>
      </c>
      <c r="F908" s="20">
        <v>10</v>
      </c>
      <c r="G908" s="23">
        <v>43505</v>
      </c>
      <c r="H908" s="21">
        <f>PRODUCT(F908,E908)</f>
        <v>846.1</v>
      </c>
      <c r="I908" s="21" t="str">
        <f>TEXT(G908,"MMMM")</f>
        <v>February</v>
      </c>
      <c r="J908" s="4"/>
      <c r="K908" s="20"/>
      <c r="L908" s="20"/>
    </row>
    <row r="909" spans="1:12" x14ac:dyDescent="0.25">
      <c r="A909" s="20" t="s">
        <v>1024</v>
      </c>
      <c r="B909" s="20" t="s">
        <v>32</v>
      </c>
      <c r="C909" s="20" t="s">
        <v>44</v>
      </c>
      <c r="D909" s="20" t="s">
        <v>13</v>
      </c>
      <c r="E909" s="20">
        <v>82.88</v>
      </c>
      <c r="F909" s="20">
        <v>5</v>
      </c>
      <c r="G909" s="23">
        <v>43548</v>
      </c>
      <c r="H909" s="21">
        <f>PRODUCT(F909,E909)</f>
        <v>414.4</v>
      </c>
      <c r="I909" s="21" t="str">
        <f>TEXT(G909,"MMMM")</f>
        <v>March</v>
      </c>
      <c r="J909" s="4"/>
      <c r="K909" s="20"/>
      <c r="L909" s="20"/>
    </row>
    <row r="910" spans="1:12" x14ac:dyDescent="0.25">
      <c r="A910" s="20" t="s">
        <v>1025</v>
      </c>
      <c r="B910" s="20" t="s">
        <v>10</v>
      </c>
      <c r="C910" s="20" t="s">
        <v>11</v>
      </c>
      <c r="D910" s="20" t="s">
        <v>13</v>
      </c>
      <c r="E910" s="20">
        <v>79.540000000000006</v>
      </c>
      <c r="F910" s="20">
        <v>2</v>
      </c>
      <c r="G910" s="23">
        <v>43551</v>
      </c>
      <c r="H910" s="21">
        <f>PRODUCT(F910,E910)</f>
        <v>159.08000000000001</v>
      </c>
      <c r="I910" s="21" t="str">
        <f>TEXT(G910,"MMMM")</f>
        <v>March</v>
      </c>
      <c r="J910" s="4"/>
      <c r="K910" s="20"/>
      <c r="L910" s="20"/>
    </row>
    <row r="911" spans="1:12" x14ac:dyDescent="0.25">
      <c r="A911" s="20" t="s">
        <v>1026</v>
      </c>
      <c r="B911" s="20" t="s">
        <v>10</v>
      </c>
      <c r="C911" s="20" t="s">
        <v>44</v>
      </c>
      <c r="D911" s="20" t="s">
        <v>13</v>
      </c>
      <c r="E911" s="20">
        <v>49.01</v>
      </c>
      <c r="F911" s="20">
        <v>10</v>
      </c>
      <c r="G911" s="23">
        <v>43492</v>
      </c>
      <c r="H911" s="21">
        <f>PRODUCT(F911,E911)</f>
        <v>490.09999999999997</v>
      </c>
      <c r="I911" s="21" t="str">
        <f>TEXT(G911,"MMMM")</f>
        <v>January</v>
      </c>
      <c r="J911" s="4"/>
      <c r="K911" s="20"/>
      <c r="L911" s="20"/>
    </row>
    <row r="912" spans="1:12" x14ac:dyDescent="0.25">
      <c r="A912" s="20" t="s">
        <v>1027</v>
      </c>
      <c r="B912" s="20" t="s">
        <v>29</v>
      </c>
      <c r="C912" s="20" t="s">
        <v>44</v>
      </c>
      <c r="D912" s="20" t="s">
        <v>13</v>
      </c>
      <c r="E912" s="20">
        <v>29.15</v>
      </c>
      <c r="F912" s="20">
        <v>3</v>
      </c>
      <c r="G912" s="23">
        <v>43551</v>
      </c>
      <c r="H912" s="21">
        <f>PRODUCT(F912,E912)</f>
        <v>87.449999999999989</v>
      </c>
      <c r="I912" s="21" t="str">
        <f>TEXT(G912,"MMMM")</f>
        <v>March</v>
      </c>
      <c r="J912" s="4"/>
      <c r="K912" s="20"/>
      <c r="L912" s="20"/>
    </row>
    <row r="913" spans="1:12" x14ac:dyDescent="0.25">
      <c r="A913" s="20" t="s">
        <v>1028</v>
      </c>
      <c r="B913" s="20" t="s">
        <v>29</v>
      </c>
      <c r="C913" s="20" t="s">
        <v>18</v>
      </c>
      <c r="D913" s="20" t="s">
        <v>13</v>
      </c>
      <c r="E913" s="20">
        <v>56.13</v>
      </c>
      <c r="F913" s="20">
        <v>4</v>
      </c>
      <c r="G913" s="23">
        <v>43484</v>
      </c>
      <c r="H913" s="21">
        <f>PRODUCT(F913,E913)</f>
        <v>224.52</v>
      </c>
      <c r="I913" s="21" t="str">
        <f>TEXT(G913,"MMMM")</f>
        <v>January</v>
      </c>
      <c r="J913" s="4"/>
      <c r="K913" s="20"/>
      <c r="L913" s="20"/>
    </row>
    <row r="914" spans="1:12" x14ac:dyDescent="0.25">
      <c r="A914" s="20" t="s">
        <v>1029</v>
      </c>
      <c r="B914" s="20" t="s">
        <v>29</v>
      </c>
      <c r="C914" s="20" t="s">
        <v>11</v>
      </c>
      <c r="D914" s="20" t="s">
        <v>13</v>
      </c>
      <c r="E914" s="20">
        <v>93.12</v>
      </c>
      <c r="F914" s="20">
        <v>8</v>
      </c>
      <c r="G914" s="23">
        <v>43503</v>
      </c>
      <c r="H914" s="21">
        <f>PRODUCT(F914,E914)</f>
        <v>744.96</v>
      </c>
      <c r="I914" s="21" t="str">
        <f>TEXT(G914,"MMMM")</f>
        <v>February</v>
      </c>
      <c r="J914" s="4"/>
      <c r="K914" s="20"/>
      <c r="L914" s="20"/>
    </row>
    <row r="915" spans="1:12" x14ac:dyDescent="0.25">
      <c r="A915" s="20" t="s">
        <v>1030</v>
      </c>
      <c r="B915" s="20" t="s">
        <v>32</v>
      </c>
      <c r="C915" s="20" t="s">
        <v>11</v>
      </c>
      <c r="D915" s="20" t="s">
        <v>24</v>
      </c>
      <c r="E915" s="20">
        <v>51.34</v>
      </c>
      <c r="F915" s="20">
        <v>8</v>
      </c>
      <c r="G915" s="23">
        <v>43496</v>
      </c>
      <c r="H915" s="21">
        <f>PRODUCT(F915,E915)</f>
        <v>410.72</v>
      </c>
      <c r="I915" s="21" t="str">
        <f>TEXT(G915,"MMMM")</f>
        <v>January</v>
      </c>
      <c r="J915" s="4"/>
      <c r="K915" s="20"/>
      <c r="L915" s="20"/>
    </row>
    <row r="916" spans="1:12" x14ac:dyDescent="0.25">
      <c r="A916" s="20" t="s">
        <v>1031</v>
      </c>
      <c r="B916" s="20" t="s">
        <v>10</v>
      </c>
      <c r="C916" s="20" t="s">
        <v>11</v>
      </c>
      <c r="D916" s="20" t="s">
        <v>13</v>
      </c>
      <c r="E916" s="20">
        <v>99.6</v>
      </c>
      <c r="F916" s="20">
        <v>3</v>
      </c>
      <c r="G916" s="23">
        <v>43521</v>
      </c>
      <c r="H916" s="21">
        <f>PRODUCT(F916,E916)</f>
        <v>298.79999999999995</v>
      </c>
      <c r="I916" s="21" t="str">
        <f>TEXT(G916,"MMMM")</f>
        <v>February</v>
      </c>
      <c r="J916" s="4"/>
      <c r="K916" s="20"/>
      <c r="L916" s="20"/>
    </row>
    <row r="917" spans="1:12" x14ac:dyDescent="0.25">
      <c r="A917" s="20" t="s">
        <v>1032</v>
      </c>
      <c r="B917" s="20" t="s">
        <v>32</v>
      </c>
      <c r="C917" s="20" t="s">
        <v>18</v>
      </c>
      <c r="D917" s="20" t="s">
        <v>13</v>
      </c>
      <c r="E917" s="20">
        <v>35.49</v>
      </c>
      <c r="F917" s="20">
        <v>6</v>
      </c>
      <c r="G917" s="23">
        <v>43498</v>
      </c>
      <c r="H917" s="21">
        <f>PRODUCT(F917,E917)</f>
        <v>212.94</v>
      </c>
      <c r="I917" s="21" t="str">
        <f>TEXT(G917,"MMMM")</f>
        <v>February</v>
      </c>
      <c r="J917" s="4"/>
      <c r="K917" s="20"/>
      <c r="L917" s="20"/>
    </row>
    <row r="918" spans="1:12" x14ac:dyDescent="0.25">
      <c r="A918" s="20" t="s">
        <v>1033</v>
      </c>
      <c r="B918" s="20" t="s">
        <v>10</v>
      </c>
      <c r="C918" s="20" t="s">
        <v>18</v>
      </c>
      <c r="D918" s="20" t="s">
        <v>24</v>
      </c>
      <c r="E918" s="20">
        <v>42.85</v>
      </c>
      <c r="F918" s="20">
        <v>1</v>
      </c>
      <c r="G918" s="23">
        <v>43538</v>
      </c>
      <c r="H918" s="21">
        <f>PRODUCT(F918,E918)</f>
        <v>42.85</v>
      </c>
      <c r="I918" s="21" t="str">
        <f>TEXT(G918,"MMMM")</f>
        <v>March</v>
      </c>
      <c r="J918" s="4"/>
      <c r="K918" s="20"/>
      <c r="L918" s="20"/>
    </row>
    <row r="919" spans="1:12" x14ac:dyDescent="0.25">
      <c r="A919" s="20" t="s">
        <v>1034</v>
      </c>
      <c r="B919" s="20" t="s">
        <v>29</v>
      </c>
      <c r="C919" s="20" t="s">
        <v>11</v>
      </c>
      <c r="D919" s="20" t="s">
        <v>13</v>
      </c>
      <c r="E919" s="20">
        <v>94.67</v>
      </c>
      <c r="F919" s="20">
        <v>4</v>
      </c>
      <c r="G919" s="23">
        <v>43535</v>
      </c>
      <c r="H919" s="21">
        <f>PRODUCT(F919,E919)</f>
        <v>378.68</v>
      </c>
      <c r="I919" s="21" t="str">
        <f>TEXT(G919,"MMMM")</f>
        <v>March</v>
      </c>
      <c r="J919" s="4"/>
      <c r="K919" s="20"/>
      <c r="L919" s="20"/>
    </row>
    <row r="920" spans="1:12" x14ac:dyDescent="0.25">
      <c r="A920" s="20" t="s">
        <v>1035</v>
      </c>
      <c r="B920" s="20" t="s">
        <v>32</v>
      </c>
      <c r="C920" s="20" t="s">
        <v>44</v>
      </c>
      <c r="D920" s="20" t="s">
        <v>24</v>
      </c>
      <c r="E920" s="20">
        <v>68.97</v>
      </c>
      <c r="F920" s="20">
        <v>3</v>
      </c>
      <c r="G920" s="23">
        <v>43518</v>
      </c>
      <c r="H920" s="21">
        <f>PRODUCT(F920,E920)</f>
        <v>206.91</v>
      </c>
      <c r="I920" s="21" t="str">
        <f>TEXT(G920,"MMMM")</f>
        <v>February</v>
      </c>
      <c r="J920" s="4"/>
      <c r="K920" s="20"/>
      <c r="L920" s="20"/>
    </row>
    <row r="921" spans="1:12" x14ac:dyDescent="0.25">
      <c r="A921" s="20" t="s">
        <v>1036</v>
      </c>
      <c r="B921" s="20" t="s">
        <v>10</v>
      </c>
      <c r="C921" s="20" t="s">
        <v>44</v>
      </c>
      <c r="D921" s="20" t="s">
        <v>13</v>
      </c>
      <c r="E921" s="20">
        <v>26.26</v>
      </c>
      <c r="F921" s="20">
        <v>3</v>
      </c>
      <c r="G921" s="23">
        <v>43526</v>
      </c>
      <c r="H921" s="21">
        <f>PRODUCT(F921,E921)</f>
        <v>78.78</v>
      </c>
      <c r="I921" s="21" t="str">
        <f>TEXT(G921,"MMMM")</f>
        <v>March</v>
      </c>
      <c r="J921" s="4"/>
      <c r="K921" s="20"/>
      <c r="L921" s="20"/>
    </row>
    <row r="922" spans="1:12" x14ac:dyDescent="0.25">
      <c r="A922" s="20" t="s">
        <v>1037</v>
      </c>
      <c r="B922" s="20" t="s">
        <v>29</v>
      </c>
      <c r="C922" s="20" t="s">
        <v>18</v>
      </c>
      <c r="D922" s="20" t="s">
        <v>13</v>
      </c>
      <c r="E922" s="20">
        <v>35.79</v>
      </c>
      <c r="F922" s="20">
        <v>9</v>
      </c>
      <c r="G922" s="23">
        <v>43534</v>
      </c>
      <c r="H922" s="21">
        <f>PRODUCT(F922,E922)</f>
        <v>322.11</v>
      </c>
      <c r="I922" s="21" t="str">
        <f>TEXT(G922,"MMMM")</f>
        <v>March</v>
      </c>
      <c r="J922" s="4"/>
      <c r="K922" s="20"/>
      <c r="L922" s="20"/>
    </row>
    <row r="923" spans="1:12" x14ac:dyDescent="0.25">
      <c r="A923" s="20" t="s">
        <v>1038</v>
      </c>
      <c r="B923" s="20" t="s">
        <v>29</v>
      </c>
      <c r="C923" s="20" t="s">
        <v>44</v>
      </c>
      <c r="D923" s="20" t="s">
        <v>13</v>
      </c>
      <c r="E923" s="20">
        <v>16.37</v>
      </c>
      <c r="F923" s="20">
        <v>6</v>
      </c>
      <c r="G923" s="23">
        <v>43504</v>
      </c>
      <c r="H923" s="21">
        <f>PRODUCT(F923,E923)</f>
        <v>98.22</v>
      </c>
      <c r="I923" s="21" t="str">
        <f>TEXT(G923,"MMMM")</f>
        <v>February</v>
      </c>
      <c r="J923" s="4"/>
      <c r="K923" s="20"/>
      <c r="L923" s="20"/>
    </row>
    <row r="924" spans="1:12" x14ac:dyDescent="0.25">
      <c r="A924" s="20" t="s">
        <v>1039</v>
      </c>
      <c r="B924" s="20" t="s">
        <v>32</v>
      </c>
      <c r="C924" s="20" t="s">
        <v>18</v>
      </c>
      <c r="D924" s="20" t="s">
        <v>13</v>
      </c>
      <c r="E924" s="20">
        <v>12.73</v>
      </c>
      <c r="F924" s="20">
        <v>2</v>
      </c>
      <c r="G924" s="23">
        <v>43518</v>
      </c>
      <c r="H924" s="21">
        <f>PRODUCT(F924,E924)</f>
        <v>25.46</v>
      </c>
      <c r="I924" s="21" t="str">
        <f>TEXT(G924,"MMMM")</f>
        <v>February</v>
      </c>
      <c r="J924" s="4"/>
      <c r="K924" s="20"/>
      <c r="L924" s="20"/>
    </row>
    <row r="925" spans="1:12" x14ac:dyDescent="0.25">
      <c r="A925" s="20" t="s">
        <v>1040</v>
      </c>
      <c r="B925" s="20" t="s">
        <v>10</v>
      </c>
      <c r="C925" s="20" t="s">
        <v>18</v>
      </c>
      <c r="D925" s="20" t="s">
        <v>13</v>
      </c>
      <c r="E925" s="20">
        <v>83.14</v>
      </c>
      <c r="F925" s="20">
        <v>7</v>
      </c>
      <c r="G925" s="23">
        <v>43475</v>
      </c>
      <c r="H925" s="21">
        <f>PRODUCT(F925,E925)</f>
        <v>581.98</v>
      </c>
      <c r="I925" s="21" t="str">
        <f>TEXT(G925,"MMMM")</f>
        <v>January</v>
      </c>
      <c r="J925" s="4"/>
      <c r="K925" s="20"/>
      <c r="L925" s="20"/>
    </row>
    <row r="926" spans="1:12" x14ac:dyDescent="0.25">
      <c r="A926" s="20" t="s">
        <v>1041</v>
      </c>
      <c r="B926" s="20" t="s">
        <v>29</v>
      </c>
      <c r="C926" s="20" t="s">
        <v>18</v>
      </c>
      <c r="D926" s="20" t="s">
        <v>13</v>
      </c>
      <c r="E926" s="20">
        <v>35.22</v>
      </c>
      <c r="F926" s="20">
        <v>6</v>
      </c>
      <c r="G926" s="23">
        <v>43538</v>
      </c>
      <c r="H926" s="21">
        <f>PRODUCT(F926,E926)</f>
        <v>211.32</v>
      </c>
      <c r="I926" s="21" t="str">
        <f>TEXT(G926,"MMMM")</f>
        <v>March</v>
      </c>
      <c r="J926" s="4"/>
      <c r="K926" s="20"/>
      <c r="L926" s="20"/>
    </row>
    <row r="927" spans="1:12" x14ac:dyDescent="0.25">
      <c r="A927" s="20" t="s">
        <v>1042</v>
      </c>
      <c r="B927" s="20" t="s">
        <v>32</v>
      </c>
      <c r="C927" s="20" t="s">
        <v>44</v>
      </c>
      <c r="D927" s="20" t="s">
        <v>13</v>
      </c>
      <c r="E927" s="20">
        <v>13.78</v>
      </c>
      <c r="F927" s="20">
        <v>4</v>
      </c>
      <c r="G927" s="23">
        <v>43475</v>
      </c>
      <c r="H927" s="21">
        <f>PRODUCT(F927,E927)</f>
        <v>55.12</v>
      </c>
      <c r="I927" s="21" t="str">
        <f>TEXT(G927,"MMMM")</f>
        <v>January</v>
      </c>
      <c r="J927" s="4"/>
      <c r="K927" s="20"/>
      <c r="L927" s="20"/>
    </row>
    <row r="928" spans="1:12" x14ac:dyDescent="0.25">
      <c r="A928" s="20" t="s">
        <v>1043</v>
      </c>
      <c r="B928" s="20" t="s">
        <v>10</v>
      </c>
      <c r="C928" s="20" t="s">
        <v>44</v>
      </c>
      <c r="D928" s="20" t="s">
        <v>24</v>
      </c>
      <c r="E928" s="20">
        <v>88.31</v>
      </c>
      <c r="F928" s="20">
        <v>1</v>
      </c>
      <c r="G928" s="23">
        <v>43511</v>
      </c>
      <c r="H928" s="21">
        <f>PRODUCT(F928,E928)</f>
        <v>88.31</v>
      </c>
      <c r="I928" s="21" t="str">
        <f>TEXT(G928,"MMMM")</f>
        <v>February</v>
      </c>
      <c r="J928" s="4"/>
      <c r="K928" s="20"/>
      <c r="L928" s="20"/>
    </row>
    <row r="929" spans="1:12" x14ac:dyDescent="0.25">
      <c r="A929" s="20" t="s">
        <v>1044</v>
      </c>
      <c r="B929" s="20" t="s">
        <v>32</v>
      </c>
      <c r="C929" s="20" t="s">
        <v>11</v>
      </c>
      <c r="D929" s="20" t="s">
        <v>13</v>
      </c>
      <c r="E929" s="20">
        <v>39.619999999999997</v>
      </c>
      <c r="F929" s="20">
        <v>9</v>
      </c>
      <c r="G929" s="23">
        <v>43478</v>
      </c>
      <c r="H929" s="21">
        <f>PRODUCT(F929,E929)</f>
        <v>356.58</v>
      </c>
      <c r="I929" s="21" t="str">
        <f>TEXT(G929,"MMMM")</f>
        <v>January</v>
      </c>
      <c r="J929" s="4"/>
      <c r="K929" s="20"/>
      <c r="L929" s="20"/>
    </row>
    <row r="930" spans="1:12" x14ac:dyDescent="0.25">
      <c r="A930" s="20" t="s">
        <v>1045</v>
      </c>
      <c r="B930" s="20" t="s">
        <v>29</v>
      </c>
      <c r="C930" s="20" t="s">
        <v>44</v>
      </c>
      <c r="D930" s="20" t="s">
        <v>13</v>
      </c>
      <c r="E930" s="20">
        <v>88.25</v>
      </c>
      <c r="F930" s="20">
        <v>9</v>
      </c>
      <c r="G930" s="23">
        <v>43511</v>
      </c>
      <c r="H930" s="21">
        <f>PRODUCT(F930,E930)</f>
        <v>794.25</v>
      </c>
      <c r="I930" s="21" t="str">
        <f>TEXT(G930,"MMMM")</f>
        <v>February</v>
      </c>
      <c r="J930" s="4"/>
      <c r="K930" s="20"/>
      <c r="L930" s="20"/>
    </row>
    <row r="931" spans="1:12" x14ac:dyDescent="0.25">
      <c r="A931" s="20" t="s">
        <v>1046</v>
      </c>
      <c r="B931" s="20" t="s">
        <v>32</v>
      </c>
      <c r="C931" s="20" t="s">
        <v>44</v>
      </c>
      <c r="D931" s="20" t="s">
        <v>24</v>
      </c>
      <c r="E931" s="20">
        <v>25.31</v>
      </c>
      <c r="F931" s="20">
        <v>2</v>
      </c>
      <c r="G931" s="23">
        <v>43526</v>
      </c>
      <c r="H931" s="21">
        <f>PRODUCT(F931,E931)</f>
        <v>50.62</v>
      </c>
      <c r="I931" s="21" t="str">
        <f>TEXT(G931,"MMMM")</f>
        <v>March</v>
      </c>
      <c r="J931" s="4"/>
      <c r="K931" s="20"/>
      <c r="L931" s="20"/>
    </row>
    <row r="932" spans="1:12" x14ac:dyDescent="0.25">
      <c r="A932" s="20" t="s">
        <v>1047</v>
      </c>
      <c r="B932" s="20" t="s">
        <v>10</v>
      </c>
      <c r="C932" s="20" t="s">
        <v>44</v>
      </c>
      <c r="D932" s="20" t="s">
        <v>24</v>
      </c>
      <c r="E932" s="20">
        <v>99.92</v>
      </c>
      <c r="F932" s="20">
        <v>6</v>
      </c>
      <c r="G932" s="23">
        <v>43548</v>
      </c>
      <c r="H932" s="21">
        <f>PRODUCT(F932,E932)</f>
        <v>599.52</v>
      </c>
      <c r="I932" s="21" t="str">
        <f>TEXT(G932,"MMMM")</f>
        <v>March</v>
      </c>
      <c r="J932" s="4"/>
      <c r="K932" s="20"/>
      <c r="L932" s="20"/>
    </row>
    <row r="933" spans="1:12" x14ac:dyDescent="0.25">
      <c r="A933" s="20" t="s">
        <v>1048</v>
      </c>
      <c r="B933" s="20" t="s">
        <v>32</v>
      </c>
      <c r="C933" s="20" t="s">
        <v>18</v>
      </c>
      <c r="D933" s="20" t="s">
        <v>13</v>
      </c>
      <c r="E933" s="20">
        <v>83.35</v>
      </c>
      <c r="F933" s="20">
        <v>2</v>
      </c>
      <c r="G933" s="23">
        <v>43498</v>
      </c>
      <c r="H933" s="21">
        <f>PRODUCT(F933,E933)</f>
        <v>166.7</v>
      </c>
      <c r="I933" s="21" t="str">
        <f>TEXT(G933,"MMMM")</f>
        <v>February</v>
      </c>
      <c r="J933" s="4"/>
      <c r="K933" s="20"/>
      <c r="L933" s="20"/>
    </row>
    <row r="934" spans="1:12" x14ac:dyDescent="0.25">
      <c r="A934" s="20" t="s">
        <v>1049</v>
      </c>
      <c r="B934" s="20" t="s">
        <v>10</v>
      </c>
      <c r="C934" s="20" t="s">
        <v>11</v>
      </c>
      <c r="D934" s="20" t="s">
        <v>13</v>
      </c>
      <c r="E934" s="20">
        <v>74.44</v>
      </c>
      <c r="F934" s="20">
        <v>10</v>
      </c>
      <c r="G934" s="23">
        <v>43523</v>
      </c>
      <c r="H934" s="21">
        <f>PRODUCT(F934,E934)</f>
        <v>744.4</v>
      </c>
      <c r="I934" s="21" t="str">
        <f>TEXT(G934,"MMMM")</f>
        <v>February</v>
      </c>
      <c r="J934" s="4"/>
      <c r="K934" s="20"/>
      <c r="L934" s="20"/>
    </row>
    <row r="935" spans="1:12" x14ac:dyDescent="0.25">
      <c r="A935" s="20" t="s">
        <v>1050</v>
      </c>
      <c r="B935" s="20" t="s">
        <v>10</v>
      </c>
      <c r="C935" s="20" t="s">
        <v>18</v>
      </c>
      <c r="D935" s="20" t="s">
        <v>24</v>
      </c>
      <c r="E935" s="20">
        <v>64.08</v>
      </c>
      <c r="F935" s="20">
        <v>7</v>
      </c>
      <c r="G935" s="23">
        <v>43485</v>
      </c>
      <c r="H935" s="21">
        <f>PRODUCT(F935,E935)</f>
        <v>448.56</v>
      </c>
      <c r="I935" s="21" t="str">
        <f>TEXT(G935,"MMMM")</f>
        <v>January</v>
      </c>
      <c r="J935" s="4"/>
      <c r="K935" s="20"/>
      <c r="L935" s="20"/>
    </row>
    <row r="936" spans="1:12" x14ac:dyDescent="0.25">
      <c r="A936" s="20" t="s">
        <v>1051</v>
      </c>
      <c r="B936" s="20" t="s">
        <v>29</v>
      </c>
      <c r="C936" s="20" t="s">
        <v>44</v>
      </c>
      <c r="D936" s="20" t="s">
        <v>13</v>
      </c>
      <c r="E936" s="20">
        <v>63.15</v>
      </c>
      <c r="F936" s="20">
        <v>6</v>
      </c>
      <c r="G936" s="23">
        <v>43468</v>
      </c>
      <c r="H936" s="21">
        <f>PRODUCT(F936,E936)</f>
        <v>378.9</v>
      </c>
      <c r="I936" s="21" t="str">
        <f>TEXT(G936,"MMMM")</f>
        <v>January</v>
      </c>
      <c r="J936" s="4"/>
      <c r="K936" s="20"/>
      <c r="L936" s="20"/>
    </row>
    <row r="937" spans="1:12" x14ac:dyDescent="0.25">
      <c r="A937" s="20" t="s">
        <v>1052</v>
      </c>
      <c r="B937" s="20" t="s">
        <v>29</v>
      </c>
      <c r="C937" s="20" t="s">
        <v>18</v>
      </c>
      <c r="D937" s="20" t="s">
        <v>24</v>
      </c>
      <c r="E937" s="20">
        <v>85.72</v>
      </c>
      <c r="F937" s="20">
        <v>3</v>
      </c>
      <c r="G937" s="23">
        <v>43489</v>
      </c>
      <c r="H937" s="21">
        <f>PRODUCT(F937,E937)</f>
        <v>257.15999999999997</v>
      </c>
      <c r="I937" s="21" t="str">
        <f>TEXT(G937,"MMMM")</f>
        <v>January</v>
      </c>
      <c r="J937" s="4"/>
      <c r="K937" s="20"/>
      <c r="L937" s="20"/>
    </row>
    <row r="938" spans="1:12" x14ac:dyDescent="0.25">
      <c r="A938" s="20" t="s">
        <v>1053</v>
      </c>
      <c r="B938" s="20" t="s">
        <v>32</v>
      </c>
      <c r="C938" s="20" t="s">
        <v>18</v>
      </c>
      <c r="D938" s="20" t="s">
        <v>13</v>
      </c>
      <c r="E938" s="20">
        <v>78.89</v>
      </c>
      <c r="F938" s="20">
        <v>7</v>
      </c>
      <c r="G938" s="23">
        <v>43470</v>
      </c>
      <c r="H938" s="21">
        <f>PRODUCT(F938,E938)</f>
        <v>552.23</v>
      </c>
      <c r="I938" s="21" t="str">
        <f>TEXT(G938,"MMMM")</f>
        <v>January</v>
      </c>
      <c r="J938" s="4"/>
      <c r="K938" s="20"/>
      <c r="L938" s="20"/>
    </row>
    <row r="939" spans="1:12" x14ac:dyDescent="0.25">
      <c r="A939" s="20" t="s">
        <v>1054</v>
      </c>
      <c r="B939" s="20" t="s">
        <v>29</v>
      </c>
      <c r="C939" s="20" t="s">
        <v>11</v>
      </c>
      <c r="D939" s="20" t="s">
        <v>13</v>
      </c>
      <c r="E939" s="20">
        <v>89.48</v>
      </c>
      <c r="F939" s="20">
        <v>5</v>
      </c>
      <c r="G939" s="23">
        <v>43554</v>
      </c>
      <c r="H939" s="21">
        <f>PRODUCT(F939,E939)</f>
        <v>447.40000000000003</v>
      </c>
      <c r="I939" s="21" t="str">
        <f>TEXT(G939,"MMMM")</f>
        <v>March</v>
      </c>
      <c r="J939" s="4"/>
      <c r="K939" s="20"/>
      <c r="L939" s="20"/>
    </row>
    <row r="940" spans="1:12" x14ac:dyDescent="0.25">
      <c r="A940" s="20" t="s">
        <v>1055</v>
      </c>
      <c r="B940" s="20" t="s">
        <v>32</v>
      </c>
      <c r="C940" s="20" t="s">
        <v>11</v>
      </c>
      <c r="D940" s="20" t="s">
        <v>13</v>
      </c>
      <c r="E940" s="20">
        <v>92.09</v>
      </c>
      <c r="F940" s="20">
        <v>3</v>
      </c>
      <c r="G940" s="23">
        <v>43513</v>
      </c>
      <c r="H940" s="21">
        <f>PRODUCT(F940,E940)</f>
        <v>276.27</v>
      </c>
      <c r="I940" s="21" t="str">
        <f>TEXT(G940,"MMMM")</f>
        <v>February</v>
      </c>
      <c r="J940" s="4"/>
      <c r="K940" s="20"/>
      <c r="L940" s="20"/>
    </row>
    <row r="941" spans="1:12" x14ac:dyDescent="0.25">
      <c r="A941" s="20" t="s">
        <v>1056</v>
      </c>
      <c r="B941" s="20" t="s">
        <v>10</v>
      </c>
      <c r="C941" s="20" t="s">
        <v>18</v>
      </c>
      <c r="D941" s="20" t="s">
        <v>13</v>
      </c>
      <c r="E941" s="20">
        <v>57.29</v>
      </c>
      <c r="F941" s="20">
        <v>6</v>
      </c>
      <c r="G941" s="23">
        <v>43545</v>
      </c>
      <c r="H941" s="21">
        <f>PRODUCT(F941,E941)</f>
        <v>343.74</v>
      </c>
      <c r="I941" s="21" t="str">
        <f>TEXT(G941,"MMMM")</f>
        <v>March</v>
      </c>
      <c r="J941" s="4"/>
      <c r="K941" s="20"/>
      <c r="L941" s="20"/>
    </row>
    <row r="942" spans="1:12" x14ac:dyDescent="0.25">
      <c r="A942" s="20" t="s">
        <v>1057</v>
      </c>
      <c r="B942" s="20" t="s">
        <v>10</v>
      </c>
      <c r="C942" s="20" t="s">
        <v>11</v>
      </c>
      <c r="D942" s="20" t="s">
        <v>24</v>
      </c>
      <c r="E942" s="20">
        <v>66.52</v>
      </c>
      <c r="F942" s="20">
        <v>4</v>
      </c>
      <c r="G942" s="23">
        <v>43526</v>
      </c>
      <c r="H942" s="21">
        <f>PRODUCT(F942,E942)</f>
        <v>266.08</v>
      </c>
      <c r="I942" s="21" t="str">
        <f>TEXT(G942,"MMMM")</f>
        <v>March</v>
      </c>
      <c r="J942" s="4"/>
      <c r="K942" s="20"/>
      <c r="L942" s="20"/>
    </row>
    <row r="943" spans="1:12" x14ac:dyDescent="0.25">
      <c r="A943" s="20" t="s">
        <v>1058</v>
      </c>
      <c r="B943" s="20" t="s">
        <v>29</v>
      </c>
      <c r="C943" s="20" t="s">
        <v>18</v>
      </c>
      <c r="D943" s="20" t="s">
        <v>24</v>
      </c>
      <c r="E943" s="20">
        <v>99.82</v>
      </c>
      <c r="F943" s="20">
        <v>9</v>
      </c>
      <c r="G943" s="23">
        <v>43551</v>
      </c>
      <c r="H943" s="21">
        <f>PRODUCT(F943,E943)</f>
        <v>898.37999999999988</v>
      </c>
      <c r="I943" s="21" t="str">
        <f>TEXT(G943,"MMMM")</f>
        <v>March</v>
      </c>
      <c r="J943" s="4"/>
      <c r="K943" s="20"/>
      <c r="L943" s="20"/>
    </row>
    <row r="944" spans="1:12" x14ac:dyDescent="0.25">
      <c r="A944" s="20" t="s">
        <v>1059</v>
      </c>
      <c r="B944" s="20" t="s">
        <v>29</v>
      </c>
      <c r="C944" s="20" t="s">
        <v>11</v>
      </c>
      <c r="D944" s="20" t="s">
        <v>13</v>
      </c>
      <c r="E944" s="20">
        <v>45.68</v>
      </c>
      <c r="F944" s="20">
        <v>10</v>
      </c>
      <c r="G944" s="23">
        <v>43484</v>
      </c>
      <c r="H944" s="21">
        <f>PRODUCT(F944,E944)</f>
        <v>456.8</v>
      </c>
      <c r="I944" s="21" t="str">
        <f>TEXT(G944,"MMMM")</f>
        <v>January</v>
      </c>
      <c r="J944" s="4"/>
      <c r="K944" s="20"/>
      <c r="L944" s="20"/>
    </row>
    <row r="945" spans="1:12" x14ac:dyDescent="0.25">
      <c r="A945" s="20" t="s">
        <v>1060</v>
      </c>
      <c r="B945" s="20" t="s">
        <v>32</v>
      </c>
      <c r="C945" s="20" t="s">
        <v>11</v>
      </c>
      <c r="D945" s="20" t="s">
        <v>24</v>
      </c>
      <c r="E945" s="20">
        <v>50.79</v>
      </c>
      <c r="F945" s="20">
        <v>5</v>
      </c>
      <c r="G945" s="23">
        <v>43515</v>
      </c>
      <c r="H945" s="21">
        <f>PRODUCT(F945,E945)</f>
        <v>253.95</v>
      </c>
      <c r="I945" s="21" t="str">
        <f>TEXT(G945,"MMMM")</f>
        <v>February</v>
      </c>
      <c r="J945" s="4"/>
      <c r="K945" s="20"/>
      <c r="L945" s="20"/>
    </row>
    <row r="946" spans="1:12" x14ac:dyDescent="0.25">
      <c r="A946" s="20" t="s">
        <v>1061</v>
      </c>
      <c r="B946" s="20" t="s">
        <v>10</v>
      </c>
      <c r="C946" s="20" t="s">
        <v>11</v>
      </c>
      <c r="D946" s="20" t="s">
        <v>24</v>
      </c>
      <c r="E946" s="20">
        <v>10.08</v>
      </c>
      <c r="F946" s="20">
        <v>7</v>
      </c>
      <c r="G946" s="23">
        <v>43552</v>
      </c>
      <c r="H946" s="21">
        <f>PRODUCT(F946,E946)</f>
        <v>70.56</v>
      </c>
      <c r="I946" s="21" t="str">
        <f>TEXT(G946,"MMMM")</f>
        <v>March</v>
      </c>
      <c r="J946" s="4"/>
      <c r="K946" s="20"/>
      <c r="L946" s="20"/>
    </row>
    <row r="947" spans="1:12" x14ac:dyDescent="0.25">
      <c r="A947" s="20" t="s">
        <v>1062</v>
      </c>
      <c r="B947" s="20" t="s">
        <v>29</v>
      </c>
      <c r="C947" s="20" t="s">
        <v>11</v>
      </c>
      <c r="D947" s="20" t="s">
        <v>13</v>
      </c>
      <c r="E947" s="20">
        <v>93.88</v>
      </c>
      <c r="F947" s="20">
        <v>7</v>
      </c>
      <c r="G947" s="23">
        <v>43470</v>
      </c>
      <c r="H947" s="21">
        <f>PRODUCT(F947,E947)</f>
        <v>657.16</v>
      </c>
      <c r="I947" s="21" t="str">
        <f>TEXT(G947,"MMMM")</f>
        <v>January</v>
      </c>
      <c r="J947" s="4"/>
      <c r="K947" s="20"/>
      <c r="L947" s="20"/>
    </row>
    <row r="948" spans="1:12" x14ac:dyDescent="0.25">
      <c r="A948" s="20" t="s">
        <v>1063</v>
      </c>
      <c r="B948" s="20" t="s">
        <v>32</v>
      </c>
      <c r="C948" s="20" t="s">
        <v>18</v>
      </c>
      <c r="D948" s="20" t="s">
        <v>24</v>
      </c>
      <c r="E948" s="20">
        <v>84.25</v>
      </c>
      <c r="F948" s="20">
        <v>2</v>
      </c>
      <c r="G948" s="23">
        <v>43550</v>
      </c>
      <c r="H948" s="21">
        <f>PRODUCT(F948,E948)</f>
        <v>168.5</v>
      </c>
      <c r="I948" s="21" t="str">
        <f>TEXT(G948,"MMMM")</f>
        <v>March</v>
      </c>
      <c r="J948" s="4"/>
      <c r="K948" s="20"/>
      <c r="L948" s="20"/>
    </row>
    <row r="949" spans="1:12" x14ac:dyDescent="0.25">
      <c r="A949" s="20" t="s">
        <v>1064</v>
      </c>
      <c r="B949" s="20" t="s">
        <v>10</v>
      </c>
      <c r="C949" s="20" t="s">
        <v>44</v>
      </c>
      <c r="D949" s="20" t="s">
        <v>24</v>
      </c>
      <c r="E949" s="20">
        <v>53.78</v>
      </c>
      <c r="F949" s="20">
        <v>1</v>
      </c>
      <c r="G949" s="23">
        <v>43499</v>
      </c>
      <c r="H949" s="21">
        <f>PRODUCT(F949,E949)</f>
        <v>53.78</v>
      </c>
      <c r="I949" s="21" t="str">
        <f>TEXT(G949,"MMMM")</f>
        <v>February</v>
      </c>
      <c r="J949" s="4"/>
      <c r="K949" s="20"/>
      <c r="L949" s="20"/>
    </row>
    <row r="950" spans="1:12" x14ac:dyDescent="0.25">
      <c r="A950" s="20" t="s">
        <v>1065</v>
      </c>
      <c r="B950" s="20" t="s">
        <v>10</v>
      </c>
      <c r="C950" s="20" t="s">
        <v>18</v>
      </c>
      <c r="D950" s="20" t="s">
        <v>24</v>
      </c>
      <c r="E950" s="20">
        <v>35.81</v>
      </c>
      <c r="F950" s="20">
        <v>5</v>
      </c>
      <c r="G950" s="23">
        <v>43502</v>
      </c>
      <c r="H950" s="21">
        <f>PRODUCT(F950,E950)</f>
        <v>179.05</v>
      </c>
      <c r="I950" s="21" t="str">
        <f>TEXT(G950,"MMMM")</f>
        <v>February</v>
      </c>
      <c r="J950" s="4"/>
      <c r="K950" s="20"/>
      <c r="L950" s="20"/>
    </row>
    <row r="951" spans="1:12" x14ac:dyDescent="0.25">
      <c r="A951" s="20" t="s">
        <v>1066</v>
      </c>
      <c r="B951" s="20" t="s">
        <v>29</v>
      </c>
      <c r="C951" s="20" t="s">
        <v>44</v>
      </c>
      <c r="D951" s="20" t="s">
        <v>13</v>
      </c>
      <c r="E951" s="20">
        <v>26.43</v>
      </c>
      <c r="F951" s="20">
        <v>8</v>
      </c>
      <c r="G951" s="23">
        <v>43520</v>
      </c>
      <c r="H951" s="21">
        <f>PRODUCT(F951,E951)</f>
        <v>211.44</v>
      </c>
      <c r="I951" s="21" t="str">
        <f>TEXT(G951,"MMMM")</f>
        <v>February</v>
      </c>
      <c r="J951" s="4"/>
      <c r="K951" s="20"/>
      <c r="L951" s="20"/>
    </row>
    <row r="952" spans="1:12" x14ac:dyDescent="0.25">
      <c r="A952" s="20" t="s">
        <v>1067</v>
      </c>
      <c r="B952" s="20" t="s">
        <v>32</v>
      </c>
      <c r="C952" s="20" t="s">
        <v>44</v>
      </c>
      <c r="D952" s="20" t="s">
        <v>24</v>
      </c>
      <c r="E952" s="20">
        <v>39.909999999999997</v>
      </c>
      <c r="F952" s="20">
        <v>3</v>
      </c>
      <c r="G952" s="23">
        <v>43517</v>
      </c>
      <c r="H952" s="21">
        <f>PRODUCT(F952,E952)</f>
        <v>119.72999999999999</v>
      </c>
      <c r="I952" s="21" t="str">
        <f>TEXT(G952,"MMMM")</f>
        <v>February</v>
      </c>
      <c r="J952" s="4"/>
      <c r="K952" s="20"/>
      <c r="L952" s="20"/>
    </row>
    <row r="953" spans="1:12" x14ac:dyDescent="0.25">
      <c r="A953" s="20" t="s">
        <v>1068</v>
      </c>
      <c r="B953" s="20" t="s">
        <v>10</v>
      </c>
      <c r="C953" s="20" t="s">
        <v>44</v>
      </c>
      <c r="D953" s="20" t="s">
        <v>13</v>
      </c>
      <c r="E953" s="20">
        <v>21.9</v>
      </c>
      <c r="F953" s="20">
        <v>3</v>
      </c>
      <c r="G953" s="23">
        <v>43474</v>
      </c>
      <c r="H953" s="21">
        <f>PRODUCT(F953,E953)</f>
        <v>65.699999999999989</v>
      </c>
      <c r="I953" s="21" t="str">
        <f>TEXT(G953,"MMMM")</f>
        <v>January</v>
      </c>
      <c r="J953" s="4"/>
      <c r="K953" s="20"/>
      <c r="L953" s="20"/>
    </row>
    <row r="954" spans="1:12" x14ac:dyDescent="0.25">
      <c r="A954" s="20" t="s">
        <v>1069</v>
      </c>
      <c r="B954" s="20" t="s">
        <v>29</v>
      </c>
      <c r="C954" s="20" t="s">
        <v>44</v>
      </c>
      <c r="D954" s="20" t="s">
        <v>13</v>
      </c>
      <c r="E954" s="20">
        <v>62.85</v>
      </c>
      <c r="F954" s="20">
        <v>4</v>
      </c>
      <c r="G954" s="23">
        <v>43521</v>
      </c>
      <c r="H954" s="21">
        <f>PRODUCT(F954,E954)</f>
        <v>251.4</v>
      </c>
      <c r="I954" s="21" t="str">
        <f>TEXT(G954,"MMMM")</f>
        <v>February</v>
      </c>
      <c r="J954" s="4"/>
      <c r="K954" s="20"/>
      <c r="L954" s="20"/>
    </row>
    <row r="955" spans="1:12" x14ac:dyDescent="0.25">
      <c r="A955" s="20" t="s">
        <v>1070</v>
      </c>
      <c r="B955" s="20" t="s">
        <v>29</v>
      </c>
      <c r="C955" s="20" t="s">
        <v>18</v>
      </c>
      <c r="D955" s="20" t="s">
        <v>13</v>
      </c>
      <c r="E955" s="20">
        <v>21.04</v>
      </c>
      <c r="F955" s="20">
        <v>4</v>
      </c>
      <c r="G955" s="23">
        <v>43478</v>
      </c>
      <c r="H955" s="21">
        <f>PRODUCT(F955,E955)</f>
        <v>84.16</v>
      </c>
      <c r="I955" s="21" t="str">
        <f>TEXT(G955,"MMMM")</f>
        <v>January</v>
      </c>
      <c r="J955" s="4"/>
      <c r="K955" s="20"/>
      <c r="L955" s="20"/>
    </row>
    <row r="956" spans="1:12" x14ac:dyDescent="0.25">
      <c r="A956" s="20" t="s">
        <v>1071</v>
      </c>
      <c r="B956" s="20" t="s">
        <v>32</v>
      </c>
      <c r="C956" s="20" t="s">
        <v>44</v>
      </c>
      <c r="D956" s="20" t="s">
        <v>24</v>
      </c>
      <c r="E956" s="20">
        <v>65.91</v>
      </c>
      <c r="F956" s="20">
        <v>6</v>
      </c>
      <c r="G956" s="23">
        <v>43505</v>
      </c>
      <c r="H956" s="21">
        <f>PRODUCT(F956,E956)</f>
        <v>395.46</v>
      </c>
      <c r="I956" s="21" t="str">
        <f>TEXT(G956,"MMMM")</f>
        <v>February</v>
      </c>
      <c r="J956" s="4"/>
      <c r="K956" s="20"/>
      <c r="L956" s="20"/>
    </row>
    <row r="957" spans="1:12" x14ac:dyDescent="0.25">
      <c r="A957" s="20" t="s">
        <v>1072</v>
      </c>
      <c r="B957" s="20" t="s">
        <v>32</v>
      </c>
      <c r="C957" s="20" t="s">
        <v>11</v>
      </c>
      <c r="D957" s="20" t="s">
        <v>13</v>
      </c>
      <c r="E957" s="20">
        <v>42.57</v>
      </c>
      <c r="F957" s="20">
        <v>7</v>
      </c>
      <c r="G957" s="23">
        <v>43471</v>
      </c>
      <c r="H957" s="21">
        <f>PRODUCT(F957,E957)</f>
        <v>297.99</v>
      </c>
      <c r="I957" s="21" t="str">
        <f>TEXT(G957,"MMMM")</f>
        <v>January</v>
      </c>
      <c r="J957" s="4"/>
      <c r="K957" s="20"/>
      <c r="L957" s="20"/>
    </row>
    <row r="958" spans="1:12" x14ac:dyDescent="0.25">
      <c r="A958" s="20" t="s">
        <v>1073</v>
      </c>
      <c r="B958" s="20" t="s">
        <v>32</v>
      </c>
      <c r="C958" s="20" t="s">
        <v>18</v>
      </c>
      <c r="D958" s="20" t="s">
        <v>24</v>
      </c>
      <c r="E958" s="20">
        <v>50.49</v>
      </c>
      <c r="F958" s="20">
        <v>9</v>
      </c>
      <c r="G958" s="23">
        <v>43475</v>
      </c>
      <c r="H958" s="21">
        <f>PRODUCT(F958,E958)</f>
        <v>454.41</v>
      </c>
      <c r="I958" s="21" t="str">
        <f>TEXT(G958,"MMMM")</f>
        <v>January</v>
      </c>
      <c r="J958" s="4"/>
      <c r="K958" s="20"/>
      <c r="L958" s="20"/>
    </row>
    <row r="959" spans="1:12" x14ac:dyDescent="0.25">
      <c r="A959" s="20" t="s">
        <v>1074</v>
      </c>
      <c r="B959" s="20" t="s">
        <v>10</v>
      </c>
      <c r="C959" s="20" t="s">
        <v>44</v>
      </c>
      <c r="D959" s="20" t="s">
        <v>24</v>
      </c>
      <c r="E959" s="20">
        <v>46.02</v>
      </c>
      <c r="F959" s="20">
        <v>6</v>
      </c>
      <c r="G959" s="23">
        <v>43503</v>
      </c>
      <c r="H959" s="21">
        <f>PRODUCT(F959,E959)</f>
        <v>276.12</v>
      </c>
      <c r="I959" s="21" t="str">
        <f>TEXT(G959,"MMMM")</f>
        <v>February</v>
      </c>
      <c r="J959" s="4"/>
      <c r="K959" s="20"/>
      <c r="L959" s="20"/>
    </row>
    <row r="960" spans="1:12" x14ac:dyDescent="0.25">
      <c r="A960" s="20" t="s">
        <v>1075</v>
      </c>
      <c r="B960" s="20" t="s">
        <v>10</v>
      </c>
      <c r="C960" s="20" t="s">
        <v>18</v>
      </c>
      <c r="D960" s="20" t="s">
        <v>13</v>
      </c>
      <c r="E960" s="20">
        <v>15.8</v>
      </c>
      <c r="F960" s="20">
        <v>10</v>
      </c>
      <c r="G960" s="23">
        <v>43474</v>
      </c>
      <c r="H960" s="21">
        <f>PRODUCT(F960,E960)</f>
        <v>158</v>
      </c>
      <c r="I960" s="21" t="str">
        <f>TEXT(G960,"MMMM")</f>
        <v>January</v>
      </c>
      <c r="J960" s="4"/>
      <c r="K960" s="20"/>
      <c r="L960" s="20"/>
    </row>
    <row r="961" spans="1:12" x14ac:dyDescent="0.25">
      <c r="A961" s="20" t="s">
        <v>1076</v>
      </c>
      <c r="B961" s="20" t="s">
        <v>10</v>
      </c>
      <c r="C961" s="20" t="s">
        <v>11</v>
      </c>
      <c r="D961" s="20" t="s">
        <v>13</v>
      </c>
      <c r="E961" s="20">
        <v>98.66</v>
      </c>
      <c r="F961" s="20">
        <v>9</v>
      </c>
      <c r="G961" s="23">
        <v>43515</v>
      </c>
      <c r="H961" s="21">
        <f>PRODUCT(F961,E961)</f>
        <v>887.93999999999994</v>
      </c>
      <c r="I961" s="21" t="str">
        <f>TEXT(G961,"MMMM")</f>
        <v>February</v>
      </c>
      <c r="J961" s="4"/>
      <c r="K961" s="20"/>
      <c r="L961" s="20"/>
    </row>
    <row r="962" spans="1:12" x14ac:dyDescent="0.25">
      <c r="A962" s="20" t="s">
        <v>1077</v>
      </c>
      <c r="B962" s="20" t="s">
        <v>29</v>
      </c>
      <c r="C962" s="20" t="s">
        <v>18</v>
      </c>
      <c r="D962" s="20" t="s">
        <v>24</v>
      </c>
      <c r="E962" s="20">
        <v>91.98</v>
      </c>
      <c r="F962" s="20">
        <v>1</v>
      </c>
      <c r="G962" s="23">
        <v>43542</v>
      </c>
      <c r="H962" s="21">
        <f>PRODUCT(F962,E962)</f>
        <v>91.98</v>
      </c>
      <c r="I962" s="21" t="str">
        <f>TEXT(G962,"MMMM")</f>
        <v>March</v>
      </c>
      <c r="J962" s="4"/>
      <c r="K962" s="20"/>
      <c r="L962" s="20"/>
    </row>
    <row r="963" spans="1:12" x14ac:dyDescent="0.25">
      <c r="A963" s="20" t="s">
        <v>1078</v>
      </c>
      <c r="B963" s="20" t="s">
        <v>29</v>
      </c>
      <c r="C963" s="20" t="s">
        <v>11</v>
      </c>
      <c r="D963" s="20" t="s">
        <v>24</v>
      </c>
      <c r="E963" s="20">
        <v>20.89</v>
      </c>
      <c r="F963" s="20">
        <v>2</v>
      </c>
      <c r="G963" s="23">
        <v>43501</v>
      </c>
      <c r="H963" s="21">
        <f>PRODUCT(F963,E963)</f>
        <v>41.78</v>
      </c>
      <c r="I963" s="21" t="str">
        <f>TEXT(G963,"MMMM")</f>
        <v>February</v>
      </c>
      <c r="J963" s="4"/>
      <c r="K963" s="20"/>
      <c r="L963" s="20"/>
    </row>
    <row r="964" spans="1:12" x14ac:dyDescent="0.25">
      <c r="A964" s="20" t="s">
        <v>1079</v>
      </c>
      <c r="B964" s="20" t="s">
        <v>32</v>
      </c>
      <c r="C964" s="20" t="s">
        <v>11</v>
      </c>
      <c r="D964" s="20" t="s">
        <v>13</v>
      </c>
      <c r="E964" s="20">
        <v>15.5</v>
      </c>
      <c r="F964" s="20">
        <v>1</v>
      </c>
      <c r="G964" s="23">
        <v>43543</v>
      </c>
      <c r="H964" s="21">
        <f>PRODUCT(F964,E964)</f>
        <v>15.5</v>
      </c>
      <c r="I964" s="21" t="str">
        <f>TEXT(G964,"MMMM")</f>
        <v>March</v>
      </c>
      <c r="J964" s="4"/>
      <c r="K964" s="20"/>
      <c r="L964" s="20"/>
    </row>
    <row r="965" spans="1:12" x14ac:dyDescent="0.25">
      <c r="A965" s="20" t="s">
        <v>1080</v>
      </c>
      <c r="B965" s="20" t="s">
        <v>32</v>
      </c>
      <c r="C965" s="20" t="s">
        <v>18</v>
      </c>
      <c r="D965" s="20" t="s">
        <v>24</v>
      </c>
      <c r="E965" s="20">
        <v>96.82</v>
      </c>
      <c r="F965" s="20">
        <v>3</v>
      </c>
      <c r="G965" s="23">
        <v>43554</v>
      </c>
      <c r="H965" s="21">
        <f>PRODUCT(F965,E965)</f>
        <v>290.45999999999998</v>
      </c>
      <c r="I965" s="21" t="str">
        <f>TEXT(G965,"MMMM")</f>
        <v>March</v>
      </c>
      <c r="J965" s="4"/>
      <c r="K965" s="20"/>
      <c r="L965" s="20"/>
    </row>
    <row r="966" spans="1:12" x14ac:dyDescent="0.25">
      <c r="A966" s="20" t="s">
        <v>1081</v>
      </c>
      <c r="B966" s="20" t="s">
        <v>29</v>
      </c>
      <c r="C966" s="20" t="s">
        <v>44</v>
      </c>
      <c r="D966" s="20" t="s">
        <v>24</v>
      </c>
      <c r="E966" s="20">
        <v>33.33</v>
      </c>
      <c r="F966" s="20">
        <v>2</v>
      </c>
      <c r="G966" s="23">
        <v>43491</v>
      </c>
      <c r="H966" s="21">
        <f>PRODUCT(F966,E966)</f>
        <v>66.66</v>
      </c>
      <c r="I966" s="21" t="str">
        <f>TEXT(G966,"MMMM")</f>
        <v>January</v>
      </c>
      <c r="J966" s="4"/>
      <c r="K966" s="20"/>
      <c r="L966" s="20"/>
    </row>
    <row r="967" spans="1:12" x14ac:dyDescent="0.25">
      <c r="A967" s="20" t="s">
        <v>1082</v>
      </c>
      <c r="B967" s="20" t="s">
        <v>32</v>
      </c>
      <c r="C967" s="20" t="s">
        <v>44</v>
      </c>
      <c r="D967" s="20" t="s">
        <v>13</v>
      </c>
      <c r="E967" s="20">
        <v>38.270000000000003</v>
      </c>
      <c r="F967" s="20">
        <v>2</v>
      </c>
      <c r="G967" s="23">
        <v>43526</v>
      </c>
      <c r="H967" s="21">
        <f>PRODUCT(F967,E967)</f>
        <v>76.540000000000006</v>
      </c>
      <c r="I967" s="21" t="str">
        <f>TEXT(G967,"MMMM")</f>
        <v>March</v>
      </c>
      <c r="J967" s="4"/>
      <c r="K967" s="20"/>
      <c r="L967" s="20"/>
    </row>
    <row r="968" spans="1:12" x14ac:dyDescent="0.25">
      <c r="A968" s="20" t="s">
        <v>1083</v>
      </c>
      <c r="B968" s="20" t="s">
        <v>10</v>
      </c>
      <c r="C968" s="20" t="s">
        <v>11</v>
      </c>
      <c r="D968" s="20" t="s">
        <v>13</v>
      </c>
      <c r="E968" s="20">
        <v>33.299999999999997</v>
      </c>
      <c r="F968" s="20">
        <v>9</v>
      </c>
      <c r="G968" s="23">
        <v>43528</v>
      </c>
      <c r="H968" s="21">
        <f>PRODUCT(F968,E968)</f>
        <v>299.7</v>
      </c>
      <c r="I968" s="21" t="str">
        <f>TEXT(G968,"MMMM")</f>
        <v>March</v>
      </c>
      <c r="J968" s="4"/>
      <c r="K968" s="20"/>
      <c r="L968" s="20"/>
    </row>
    <row r="969" spans="1:12" x14ac:dyDescent="0.25">
      <c r="A969" s="20" t="s">
        <v>1084</v>
      </c>
      <c r="B969" s="20" t="s">
        <v>29</v>
      </c>
      <c r="C969" s="20" t="s">
        <v>11</v>
      </c>
      <c r="D969" s="20" t="s">
        <v>24</v>
      </c>
      <c r="E969" s="20">
        <v>81.010000000000005</v>
      </c>
      <c r="F969" s="20">
        <v>3</v>
      </c>
      <c r="G969" s="23">
        <v>43478</v>
      </c>
      <c r="H969" s="21">
        <f>PRODUCT(F969,E969)</f>
        <v>243.03000000000003</v>
      </c>
      <c r="I969" s="21" t="str">
        <f>TEXT(G969,"MMMM")</f>
        <v>January</v>
      </c>
      <c r="J969" s="4"/>
      <c r="K969" s="20"/>
      <c r="L969" s="20"/>
    </row>
    <row r="970" spans="1:12" x14ac:dyDescent="0.25">
      <c r="A970" s="20" t="s">
        <v>1085</v>
      </c>
      <c r="B970" s="20" t="s">
        <v>32</v>
      </c>
      <c r="C970" s="20" t="s">
        <v>11</v>
      </c>
      <c r="D970" s="20" t="s">
        <v>13</v>
      </c>
      <c r="E970" s="20">
        <v>15.8</v>
      </c>
      <c r="F970" s="20">
        <v>3</v>
      </c>
      <c r="G970" s="23">
        <v>43549</v>
      </c>
      <c r="H970" s="21">
        <f>PRODUCT(F970,E970)</f>
        <v>47.400000000000006</v>
      </c>
      <c r="I970" s="21" t="str">
        <f>TEXT(G970,"MMMM")</f>
        <v>March</v>
      </c>
      <c r="J970" s="4"/>
      <c r="K970" s="20"/>
      <c r="L970" s="20"/>
    </row>
    <row r="971" spans="1:12" x14ac:dyDescent="0.25">
      <c r="A971" s="20" t="s">
        <v>1086</v>
      </c>
      <c r="B971" s="20" t="s">
        <v>10</v>
      </c>
      <c r="C971" s="20" t="s">
        <v>44</v>
      </c>
      <c r="D971" s="20" t="s">
        <v>13</v>
      </c>
      <c r="E971" s="20">
        <v>34.49</v>
      </c>
      <c r="F971" s="20">
        <v>5</v>
      </c>
      <c r="G971" s="23">
        <v>43535</v>
      </c>
      <c r="H971" s="21">
        <f>PRODUCT(F971,E971)</f>
        <v>172.45000000000002</v>
      </c>
      <c r="I971" s="21" t="str">
        <f>TEXT(G971,"MMMM")</f>
        <v>March</v>
      </c>
      <c r="J971" s="4"/>
      <c r="K971" s="20"/>
      <c r="L971" s="20"/>
    </row>
    <row r="972" spans="1:12" x14ac:dyDescent="0.25">
      <c r="A972" s="20" t="s">
        <v>1087</v>
      </c>
      <c r="B972" s="20" t="s">
        <v>29</v>
      </c>
      <c r="C972" s="20" t="s">
        <v>44</v>
      </c>
      <c r="D972" s="20" t="s">
        <v>13</v>
      </c>
      <c r="E972" s="20">
        <v>84.63</v>
      </c>
      <c r="F972" s="20">
        <v>10</v>
      </c>
      <c r="G972" s="23">
        <v>43466</v>
      </c>
      <c r="H972" s="21">
        <f>PRODUCT(F972,E972)</f>
        <v>846.3</v>
      </c>
      <c r="I972" s="21" t="str">
        <f>TEXT(G972,"MMMM")</f>
        <v>January</v>
      </c>
      <c r="J972" s="4"/>
      <c r="K972" s="20"/>
      <c r="L972" s="20"/>
    </row>
    <row r="973" spans="1:12" x14ac:dyDescent="0.25">
      <c r="A973" s="20" t="s">
        <v>1088</v>
      </c>
      <c r="B973" s="20" t="s">
        <v>32</v>
      </c>
      <c r="C973" s="20" t="s">
        <v>44</v>
      </c>
      <c r="D973" s="20" t="s">
        <v>24</v>
      </c>
      <c r="E973" s="20">
        <v>36.909999999999997</v>
      </c>
      <c r="F973" s="20">
        <v>7</v>
      </c>
      <c r="G973" s="23">
        <v>43506</v>
      </c>
      <c r="H973" s="21">
        <f>PRODUCT(F973,E973)</f>
        <v>258.37</v>
      </c>
      <c r="I973" s="21" t="str">
        <f>TEXT(G973,"MMMM")</f>
        <v>February</v>
      </c>
      <c r="J973" s="4"/>
      <c r="K973" s="20"/>
      <c r="L973" s="20"/>
    </row>
    <row r="974" spans="1:12" x14ac:dyDescent="0.25">
      <c r="A974" s="20" t="s">
        <v>1089</v>
      </c>
      <c r="B974" s="20" t="s">
        <v>10</v>
      </c>
      <c r="C974" s="20" t="s">
        <v>44</v>
      </c>
      <c r="D974" s="20" t="s">
        <v>24</v>
      </c>
      <c r="E974" s="20">
        <v>87.08</v>
      </c>
      <c r="F974" s="20">
        <v>7</v>
      </c>
      <c r="G974" s="23">
        <v>43491</v>
      </c>
      <c r="H974" s="21">
        <f>PRODUCT(F974,E974)</f>
        <v>609.55999999999995</v>
      </c>
      <c r="I974" s="21" t="str">
        <f>TEXT(G974,"MMMM")</f>
        <v>January</v>
      </c>
      <c r="J974" s="4"/>
      <c r="K974" s="20"/>
      <c r="L974" s="20"/>
    </row>
    <row r="975" spans="1:12" x14ac:dyDescent="0.25">
      <c r="A975" s="20" t="s">
        <v>1090</v>
      </c>
      <c r="B975" s="20" t="s">
        <v>10</v>
      </c>
      <c r="C975" s="20" t="s">
        <v>11</v>
      </c>
      <c r="D975" s="20" t="s">
        <v>24</v>
      </c>
      <c r="E975" s="20">
        <v>80.08</v>
      </c>
      <c r="F975" s="20">
        <v>3</v>
      </c>
      <c r="G975" s="23">
        <v>43507</v>
      </c>
      <c r="H975" s="21">
        <f>PRODUCT(F975,E975)</f>
        <v>240.24</v>
      </c>
      <c r="I975" s="21" t="str">
        <f>TEXT(G975,"MMMM")</f>
        <v>February</v>
      </c>
      <c r="J975" s="4"/>
      <c r="K975" s="20"/>
      <c r="L975" s="20"/>
    </row>
    <row r="976" spans="1:12" x14ac:dyDescent="0.25">
      <c r="A976" s="20" t="s">
        <v>1091</v>
      </c>
      <c r="B976" s="20" t="s">
        <v>10</v>
      </c>
      <c r="C976" s="20" t="s">
        <v>18</v>
      </c>
      <c r="D976" s="20" t="s">
        <v>24</v>
      </c>
      <c r="E976" s="20">
        <v>86.13</v>
      </c>
      <c r="F976" s="20">
        <v>2</v>
      </c>
      <c r="G976" s="23">
        <v>43503</v>
      </c>
      <c r="H976" s="21">
        <f>PRODUCT(F976,E976)</f>
        <v>172.26</v>
      </c>
      <c r="I976" s="21" t="str">
        <f>TEXT(G976,"MMMM")</f>
        <v>February</v>
      </c>
      <c r="J976" s="4"/>
      <c r="K976" s="20"/>
      <c r="L976" s="20"/>
    </row>
    <row r="977" spans="1:12" x14ac:dyDescent="0.25">
      <c r="A977" s="20" t="s">
        <v>1092</v>
      </c>
      <c r="B977" s="20" t="s">
        <v>29</v>
      </c>
      <c r="C977" s="20" t="s">
        <v>44</v>
      </c>
      <c r="D977" s="20" t="s">
        <v>24</v>
      </c>
      <c r="E977" s="20">
        <v>49.92</v>
      </c>
      <c r="F977" s="20">
        <v>2</v>
      </c>
      <c r="G977" s="23">
        <v>43530</v>
      </c>
      <c r="H977" s="21">
        <f>PRODUCT(F977,E977)</f>
        <v>99.84</v>
      </c>
      <c r="I977" s="21" t="str">
        <f>TEXT(G977,"MMMM")</f>
        <v>March</v>
      </c>
      <c r="J977" s="4"/>
      <c r="K977" s="20"/>
      <c r="L977" s="20"/>
    </row>
    <row r="978" spans="1:12" x14ac:dyDescent="0.25">
      <c r="A978" s="20" t="s">
        <v>1093</v>
      </c>
      <c r="B978" s="20" t="s">
        <v>29</v>
      </c>
      <c r="C978" s="20" t="s">
        <v>11</v>
      </c>
      <c r="D978" s="20" t="s">
        <v>13</v>
      </c>
      <c r="E978" s="20">
        <v>74.66</v>
      </c>
      <c r="F978" s="20">
        <v>4</v>
      </c>
      <c r="G978" s="23">
        <v>43528</v>
      </c>
      <c r="H978" s="21">
        <f>PRODUCT(F978,E978)</f>
        <v>298.64</v>
      </c>
      <c r="I978" s="21" t="str">
        <f>TEXT(G978,"MMMM")</f>
        <v>March</v>
      </c>
      <c r="J978" s="4"/>
      <c r="K978" s="20"/>
      <c r="L978" s="20"/>
    </row>
    <row r="979" spans="1:12" x14ac:dyDescent="0.25">
      <c r="A979" s="20" t="s">
        <v>1094</v>
      </c>
      <c r="B979" s="20" t="s">
        <v>10</v>
      </c>
      <c r="C979" s="20" t="s">
        <v>44</v>
      </c>
      <c r="D979" s="20" t="s">
        <v>24</v>
      </c>
      <c r="E979" s="20">
        <v>26.6</v>
      </c>
      <c r="F979" s="20">
        <v>6</v>
      </c>
      <c r="G979" s="23">
        <v>43522</v>
      </c>
      <c r="H979" s="21">
        <f>PRODUCT(F979,E979)</f>
        <v>159.60000000000002</v>
      </c>
      <c r="I979" s="21" t="str">
        <f>TEXT(G979,"MMMM")</f>
        <v>February</v>
      </c>
      <c r="J979" s="4"/>
      <c r="K979" s="20"/>
      <c r="L979" s="20"/>
    </row>
    <row r="980" spans="1:12" x14ac:dyDescent="0.25">
      <c r="A980" s="20" t="s">
        <v>1095</v>
      </c>
      <c r="B980" s="20" t="s">
        <v>29</v>
      </c>
      <c r="C980" s="20" t="s">
        <v>44</v>
      </c>
      <c r="D980" s="20" t="s">
        <v>13</v>
      </c>
      <c r="E980" s="20">
        <v>25.45</v>
      </c>
      <c r="F980" s="20">
        <v>1</v>
      </c>
      <c r="G980" s="23">
        <v>43534</v>
      </c>
      <c r="H980" s="21">
        <f>PRODUCT(F980,E980)</f>
        <v>25.45</v>
      </c>
      <c r="I980" s="21" t="str">
        <f>TEXT(G980,"MMMM")</f>
        <v>March</v>
      </c>
      <c r="J980" s="4"/>
      <c r="K980" s="20"/>
      <c r="L980" s="20"/>
    </row>
    <row r="981" spans="1:12" x14ac:dyDescent="0.25">
      <c r="A981" s="20" t="s">
        <v>1096</v>
      </c>
      <c r="B981" s="20" t="s">
        <v>32</v>
      </c>
      <c r="C981" s="20" t="s">
        <v>44</v>
      </c>
      <c r="D981" s="20" t="s">
        <v>13</v>
      </c>
      <c r="E981" s="20">
        <v>67.77</v>
      </c>
      <c r="F981" s="20">
        <v>1</v>
      </c>
      <c r="G981" s="23">
        <v>43500</v>
      </c>
      <c r="H981" s="21">
        <f>PRODUCT(F981,E981)</f>
        <v>67.77</v>
      </c>
      <c r="I981" s="21" t="str">
        <f>TEXT(G981,"MMMM")</f>
        <v>February</v>
      </c>
      <c r="J981" s="4"/>
      <c r="K981" s="20"/>
      <c r="L981" s="20"/>
    </row>
    <row r="982" spans="1:12" x14ac:dyDescent="0.25">
      <c r="A982" s="20" t="s">
        <v>1097</v>
      </c>
      <c r="B982" s="20" t="s">
        <v>29</v>
      </c>
      <c r="C982" s="20" t="s">
        <v>18</v>
      </c>
      <c r="D982" s="20" t="s">
        <v>24</v>
      </c>
      <c r="E982" s="20">
        <v>59.59</v>
      </c>
      <c r="F982" s="20">
        <v>4</v>
      </c>
      <c r="G982" s="23">
        <v>43484</v>
      </c>
      <c r="H982" s="21">
        <f>PRODUCT(F982,E982)</f>
        <v>238.36</v>
      </c>
      <c r="I982" s="21" t="str">
        <f>TEXT(G982,"MMMM")</f>
        <v>January</v>
      </c>
      <c r="J982" s="4"/>
      <c r="K982" s="20"/>
      <c r="L982" s="20"/>
    </row>
    <row r="983" spans="1:12" x14ac:dyDescent="0.25">
      <c r="A983" s="20" t="s">
        <v>1098</v>
      </c>
      <c r="B983" s="20" t="s">
        <v>32</v>
      </c>
      <c r="C983" s="20" t="s">
        <v>11</v>
      </c>
      <c r="D983" s="20" t="s">
        <v>24</v>
      </c>
      <c r="E983" s="20">
        <v>58.15</v>
      </c>
      <c r="F983" s="20">
        <v>4</v>
      </c>
      <c r="G983" s="23">
        <v>43488</v>
      </c>
      <c r="H983" s="21">
        <f>PRODUCT(F983,E983)</f>
        <v>232.6</v>
      </c>
      <c r="I983" s="21" t="str">
        <f>TEXT(G983,"MMMM")</f>
        <v>January</v>
      </c>
      <c r="J983" s="4"/>
      <c r="K983" s="20"/>
      <c r="L983" s="20"/>
    </row>
    <row r="984" spans="1:12" x14ac:dyDescent="0.25">
      <c r="A984" s="20" t="s">
        <v>1099</v>
      </c>
      <c r="B984" s="20" t="s">
        <v>10</v>
      </c>
      <c r="C984" s="20" t="s">
        <v>11</v>
      </c>
      <c r="D984" s="20" t="s">
        <v>13</v>
      </c>
      <c r="E984" s="20">
        <v>97.48</v>
      </c>
      <c r="F984" s="20">
        <v>9</v>
      </c>
      <c r="G984" s="23">
        <v>43538</v>
      </c>
      <c r="H984" s="21">
        <f>PRODUCT(F984,E984)</f>
        <v>877.32</v>
      </c>
      <c r="I984" s="21" t="str">
        <f>TEXT(G984,"MMMM")</f>
        <v>March</v>
      </c>
      <c r="J984" s="4"/>
      <c r="K984" s="20"/>
      <c r="L984" s="20"/>
    </row>
    <row r="985" spans="1:12" x14ac:dyDescent="0.25">
      <c r="A985" s="20" t="s">
        <v>1100</v>
      </c>
      <c r="B985" s="20" t="s">
        <v>32</v>
      </c>
      <c r="C985" s="20" t="s">
        <v>18</v>
      </c>
      <c r="D985" s="20" t="s">
        <v>24</v>
      </c>
      <c r="E985" s="20">
        <v>99.96</v>
      </c>
      <c r="F985" s="20">
        <v>7</v>
      </c>
      <c r="G985" s="23">
        <v>43488</v>
      </c>
      <c r="H985" s="21">
        <f>PRODUCT(F985,E985)</f>
        <v>699.71999999999991</v>
      </c>
      <c r="I985" s="21" t="str">
        <f>TEXT(G985,"MMMM")</f>
        <v>January</v>
      </c>
      <c r="J985" s="4"/>
      <c r="K985" s="20"/>
      <c r="L985" s="20"/>
    </row>
    <row r="986" spans="1:12" x14ac:dyDescent="0.25">
      <c r="A986" s="20" t="s">
        <v>1101</v>
      </c>
      <c r="B986" s="20" t="s">
        <v>10</v>
      </c>
      <c r="C986" s="20" t="s">
        <v>18</v>
      </c>
      <c r="D986" s="20" t="s">
        <v>24</v>
      </c>
      <c r="E986" s="20">
        <v>96.37</v>
      </c>
      <c r="F986" s="20">
        <v>7</v>
      </c>
      <c r="G986" s="23">
        <v>43474</v>
      </c>
      <c r="H986" s="21">
        <f>PRODUCT(F986,E986)</f>
        <v>674.59</v>
      </c>
      <c r="I986" s="21" t="str">
        <f>TEXT(G986,"MMMM")</f>
        <v>January</v>
      </c>
      <c r="J986" s="4"/>
      <c r="K986" s="20"/>
      <c r="L986" s="20"/>
    </row>
    <row r="987" spans="1:12" x14ac:dyDescent="0.25">
      <c r="A987" s="20" t="s">
        <v>1102</v>
      </c>
      <c r="B987" s="20" t="s">
        <v>10</v>
      </c>
      <c r="C987" s="20" t="s">
        <v>44</v>
      </c>
      <c r="D987" s="20" t="s">
        <v>13</v>
      </c>
      <c r="E987" s="20">
        <v>63.71</v>
      </c>
      <c r="F987" s="20">
        <v>5</v>
      </c>
      <c r="G987" s="23">
        <v>43503</v>
      </c>
      <c r="H987" s="21">
        <f>PRODUCT(F987,E987)</f>
        <v>318.55</v>
      </c>
      <c r="I987" s="21" t="str">
        <f>TEXT(G987,"MMMM")</f>
        <v>February</v>
      </c>
      <c r="J987" s="4"/>
      <c r="K987" s="20"/>
      <c r="L987" s="20"/>
    </row>
    <row r="988" spans="1:12" x14ac:dyDescent="0.25">
      <c r="A988" s="20" t="s">
        <v>1103</v>
      </c>
      <c r="B988" s="20" t="s">
        <v>29</v>
      </c>
      <c r="C988" s="20" t="s">
        <v>44</v>
      </c>
      <c r="D988" s="20" t="s">
        <v>13</v>
      </c>
      <c r="E988" s="20">
        <v>14.76</v>
      </c>
      <c r="F988" s="20">
        <v>2</v>
      </c>
      <c r="G988" s="23">
        <v>43514</v>
      </c>
      <c r="H988" s="21">
        <f>PRODUCT(F988,E988)</f>
        <v>29.52</v>
      </c>
      <c r="I988" s="21" t="str">
        <f>TEXT(G988,"MMMM")</f>
        <v>February</v>
      </c>
      <c r="J988" s="4"/>
      <c r="K988" s="20"/>
      <c r="L988" s="20"/>
    </row>
    <row r="989" spans="1:12" x14ac:dyDescent="0.25">
      <c r="A989" s="20" t="s">
        <v>1104</v>
      </c>
      <c r="B989" s="20" t="s">
        <v>32</v>
      </c>
      <c r="C989" s="20" t="s">
        <v>44</v>
      </c>
      <c r="D989" s="20" t="s">
        <v>24</v>
      </c>
      <c r="E989" s="20">
        <v>62</v>
      </c>
      <c r="F989" s="20">
        <v>8</v>
      </c>
      <c r="G989" s="23">
        <v>43468</v>
      </c>
      <c r="H989" s="21">
        <f>PRODUCT(F989,E989)</f>
        <v>496</v>
      </c>
      <c r="I989" s="21" t="str">
        <f>TEXT(G989,"MMMM")</f>
        <v>January</v>
      </c>
      <c r="J989" s="4"/>
      <c r="K989" s="20"/>
      <c r="L989" s="20"/>
    </row>
    <row r="990" spans="1:12" x14ac:dyDescent="0.25">
      <c r="A990" s="20" t="s">
        <v>1105</v>
      </c>
      <c r="B990" s="20" t="s">
        <v>29</v>
      </c>
      <c r="C990" s="20" t="s">
        <v>18</v>
      </c>
      <c r="D990" s="20" t="s">
        <v>24</v>
      </c>
      <c r="E990" s="20">
        <v>82.34</v>
      </c>
      <c r="F990" s="20">
        <v>10</v>
      </c>
      <c r="G990" s="23">
        <v>43553</v>
      </c>
      <c r="H990" s="21">
        <f>PRODUCT(F990,E990)</f>
        <v>823.40000000000009</v>
      </c>
      <c r="I990" s="21" t="str">
        <f>TEXT(G990,"MMMM")</f>
        <v>March</v>
      </c>
      <c r="J990" s="4"/>
      <c r="K990" s="20"/>
      <c r="L990" s="20"/>
    </row>
    <row r="991" spans="1:12" x14ac:dyDescent="0.25">
      <c r="A991" s="20" t="s">
        <v>1106</v>
      </c>
      <c r="B991" s="20" t="s">
        <v>10</v>
      </c>
      <c r="C991" s="20" t="s">
        <v>44</v>
      </c>
      <c r="D991" s="20" t="s">
        <v>24</v>
      </c>
      <c r="E991" s="20">
        <v>75.37</v>
      </c>
      <c r="F991" s="20">
        <v>8</v>
      </c>
      <c r="G991" s="23">
        <v>43493</v>
      </c>
      <c r="H991" s="21">
        <f>PRODUCT(F991,E991)</f>
        <v>602.96</v>
      </c>
      <c r="I991" s="21" t="str">
        <f>TEXT(G991,"MMMM")</f>
        <v>January</v>
      </c>
      <c r="J991" s="4"/>
      <c r="K991" s="20"/>
      <c r="L991" s="20"/>
    </row>
    <row r="992" spans="1:12" x14ac:dyDescent="0.25">
      <c r="A992" s="20" t="s">
        <v>1107</v>
      </c>
      <c r="B992" s="20" t="s">
        <v>29</v>
      </c>
      <c r="C992" s="20" t="s">
        <v>11</v>
      </c>
      <c r="D992" s="20" t="s">
        <v>13</v>
      </c>
      <c r="E992" s="20">
        <v>56.56</v>
      </c>
      <c r="F992" s="20">
        <v>5</v>
      </c>
      <c r="G992" s="23">
        <v>43546</v>
      </c>
      <c r="H992" s="21">
        <f>PRODUCT(F992,E992)</f>
        <v>282.8</v>
      </c>
      <c r="I992" s="21" t="str">
        <f>TEXT(G992,"MMMM")</f>
        <v>March</v>
      </c>
      <c r="J992" s="4"/>
      <c r="K992" s="20"/>
      <c r="L992" s="20"/>
    </row>
    <row r="993" spans="1:12" x14ac:dyDescent="0.25">
      <c r="A993" s="20" t="s">
        <v>1108</v>
      </c>
      <c r="B993" s="20" t="s">
        <v>29</v>
      </c>
      <c r="C993" s="20" t="s">
        <v>44</v>
      </c>
      <c r="D993" s="20" t="s">
        <v>13</v>
      </c>
      <c r="E993" s="20">
        <v>76.599999999999994</v>
      </c>
      <c r="F993" s="20">
        <v>10</v>
      </c>
      <c r="G993" s="23">
        <v>43489</v>
      </c>
      <c r="H993" s="21">
        <f>PRODUCT(F993,E993)</f>
        <v>766</v>
      </c>
      <c r="I993" s="21" t="str">
        <f>TEXT(G993,"MMMM")</f>
        <v>January</v>
      </c>
      <c r="J993" s="4"/>
      <c r="K993" s="20"/>
      <c r="L993" s="20"/>
    </row>
    <row r="994" spans="1:12" x14ac:dyDescent="0.25">
      <c r="A994" s="20" t="s">
        <v>1109</v>
      </c>
      <c r="B994" s="20" t="s">
        <v>32</v>
      </c>
      <c r="C994" s="20" t="s">
        <v>11</v>
      </c>
      <c r="D994" s="20" t="s">
        <v>24</v>
      </c>
      <c r="E994" s="20">
        <v>58.03</v>
      </c>
      <c r="F994" s="20">
        <v>2</v>
      </c>
      <c r="G994" s="23">
        <v>43534</v>
      </c>
      <c r="H994" s="21">
        <f>PRODUCT(F994,E994)</f>
        <v>116.06</v>
      </c>
      <c r="I994" s="21" t="str">
        <f>TEXT(G994,"MMMM")</f>
        <v>March</v>
      </c>
      <c r="J994" s="4"/>
      <c r="K994" s="20"/>
      <c r="L994" s="20"/>
    </row>
    <row r="995" spans="1:12" x14ac:dyDescent="0.25">
      <c r="A995" s="20" t="s">
        <v>1110</v>
      </c>
      <c r="B995" s="20" t="s">
        <v>32</v>
      </c>
      <c r="C995" s="20" t="s">
        <v>44</v>
      </c>
      <c r="D995" s="20" t="s">
        <v>24</v>
      </c>
      <c r="E995" s="20">
        <v>17.489999999999998</v>
      </c>
      <c r="F995" s="20">
        <v>10</v>
      </c>
      <c r="G995" s="23">
        <v>43518</v>
      </c>
      <c r="H995" s="21">
        <f>PRODUCT(F995,E995)</f>
        <v>174.89999999999998</v>
      </c>
      <c r="I995" s="21" t="str">
        <f>TEXT(G995,"MMMM")</f>
        <v>February</v>
      </c>
      <c r="J995" s="4"/>
      <c r="K995" s="20"/>
      <c r="L995" s="20"/>
    </row>
    <row r="996" spans="1:12" x14ac:dyDescent="0.25">
      <c r="A996" s="20" t="s">
        <v>1111</v>
      </c>
      <c r="B996" s="20" t="s">
        <v>32</v>
      </c>
      <c r="C996" s="20" t="s">
        <v>18</v>
      </c>
      <c r="D996" s="20" t="s">
        <v>13</v>
      </c>
      <c r="E996" s="20">
        <v>60.95</v>
      </c>
      <c r="F996" s="20">
        <v>1</v>
      </c>
      <c r="G996" s="23">
        <v>43514</v>
      </c>
      <c r="H996" s="21">
        <f>PRODUCT(F996,E996)</f>
        <v>60.95</v>
      </c>
      <c r="I996" s="21" t="str">
        <f>TEXT(G996,"MMMM")</f>
        <v>February</v>
      </c>
      <c r="J996" s="4"/>
      <c r="K996" s="20"/>
      <c r="L996" s="20"/>
    </row>
    <row r="997" spans="1:12" x14ac:dyDescent="0.25">
      <c r="A997" s="20" t="s">
        <v>1112</v>
      </c>
      <c r="B997" s="20" t="s">
        <v>10</v>
      </c>
      <c r="C997" s="20" t="s">
        <v>18</v>
      </c>
      <c r="D997" s="20" t="s">
        <v>24</v>
      </c>
      <c r="E997" s="20">
        <v>40.35</v>
      </c>
      <c r="F997" s="20">
        <v>1</v>
      </c>
      <c r="G997" s="23">
        <v>43494</v>
      </c>
      <c r="H997" s="21">
        <f>PRODUCT(F997,E997)</f>
        <v>40.35</v>
      </c>
      <c r="I997" s="21" t="str">
        <f>TEXT(G997,"MMMM")</f>
        <v>January</v>
      </c>
      <c r="J997" s="4"/>
      <c r="K997" s="20"/>
      <c r="L997" s="20"/>
    </row>
    <row r="998" spans="1:12" x14ac:dyDescent="0.25">
      <c r="A998" s="20" t="s">
        <v>1113</v>
      </c>
      <c r="B998" s="20" t="s">
        <v>10</v>
      </c>
      <c r="C998" s="20" t="s">
        <v>44</v>
      </c>
      <c r="D998" s="20" t="s">
        <v>13</v>
      </c>
      <c r="E998" s="20">
        <v>97.38</v>
      </c>
      <c r="F998" s="20">
        <v>10</v>
      </c>
      <c r="G998" s="23">
        <v>43526</v>
      </c>
      <c r="H998" s="21">
        <f>PRODUCT(F998,E998)</f>
        <v>973.8</v>
      </c>
      <c r="I998" s="21" t="str">
        <f>TEXT(G998,"MMMM")</f>
        <v>March</v>
      </c>
      <c r="J998" s="4"/>
      <c r="K998" s="20"/>
      <c r="L998" s="20"/>
    </row>
    <row r="999" spans="1:12" x14ac:dyDescent="0.25">
      <c r="A999" s="20" t="s">
        <v>1114</v>
      </c>
      <c r="B999" s="20" t="s">
        <v>10</v>
      </c>
      <c r="C999" s="20" t="s">
        <v>11</v>
      </c>
      <c r="D999" s="20" t="s">
        <v>24</v>
      </c>
      <c r="E999" s="20">
        <v>31.84</v>
      </c>
      <c r="F999" s="20">
        <v>1</v>
      </c>
      <c r="G999" s="23">
        <v>43505</v>
      </c>
      <c r="H999" s="21">
        <f>PRODUCT(F999,E999)</f>
        <v>31.84</v>
      </c>
      <c r="I999" s="21" t="str">
        <f>TEXT(G999,"MMMM")</f>
        <v>February</v>
      </c>
      <c r="J999" s="4"/>
      <c r="K999" s="20"/>
      <c r="L999" s="20"/>
    </row>
    <row r="1000" spans="1:12" x14ac:dyDescent="0.25">
      <c r="A1000" s="20" t="s">
        <v>1115</v>
      </c>
      <c r="B1000" s="20" t="s">
        <v>29</v>
      </c>
      <c r="C1000" s="20" t="s">
        <v>11</v>
      </c>
      <c r="D1000" s="20" t="s">
        <v>24</v>
      </c>
      <c r="E1000" s="20">
        <v>65.819999999999993</v>
      </c>
      <c r="F1000" s="20">
        <v>1</v>
      </c>
      <c r="G1000" s="23">
        <v>43518</v>
      </c>
      <c r="H1000" s="21">
        <f>PRODUCT(F1000,E1000)</f>
        <v>65.819999999999993</v>
      </c>
      <c r="I1000" s="21" t="str">
        <f>TEXT(G1000,"MMMM")</f>
        <v>February</v>
      </c>
      <c r="J1000" s="4"/>
      <c r="K1000" s="20"/>
      <c r="L1000" s="20"/>
    </row>
    <row r="1001" spans="1:12" x14ac:dyDescent="0.25">
      <c r="A1001" s="20" t="s">
        <v>1116</v>
      </c>
      <c r="B1001" s="20" t="s">
        <v>32</v>
      </c>
      <c r="C1001" s="20" t="s">
        <v>11</v>
      </c>
      <c r="D1001" s="20" t="s">
        <v>13</v>
      </c>
      <c r="E1001" s="20">
        <v>88.34</v>
      </c>
      <c r="F1001" s="20">
        <v>7</v>
      </c>
      <c r="G1001" s="23">
        <v>43514</v>
      </c>
      <c r="H1001" s="21">
        <f>PRODUCT(F1001,E1001)</f>
        <v>618.38</v>
      </c>
      <c r="I1001" s="21" t="str">
        <f>TEXT(G1001,"MMMM")</f>
        <v>February</v>
      </c>
      <c r="J1001" s="4"/>
      <c r="K1001" s="20"/>
      <c r="L1001" s="20"/>
    </row>
    <row r="1002" spans="1:12" x14ac:dyDescent="0.25">
      <c r="G1002" s="24"/>
    </row>
    <row r="1003" spans="1:12" x14ac:dyDescent="0.25">
      <c r="G1003" s="24"/>
    </row>
  </sheetData>
  <dataValidations count="1">
    <dataValidation type="custom" allowBlank="1" showInputMessage="1" showErrorMessage="1" sqref="C1 P1:Q1">
      <formula1>"Yangon Naypyitaw Mandalay"</formula1>
    </dataValidation>
  </dataValidation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3"/>
  <sheetViews>
    <sheetView topLeftCell="E1" workbookViewId="0">
      <pane ySplit="1" topLeftCell="A41" activePane="bottomLeft" state="frozen"/>
      <selection pane="bottomLeft" activeCell="K2" sqref="K2"/>
    </sheetView>
  </sheetViews>
  <sheetFormatPr defaultColWidth="12.6640625" defaultRowHeight="15.75" customHeight="1" x14ac:dyDescent="0.25"/>
  <cols>
    <col min="1" max="5" width="12.6640625" style="21"/>
    <col min="6" max="6" width="12.6640625" style="25"/>
    <col min="7" max="10" width="12.6640625" style="21"/>
    <col min="11" max="11" width="16.5546875" bestFit="1" customWidth="1"/>
    <col min="12" max="12" width="16.21875" style="21" customWidth="1"/>
    <col min="13" max="13" width="10.77734375" customWidth="1"/>
    <col min="14" max="14" width="10" customWidth="1"/>
    <col min="15" max="15" width="11.33203125" style="21" customWidth="1"/>
    <col min="16" max="16384" width="12.6640625" style="21"/>
  </cols>
  <sheetData>
    <row r="1" spans="1:21" ht="13.2" x14ac:dyDescent="0.25">
      <c r="A1" s="19" t="s">
        <v>0</v>
      </c>
      <c r="B1" s="19" t="s">
        <v>1</v>
      </c>
      <c r="C1" s="19" t="s">
        <v>2</v>
      </c>
      <c r="D1" s="19" t="s">
        <v>1119</v>
      </c>
      <c r="E1" s="19" t="s">
        <v>4</v>
      </c>
      <c r="F1" s="27" t="s">
        <v>1133</v>
      </c>
      <c r="G1" s="12" t="s">
        <v>7</v>
      </c>
      <c r="H1" s="2" t="s">
        <v>1120</v>
      </c>
      <c r="I1" s="11" t="s">
        <v>1134</v>
      </c>
      <c r="J1" s="19"/>
      <c r="L1"/>
      <c r="P1" s="2"/>
      <c r="Q1" s="2"/>
      <c r="R1" s="2"/>
      <c r="S1" s="2"/>
      <c r="T1" s="2"/>
      <c r="U1" s="2"/>
    </row>
    <row r="2" spans="1:21" x14ac:dyDescent="0.25">
      <c r="A2" s="20" t="s">
        <v>9</v>
      </c>
      <c r="B2" s="20" t="s">
        <v>10</v>
      </c>
      <c r="C2" s="20" t="s">
        <v>11</v>
      </c>
      <c r="D2" s="20">
        <v>74.69</v>
      </c>
      <c r="E2" s="20">
        <v>7</v>
      </c>
      <c r="F2" s="22">
        <v>43470</v>
      </c>
      <c r="G2" s="20" t="s">
        <v>16</v>
      </c>
      <c r="H2" s="21">
        <f>PRODUCT(E2,D2)</f>
        <v>522.82999999999993</v>
      </c>
      <c r="I2" s="21" t="str">
        <f>TEXT(F2,"MMMM")</f>
        <v>January</v>
      </c>
      <c r="J2" s="4"/>
      <c r="L2"/>
    </row>
    <row r="3" spans="1:21" x14ac:dyDescent="0.25">
      <c r="A3" s="20" t="s">
        <v>17</v>
      </c>
      <c r="B3" s="20" t="s">
        <v>10</v>
      </c>
      <c r="C3" s="20" t="s">
        <v>18</v>
      </c>
      <c r="D3" s="20">
        <v>15.28</v>
      </c>
      <c r="E3" s="20">
        <v>5</v>
      </c>
      <c r="F3" s="22">
        <v>43532</v>
      </c>
      <c r="G3" s="20" t="s">
        <v>22</v>
      </c>
      <c r="H3" s="21">
        <f>PRODUCT(E3,D3)</f>
        <v>76.399999999999991</v>
      </c>
      <c r="I3" s="21" t="str">
        <f>TEXT(F3,"MMMM")</f>
        <v>March</v>
      </c>
      <c r="J3" s="4"/>
      <c r="L3"/>
    </row>
    <row r="4" spans="1:21" x14ac:dyDescent="0.25">
      <c r="A4" s="20" t="s">
        <v>23</v>
      </c>
      <c r="B4" s="20" t="s">
        <v>10</v>
      </c>
      <c r="C4" s="20" t="s">
        <v>11</v>
      </c>
      <c r="D4" s="20">
        <v>46.33</v>
      </c>
      <c r="E4" s="20">
        <v>7</v>
      </c>
      <c r="F4" s="23">
        <v>43527</v>
      </c>
      <c r="G4" s="20" t="s">
        <v>27</v>
      </c>
      <c r="H4" s="21">
        <f>PRODUCT(E4,D4)</f>
        <v>324.31</v>
      </c>
      <c r="I4" s="21" t="str">
        <f>TEXT(F4,"MMMM")</f>
        <v>March</v>
      </c>
      <c r="J4" s="4"/>
      <c r="K4" s="5" t="s">
        <v>1123</v>
      </c>
      <c r="L4" s="5" t="s">
        <v>1124</v>
      </c>
      <c r="O4"/>
    </row>
    <row r="5" spans="1:21" x14ac:dyDescent="0.25">
      <c r="A5" s="20" t="s">
        <v>28</v>
      </c>
      <c r="B5" s="20" t="s">
        <v>29</v>
      </c>
      <c r="C5" s="20" t="s">
        <v>11</v>
      </c>
      <c r="D5" s="20">
        <v>58.22</v>
      </c>
      <c r="E5" s="20">
        <v>8</v>
      </c>
      <c r="F5" s="22">
        <v>43492</v>
      </c>
      <c r="G5" s="20" t="s">
        <v>16</v>
      </c>
      <c r="H5" s="21">
        <f>PRODUCT(E5,D5)</f>
        <v>465.76</v>
      </c>
      <c r="I5" s="21" t="str">
        <f>TEXT(F5,"MMMM")</f>
        <v>January</v>
      </c>
      <c r="J5" s="4"/>
      <c r="K5" s="5" t="s">
        <v>1121</v>
      </c>
      <c r="L5" s="21" t="s">
        <v>22</v>
      </c>
      <c r="M5" s="21" t="s">
        <v>27</v>
      </c>
      <c r="N5" s="21" t="s">
        <v>16</v>
      </c>
      <c r="O5" s="21" t="s">
        <v>1122</v>
      </c>
    </row>
    <row r="6" spans="1:21" x14ac:dyDescent="0.25">
      <c r="A6" s="20" t="s">
        <v>31</v>
      </c>
      <c r="B6" s="20" t="s">
        <v>32</v>
      </c>
      <c r="C6" s="20" t="s">
        <v>11</v>
      </c>
      <c r="D6" s="20">
        <v>86.31</v>
      </c>
      <c r="E6" s="20">
        <v>7</v>
      </c>
      <c r="F6" s="23">
        <v>43504</v>
      </c>
      <c r="G6" s="20" t="s">
        <v>16</v>
      </c>
      <c r="H6" s="21">
        <f>PRODUCT(E6,D6)</f>
        <v>604.17000000000007</v>
      </c>
      <c r="I6" s="21" t="str">
        <f>TEXT(F6,"MMMM")</f>
        <v>February</v>
      </c>
      <c r="J6" s="4"/>
      <c r="K6" s="6" t="s">
        <v>1135</v>
      </c>
      <c r="L6" s="7">
        <v>39781.03</v>
      </c>
      <c r="M6" s="7">
        <v>36425.31</v>
      </c>
      <c r="N6" s="7">
        <v>34547.82</v>
      </c>
      <c r="O6" s="7">
        <v>110754.16000000002</v>
      </c>
    </row>
    <row r="7" spans="1:21" x14ac:dyDescent="0.25">
      <c r="A7" s="20" t="s">
        <v>35</v>
      </c>
      <c r="B7" s="20" t="s">
        <v>29</v>
      </c>
      <c r="C7" s="20" t="s">
        <v>18</v>
      </c>
      <c r="D7" s="20">
        <v>85.39</v>
      </c>
      <c r="E7" s="20">
        <v>7</v>
      </c>
      <c r="F7" s="22">
        <v>43549</v>
      </c>
      <c r="G7" s="20" t="s">
        <v>16</v>
      </c>
      <c r="H7" s="21">
        <f>PRODUCT(E7,D7)</f>
        <v>597.73</v>
      </c>
      <c r="I7" s="21" t="str">
        <f>TEXT(F7,"MMMM")</f>
        <v>March</v>
      </c>
      <c r="J7" s="4"/>
      <c r="K7" s="10" t="s">
        <v>44</v>
      </c>
      <c r="L7" s="7">
        <v>11353.99</v>
      </c>
      <c r="M7" s="7">
        <v>15417.71</v>
      </c>
      <c r="N7" s="7">
        <v>8634.07</v>
      </c>
      <c r="O7" s="7">
        <v>35405.769999999997</v>
      </c>
    </row>
    <row r="8" spans="1:21" x14ac:dyDescent="0.25">
      <c r="A8" s="20" t="s">
        <v>37</v>
      </c>
      <c r="B8" s="20" t="s">
        <v>10</v>
      </c>
      <c r="C8" s="20" t="s">
        <v>11</v>
      </c>
      <c r="D8" s="20">
        <v>68.84</v>
      </c>
      <c r="E8" s="20">
        <v>6</v>
      </c>
      <c r="F8" s="23">
        <v>43521</v>
      </c>
      <c r="G8" s="20" t="s">
        <v>16</v>
      </c>
      <c r="H8" s="21">
        <f>PRODUCT(E8,D8)</f>
        <v>413.04</v>
      </c>
      <c r="I8" s="21" t="str">
        <f>TEXT(F8,"MMMM")</f>
        <v>February</v>
      </c>
      <c r="J8" s="4"/>
      <c r="K8" s="28" t="s">
        <v>10</v>
      </c>
      <c r="L8" s="7">
        <v>4040</v>
      </c>
      <c r="M8" s="7">
        <v>5893.2500000000009</v>
      </c>
      <c r="N8" s="7">
        <v>3678.0899999999997</v>
      </c>
      <c r="O8" s="7">
        <v>13611.34</v>
      </c>
    </row>
    <row r="9" spans="1:21" x14ac:dyDescent="0.25">
      <c r="A9" s="20" t="s">
        <v>39</v>
      </c>
      <c r="B9" s="20" t="s">
        <v>32</v>
      </c>
      <c r="C9" s="20" t="s">
        <v>18</v>
      </c>
      <c r="D9" s="20">
        <v>73.56</v>
      </c>
      <c r="E9" s="20">
        <v>10</v>
      </c>
      <c r="F9" s="22">
        <v>43520</v>
      </c>
      <c r="G9" s="20" t="s">
        <v>16</v>
      </c>
      <c r="H9" s="21">
        <f>PRODUCT(E9,D9)</f>
        <v>735.6</v>
      </c>
      <c r="I9" s="21" t="str">
        <f>TEXT(F9,"MMMM")</f>
        <v>February</v>
      </c>
      <c r="J9" s="4"/>
      <c r="K9" s="28" t="s">
        <v>29</v>
      </c>
      <c r="L9" s="7">
        <v>5406.39</v>
      </c>
      <c r="M9" s="7">
        <v>4658.5999999999995</v>
      </c>
      <c r="N9" s="7">
        <v>2570.91</v>
      </c>
      <c r="O9" s="7">
        <v>12635.9</v>
      </c>
    </row>
    <row r="10" spans="1:21" x14ac:dyDescent="0.25">
      <c r="A10" s="20" t="s">
        <v>41</v>
      </c>
      <c r="B10" s="20" t="s">
        <v>29</v>
      </c>
      <c r="C10" s="20" t="s">
        <v>11</v>
      </c>
      <c r="D10" s="20">
        <v>36.26</v>
      </c>
      <c r="E10" s="20">
        <v>2</v>
      </c>
      <c r="F10" s="23">
        <v>43475</v>
      </c>
      <c r="G10" s="20" t="s">
        <v>27</v>
      </c>
      <c r="H10" s="21">
        <f>PRODUCT(E10,D10)</f>
        <v>72.52</v>
      </c>
      <c r="I10" s="21" t="str">
        <f>TEXT(F10,"MMMM")</f>
        <v>January</v>
      </c>
      <c r="J10" s="4"/>
      <c r="K10" s="28" t="s">
        <v>32</v>
      </c>
      <c r="L10" s="7">
        <v>1907.6</v>
      </c>
      <c r="M10" s="7">
        <v>4865.8599999999997</v>
      </c>
      <c r="N10" s="7">
        <v>2385.0700000000002</v>
      </c>
      <c r="O10" s="7">
        <v>9158.5299999999988</v>
      </c>
    </row>
    <row r="11" spans="1:21" x14ac:dyDescent="0.25">
      <c r="A11" s="20" t="s">
        <v>43</v>
      </c>
      <c r="B11" s="20" t="s">
        <v>10</v>
      </c>
      <c r="C11" s="20" t="s">
        <v>44</v>
      </c>
      <c r="D11" s="20">
        <v>54.84</v>
      </c>
      <c r="E11" s="20">
        <v>3</v>
      </c>
      <c r="F11" s="23">
        <v>43516</v>
      </c>
      <c r="G11" s="20" t="s">
        <v>27</v>
      </c>
      <c r="H11" s="21">
        <f>PRODUCT(E11,D11)</f>
        <v>164.52</v>
      </c>
      <c r="I11" s="21" t="str">
        <f>TEXT(F11,"MMMM")</f>
        <v>February</v>
      </c>
      <c r="J11" s="4"/>
      <c r="K11" s="10" t="s">
        <v>18</v>
      </c>
      <c r="L11" s="7">
        <v>16950.229999999996</v>
      </c>
      <c r="M11" s="7">
        <v>9491.739999999998</v>
      </c>
      <c r="N11" s="7">
        <v>12067.25</v>
      </c>
      <c r="O11" s="7">
        <v>38509.22</v>
      </c>
    </row>
    <row r="12" spans="1:21" x14ac:dyDescent="0.25">
      <c r="A12" s="20" t="s">
        <v>47</v>
      </c>
      <c r="B12" s="20" t="s">
        <v>29</v>
      </c>
      <c r="C12" s="20" t="s">
        <v>44</v>
      </c>
      <c r="D12" s="20">
        <v>14.48</v>
      </c>
      <c r="E12" s="20">
        <v>4</v>
      </c>
      <c r="F12" s="23">
        <v>43502</v>
      </c>
      <c r="G12" s="20" t="s">
        <v>16</v>
      </c>
      <c r="H12" s="21">
        <f>PRODUCT(E12,D12)</f>
        <v>57.92</v>
      </c>
      <c r="I12" s="21" t="str">
        <f>TEXT(F12,"MMMM")</f>
        <v>February</v>
      </c>
      <c r="J12" s="4"/>
      <c r="K12" s="28" t="s">
        <v>10</v>
      </c>
      <c r="L12" s="7">
        <v>6788.4199999999992</v>
      </c>
      <c r="M12" s="7">
        <v>3256.52</v>
      </c>
      <c r="N12" s="7">
        <v>4485.79</v>
      </c>
      <c r="O12" s="7">
        <v>14530.73</v>
      </c>
    </row>
    <row r="13" spans="1:21" x14ac:dyDescent="0.25">
      <c r="A13" s="20" t="s">
        <v>50</v>
      </c>
      <c r="B13" s="20" t="s">
        <v>32</v>
      </c>
      <c r="C13" s="20" t="s">
        <v>44</v>
      </c>
      <c r="D13" s="20">
        <v>25.51</v>
      </c>
      <c r="E13" s="20">
        <v>4</v>
      </c>
      <c r="F13" s="23">
        <v>43533</v>
      </c>
      <c r="G13" s="20" t="s">
        <v>22</v>
      </c>
      <c r="H13" s="21">
        <f>PRODUCT(E13,D13)</f>
        <v>102.04</v>
      </c>
      <c r="I13" s="21" t="str">
        <f>TEXT(F13,"MMMM")</f>
        <v>March</v>
      </c>
      <c r="J13" s="4"/>
      <c r="K13" s="28" t="s">
        <v>29</v>
      </c>
      <c r="L13" s="7">
        <v>5602.0299999999988</v>
      </c>
      <c r="M13" s="7">
        <v>2770.1099999999997</v>
      </c>
      <c r="N13" s="7">
        <v>3994.2699999999995</v>
      </c>
      <c r="O13" s="7">
        <v>12366.41</v>
      </c>
    </row>
    <row r="14" spans="1:21" x14ac:dyDescent="0.25">
      <c r="A14" s="20" t="s">
        <v>52</v>
      </c>
      <c r="B14" s="20" t="s">
        <v>32</v>
      </c>
      <c r="C14" s="20" t="s">
        <v>11</v>
      </c>
      <c r="D14" s="20">
        <v>46.95</v>
      </c>
      <c r="E14" s="20">
        <v>5</v>
      </c>
      <c r="F14" s="23">
        <v>43508</v>
      </c>
      <c r="G14" s="20" t="s">
        <v>16</v>
      </c>
      <c r="H14" s="21">
        <f>PRODUCT(E14,D14)</f>
        <v>234.75</v>
      </c>
      <c r="I14" s="21" t="str">
        <f>TEXT(F14,"MMMM")</f>
        <v>February</v>
      </c>
      <c r="J14" s="4"/>
      <c r="K14" s="28" t="s">
        <v>32</v>
      </c>
      <c r="L14" s="7">
        <v>4559.78</v>
      </c>
      <c r="M14" s="7">
        <v>3465.1099999999997</v>
      </c>
      <c r="N14" s="7">
        <v>3587.19</v>
      </c>
      <c r="O14" s="7">
        <v>11612.08</v>
      </c>
    </row>
    <row r="15" spans="1:21" x14ac:dyDescent="0.25">
      <c r="A15" s="20" t="s">
        <v>54</v>
      </c>
      <c r="B15" s="20" t="s">
        <v>10</v>
      </c>
      <c r="C15" s="20" t="s">
        <v>11</v>
      </c>
      <c r="D15" s="20">
        <v>43.19</v>
      </c>
      <c r="E15" s="20">
        <v>10</v>
      </c>
      <c r="F15" s="23">
        <v>43503</v>
      </c>
      <c r="G15" s="20" t="s">
        <v>16</v>
      </c>
      <c r="H15" s="21">
        <f>PRODUCT(E15,D15)</f>
        <v>431.9</v>
      </c>
      <c r="I15" s="21" t="str">
        <f>TEXT(F15,"MMMM")</f>
        <v>February</v>
      </c>
      <c r="J15" s="4"/>
      <c r="K15" s="10" t="s">
        <v>11</v>
      </c>
      <c r="L15" s="7">
        <v>11476.81</v>
      </c>
      <c r="M15" s="7">
        <v>11515.86</v>
      </c>
      <c r="N15" s="7">
        <v>13846.500000000002</v>
      </c>
      <c r="O15" s="7">
        <v>36839.17</v>
      </c>
    </row>
    <row r="16" spans="1:21" x14ac:dyDescent="0.25">
      <c r="A16" s="20" t="s">
        <v>56</v>
      </c>
      <c r="B16" s="20" t="s">
        <v>29</v>
      </c>
      <c r="C16" s="20" t="s">
        <v>11</v>
      </c>
      <c r="D16" s="20">
        <v>71.38</v>
      </c>
      <c r="E16" s="20">
        <v>10</v>
      </c>
      <c r="F16" s="22">
        <v>43553</v>
      </c>
      <c r="G16" s="20" t="s">
        <v>22</v>
      </c>
      <c r="H16" s="21">
        <f>PRODUCT(E16,D16)</f>
        <v>713.8</v>
      </c>
      <c r="I16" s="21" t="str">
        <f>TEXT(F16,"MMMM")</f>
        <v>March</v>
      </c>
      <c r="J16" s="4"/>
      <c r="K16" s="28" t="s">
        <v>10</v>
      </c>
      <c r="L16" s="7">
        <v>3328.8399999999997</v>
      </c>
      <c r="M16" s="7">
        <v>3690.6400000000003</v>
      </c>
      <c r="N16" s="7">
        <v>3117.2299999999996</v>
      </c>
      <c r="O16" s="7">
        <v>10136.709999999999</v>
      </c>
    </row>
    <row r="17" spans="1:15" x14ac:dyDescent="0.25">
      <c r="A17" s="20" t="s">
        <v>58</v>
      </c>
      <c r="B17" s="20" t="s">
        <v>10</v>
      </c>
      <c r="C17" s="20" t="s">
        <v>44</v>
      </c>
      <c r="D17" s="20">
        <v>93.72</v>
      </c>
      <c r="E17" s="20">
        <v>6</v>
      </c>
      <c r="F17" s="23">
        <v>43480</v>
      </c>
      <c r="G17" s="20" t="s">
        <v>22</v>
      </c>
      <c r="H17" s="21">
        <f>PRODUCT(E17,D17)</f>
        <v>562.31999999999994</v>
      </c>
      <c r="I17" s="21" t="str">
        <f>TEXT(F17,"MMMM")</f>
        <v>January</v>
      </c>
      <c r="J17" s="4"/>
      <c r="K17" s="28" t="s">
        <v>29</v>
      </c>
      <c r="L17" s="7">
        <v>5223.3599999999997</v>
      </c>
      <c r="M17" s="7">
        <v>4488.329999999999</v>
      </c>
      <c r="N17" s="7">
        <v>5256.9700000000012</v>
      </c>
      <c r="O17" s="7">
        <v>14968.66</v>
      </c>
    </row>
    <row r="18" spans="1:15" x14ac:dyDescent="0.25">
      <c r="A18" s="20" t="s">
        <v>60</v>
      </c>
      <c r="B18" s="20" t="s">
        <v>32</v>
      </c>
      <c r="C18" s="20" t="s">
        <v>11</v>
      </c>
      <c r="D18" s="20">
        <v>68.930000000000007</v>
      </c>
      <c r="E18" s="20">
        <v>7</v>
      </c>
      <c r="F18" s="23">
        <v>43535</v>
      </c>
      <c r="G18" s="20" t="s">
        <v>27</v>
      </c>
      <c r="H18" s="21">
        <f>PRODUCT(E18,D18)</f>
        <v>482.51000000000005</v>
      </c>
      <c r="I18" s="21" t="str">
        <f>TEXT(F18,"MMMM")</f>
        <v>March</v>
      </c>
      <c r="J18" s="4"/>
      <c r="K18" s="28" t="s">
        <v>32</v>
      </c>
      <c r="L18" s="7">
        <v>2924.61</v>
      </c>
      <c r="M18" s="7">
        <v>3336.8900000000003</v>
      </c>
      <c r="N18" s="7">
        <v>5472.3000000000011</v>
      </c>
      <c r="O18" s="7">
        <v>11733.800000000001</v>
      </c>
    </row>
    <row r="19" spans="1:15" x14ac:dyDescent="0.25">
      <c r="A19" s="20" t="s">
        <v>62</v>
      </c>
      <c r="B19" s="20" t="s">
        <v>10</v>
      </c>
      <c r="C19" s="20" t="s">
        <v>11</v>
      </c>
      <c r="D19" s="20">
        <v>72.61</v>
      </c>
      <c r="E19" s="20">
        <v>6</v>
      </c>
      <c r="F19" s="23">
        <v>43466</v>
      </c>
      <c r="G19" s="20" t="s">
        <v>27</v>
      </c>
      <c r="H19" s="21">
        <f>PRODUCT(E19,D19)</f>
        <v>435.65999999999997</v>
      </c>
      <c r="I19" s="21" t="str">
        <f>TEXT(F19,"MMMM")</f>
        <v>January</v>
      </c>
      <c r="J19" s="4"/>
      <c r="K19" s="6" t="s">
        <v>1136</v>
      </c>
      <c r="L19" s="7">
        <v>34044.130000000005</v>
      </c>
      <c r="M19" s="7">
        <v>29866.689999999995</v>
      </c>
      <c r="N19" s="7">
        <v>28679.060000000005</v>
      </c>
      <c r="O19" s="7">
        <v>92589.88</v>
      </c>
    </row>
    <row r="20" spans="1:15" ht="13.2" x14ac:dyDescent="0.25">
      <c r="A20" s="20" t="s">
        <v>64</v>
      </c>
      <c r="B20" s="20" t="s">
        <v>29</v>
      </c>
      <c r="C20" s="20" t="s">
        <v>11</v>
      </c>
      <c r="D20" s="20">
        <v>54.67</v>
      </c>
      <c r="E20" s="20">
        <v>3</v>
      </c>
      <c r="F20" s="23">
        <v>43486</v>
      </c>
      <c r="G20" s="20" t="s">
        <v>27</v>
      </c>
      <c r="H20" s="21">
        <f>PRODUCT(E20,D20)</f>
        <v>164.01</v>
      </c>
      <c r="I20" s="21" t="str">
        <f>TEXT(F20,"MMMM")</f>
        <v>January</v>
      </c>
      <c r="J20" s="4"/>
      <c r="K20" s="10" t="s">
        <v>44</v>
      </c>
      <c r="L20" s="7">
        <v>13573.100000000002</v>
      </c>
      <c r="M20" s="7">
        <v>9747.49</v>
      </c>
      <c r="N20" s="7">
        <v>9464.43</v>
      </c>
      <c r="O20" s="7">
        <v>32785.020000000004</v>
      </c>
    </row>
    <row r="21" spans="1:15" ht="13.2" x14ac:dyDescent="0.25">
      <c r="A21" s="20" t="s">
        <v>66</v>
      </c>
      <c r="B21" s="20" t="s">
        <v>29</v>
      </c>
      <c r="C21" s="20" t="s">
        <v>44</v>
      </c>
      <c r="D21" s="20">
        <v>40.299999999999997</v>
      </c>
      <c r="E21" s="20">
        <v>2</v>
      </c>
      <c r="F21" s="23">
        <v>43535</v>
      </c>
      <c r="G21" s="20" t="s">
        <v>16</v>
      </c>
      <c r="H21" s="21">
        <f>PRODUCT(E21,D21)</f>
        <v>80.599999999999994</v>
      </c>
      <c r="I21" s="21" t="str">
        <f>TEXT(F21,"MMMM")</f>
        <v>March</v>
      </c>
      <c r="J21" s="4"/>
      <c r="K21" s="28" t="s">
        <v>10</v>
      </c>
      <c r="L21" s="7">
        <v>5078.2600000000011</v>
      </c>
      <c r="M21" s="7">
        <v>3685.9999999999995</v>
      </c>
      <c r="N21" s="7">
        <v>2007.07</v>
      </c>
      <c r="O21" s="7">
        <v>10771.33</v>
      </c>
    </row>
    <row r="22" spans="1:15" ht="13.2" x14ac:dyDescent="0.25">
      <c r="A22" s="20" t="s">
        <v>67</v>
      </c>
      <c r="B22" s="20" t="s">
        <v>10</v>
      </c>
      <c r="C22" s="20" t="s">
        <v>18</v>
      </c>
      <c r="D22" s="20">
        <v>86.04</v>
      </c>
      <c r="E22" s="20">
        <v>5</v>
      </c>
      <c r="F22" s="23">
        <v>43521</v>
      </c>
      <c r="G22" s="20" t="s">
        <v>16</v>
      </c>
      <c r="H22" s="21">
        <f>PRODUCT(E22,D22)</f>
        <v>430.20000000000005</v>
      </c>
      <c r="I22" s="21" t="str">
        <f>TEXT(F22,"MMMM")</f>
        <v>February</v>
      </c>
      <c r="J22" s="4"/>
      <c r="K22" s="28" t="s">
        <v>29</v>
      </c>
      <c r="L22" s="7">
        <v>5401.4800000000005</v>
      </c>
      <c r="M22" s="7">
        <v>5204.24</v>
      </c>
      <c r="N22" s="7">
        <v>4462.96</v>
      </c>
      <c r="O22" s="7">
        <v>15068.68</v>
      </c>
    </row>
    <row r="23" spans="1:15" ht="13.2" x14ac:dyDescent="0.25">
      <c r="A23" s="20" t="s">
        <v>68</v>
      </c>
      <c r="B23" s="20" t="s">
        <v>32</v>
      </c>
      <c r="C23" s="20" t="s">
        <v>44</v>
      </c>
      <c r="D23" s="20">
        <v>87.98</v>
      </c>
      <c r="E23" s="20">
        <v>3</v>
      </c>
      <c r="F23" s="23">
        <v>43529</v>
      </c>
      <c r="G23" s="20" t="s">
        <v>16</v>
      </c>
      <c r="H23" s="21">
        <f>PRODUCT(E23,D23)</f>
        <v>263.94</v>
      </c>
      <c r="I23" s="21" t="str">
        <f>TEXT(F23,"MMMM")</f>
        <v>March</v>
      </c>
      <c r="J23" s="4"/>
      <c r="K23" s="28" t="s">
        <v>32</v>
      </c>
      <c r="L23" s="7">
        <v>3093.3600000000006</v>
      </c>
      <c r="M23" s="7">
        <v>857.25</v>
      </c>
      <c r="N23" s="7">
        <v>2994.3999999999996</v>
      </c>
      <c r="O23" s="7">
        <v>6945.01</v>
      </c>
    </row>
    <row r="24" spans="1:15" ht="13.2" x14ac:dyDescent="0.25">
      <c r="A24" s="20" t="s">
        <v>70</v>
      </c>
      <c r="B24" s="20" t="s">
        <v>10</v>
      </c>
      <c r="C24" s="20" t="s">
        <v>44</v>
      </c>
      <c r="D24" s="20">
        <v>33.200000000000003</v>
      </c>
      <c r="E24" s="20">
        <v>2</v>
      </c>
      <c r="F24" s="23">
        <v>43539</v>
      </c>
      <c r="G24" s="20" t="s">
        <v>27</v>
      </c>
      <c r="H24" s="21">
        <f>PRODUCT(E24,D24)</f>
        <v>66.400000000000006</v>
      </c>
      <c r="I24" s="21" t="str">
        <f>TEXT(F24,"MMMM")</f>
        <v>March</v>
      </c>
      <c r="J24" s="4"/>
      <c r="K24" s="10" t="s">
        <v>18</v>
      </c>
      <c r="L24" s="7">
        <v>10284.000000000002</v>
      </c>
      <c r="M24" s="7">
        <v>11002.82</v>
      </c>
      <c r="N24" s="7">
        <v>10079.83</v>
      </c>
      <c r="O24" s="7">
        <v>31366.649999999998</v>
      </c>
    </row>
    <row r="25" spans="1:15" ht="13.2" x14ac:dyDescent="0.25">
      <c r="A25" s="20" t="s">
        <v>72</v>
      </c>
      <c r="B25" s="20" t="s">
        <v>32</v>
      </c>
      <c r="C25" s="20" t="s">
        <v>11</v>
      </c>
      <c r="D25" s="20">
        <v>34.56</v>
      </c>
      <c r="E25" s="20">
        <v>5</v>
      </c>
      <c r="F25" s="23">
        <v>43513</v>
      </c>
      <c r="G25" s="20" t="s">
        <v>16</v>
      </c>
      <c r="H25" s="21">
        <f>PRODUCT(E25,D25)</f>
        <v>172.8</v>
      </c>
      <c r="I25" s="21" t="str">
        <f>TEXT(F25,"MMMM")</f>
        <v>February</v>
      </c>
      <c r="J25" s="4"/>
      <c r="K25" s="28" t="s">
        <v>10</v>
      </c>
      <c r="L25" s="7">
        <v>2163.5299999999997</v>
      </c>
      <c r="M25" s="7">
        <v>4035.0699999999993</v>
      </c>
      <c r="N25" s="7">
        <v>2861.48</v>
      </c>
      <c r="O25" s="7">
        <v>9060.0799999999981</v>
      </c>
    </row>
    <row r="26" spans="1:15" ht="13.2" x14ac:dyDescent="0.25">
      <c r="A26" s="20" t="s">
        <v>74</v>
      </c>
      <c r="B26" s="20" t="s">
        <v>10</v>
      </c>
      <c r="C26" s="20" t="s">
        <v>11</v>
      </c>
      <c r="D26" s="20">
        <v>88.63</v>
      </c>
      <c r="E26" s="20">
        <v>3</v>
      </c>
      <c r="F26" s="23">
        <v>43526</v>
      </c>
      <c r="G26" s="20" t="s">
        <v>16</v>
      </c>
      <c r="H26" s="21">
        <f>PRODUCT(E26,D26)</f>
        <v>265.89</v>
      </c>
      <c r="I26" s="21" t="str">
        <f>TEXT(F26,"MMMM")</f>
        <v>March</v>
      </c>
      <c r="J26" s="4"/>
      <c r="K26" s="28" t="s">
        <v>29</v>
      </c>
      <c r="L26" s="7">
        <v>5778.6000000000013</v>
      </c>
      <c r="M26" s="7">
        <v>3794.9700000000003</v>
      </c>
      <c r="N26" s="7">
        <v>2636.8399999999997</v>
      </c>
      <c r="O26" s="7">
        <v>12210.410000000002</v>
      </c>
    </row>
    <row r="27" spans="1:15" ht="13.2" x14ac:dyDescent="0.25">
      <c r="A27" s="20" t="s">
        <v>76</v>
      </c>
      <c r="B27" s="20" t="s">
        <v>29</v>
      </c>
      <c r="C27" s="20" t="s">
        <v>11</v>
      </c>
      <c r="D27" s="20">
        <v>52.59</v>
      </c>
      <c r="E27" s="20">
        <v>8</v>
      </c>
      <c r="F27" s="23">
        <v>43546</v>
      </c>
      <c r="G27" s="20" t="s">
        <v>27</v>
      </c>
      <c r="H27" s="21">
        <f>PRODUCT(E27,D27)</f>
        <v>420.72</v>
      </c>
      <c r="I27" s="21" t="str">
        <f>TEXT(F27,"MMMM")</f>
        <v>March</v>
      </c>
      <c r="J27" s="4"/>
      <c r="K27" s="28" t="s">
        <v>32</v>
      </c>
      <c r="L27" s="7">
        <v>2341.8700000000003</v>
      </c>
      <c r="M27" s="7">
        <v>3172.78</v>
      </c>
      <c r="N27" s="7">
        <v>4581.51</v>
      </c>
      <c r="O27" s="7">
        <v>10096.16</v>
      </c>
    </row>
    <row r="28" spans="1:15" ht="13.2" x14ac:dyDescent="0.25">
      <c r="A28" s="20" t="s">
        <v>78</v>
      </c>
      <c r="B28" s="20" t="s">
        <v>29</v>
      </c>
      <c r="C28" s="20" t="s">
        <v>44</v>
      </c>
      <c r="D28" s="20">
        <v>33.520000000000003</v>
      </c>
      <c r="E28" s="20">
        <v>1</v>
      </c>
      <c r="F28" s="23">
        <v>43504</v>
      </c>
      <c r="G28" s="20" t="s">
        <v>22</v>
      </c>
      <c r="H28" s="21">
        <f>PRODUCT(E28,D28)</f>
        <v>33.520000000000003</v>
      </c>
      <c r="I28" s="21" t="str">
        <f>TEXT(F28,"MMMM")</f>
        <v>February</v>
      </c>
      <c r="J28" s="4"/>
      <c r="K28" s="10" t="s">
        <v>11</v>
      </c>
      <c r="L28" s="7">
        <v>10187.030000000002</v>
      </c>
      <c r="M28" s="7">
        <v>9116.3799999999974</v>
      </c>
      <c r="N28" s="7">
        <v>9134.7999999999993</v>
      </c>
      <c r="O28" s="7">
        <v>28438.210000000003</v>
      </c>
    </row>
    <row r="29" spans="1:15" ht="13.2" x14ac:dyDescent="0.25">
      <c r="A29" s="20" t="s">
        <v>79</v>
      </c>
      <c r="B29" s="20" t="s">
        <v>32</v>
      </c>
      <c r="C29" s="20" t="s">
        <v>11</v>
      </c>
      <c r="D29" s="20">
        <v>87.67</v>
      </c>
      <c r="E29" s="20">
        <v>2</v>
      </c>
      <c r="F29" s="23">
        <v>43534</v>
      </c>
      <c r="G29" s="20" t="s">
        <v>27</v>
      </c>
      <c r="H29" s="21">
        <f>PRODUCT(E29,D29)</f>
        <v>175.34</v>
      </c>
      <c r="I29" s="21" t="str">
        <f>TEXT(F29,"MMMM")</f>
        <v>March</v>
      </c>
      <c r="J29" s="4"/>
      <c r="K29" s="28" t="s">
        <v>10</v>
      </c>
      <c r="L29" s="7">
        <v>4108.0500000000011</v>
      </c>
      <c r="M29" s="7">
        <v>2998.64</v>
      </c>
      <c r="N29" s="7">
        <v>3067.7400000000002</v>
      </c>
      <c r="O29" s="7">
        <v>10174.43</v>
      </c>
    </row>
    <row r="30" spans="1:15" ht="13.2" x14ac:dyDescent="0.25">
      <c r="A30" s="20" t="s">
        <v>81</v>
      </c>
      <c r="B30" s="20" t="s">
        <v>32</v>
      </c>
      <c r="C30" s="20" t="s">
        <v>44</v>
      </c>
      <c r="D30" s="20">
        <v>88.36</v>
      </c>
      <c r="E30" s="20">
        <v>5</v>
      </c>
      <c r="F30" s="23">
        <v>43490</v>
      </c>
      <c r="G30" s="20" t="s">
        <v>22</v>
      </c>
      <c r="H30" s="21">
        <f>PRODUCT(E30,D30)</f>
        <v>441.8</v>
      </c>
      <c r="I30" s="21" t="str">
        <f>TEXT(F30,"MMMM")</f>
        <v>January</v>
      </c>
      <c r="J30" s="4"/>
      <c r="K30" s="28" t="s">
        <v>29</v>
      </c>
      <c r="L30" s="7">
        <v>2520.8100000000004</v>
      </c>
      <c r="M30" s="7">
        <v>2646.5</v>
      </c>
      <c r="N30" s="7">
        <v>2736.3799999999997</v>
      </c>
      <c r="O30" s="7">
        <v>7903.6900000000005</v>
      </c>
    </row>
    <row r="31" spans="1:15" ht="13.2" x14ac:dyDescent="0.25">
      <c r="A31" s="20" t="s">
        <v>83</v>
      </c>
      <c r="B31" s="20" t="s">
        <v>10</v>
      </c>
      <c r="C31" s="20" t="s">
        <v>11</v>
      </c>
      <c r="D31" s="20">
        <v>24.89</v>
      </c>
      <c r="E31" s="20">
        <v>9</v>
      </c>
      <c r="F31" s="23">
        <v>43539</v>
      </c>
      <c r="G31" s="20" t="s">
        <v>22</v>
      </c>
      <c r="H31" s="21">
        <f>PRODUCT(E31,D31)</f>
        <v>224.01</v>
      </c>
      <c r="I31" s="21" t="str">
        <f>TEXT(F31,"MMMM")</f>
        <v>March</v>
      </c>
      <c r="J31" s="4"/>
      <c r="K31" s="28" t="s">
        <v>32</v>
      </c>
      <c r="L31" s="7">
        <v>3558.1700000000005</v>
      </c>
      <c r="M31" s="7">
        <v>3471.2399999999989</v>
      </c>
      <c r="N31" s="7">
        <v>3330.6799999999994</v>
      </c>
      <c r="O31" s="7">
        <v>10360.09</v>
      </c>
    </row>
    <row r="32" spans="1:15" ht="13.2" x14ac:dyDescent="0.25">
      <c r="A32" s="20" t="s">
        <v>84</v>
      </c>
      <c r="B32" s="20" t="s">
        <v>10</v>
      </c>
      <c r="C32" s="20" t="s">
        <v>44</v>
      </c>
      <c r="D32" s="20">
        <v>94.13</v>
      </c>
      <c r="E32" s="20">
        <v>5</v>
      </c>
      <c r="F32" s="23">
        <v>43521</v>
      </c>
      <c r="G32" s="20" t="s">
        <v>27</v>
      </c>
      <c r="H32" s="21">
        <f>PRODUCT(E32,D32)</f>
        <v>470.65</v>
      </c>
      <c r="I32" s="21" t="str">
        <f>TEXT(F32,"MMMM")</f>
        <v>February</v>
      </c>
      <c r="J32" s="4"/>
      <c r="K32" s="6" t="s">
        <v>1137</v>
      </c>
      <c r="L32" s="7">
        <v>33038.239999999998</v>
      </c>
      <c r="M32" s="7">
        <v>29676.639999999999</v>
      </c>
      <c r="N32" s="7">
        <v>41528.459999999992</v>
      </c>
      <c r="O32" s="7">
        <v>104243.34000000003</v>
      </c>
    </row>
    <row r="33" spans="1:15" ht="13.2" x14ac:dyDescent="0.25">
      <c r="A33" s="20" t="s">
        <v>85</v>
      </c>
      <c r="B33" s="20" t="s">
        <v>29</v>
      </c>
      <c r="C33" s="20" t="s">
        <v>44</v>
      </c>
      <c r="D33" s="20">
        <v>78.069999999999993</v>
      </c>
      <c r="E33" s="20">
        <v>9</v>
      </c>
      <c r="F33" s="23">
        <v>43493</v>
      </c>
      <c r="G33" s="20" t="s">
        <v>22</v>
      </c>
      <c r="H33" s="21">
        <f>PRODUCT(E33,D33)</f>
        <v>702.62999999999988</v>
      </c>
      <c r="I33" s="21" t="str">
        <f>TEXT(F33,"MMMM")</f>
        <v>January</v>
      </c>
      <c r="J33" s="4"/>
      <c r="K33" s="10" t="s">
        <v>44</v>
      </c>
      <c r="L33" s="7">
        <v>8729.5400000000009</v>
      </c>
      <c r="M33" s="7">
        <v>10401.329999999998</v>
      </c>
      <c r="N33" s="7">
        <v>13818.98</v>
      </c>
      <c r="O33" s="7">
        <v>32949.850000000006</v>
      </c>
    </row>
    <row r="34" spans="1:15" ht="13.2" x14ac:dyDescent="0.25">
      <c r="A34" s="20" t="s">
        <v>87</v>
      </c>
      <c r="B34" s="20" t="s">
        <v>32</v>
      </c>
      <c r="C34" s="20" t="s">
        <v>44</v>
      </c>
      <c r="D34" s="20">
        <v>83.78</v>
      </c>
      <c r="E34" s="20">
        <v>8</v>
      </c>
      <c r="F34" s="23">
        <v>43475</v>
      </c>
      <c r="G34" s="20" t="s">
        <v>22</v>
      </c>
      <c r="H34" s="21">
        <f>PRODUCT(E34,D34)</f>
        <v>670.24</v>
      </c>
      <c r="I34" s="21" t="str">
        <f>TEXT(F34,"MMMM")</f>
        <v>January</v>
      </c>
      <c r="J34" s="4"/>
      <c r="K34" s="28" t="s">
        <v>10</v>
      </c>
      <c r="L34" s="7">
        <v>1878.7200000000003</v>
      </c>
      <c r="M34" s="7">
        <v>1686.1200000000001</v>
      </c>
      <c r="N34" s="7">
        <v>6182.5800000000008</v>
      </c>
      <c r="O34" s="7">
        <v>9747.4200000000019</v>
      </c>
    </row>
    <row r="35" spans="1:15" ht="13.2" x14ac:dyDescent="0.25">
      <c r="A35" s="20" t="s">
        <v>88</v>
      </c>
      <c r="B35" s="20" t="s">
        <v>29</v>
      </c>
      <c r="C35" s="20" t="s">
        <v>11</v>
      </c>
      <c r="D35" s="20">
        <v>96.58</v>
      </c>
      <c r="E35" s="20">
        <v>2</v>
      </c>
      <c r="F35" s="23">
        <v>43539</v>
      </c>
      <c r="G35" s="20" t="s">
        <v>27</v>
      </c>
      <c r="H35" s="21">
        <f>PRODUCT(E35,D35)</f>
        <v>193.16</v>
      </c>
      <c r="I35" s="21" t="str">
        <f>TEXT(F35,"MMMM")</f>
        <v>March</v>
      </c>
      <c r="J35" s="4"/>
      <c r="K35" s="28" t="s">
        <v>29</v>
      </c>
      <c r="L35" s="7">
        <v>3102.17</v>
      </c>
      <c r="M35" s="7">
        <v>3161.16</v>
      </c>
      <c r="N35" s="7">
        <v>3248.02</v>
      </c>
      <c r="O35" s="7">
        <v>9511.35</v>
      </c>
    </row>
    <row r="36" spans="1:15" ht="13.2" x14ac:dyDescent="0.25">
      <c r="A36" s="20" t="s">
        <v>89</v>
      </c>
      <c r="B36" s="20" t="s">
        <v>29</v>
      </c>
      <c r="C36" s="20" t="s">
        <v>18</v>
      </c>
      <c r="D36" s="20">
        <v>99.42</v>
      </c>
      <c r="E36" s="20">
        <v>4</v>
      </c>
      <c r="F36" s="23">
        <v>43502</v>
      </c>
      <c r="G36" s="20" t="s">
        <v>16</v>
      </c>
      <c r="H36" s="21">
        <f>PRODUCT(E36,D36)</f>
        <v>397.68</v>
      </c>
      <c r="I36" s="21" t="str">
        <f>TEXT(F36,"MMMM")</f>
        <v>February</v>
      </c>
      <c r="J36" s="4"/>
      <c r="K36" s="28" t="s">
        <v>32</v>
      </c>
      <c r="L36" s="7">
        <v>3748.6500000000005</v>
      </c>
      <c r="M36" s="7">
        <v>5554.0499999999993</v>
      </c>
      <c r="N36" s="7">
        <v>4388.38</v>
      </c>
      <c r="O36" s="7">
        <v>13691.080000000002</v>
      </c>
    </row>
    <row r="37" spans="1:15" ht="13.2" x14ac:dyDescent="0.25">
      <c r="A37" s="20" t="s">
        <v>90</v>
      </c>
      <c r="B37" s="20" t="s">
        <v>32</v>
      </c>
      <c r="C37" s="20" t="s">
        <v>18</v>
      </c>
      <c r="D37" s="20">
        <v>68.12</v>
      </c>
      <c r="E37" s="20">
        <v>1</v>
      </c>
      <c r="F37" s="23">
        <v>43472</v>
      </c>
      <c r="G37" s="20" t="s">
        <v>16</v>
      </c>
      <c r="H37" s="21">
        <f>PRODUCT(E37,D37)</f>
        <v>68.12</v>
      </c>
      <c r="I37" s="21" t="str">
        <f>TEXT(F37,"MMMM")</f>
        <v>January</v>
      </c>
      <c r="J37" s="4"/>
      <c r="K37" s="10" t="s">
        <v>18</v>
      </c>
      <c r="L37" s="7">
        <v>13799.919999999998</v>
      </c>
      <c r="M37" s="7">
        <v>8388.74</v>
      </c>
      <c r="N37" s="7">
        <v>13239</v>
      </c>
      <c r="O37" s="7">
        <v>35427.660000000003</v>
      </c>
    </row>
    <row r="38" spans="1:15" ht="13.2" x14ac:dyDescent="0.25">
      <c r="A38" s="20" t="s">
        <v>92</v>
      </c>
      <c r="B38" s="20" t="s">
        <v>32</v>
      </c>
      <c r="C38" s="20" t="s">
        <v>11</v>
      </c>
      <c r="D38" s="20">
        <v>62.62</v>
      </c>
      <c r="E38" s="20">
        <v>5</v>
      </c>
      <c r="F38" s="23">
        <v>43534</v>
      </c>
      <c r="G38" s="20" t="s">
        <v>16</v>
      </c>
      <c r="H38" s="21">
        <f>PRODUCT(E38,D38)</f>
        <v>313.09999999999997</v>
      </c>
      <c r="I38" s="21" t="str">
        <f>TEXT(F38,"MMMM")</f>
        <v>March</v>
      </c>
      <c r="J38" s="4"/>
      <c r="K38" s="28" t="s">
        <v>10</v>
      </c>
      <c r="L38" s="7">
        <v>4698.78</v>
      </c>
      <c r="M38" s="7">
        <v>3625.1499999999996</v>
      </c>
      <c r="N38" s="7">
        <v>4070.8999999999996</v>
      </c>
      <c r="O38" s="7">
        <v>12394.83</v>
      </c>
    </row>
    <row r="39" spans="1:15" ht="13.2" x14ac:dyDescent="0.25">
      <c r="A39" s="20" t="s">
        <v>93</v>
      </c>
      <c r="B39" s="20" t="s">
        <v>10</v>
      </c>
      <c r="C39" s="20" t="s">
        <v>11</v>
      </c>
      <c r="D39" s="20">
        <v>60.88</v>
      </c>
      <c r="E39" s="20">
        <v>9</v>
      </c>
      <c r="F39" s="23">
        <v>43480</v>
      </c>
      <c r="G39" s="20" t="s">
        <v>16</v>
      </c>
      <c r="H39" s="21">
        <f>PRODUCT(E39,D39)</f>
        <v>547.92000000000007</v>
      </c>
      <c r="I39" s="21" t="str">
        <f>TEXT(F39,"MMMM")</f>
        <v>January</v>
      </c>
      <c r="J39" s="4"/>
      <c r="K39" s="28" t="s">
        <v>29</v>
      </c>
      <c r="L39" s="7">
        <v>3813.18</v>
      </c>
      <c r="M39" s="7">
        <v>2416.2400000000002</v>
      </c>
      <c r="N39" s="7">
        <v>4351.51</v>
      </c>
      <c r="O39" s="7">
        <v>10580.93</v>
      </c>
    </row>
    <row r="40" spans="1:15" ht="13.2" x14ac:dyDescent="0.25">
      <c r="A40" s="20" t="s">
        <v>94</v>
      </c>
      <c r="B40" s="20" t="s">
        <v>10</v>
      </c>
      <c r="C40" s="20" t="s">
        <v>18</v>
      </c>
      <c r="D40" s="20">
        <v>54.92</v>
      </c>
      <c r="E40" s="20">
        <v>8</v>
      </c>
      <c r="F40" s="23">
        <v>43547</v>
      </c>
      <c r="G40" s="20" t="s">
        <v>16</v>
      </c>
      <c r="H40" s="21">
        <f>PRODUCT(E40,D40)</f>
        <v>439.36</v>
      </c>
      <c r="I40" s="21" t="str">
        <f>TEXT(F40,"MMMM")</f>
        <v>March</v>
      </c>
      <c r="J40" s="4"/>
      <c r="K40" s="28" t="s">
        <v>32</v>
      </c>
      <c r="L40" s="7">
        <v>5287.96</v>
      </c>
      <c r="M40" s="7">
        <v>2347.35</v>
      </c>
      <c r="N40" s="7">
        <v>4816.5899999999992</v>
      </c>
      <c r="O40" s="7">
        <v>12451.899999999998</v>
      </c>
    </row>
    <row r="41" spans="1:15" ht="13.2" x14ac:dyDescent="0.25">
      <c r="A41" s="20" t="s">
        <v>96</v>
      </c>
      <c r="B41" s="20" t="s">
        <v>10</v>
      </c>
      <c r="C41" s="20" t="s">
        <v>44</v>
      </c>
      <c r="D41" s="20">
        <v>30.12</v>
      </c>
      <c r="E41" s="20">
        <v>8</v>
      </c>
      <c r="F41" s="23">
        <v>43527</v>
      </c>
      <c r="G41" s="20" t="s">
        <v>22</v>
      </c>
      <c r="H41" s="21">
        <f>PRODUCT(E41,D41)</f>
        <v>240.96</v>
      </c>
      <c r="I41" s="21" t="str">
        <f>TEXT(F41,"MMMM")</f>
        <v>March</v>
      </c>
      <c r="J41" s="4"/>
      <c r="K41" s="10" t="s">
        <v>11</v>
      </c>
      <c r="L41" s="7">
        <v>10508.779999999999</v>
      </c>
      <c r="M41" s="7">
        <v>10886.570000000002</v>
      </c>
      <c r="N41" s="7">
        <v>14470.48</v>
      </c>
      <c r="O41" s="7">
        <v>35865.83</v>
      </c>
    </row>
    <row r="42" spans="1:15" ht="13.2" x14ac:dyDescent="0.25">
      <c r="A42" s="20" t="s">
        <v>97</v>
      </c>
      <c r="B42" s="20" t="s">
        <v>29</v>
      </c>
      <c r="C42" s="20" t="s">
        <v>44</v>
      </c>
      <c r="D42" s="20">
        <v>86.72</v>
      </c>
      <c r="E42" s="20">
        <v>1</v>
      </c>
      <c r="F42" s="23">
        <v>43482</v>
      </c>
      <c r="G42" s="20" t="s">
        <v>16</v>
      </c>
      <c r="H42" s="21">
        <f>PRODUCT(E42,D42)</f>
        <v>86.72</v>
      </c>
      <c r="I42" s="21" t="str">
        <f>TEXT(F42,"MMMM")</f>
        <v>January</v>
      </c>
      <c r="J42" s="4"/>
      <c r="K42" s="28" t="s">
        <v>10</v>
      </c>
      <c r="L42" s="7">
        <v>3401.23</v>
      </c>
      <c r="M42" s="7">
        <v>3983.2900000000004</v>
      </c>
      <c r="N42" s="7">
        <v>5951.61</v>
      </c>
      <c r="O42" s="7">
        <v>13336.130000000001</v>
      </c>
    </row>
    <row r="43" spans="1:15" ht="13.2" x14ac:dyDescent="0.25">
      <c r="A43" s="20" t="s">
        <v>99</v>
      </c>
      <c r="B43" s="20" t="s">
        <v>29</v>
      </c>
      <c r="C43" s="20" t="s">
        <v>18</v>
      </c>
      <c r="D43" s="20">
        <v>56.11</v>
      </c>
      <c r="E43" s="20">
        <v>2</v>
      </c>
      <c r="F43" s="23">
        <v>43498</v>
      </c>
      <c r="G43" s="20" t="s">
        <v>22</v>
      </c>
      <c r="H43" s="21">
        <f>PRODUCT(E43,D43)</f>
        <v>112.22</v>
      </c>
      <c r="I43" s="21" t="str">
        <f>TEXT(F43,"MMMM")</f>
        <v>February</v>
      </c>
      <c r="J43" s="4"/>
      <c r="K43" s="28" t="s">
        <v>29</v>
      </c>
      <c r="L43" s="7">
        <v>5135.3499999999995</v>
      </c>
      <c r="M43" s="7">
        <v>3078.6800000000003</v>
      </c>
      <c r="N43" s="7">
        <v>4107.1299999999992</v>
      </c>
      <c r="O43" s="7">
        <v>12321.159999999998</v>
      </c>
    </row>
    <row r="44" spans="1:15" ht="13.2" x14ac:dyDescent="0.25">
      <c r="A44" s="20" t="s">
        <v>101</v>
      </c>
      <c r="B44" s="20" t="s">
        <v>10</v>
      </c>
      <c r="C44" s="20" t="s">
        <v>44</v>
      </c>
      <c r="D44" s="20">
        <v>69.12</v>
      </c>
      <c r="E44" s="20">
        <v>6</v>
      </c>
      <c r="F44" s="23">
        <v>43504</v>
      </c>
      <c r="G44" s="20" t="s">
        <v>22</v>
      </c>
      <c r="H44" s="21">
        <f>PRODUCT(E44,D44)</f>
        <v>414.72</v>
      </c>
      <c r="I44" s="21" t="str">
        <f>TEXT(F44,"MMMM")</f>
        <v>February</v>
      </c>
      <c r="J44" s="4"/>
      <c r="K44" s="28" t="s">
        <v>32</v>
      </c>
      <c r="L44" s="7">
        <v>1972.1999999999998</v>
      </c>
      <c r="M44" s="7">
        <v>3824.6000000000004</v>
      </c>
      <c r="N44" s="7">
        <v>4411.7400000000007</v>
      </c>
      <c r="O44" s="7">
        <v>10208.540000000001</v>
      </c>
    </row>
    <row r="45" spans="1:15" ht="13.2" x14ac:dyDescent="0.25">
      <c r="A45" s="20" t="s">
        <v>102</v>
      </c>
      <c r="B45" s="20" t="s">
        <v>32</v>
      </c>
      <c r="C45" s="20" t="s">
        <v>18</v>
      </c>
      <c r="D45" s="20">
        <v>98.7</v>
      </c>
      <c r="E45" s="20">
        <v>8</v>
      </c>
      <c r="F45" s="23">
        <v>43528</v>
      </c>
      <c r="G45" s="20" t="s">
        <v>22</v>
      </c>
      <c r="H45" s="21">
        <f>PRODUCT(E45,D45)</f>
        <v>789.6</v>
      </c>
      <c r="I45" s="21" t="str">
        <f>TEXT(F45,"MMMM")</f>
        <v>March</v>
      </c>
      <c r="J45" s="4"/>
      <c r="K45" s="6" t="s">
        <v>1122</v>
      </c>
      <c r="L45" s="7">
        <v>106863.4</v>
      </c>
      <c r="M45" s="7">
        <v>95968.640000000014</v>
      </c>
      <c r="N45" s="7">
        <v>104755.34</v>
      </c>
      <c r="O45" s="7">
        <v>307587.37999999995</v>
      </c>
    </row>
    <row r="46" spans="1:15" x14ac:dyDescent="0.25">
      <c r="A46" s="20" t="s">
        <v>104</v>
      </c>
      <c r="B46" s="20" t="s">
        <v>10</v>
      </c>
      <c r="C46" s="20" t="s">
        <v>18</v>
      </c>
      <c r="D46" s="20">
        <v>15.37</v>
      </c>
      <c r="E46" s="20">
        <v>2</v>
      </c>
      <c r="F46" s="23">
        <v>43540</v>
      </c>
      <c r="G46" s="20" t="s">
        <v>22</v>
      </c>
      <c r="H46" s="21">
        <f>PRODUCT(E46,D46)</f>
        <v>30.74</v>
      </c>
      <c r="I46" s="21" t="str">
        <f>TEXT(F46,"MMMM")</f>
        <v>March</v>
      </c>
      <c r="J46" s="4"/>
      <c r="L46" s="20"/>
    </row>
    <row r="47" spans="1:15" x14ac:dyDescent="0.25">
      <c r="A47" s="20" t="s">
        <v>106</v>
      </c>
      <c r="B47" s="20" t="s">
        <v>29</v>
      </c>
      <c r="C47" s="20" t="s">
        <v>44</v>
      </c>
      <c r="D47" s="20">
        <v>93.96</v>
      </c>
      <c r="E47" s="20">
        <v>4</v>
      </c>
      <c r="F47" s="23">
        <v>43533</v>
      </c>
      <c r="G47" s="20" t="s">
        <v>22</v>
      </c>
      <c r="H47" s="21">
        <f>PRODUCT(E47,D47)</f>
        <v>375.84</v>
      </c>
      <c r="I47" s="21" t="str">
        <f>TEXT(F47,"MMMM")</f>
        <v>March</v>
      </c>
      <c r="J47" s="4"/>
      <c r="L47" s="20"/>
    </row>
    <row r="48" spans="1:15" x14ac:dyDescent="0.25">
      <c r="A48" s="20" t="s">
        <v>107</v>
      </c>
      <c r="B48" s="20" t="s">
        <v>32</v>
      </c>
      <c r="C48" s="20" t="s">
        <v>44</v>
      </c>
      <c r="D48" s="20">
        <v>56.69</v>
      </c>
      <c r="E48" s="20">
        <v>9</v>
      </c>
      <c r="F48" s="23">
        <v>43523</v>
      </c>
      <c r="G48" s="20" t="s">
        <v>27</v>
      </c>
      <c r="H48" s="21">
        <f>PRODUCT(E48,D48)</f>
        <v>510.21</v>
      </c>
      <c r="I48" s="21" t="str">
        <f>TEXT(F48,"MMMM")</f>
        <v>February</v>
      </c>
      <c r="J48" s="4"/>
      <c r="L48" s="20"/>
    </row>
    <row r="49" spans="1:12" x14ac:dyDescent="0.25">
      <c r="A49" s="20" t="s">
        <v>109</v>
      </c>
      <c r="B49" s="20" t="s">
        <v>10</v>
      </c>
      <c r="C49" s="20" t="s">
        <v>44</v>
      </c>
      <c r="D49" s="20">
        <v>20.010000000000002</v>
      </c>
      <c r="E49" s="20">
        <v>9</v>
      </c>
      <c r="F49" s="23">
        <v>43502</v>
      </c>
      <c r="G49" s="20" t="s">
        <v>16</v>
      </c>
      <c r="H49" s="21">
        <f>PRODUCT(E49,D49)</f>
        <v>180.09</v>
      </c>
      <c r="I49" s="21" t="str">
        <f>TEXT(F49,"MMMM")</f>
        <v>February</v>
      </c>
      <c r="J49" s="4"/>
      <c r="L49" s="20"/>
    </row>
    <row r="50" spans="1:12" x14ac:dyDescent="0.25">
      <c r="A50" s="20" t="s">
        <v>110</v>
      </c>
      <c r="B50" s="20" t="s">
        <v>29</v>
      </c>
      <c r="C50" s="20" t="s">
        <v>44</v>
      </c>
      <c r="D50" s="20">
        <v>18.93</v>
      </c>
      <c r="E50" s="20">
        <v>6</v>
      </c>
      <c r="F50" s="23">
        <v>43506</v>
      </c>
      <c r="G50" s="20" t="s">
        <v>27</v>
      </c>
      <c r="H50" s="21">
        <f>PRODUCT(E50,D50)</f>
        <v>113.58</v>
      </c>
      <c r="I50" s="21" t="str">
        <f>TEXT(F50,"MMMM")</f>
        <v>February</v>
      </c>
      <c r="J50" s="4"/>
      <c r="L50" s="20"/>
    </row>
    <row r="51" spans="1:12" x14ac:dyDescent="0.25">
      <c r="A51" s="20" t="s">
        <v>112</v>
      </c>
      <c r="B51" s="20" t="s">
        <v>29</v>
      </c>
      <c r="C51" s="20" t="s">
        <v>18</v>
      </c>
      <c r="D51" s="20">
        <v>82.63</v>
      </c>
      <c r="E51" s="20">
        <v>10</v>
      </c>
      <c r="F51" s="23">
        <v>43543</v>
      </c>
      <c r="G51" s="20" t="s">
        <v>16</v>
      </c>
      <c r="H51" s="21">
        <f>PRODUCT(E51,D51)</f>
        <v>826.3</v>
      </c>
      <c r="I51" s="21" t="str">
        <f>TEXT(F51,"MMMM")</f>
        <v>March</v>
      </c>
      <c r="J51" s="4"/>
      <c r="L51" s="20"/>
    </row>
    <row r="52" spans="1:12" x14ac:dyDescent="0.25">
      <c r="A52" s="20" t="s">
        <v>114</v>
      </c>
      <c r="B52" s="20" t="s">
        <v>32</v>
      </c>
      <c r="C52" s="20" t="s">
        <v>18</v>
      </c>
      <c r="D52" s="20">
        <v>91.4</v>
      </c>
      <c r="E52" s="20">
        <v>7</v>
      </c>
      <c r="F52" s="23">
        <v>43499</v>
      </c>
      <c r="G52" s="20" t="s">
        <v>22</v>
      </c>
      <c r="H52" s="21">
        <f>PRODUCT(E52,D52)</f>
        <v>639.80000000000007</v>
      </c>
      <c r="I52" s="21" t="str">
        <f>TEXT(F52,"MMMM")</f>
        <v>February</v>
      </c>
      <c r="J52" s="4"/>
      <c r="L52" s="20"/>
    </row>
    <row r="53" spans="1:12" x14ac:dyDescent="0.25">
      <c r="A53" s="20" t="s">
        <v>116</v>
      </c>
      <c r="B53" s="20" t="s">
        <v>29</v>
      </c>
      <c r="C53" s="20" t="s">
        <v>11</v>
      </c>
      <c r="D53" s="20">
        <v>44.59</v>
      </c>
      <c r="E53" s="20">
        <v>5</v>
      </c>
      <c r="F53" s="23">
        <v>43506</v>
      </c>
      <c r="G53" s="20" t="s">
        <v>22</v>
      </c>
      <c r="H53" s="21">
        <f>PRODUCT(E53,D53)</f>
        <v>222.95000000000002</v>
      </c>
      <c r="I53" s="21" t="str">
        <f>TEXT(F53,"MMMM")</f>
        <v>February</v>
      </c>
      <c r="J53" s="4"/>
      <c r="L53" s="20"/>
    </row>
    <row r="54" spans="1:12" x14ac:dyDescent="0.25">
      <c r="A54" s="20" t="s">
        <v>117</v>
      </c>
      <c r="B54" s="20" t="s">
        <v>32</v>
      </c>
      <c r="C54" s="20" t="s">
        <v>44</v>
      </c>
      <c r="D54" s="20">
        <v>17.87</v>
      </c>
      <c r="E54" s="20">
        <v>4</v>
      </c>
      <c r="F54" s="23">
        <v>43546</v>
      </c>
      <c r="G54" s="20" t="s">
        <v>16</v>
      </c>
      <c r="H54" s="21">
        <f>PRODUCT(E54,D54)</f>
        <v>71.48</v>
      </c>
      <c r="I54" s="21" t="str">
        <f>TEXT(F54,"MMMM")</f>
        <v>March</v>
      </c>
      <c r="J54" s="4"/>
      <c r="L54" s="20"/>
    </row>
    <row r="55" spans="1:12" x14ac:dyDescent="0.25">
      <c r="A55" s="20" t="s">
        <v>118</v>
      </c>
      <c r="B55" s="20" t="s">
        <v>10</v>
      </c>
      <c r="C55" s="20" t="s">
        <v>18</v>
      </c>
      <c r="D55" s="20">
        <v>15.43</v>
      </c>
      <c r="E55" s="20">
        <v>1</v>
      </c>
      <c r="F55" s="23">
        <v>43490</v>
      </c>
      <c r="G55" s="20" t="s">
        <v>27</v>
      </c>
      <c r="H55" s="21">
        <f>PRODUCT(E55,D55)</f>
        <v>15.43</v>
      </c>
      <c r="I55" s="21" t="str">
        <f>TEXT(F55,"MMMM")</f>
        <v>January</v>
      </c>
      <c r="J55" s="4"/>
      <c r="L55" s="20"/>
    </row>
    <row r="56" spans="1:12" x14ac:dyDescent="0.25">
      <c r="A56" s="20" t="s">
        <v>119</v>
      </c>
      <c r="B56" s="20" t="s">
        <v>10</v>
      </c>
      <c r="C56" s="20" t="s">
        <v>44</v>
      </c>
      <c r="D56" s="20">
        <v>16.16</v>
      </c>
      <c r="E56" s="20">
        <v>2</v>
      </c>
      <c r="F56" s="23">
        <v>43531</v>
      </c>
      <c r="G56" s="20" t="s">
        <v>16</v>
      </c>
      <c r="H56" s="21">
        <f>PRODUCT(E56,D56)</f>
        <v>32.32</v>
      </c>
      <c r="I56" s="21" t="str">
        <f>TEXT(F56,"MMMM")</f>
        <v>March</v>
      </c>
      <c r="J56" s="4"/>
      <c r="L56" s="20"/>
    </row>
    <row r="57" spans="1:12" x14ac:dyDescent="0.25">
      <c r="A57" s="20" t="s">
        <v>121</v>
      </c>
      <c r="B57" s="20" t="s">
        <v>29</v>
      </c>
      <c r="C57" s="20" t="s">
        <v>18</v>
      </c>
      <c r="D57" s="20">
        <v>85.98</v>
      </c>
      <c r="E57" s="20">
        <v>8</v>
      </c>
      <c r="F57" s="23">
        <v>43524</v>
      </c>
      <c r="G57" s="20" t="s">
        <v>22</v>
      </c>
      <c r="H57" s="21">
        <f>PRODUCT(E57,D57)</f>
        <v>687.84</v>
      </c>
      <c r="I57" s="21" t="str">
        <f>TEXT(F57,"MMMM")</f>
        <v>February</v>
      </c>
      <c r="J57" s="4"/>
      <c r="L57" s="20"/>
    </row>
    <row r="58" spans="1:12" x14ac:dyDescent="0.25">
      <c r="A58" s="20" t="s">
        <v>123</v>
      </c>
      <c r="B58" s="20" t="s">
        <v>32</v>
      </c>
      <c r="C58" s="20" t="s">
        <v>11</v>
      </c>
      <c r="D58" s="20">
        <v>44.34</v>
      </c>
      <c r="E58" s="20">
        <v>2</v>
      </c>
      <c r="F58" s="23">
        <v>43551</v>
      </c>
      <c r="G58" s="20" t="s">
        <v>22</v>
      </c>
      <c r="H58" s="21">
        <f>PRODUCT(E58,D58)</f>
        <v>88.68</v>
      </c>
      <c r="I58" s="21" t="str">
        <f>TEXT(F58,"MMMM")</f>
        <v>March</v>
      </c>
      <c r="J58" s="4"/>
      <c r="L58" s="20"/>
    </row>
    <row r="59" spans="1:12" x14ac:dyDescent="0.25">
      <c r="A59" s="20" t="s">
        <v>125</v>
      </c>
      <c r="B59" s="20" t="s">
        <v>10</v>
      </c>
      <c r="C59" s="20" t="s">
        <v>11</v>
      </c>
      <c r="D59" s="20">
        <v>89.6</v>
      </c>
      <c r="E59" s="20">
        <v>8</v>
      </c>
      <c r="F59" s="23">
        <v>43503</v>
      </c>
      <c r="G59" s="20" t="s">
        <v>16</v>
      </c>
      <c r="H59" s="21">
        <f>PRODUCT(E59,D59)</f>
        <v>716.8</v>
      </c>
      <c r="I59" s="21" t="str">
        <f>TEXT(F59,"MMMM")</f>
        <v>February</v>
      </c>
      <c r="J59" s="4"/>
      <c r="L59" s="20"/>
    </row>
    <row r="60" spans="1:12" x14ac:dyDescent="0.25">
      <c r="A60" s="20" t="s">
        <v>126</v>
      </c>
      <c r="B60" s="20" t="s">
        <v>29</v>
      </c>
      <c r="C60" s="20" t="s">
        <v>11</v>
      </c>
      <c r="D60" s="20">
        <v>72.349999999999994</v>
      </c>
      <c r="E60" s="20">
        <v>10</v>
      </c>
      <c r="F60" s="23">
        <v>43485</v>
      </c>
      <c r="G60" s="20" t="s">
        <v>22</v>
      </c>
      <c r="H60" s="21">
        <f>PRODUCT(E60,D60)</f>
        <v>723.5</v>
      </c>
      <c r="I60" s="21" t="str">
        <f>TEXT(F60,"MMMM")</f>
        <v>January</v>
      </c>
      <c r="J60" s="4"/>
      <c r="L60" s="20"/>
    </row>
    <row r="61" spans="1:12" x14ac:dyDescent="0.25">
      <c r="A61" s="20" t="s">
        <v>128</v>
      </c>
      <c r="B61" s="20" t="s">
        <v>32</v>
      </c>
      <c r="C61" s="20" t="s">
        <v>18</v>
      </c>
      <c r="D61" s="20">
        <v>30.61</v>
      </c>
      <c r="E61" s="20">
        <v>6</v>
      </c>
      <c r="F61" s="23">
        <v>43536</v>
      </c>
      <c r="G61" s="20" t="s">
        <v>22</v>
      </c>
      <c r="H61" s="21">
        <f>PRODUCT(E61,D61)</f>
        <v>183.66</v>
      </c>
      <c r="I61" s="21" t="str">
        <f>TEXT(F61,"MMMM")</f>
        <v>March</v>
      </c>
      <c r="J61" s="4"/>
      <c r="L61" s="20"/>
    </row>
    <row r="62" spans="1:12" x14ac:dyDescent="0.25">
      <c r="A62" s="20" t="s">
        <v>130</v>
      </c>
      <c r="B62" s="20" t="s">
        <v>10</v>
      </c>
      <c r="C62" s="20" t="s">
        <v>18</v>
      </c>
      <c r="D62" s="20">
        <v>24.74</v>
      </c>
      <c r="E62" s="20">
        <v>3</v>
      </c>
      <c r="F62" s="23">
        <v>43511</v>
      </c>
      <c r="G62" s="20" t="s">
        <v>27</v>
      </c>
      <c r="H62" s="21">
        <f>PRODUCT(E62,D62)</f>
        <v>74.22</v>
      </c>
      <c r="I62" s="21" t="str">
        <f>TEXT(F62,"MMMM")</f>
        <v>February</v>
      </c>
      <c r="J62" s="4"/>
      <c r="L62" s="20"/>
    </row>
    <row r="63" spans="1:12" x14ac:dyDescent="0.25">
      <c r="A63" s="20" t="s">
        <v>132</v>
      </c>
      <c r="B63" s="20" t="s">
        <v>29</v>
      </c>
      <c r="C63" s="20" t="s">
        <v>18</v>
      </c>
      <c r="D63" s="20">
        <v>55.73</v>
      </c>
      <c r="E63" s="20">
        <v>6</v>
      </c>
      <c r="F63" s="23">
        <v>43520</v>
      </c>
      <c r="G63" s="20" t="s">
        <v>16</v>
      </c>
      <c r="H63" s="21">
        <f>PRODUCT(E63,D63)</f>
        <v>334.38</v>
      </c>
      <c r="I63" s="21" t="str">
        <f>TEXT(F63,"MMMM")</f>
        <v>February</v>
      </c>
      <c r="J63" s="4"/>
      <c r="L63" s="20"/>
    </row>
    <row r="64" spans="1:12" x14ac:dyDescent="0.25">
      <c r="A64" s="20" t="s">
        <v>133</v>
      </c>
      <c r="B64" s="20" t="s">
        <v>29</v>
      </c>
      <c r="C64" s="20" t="s">
        <v>44</v>
      </c>
      <c r="D64" s="20">
        <v>55.07</v>
      </c>
      <c r="E64" s="20">
        <v>9</v>
      </c>
      <c r="F64" s="23">
        <v>43499</v>
      </c>
      <c r="G64" s="20" t="s">
        <v>16</v>
      </c>
      <c r="H64" s="21">
        <f>PRODUCT(E64,D64)</f>
        <v>495.63</v>
      </c>
      <c r="I64" s="21" t="str">
        <f>TEXT(F64,"MMMM")</f>
        <v>February</v>
      </c>
      <c r="J64" s="4"/>
      <c r="L64" s="20"/>
    </row>
    <row r="65" spans="1:12" x14ac:dyDescent="0.25">
      <c r="A65" s="20" t="s">
        <v>134</v>
      </c>
      <c r="B65" s="20" t="s">
        <v>32</v>
      </c>
      <c r="C65" s="20" t="s">
        <v>11</v>
      </c>
      <c r="D65" s="20">
        <v>15.81</v>
      </c>
      <c r="E65" s="20">
        <v>10</v>
      </c>
      <c r="F65" s="23">
        <v>43530</v>
      </c>
      <c r="G65" s="20" t="s">
        <v>27</v>
      </c>
      <c r="H65" s="21">
        <f>PRODUCT(E65,D65)</f>
        <v>158.1</v>
      </c>
      <c r="I65" s="21" t="str">
        <f>TEXT(F65,"MMMM")</f>
        <v>March</v>
      </c>
      <c r="J65" s="4"/>
      <c r="L65" s="20"/>
    </row>
    <row r="66" spans="1:12" x14ac:dyDescent="0.25">
      <c r="A66" s="20" t="s">
        <v>136</v>
      </c>
      <c r="B66" s="20" t="s">
        <v>32</v>
      </c>
      <c r="C66" s="20" t="s">
        <v>44</v>
      </c>
      <c r="D66" s="20">
        <v>75.739999999999995</v>
      </c>
      <c r="E66" s="20">
        <v>4</v>
      </c>
      <c r="F66" s="23">
        <v>43510</v>
      </c>
      <c r="G66" s="20" t="s">
        <v>22</v>
      </c>
      <c r="H66" s="21">
        <f>PRODUCT(E66,D66)</f>
        <v>302.95999999999998</v>
      </c>
      <c r="I66" s="21" t="str">
        <f>TEXT(F66,"MMMM")</f>
        <v>February</v>
      </c>
      <c r="J66" s="4"/>
      <c r="L66" s="20"/>
    </row>
    <row r="67" spans="1:12" x14ac:dyDescent="0.25">
      <c r="A67" s="20" t="s">
        <v>138</v>
      </c>
      <c r="B67" s="20" t="s">
        <v>10</v>
      </c>
      <c r="C67" s="20" t="s">
        <v>11</v>
      </c>
      <c r="D67" s="20">
        <v>15.87</v>
      </c>
      <c r="E67" s="20">
        <v>10</v>
      </c>
      <c r="F67" s="23">
        <v>43537</v>
      </c>
      <c r="G67" s="20" t="s">
        <v>22</v>
      </c>
      <c r="H67" s="21">
        <f>PRODUCT(E67,D67)</f>
        <v>158.69999999999999</v>
      </c>
      <c r="I67" s="21" t="str">
        <f>TEXT(F67,"MMMM")</f>
        <v>March</v>
      </c>
      <c r="J67" s="4"/>
      <c r="L67" s="20"/>
    </row>
    <row r="68" spans="1:12" x14ac:dyDescent="0.25">
      <c r="A68" s="20" t="s">
        <v>140</v>
      </c>
      <c r="B68" s="20" t="s">
        <v>32</v>
      </c>
      <c r="C68" s="20" t="s">
        <v>18</v>
      </c>
      <c r="D68" s="20">
        <v>33.47</v>
      </c>
      <c r="E68" s="20">
        <v>2</v>
      </c>
      <c r="F68" s="23">
        <v>43506</v>
      </c>
      <c r="G68" s="20" t="s">
        <v>16</v>
      </c>
      <c r="H68" s="21">
        <f>PRODUCT(E68,D68)</f>
        <v>66.94</v>
      </c>
      <c r="I68" s="21" t="str">
        <f>TEXT(F68,"MMMM")</f>
        <v>February</v>
      </c>
      <c r="J68" s="4"/>
      <c r="L68" s="20"/>
    </row>
    <row r="69" spans="1:12" x14ac:dyDescent="0.25">
      <c r="A69" s="20" t="s">
        <v>141</v>
      </c>
      <c r="B69" s="20" t="s">
        <v>10</v>
      </c>
      <c r="C69" s="20" t="s">
        <v>44</v>
      </c>
      <c r="D69" s="20">
        <v>97.61</v>
      </c>
      <c r="E69" s="20">
        <v>6</v>
      </c>
      <c r="F69" s="23">
        <v>43472</v>
      </c>
      <c r="G69" s="20" t="s">
        <v>16</v>
      </c>
      <c r="H69" s="21">
        <f>PRODUCT(E69,D69)</f>
        <v>585.66</v>
      </c>
      <c r="I69" s="21" t="str">
        <f>TEXT(F69,"MMMM")</f>
        <v>January</v>
      </c>
      <c r="J69" s="4"/>
      <c r="L69" s="20"/>
    </row>
    <row r="70" spans="1:12" x14ac:dyDescent="0.25">
      <c r="A70" s="20" t="s">
        <v>142</v>
      </c>
      <c r="B70" s="20" t="s">
        <v>29</v>
      </c>
      <c r="C70" s="20" t="s">
        <v>11</v>
      </c>
      <c r="D70" s="20">
        <v>78.77</v>
      </c>
      <c r="E70" s="20">
        <v>10</v>
      </c>
      <c r="F70" s="23">
        <v>43489</v>
      </c>
      <c r="G70" s="20" t="s">
        <v>22</v>
      </c>
      <c r="H70" s="21">
        <f>PRODUCT(E70,D70)</f>
        <v>787.69999999999993</v>
      </c>
      <c r="I70" s="21" t="str">
        <f>TEXT(F70,"MMMM")</f>
        <v>January</v>
      </c>
      <c r="J70" s="4"/>
      <c r="L70" s="20"/>
    </row>
    <row r="71" spans="1:12" x14ac:dyDescent="0.25">
      <c r="A71" s="20" t="s">
        <v>144</v>
      </c>
      <c r="B71" s="20" t="s">
        <v>32</v>
      </c>
      <c r="C71" s="20" t="s">
        <v>11</v>
      </c>
      <c r="D71" s="20">
        <v>18.329999999999998</v>
      </c>
      <c r="E71" s="20">
        <v>1</v>
      </c>
      <c r="F71" s="23">
        <v>43498</v>
      </c>
      <c r="G71" s="20" t="s">
        <v>22</v>
      </c>
      <c r="H71" s="21">
        <f>PRODUCT(E71,D71)</f>
        <v>18.329999999999998</v>
      </c>
      <c r="I71" s="21" t="str">
        <f>TEXT(F71,"MMMM")</f>
        <v>February</v>
      </c>
      <c r="J71" s="4"/>
      <c r="L71" s="20"/>
    </row>
    <row r="72" spans="1:12" x14ac:dyDescent="0.25">
      <c r="A72" s="20" t="s">
        <v>145</v>
      </c>
      <c r="B72" s="20" t="s">
        <v>10</v>
      </c>
      <c r="C72" s="20" t="s">
        <v>18</v>
      </c>
      <c r="D72" s="20">
        <v>89.48</v>
      </c>
      <c r="E72" s="20">
        <v>10</v>
      </c>
      <c r="F72" s="23">
        <v>43471</v>
      </c>
      <c r="G72" s="20" t="s">
        <v>27</v>
      </c>
      <c r="H72" s="21">
        <f>PRODUCT(E72,D72)</f>
        <v>894.80000000000007</v>
      </c>
      <c r="I72" s="21" t="str">
        <f>TEXT(F72,"MMMM")</f>
        <v>January</v>
      </c>
      <c r="J72" s="4"/>
      <c r="L72" s="20"/>
    </row>
    <row r="73" spans="1:12" x14ac:dyDescent="0.25">
      <c r="A73" s="20" t="s">
        <v>147</v>
      </c>
      <c r="B73" s="20" t="s">
        <v>29</v>
      </c>
      <c r="C73" s="20" t="s">
        <v>18</v>
      </c>
      <c r="D73" s="20">
        <v>62.12</v>
      </c>
      <c r="E73" s="20">
        <v>10</v>
      </c>
      <c r="F73" s="23">
        <v>43507</v>
      </c>
      <c r="G73" s="20" t="s">
        <v>22</v>
      </c>
      <c r="H73" s="21">
        <f>PRODUCT(E73,D73)</f>
        <v>621.19999999999993</v>
      </c>
      <c r="I73" s="21" t="str">
        <f>TEXT(F73,"MMMM")</f>
        <v>February</v>
      </c>
      <c r="J73" s="4"/>
      <c r="L73" s="20"/>
    </row>
    <row r="74" spans="1:12" x14ac:dyDescent="0.25">
      <c r="A74" s="20" t="s">
        <v>149</v>
      </c>
      <c r="B74" s="20" t="s">
        <v>29</v>
      </c>
      <c r="C74" s="20" t="s">
        <v>44</v>
      </c>
      <c r="D74" s="20">
        <v>48.52</v>
      </c>
      <c r="E74" s="20">
        <v>3</v>
      </c>
      <c r="F74" s="23">
        <v>43529</v>
      </c>
      <c r="G74" s="20" t="s">
        <v>16</v>
      </c>
      <c r="H74" s="21">
        <f>PRODUCT(E74,D74)</f>
        <v>145.56</v>
      </c>
      <c r="I74" s="21" t="str">
        <f>TEXT(F74,"MMMM")</f>
        <v>March</v>
      </c>
      <c r="J74" s="4"/>
      <c r="L74" s="20"/>
    </row>
    <row r="75" spans="1:12" x14ac:dyDescent="0.25">
      <c r="A75" s="20" t="s">
        <v>150</v>
      </c>
      <c r="B75" s="20" t="s">
        <v>32</v>
      </c>
      <c r="C75" s="20" t="s">
        <v>18</v>
      </c>
      <c r="D75" s="20">
        <v>75.91</v>
      </c>
      <c r="E75" s="20">
        <v>6</v>
      </c>
      <c r="F75" s="23">
        <v>43533</v>
      </c>
      <c r="G75" s="20" t="s">
        <v>22</v>
      </c>
      <c r="H75" s="21">
        <f>PRODUCT(E75,D75)</f>
        <v>455.46</v>
      </c>
      <c r="I75" s="21" t="str">
        <f>TEXT(F75,"MMMM")</f>
        <v>March</v>
      </c>
      <c r="J75" s="4"/>
      <c r="L75" s="20"/>
    </row>
    <row r="76" spans="1:12" x14ac:dyDescent="0.25">
      <c r="A76" s="20" t="s">
        <v>151</v>
      </c>
      <c r="B76" s="20" t="s">
        <v>10</v>
      </c>
      <c r="C76" s="20" t="s">
        <v>11</v>
      </c>
      <c r="D76" s="20">
        <v>74.67</v>
      </c>
      <c r="E76" s="20">
        <v>9</v>
      </c>
      <c r="F76" s="23">
        <v>43487</v>
      </c>
      <c r="G76" s="20" t="s">
        <v>16</v>
      </c>
      <c r="H76" s="21">
        <f>PRODUCT(E76,D76)</f>
        <v>672.03</v>
      </c>
      <c r="I76" s="21" t="str">
        <f>TEXT(F76,"MMMM")</f>
        <v>January</v>
      </c>
      <c r="J76" s="4"/>
      <c r="L76" s="20"/>
    </row>
    <row r="77" spans="1:12" x14ac:dyDescent="0.25">
      <c r="A77" s="20" t="s">
        <v>153</v>
      </c>
      <c r="B77" s="20" t="s">
        <v>10</v>
      </c>
      <c r="C77" s="20" t="s">
        <v>18</v>
      </c>
      <c r="D77" s="20">
        <v>41.65</v>
      </c>
      <c r="E77" s="20">
        <v>10</v>
      </c>
      <c r="F77" s="23">
        <v>43478</v>
      </c>
      <c r="G77" s="20" t="s">
        <v>27</v>
      </c>
      <c r="H77" s="21">
        <f>PRODUCT(E77,D77)</f>
        <v>416.5</v>
      </c>
      <c r="I77" s="21" t="str">
        <f>TEXT(F77,"MMMM")</f>
        <v>January</v>
      </c>
      <c r="J77" s="4"/>
      <c r="L77" s="20"/>
    </row>
    <row r="78" spans="1:12" x14ac:dyDescent="0.25">
      <c r="A78" s="20" t="s">
        <v>155</v>
      </c>
      <c r="B78" s="20" t="s">
        <v>29</v>
      </c>
      <c r="C78" s="20" t="s">
        <v>18</v>
      </c>
      <c r="D78" s="20">
        <v>49.04</v>
      </c>
      <c r="E78" s="20">
        <v>9</v>
      </c>
      <c r="F78" s="23">
        <v>43474</v>
      </c>
      <c r="G78" s="20" t="s">
        <v>27</v>
      </c>
      <c r="H78" s="21">
        <f>PRODUCT(E78,D78)</f>
        <v>441.36</v>
      </c>
      <c r="I78" s="21" t="str">
        <f>TEXT(F78,"MMMM")</f>
        <v>January</v>
      </c>
      <c r="J78" s="4"/>
      <c r="L78" s="20"/>
    </row>
    <row r="79" spans="1:12" x14ac:dyDescent="0.25">
      <c r="A79" s="20" t="s">
        <v>157</v>
      </c>
      <c r="B79" s="20" t="s">
        <v>29</v>
      </c>
      <c r="C79" s="20" t="s">
        <v>11</v>
      </c>
      <c r="D79" s="20">
        <v>20.010000000000002</v>
      </c>
      <c r="E79" s="20">
        <v>9</v>
      </c>
      <c r="F79" s="23">
        <v>43477</v>
      </c>
      <c r="G79" s="20" t="s">
        <v>27</v>
      </c>
      <c r="H79" s="21">
        <f>PRODUCT(E79,D79)</f>
        <v>180.09</v>
      </c>
      <c r="I79" s="21" t="str">
        <f>TEXT(F79,"MMMM")</f>
        <v>January</v>
      </c>
      <c r="J79" s="4"/>
      <c r="L79" s="20"/>
    </row>
    <row r="80" spans="1:12" x14ac:dyDescent="0.25">
      <c r="A80" s="20" t="s">
        <v>159</v>
      </c>
      <c r="B80" s="20" t="s">
        <v>32</v>
      </c>
      <c r="C80" s="20" t="s">
        <v>18</v>
      </c>
      <c r="D80" s="20">
        <v>78.31</v>
      </c>
      <c r="E80" s="20">
        <v>10</v>
      </c>
      <c r="F80" s="23">
        <v>43529</v>
      </c>
      <c r="G80" s="20" t="s">
        <v>16</v>
      </c>
      <c r="H80" s="21">
        <f>PRODUCT(E80,D80)</f>
        <v>783.1</v>
      </c>
      <c r="I80" s="21" t="str">
        <f>TEXT(F80,"MMMM")</f>
        <v>March</v>
      </c>
      <c r="J80" s="4"/>
      <c r="L80" s="20"/>
    </row>
    <row r="81" spans="1:12" x14ac:dyDescent="0.25">
      <c r="A81" s="20" t="s">
        <v>160</v>
      </c>
      <c r="B81" s="20" t="s">
        <v>10</v>
      </c>
      <c r="C81" s="20" t="s">
        <v>18</v>
      </c>
      <c r="D81" s="20">
        <v>20.38</v>
      </c>
      <c r="E81" s="20">
        <v>5</v>
      </c>
      <c r="F81" s="23">
        <v>43487</v>
      </c>
      <c r="G81" s="20" t="s">
        <v>22</v>
      </c>
      <c r="H81" s="21">
        <f>PRODUCT(E81,D81)</f>
        <v>101.89999999999999</v>
      </c>
      <c r="I81" s="21" t="str">
        <f>TEXT(F81,"MMMM")</f>
        <v>January</v>
      </c>
      <c r="J81" s="4"/>
      <c r="L81" s="20"/>
    </row>
    <row r="82" spans="1:12" x14ac:dyDescent="0.25">
      <c r="A82" s="20" t="s">
        <v>161</v>
      </c>
      <c r="B82" s="20" t="s">
        <v>29</v>
      </c>
      <c r="C82" s="20" t="s">
        <v>18</v>
      </c>
      <c r="D82" s="20">
        <v>99.19</v>
      </c>
      <c r="E82" s="20">
        <v>6</v>
      </c>
      <c r="F82" s="23">
        <v>43486</v>
      </c>
      <c r="G82" s="20" t="s">
        <v>27</v>
      </c>
      <c r="H82" s="21">
        <f>PRODUCT(E82,D82)</f>
        <v>595.14</v>
      </c>
      <c r="I82" s="21" t="str">
        <f>TEXT(F82,"MMMM")</f>
        <v>January</v>
      </c>
      <c r="J82" s="4"/>
      <c r="L82" s="20"/>
    </row>
    <row r="83" spans="1:12" x14ac:dyDescent="0.25">
      <c r="A83" s="20" t="s">
        <v>162</v>
      </c>
      <c r="B83" s="20" t="s">
        <v>32</v>
      </c>
      <c r="C83" s="20" t="s">
        <v>44</v>
      </c>
      <c r="D83" s="20">
        <v>96.68</v>
      </c>
      <c r="E83" s="20">
        <v>3</v>
      </c>
      <c r="F83" s="23">
        <v>43491</v>
      </c>
      <c r="G83" s="20" t="s">
        <v>16</v>
      </c>
      <c r="H83" s="21">
        <f>PRODUCT(E83,D83)</f>
        <v>290.04000000000002</v>
      </c>
      <c r="I83" s="21" t="str">
        <f>TEXT(F83,"MMMM")</f>
        <v>January</v>
      </c>
      <c r="J83" s="4"/>
      <c r="L83" s="20"/>
    </row>
    <row r="84" spans="1:12" x14ac:dyDescent="0.25">
      <c r="A84" s="20" t="s">
        <v>164</v>
      </c>
      <c r="B84" s="20" t="s">
        <v>32</v>
      </c>
      <c r="C84" s="20" t="s">
        <v>18</v>
      </c>
      <c r="D84" s="20">
        <v>19.25</v>
      </c>
      <c r="E84" s="20">
        <v>8</v>
      </c>
      <c r="F84" s="23">
        <v>43488</v>
      </c>
      <c r="G84" s="20" t="s">
        <v>16</v>
      </c>
      <c r="H84" s="21">
        <f>PRODUCT(E84,D84)</f>
        <v>154</v>
      </c>
      <c r="I84" s="21" t="str">
        <f>TEXT(F84,"MMMM")</f>
        <v>January</v>
      </c>
      <c r="J84" s="4"/>
      <c r="L84" s="20"/>
    </row>
    <row r="85" spans="1:12" x14ac:dyDescent="0.25">
      <c r="A85" s="20" t="s">
        <v>166</v>
      </c>
      <c r="B85" s="20" t="s">
        <v>10</v>
      </c>
      <c r="C85" s="20" t="s">
        <v>18</v>
      </c>
      <c r="D85" s="20">
        <v>80.36</v>
      </c>
      <c r="E85" s="20">
        <v>4</v>
      </c>
      <c r="F85" s="23">
        <v>43519</v>
      </c>
      <c r="G85" s="20" t="s">
        <v>27</v>
      </c>
      <c r="H85" s="21">
        <f>PRODUCT(E85,D85)</f>
        <v>321.44</v>
      </c>
      <c r="I85" s="21" t="str">
        <f>TEXT(F85,"MMMM")</f>
        <v>February</v>
      </c>
      <c r="J85" s="4"/>
      <c r="L85" s="20"/>
    </row>
    <row r="86" spans="1:12" x14ac:dyDescent="0.25">
      <c r="A86" s="20" t="s">
        <v>168</v>
      </c>
      <c r="B86" s="20" t="s">
        <v>29</v>
      </c>
      <c r="C86" s="20" t="s">
        <v>18</v>
      </c>
      <c r="D86" s="20">
        <v>48.91</v>
      </c>
      <c r="E86" s="20">
        <v>5</v>
      </c>
      <c r="F86" s="23">
        <v>43533</v>
      </c>
      <c r="G86" s="20" t="s">
        <v>22</v>
      </c>
      <c r="H86" s="21">
        <f>PRODUCT(E86,D86)</f>
        <v>244.54999999999998</v>
      </c>
      <c r="I86" s="21" t="str">
        <f>TEXT(F86,"MMMM")</f>
        <v>March</v>
      </c>
      <c r="J86" s="4"/>
      <c r="L86" s="20"/>
    </row>
    <row r="87" spans="1:12" x14ac:dyDescent="0.25">
      <c r="A87" s="20" t="s">
        <v>169</v>
      </c>
      <c r="B87" s="20" t="s">
        <v>32</v>
      </c>
      <c r="C87" s="20" t="s">
        <v>18</v>
      </c>
      <c r="D87" s="20">
        <v>83.06</v>
      </c>
      <c r="E87" s="20">
        <v>7</v>
      </c>
      <c r="F87" s="23">
        <v>43529</v>
      </c>
      <c r="G87" s="20" t="s">
        <v>16</v>
      </c>
      <c r="H87" s="21">
        <f>PRODUCT(E87,D87)</f>
        <v>581.42000000000007</v>
      </c>
      <c r="I87" s="21" t="str">
        <f>TEXT(F87,"MMMM")</f>
        <v>March</v>
      </c>
      <c r="J87" s="4"/>
      <c r="L87" s="20"/>
    </row>
    <row r="88" spans="1:12" x14ac:dyDescent="0.25">
      <c r="A88" s="20" t="s">
        <v>170</v>
      </c>
      <c r="B88" s="20" t="s">
        <v>10</v>
      </c>
      <c r="C88" s="20" t="s">
        <v>18</v>
      </c>
      <c r="D88" s="20">
        <v>76.52</v>
      </c>
      <c r="E88" s="20">
        <v>5</v>
      </c>
      <c r="F88" s="23">
        <v>43549</v>
      </c>
      <c r="G88" s="20" t="s">
        <v>22</v>
      </c>
      <c r="H88" s="21">
        <f>PRODUCT(E88,D88)</f>
        <v>382.59999999999997</v>
      </c>
      <c r="I88" s="21" t="str">
        <f>TEXT(F88,"MMMM")</f>
        <v>March</v>
      </c>
      <c r="J88" s="4"/>
      <c r="L88" s="20"/>
    </row>
    <row r="89" spans="1:12" x14ac:dyDescent="0.25">
      <c r="A89" s="20" t="s">
        <v>171</v>
      </c>
      <c r="B89" s="20" t="s">
        <v>32</v>
      </c>
      <c r="C89" s="20" t="s">
        <v>11</v>
      </c>
      <c r="D89" s="20">
        <v>49.38</v>
      </c>
      <c r="E89" s="20">
        <v>7</v>
      </c>
      <c r="F89" s="23">
        <v>43551</v>
      </c>
      <c r="G89" s="20" t="s">
        <v>27</v>
      </c>
      <c r="H89" s="21">
        <f>PRODUCT(E89,D89)</f>
        <v>345.66</v>
      </c>
      <c r="I89" s="21" t="str">
        <f>TEXT(F89,"MMMM")</f>
        <v>March</v>
      </c>
      <c r="J89" s="4"/>
      <c r="L89" s="20"/>
    </row>
    <row r="90" spans="1:12" x14ac:dyDescent="0.25">
      <c r="A90" s="20" t="s">
        <v>172</v>
      </c>
      <c r="B90" s="20" t="s">
        <v>10</v>
      </c>
      <c r="C90" s="20" t="s">
        <v>11</v>
      </c>
      <c r="D90" s="20">
        <v>42.47</v>
      </c>
      <c r="E90" s="20">
        <v>1</v>
      </c>
      <c r="F90" s="23">
        <v>43467</v>
      </c>
      <c r="G90" s="20" t="s">
        <v>22</v>
      </c>
      <c r="H90" s="21">
        <f>PRODUCT(E90,D90)</f>
        <v>42.47</v>
      </c>
      <c r="I90" s="21" t="str">
        <f>TEXT(F90,"MMMM")</f>
        <v>January</v>
      </c>
      <c r="J90" s="4"/>
      <c r="L90" s="20"/>
    </row>
    <row r="91" spans="1:12" x14ac:dyDescent="0.25">
      <c r="A91" s="20" t="s">
        <v>174</v>
      </c>
      <c r="B91" s="20" t="s">
        <v>10</v>
      </c>
      <c r="C91" s="20" t="s">
        <v>44</v>
      </c>
      <c r="D91" s="20">
        <v>76.989999999999995</v>
      </c>
      <c r="E91" s="20">
        <v>6</v>
      </c>
      <c r="F91" s="23">
        <v>43523</v>
      </c>
      <c r="G91" s="20" t="s">
        <v>22</v>
      </c>
      <c r="H91" s="21">
        <f>PRODUCT(E91,D91)</f>
        <v>461.93999999999994</v>
      </c>
      <c r="I91" s="21" t="str">
        <f>TEXT(F91,"MMMM")</f>
        <v>February</v>
      </c>
      <c r="J91" s="4"/>
      <c r="L91" s="20"/>
    </row>
    <row r="92" spans="1:12" x14ac:dyDescent="0.25">
      <c r="A92" s="20" t="s">
        <v>175</v>
      </c>
      <c r="B92" s="20" t="s">
        <v>29</v>
      </c>
      <c r="C92" s="20" t="s">
        <v>18</v>
      </c>
      <c r="D92" s="20">
        <v>47.38</v>
      </c>
      <c r="E92" s="20">
        <v>4</v>
      </c>
      <c r="F92" s="23">
        <v>43488</v>
      </c>
      <c r="G92" s="20" t="s">
        <v>22</v>
      </c>
      <c r="H92" s="21">
        <f>PRODUCT(E92,D92)</f>
        <v>189.52</v>
      </c>
      <c r="I92" s="21" t="str">
        <f>TEXT(F92,"MMMM")</f>
        <v>January</v>
      </c>
      <c r="J92" s="4"/>
      <c r="L92" s="20"/>
    </row>
    <row r="93" spans="1:12" x14ac:dyDescent="0.25">
      <c r="A93" s="20" t="s">
        <v>176</v>
      </c>
      <c r="B93" s="20" t="s">
        <v>32</v>
      </c>
      <c r="C93" s="20" t="s">
        <v>18</v>
      </c>
      <c r="D93" s="20">
        <v>44.86</v>
      </c>
      <c r="E93" s="20">
        <v>10</v>
      </c>
      <c r="F93" s="23">
        <v>43491</v>
      </c>
      <c r="G93" s="20" t="s">
        <v>16</v>
      </c>
      <c r="H93" s="21">
        <f>PRODUCT(E93,D93)</f>
        <v>448.6</v>
      </c>
      <c r="I93" s="21" t="str">
        <f>TEXT(F93,"MMMM")</f>
        <v>January</v>
      </c>
      <c r="J93" s="4"/>
      <c r="L93" s="20"/>
    </row>
    <row r="94" spans="1:12" x14ac:dyDescent="0.25">
      <c r="A94" s="20" t="s">
        <v>177</v>
      </c>
      <c r="B94" s="20" t="s">
        <v>29</v>
      </c>
      <c r="C94" s="20" t="s">
        <v>11</v>
      </c>
      <c r="D94" s="20">
        <v>21.98</v>
      </c>
      <c r="E94" s="20">
        <v>7</v>
      </c>
      <c r="F94" s="23">
        <v>43475</v>
      </c>
      <c r="G94" s="20" t="s">
        <v>16</v>
      </c>
      <c r="H94" s="21">
        <f>PRODUCT(E94,D94)</f>
        <v>153.86000000000001</v>
      </c>
      <c r="I94" s="21" t="str">
        <f>TEXT(F94,"MMMM")</f>
        <v>January</v>
      </c>
      <c r="J94" s="4"/>
      <c r="L94" s="20"/>
    </row>
    <row r="95" spans="1:12" x14ac:dyDescent="0.25">
      <c r="A95" s="20" t="s">
        <v>178</v>
      </c>
      <c r="B95" s="20" t="s">
        <v>29</v>
      </c>
      <c r="C95" s="20" t="s">
        <v>44</v>
      </c>
      <c r="D95" s="20">
        <v>64.36</v>
      </c>
      <c r="E95" s="20">
        <v>9</v>
      </c>
      <c r="F95" s="23">
        <v>43536</v>
      </c>
      <c r="G95" s="20" t="s">
        <v>27</v>
      </c>
      <c r="H95" s="21">
        <f>PRODUCT(E95,D95)</f>
        <v>579.24</v>
      </c>
      <c r="I95" s="21" t="str">
        <f>TEXT(F95,"MMMM")</f>
        <v>March</v>
      </c>
      <c r="J95" s="4"/>
      <c r="L95" s="20"/>
    </row>
    <row r="96" spans="1:12" x14ac:dyDescent="0.25">
      <c r="A96" s="20" t="s">
        <v>179</v>
      </c>
      <c r="B96" s="20" t="s">
        <v>10</v>
      </c>
      <c r="C96" s="20" t="s">
        <v>18</v>
      </c>
      <c r="D96" s="20">
        <v>89.75</v>
      </c>
      <c r="E96" s="20">
        <v>1</v>
      </c>
      <c r="F96" s="23">
        <v>43502</v>
      </c>
      <c r="G96" s="20" t="s">
        <v>27</v>
      </c>
      <c r="H96" s="21">
        <f>PRODUCT(E96,D96)</f>
        <v>89.75</v>
      </c>
      <c r="I96" s="21" t="str">
        <f>TEXT(F96,"MMMM")</f>
        <v>February</v>
      </c>
      <c r="J96" s="4"/>
      <c r="L96" s="20"/>
    </row>
    <row r="97" spans="1:12" x14ac:dyDescent="0.25">
      <c r="A97" s="20" t="s">
        <v>180</v>
      </c>
      <c r="B97" s="20" t="s">
        <v>32</v>
      </c>
      <c r="C97" s="20" t="s">
        <v>11</v>
      </c>
      <c r="D97" s="20">
        <v>97.16</v>
      </c>
      <c r="E97" s="20">
        <v>1</v>
      </c>
      <c r="F97" s="23">
        <v>43532</v>
      </c>
      <c r="G97" s="20" t="s">
        <v>16</v>
      </c>
      <c r="H97" s="21">
        <f>PRODUCT(E97,D97)</f>
        <v>97.16</v>
      </c>
      <c r="I97" s="21" t="str">
        <f>TEXT(F97,"MMMM")</f>
        <v>March</v>
      </c>
      <c r="J97" s="4"/>
      <c r="L97" s="20"/>
    </row>
    <row r="98" spans="1:12" x14ac:dyDescent="0.25">
      <c r="A98" s="20" t="s">
        <v>181</v>
      </c>
      <c r="B98" s="20" t="s">
        <v>10</v>
      </c>
      <c r="C98" s="20" t="s">
        <v>44</v>
      </c>
      <c r="D98" s="20">
        <v>87.87</v>
      </c>
      <c r="E98" s="20">
        <v>10</v>
      </c>
      <c r="F98" s="23">
        <v>43553</v>
      </c>
      <c r="G98" s="20" t="s">
        <v>16</v>
      </c>
      <c r="H98" s="21">
        <f>PRODUCT(E98,D98)</f>
        <v>878.7</v>
      </c>
      <c r="I98" s="21" t="str">
        <f>TEXT(F98,"MMMM")</f>
        <v>March</v>
      </c>
      <c r="J98" s="4"/>
      <c r="L98" s="20"/>
    </row>
    <row r="99" spans="1:12" x14ac:dyDescent="0.25">
      <c r="A99" s="20" t="s">
        <v>182</v>
      </c>
      <c r="B99" s="20" t="s">
        <v>29</v>
      </c>
      <c r="C99" s="20" t="s">
        <v>18</v>
      </c>
      <c r="D99" s="20">
        <v>12.45</v>
      </c>
      <c r="E99" s="20">
        <v>6</v>
      </c>
      <c r="F99" s="23">
        <v>43505</v>
      </c>
      <c r="G99" s="20" t="s">
        <v>22</v>
      </c>
      <c r="H99" s="21">
        <f>PRODUCT(E99,D99)</f>
        <v>74.699999999999989</v>
      </c>
      <c r="I99" s="21" t="str">
        <f>TEXT(F99,"MMMM")</f>
        <v>February</v>
      </c>
      <c r="J99" s="4"/>
      <c r="L99" s="20"/>
    </row>
    <row r="100" spans="1:12" x14ac:dyDescent="0.25">
      <c r="A100" s="20" t="s">
        <v>184</v>
      </c>
      <c r="B100" s="20" t="s">
        <v>10</v>
      </c>
      <c r="C100" s="20" t="s">
        <v>11</v>
      </c>
      <c r="D100" s="20">
        <v>52.75</v>
      </c>
      <c r="E100" s="20">
        <v>3</v>
      </c>
      <c r="F100" s="23">
        <v>43547</v>
      </c>
      <c r="G100" s="20" t="s">
        <v>16</v>
      </c>
      <c r="H100" s="21">
        <f>PRODUCT(E100,D100)</f>
        <v>158.25</v>
      </c>
      <c r="I100" s="21" t="str">
        <f>TEXT(F100,"MMMM")</f>
        <v>March</v>
      </c>
      <c r="J100" s="4"/>
      <c r="L100" s="20"/>
    </row>
    <row r="101" spans="1:12" x14ac:dyDescent="0.25">
      <c r="A101" s="20" t="s">
        <v>185</v>
      </c>
      <c r="B101" s="20" t="s">
        <v>29</v>
      </c>
      <c r="C101" s="20" t="s">
        <v>44</v>
      </c>
      <c r="D101" s="20">
        <v>82.7</v>
      </c>
      <c r="E101" s="20">
        <v>6</v>
      </c>
      <c r="F101" s="23">
        <v>43529</v>
      </c>
      <c r="G101" s="20" t="s">
        <v>22</v>
      </c>
      <c r="H101" s="21">
        <f>PRODUCT(E101,D101)</f>
        <v>496.20000000000005</v>
      </c>
      <c r="I101" s="21" t="str">
        <f>TEXT(F101,"MMMM")</f>
        <v>March</v>
      </c>
      <c r="J101" s="4"/>
      <c r="L101" s="20"/>
    </row>
    <row r="102" spans="1:12" x14ac:dyDescent="0.25">
      <c r="A102" s="20" t="s">
        <v>186</v>
      </c>
      <c r="B102" s="20" t="s">
        <v>32</v>
      </c>
      <c r="C102" s="20" t="s">
        <v>18</v>
      </c>
      <c r="D102" s="20">
        <v>48.71</v>
      </c>
      <c r="E102" s="20">
        <v>1</v>
      </c>
      <c r="F102" s="23">
        <v>43550</v>
      </c>
      <c r="G102" s="20" t="s">
        <v>22</v>
      </c>
      <c r="H102" s="21">
        <f>PRODUCT(E102,D102)</f>
        <v>48.71</v>
      </c>
      <c r="I102" s="21" t="str">
        <f>TEXT(F102,"MMMM")</f>
        <v>March</v>
      </c>
      <c r="J102" s="4"/>
      <c r="L102" s="20"/>
    </row>
    <row r="103" spans="1:12" x14ac:dyDescent="0.25">
      <c r="A103" s="20" t="s">
        <v>188</v>
      </c>
      <c r="B103" s="20" t="s">
        <v>10</v>
      </c>
      <c r="C103" s="20" t="s">
        <v>18</v>
      </c>
      <c r="D103" s="20">
        <v>78.55</v>
      </c>
      <c r="E103" s="20">
        <v>9</v>
      </c>
      <c r="F103" s="23">
        <v>43525</v>
      </c>
      <c r="G103" s="20" t="s">
        <v>22</v>
      </c>
      <c r="H103" s="21">
        <f>PRODUCT(E103,D103)</f>
        <v>706.94999999999993</v>
      </c>
      <c r="I103" s="21" t="str">
        <f>TEXT(F103,"MMMM")</f>
        <v>March</v>
      </c>
      <c r="J103" s="4"/>
      <c r="L103" s="20"/>
    </row>
    <row r="104" spans="1:12" x14ac:dyDescent="0.25">
      <c r="A104" s="20" t="s">
        <v>190</v>
      </c>
      <c r="B104" s="20" t="s">
        <v>29</v>
      </c>
      <c r="C104" s="20" t="s">
        <v>18</v>
      </c>
      <c r="D104" s="20">
        <v>23.07</v>
      </c>
      <c r="E104" s="20">
        <v>9</v>
      </c>
      <c r="F104" s="23">
        <v>43497</v>
      </c>
      <c r="G104" s="20" t="s">
        <v>22</v>
      </c>
      <c r="H104" s="21">
        <f>PRODUCT(E104,D104)</f>
        <v>207.63</v>
      </c>
      <c r="I104" s="21" t="str">
        <f>TEXT(F104,"MMMM")</f>
        <v>February</v>
      </c>
      <c r="J104" s="4"/>
      <c r="L104" s="20"/>
    </row>
    <row r="105" spans="1:12" x14ac:dyDescent="0.25">
      <c r="A105" s="20" t="s">
        <v>192</v>
      </c>
      <c r="B105" s="20" t="s">
        <v>29</v>
      </c>
      <c r="C105" s="20" t="s">
        <v>11</v>
      </c>
      <c r="D105" s="20">
        <v>58.26</v>
      </c>
      <c r="E105" s="20">
        <v>6</v>
      </c>
      <c r="F105" s="23">
        <v>43552</v>
      </c>
      <c r="G105" s="20" t="s">
        <v>22</v>
      </c>
      <c r="H105" s="21">
        <f>PRODUCT(E105,D105)</f>
        <v>349.56</v>
      </c>
      <c r="I105" s="21" t="str">
        <f>TEXT(F105,"MMMM")</f>
        <v>March</v>
      </c>
      <c r="J105" s="4"/>
      <c r="L105" s="20"/>
    </row>
    <row r="106" spans="1:12" x14ac:dyDescent="0.25">
      <c r="A106" s="20" t="s">
        <v>194</v>
      </c>
      <c r="B106" s="20" t="s">
        <v>32</v>
      </c>
      <c r="C106" s="20" t="s">
        <v>44</v>
      </c>
      <c r="D106" s="20">
        <v>30.35</v>
      </c>
      <c r="E106" s="20">
        <v>7</v>
      </c>
      <c r="F106" s="23">
        <v>43543</v>
      </c>
      <c r="G106" s="20" t="s">
        <v>22</v>
      </c>
      <c r="H106" s="21">
        <f>PRODUCT(E106,D106)</f>
        <v>212.45000000000002</v>
      </c>
      <c r="I106" s="21" t="str">
        <f>TEXT(F106,"MMMM")</f>
        <v>March</v>
      </c>
      <c r="J106" s="4"/>
      <c r="L106" s="20"/>
    </row>
    <row r="107" spans="1:12" x14ac:dyDescent="0.25">
      <c r="A107" s="20" t="s">
        <v>195</v>
      </c>
      <c r="B107" s="20" t="s">
        <v>32</v>
      </c>
      <c r="C107" s="20" t="s">
        <v>11</v>
      </c>
      <c r="D107" s="20">
        <v>88.67</v>
      </c>
      <c r="E107" s="20">
        <v>10</v>
      </c>
      <c r="F107" s="23">
        <v>43477</v>
      </c>
      <c r="G107" s="20" t="s">
        <v>16</v>
      </c>
      <c r="H107" s="21">
        <f>PRODUCT(E107,D107)</f>
        <v>886.7</v>
      </c>
      <c r="I107" s="21" t="str">
        <f>TEXT(F107,"MMMM")</f>
        <v>January</v>
      </c>
      <c r="J107" s="4"/>
      <c r="L107" s="20"/>
    </row>
    <row r="108" spans="1:12" x14ac:dyDescent="0.25">
      <c r="A108" s="20" t="s">
        <v>196</v>
      </c>
      <c r="B108" s="20" t="s">
        <v>32</v>
      </c>
      <c r="C108" s="20" t="s">
        <v>18</v>
      </c>
      <c r="D108" s="20">
        <v>27.38</v>
      </c>
      <c r="E108" s="20">
        <v>6</v>
      </c>
      <c r="F108" s="23">
        <v>43470</v>
      </c>
      <c r="G108" s="20" t="s">
        <v>27</v>
      </c>
      <c r="H108" s="21">
        <f>PRODUCT(E108,D108)</f>
        <v>164.28</v>
      </c>
      <c r="I108" s="21" t="str">
        <f>TEXT(F108,"MMMM")</f>
        <v>January</v>
      </c>
      <c r="J108" s="4"/>
      <c r="L108" s="20"/>
    </row>
    <row r="109" spans="1:12" x14ac:dyDescent="0.25">
      <c r="A109" s="20" t="s">
        <v>197</v>
      </c>
      <c r="B109" s="20" t="s">
        <v>10</v>
      </c>
      <c r="C109" s="20" t="s">
        <v>11</v>
      </c>
      <c r="D109" s="20">
        <v>62.13</v>
      </c>
      <c r="E109" s="20">
        <v>6</v>
      </c>
      <c r="F109" s="23">
        <v>43546</v>
      </c>
      <c r="G109" s="20" t="s">
        <v>22</v>
      </c>
      <c r="H109" s="21">
        <f>PRODUCT(E109,D109)</f>
        <v>372.78000000000003</v>
      </c>
      <c r="I109" s="21" t="str">
        <f>TEXT(F109,"MMMM")</f>
        <v>March</v>
      </c>
      <c r="J109" s="4"/>
      <c r="L109" s="20"/>
    </row>
    <row r="110" spans="1:12" x14ac:dyDescent="0.25">
      <c r="A110" s="20" t="s">
        <v>198</v>
      </c>
      <c r="B110" s="20" t="s">
        <v>10</v>
      </c>
      <c r="C110" s="20" t="s">
        <v>18</v>
      </c>
      <c r="D110" s="20">
        <v>33.979999999999997</v>
      </c>
      <c r="E110" s="20">
        <v>9</v>
      </c>
      <c r="F110" s="23">
        <v>43548</v>
      </c>
      <c r="G110" s="20" t="s">
        <v>22</v>
      </c>
      <c r="H110" s="21">
        <f>PRODUCT(E110,D110)</f>
        <v>305.82</v>
      </c>
      <c r="I110" s="21" t="str">
        <f>TEXT(F110,"MMMM")</f>
        <v>March</v>
      </c>
      <c r="J110" s="4"/>
      <c r="L110" s="20"/>
    </row>
    <row r="111" spans="1:12" x14ac:dyDescent="0.25">
      <c r="A111" s="20" t="s">
        <v>200</v>
      </c>
      <c r="B111" s="20" t="s">
        <v>29</v>
      </c>
      <c r="C111" s="20" t="s">
        <v>18</v>
      </c>
      <c r="D111" s="20">
        <v>81.97</v>
      </c>
      <c r="E111" s="20">
        <v>10</v>
      </c>
      <c r="F111" s="23">
        <v>43527</v>
      </c>
      <c r="G111" s="20" t="s">
        <v>22</v>
      </c>
      <c r="H111" s="21">
        <f>PRODUCT(E111,D111)</f>
        <v>819.7</v>
      </c>
      <c r="I111" s="21" t="str">
        <f>TEXT(F111,"MMMM")</f>
        <v>March</v>
      </c>
      <c r="J111" s="4"/>
      <c r="L111" s="20"/>
    </row>
    <row r="112" spans="1:12" x14ac:dyDescent="0.25">
      <c r="A112" s="20" t="s">
        <v>201</v>
      </c>
      <c r="B112" s="20" t="s">
        <v>10</v>
      </c>
      <c r="C112" s="20" t="s">
        <v>44</v>
      </c>
      <c r="D112" s="20">
        <v>16.489999999999998</v>
      </c>
      <c r="E112" s="20">
        <v>2</v>
      </c>
      <c r="F112" s="23">
        <v>43501</v>
      </c>
      <c r="G112" s="20" t="s">
        <v>16</v>
      </c>
      <c r="H112" s="21">
        <f>PRODUCT(E112,D112)</f>
        <v>32.979999999999997</v>
      </c>
      <c r="I112" s="21" t="str">
        <f>TEXT(F112,"MMMM")</f>
        <v>February</v>
      </c>
      <c r="J112" s="4"/>
      <c r="L112" s="20"/>
    </row>
    <row r="113" spans="1:12" x14ac:dyDescent="0.25">
      <c r="A113" s="20" t="s">
        <v>203</v>
      </c>
      <c r="B113" s="20" t="s">
        <v>32</v>
      </c>
      <c r="C113" s="20" t="s">
        <v>18</v>
      </c>
      <c r="D113" s="20">
        <v>98.21</v>
      </c>
      <c r="E113" s="20">
        <v>3</v>
      </c>
      <c r="F113" s="23">
        <v>43501</v>
      </c>
      <c r="G113" s="20" t="s">
        <v>27</v>
      </c>
      <c r="H113" s="21">
        <f>PRODUCT(E113,D113)</f>
        <v>294.63</v>
      </c>
      <c r="I113" s="21" t="str">
        <f>TEXT(F113,"MMMM")</f>
        <v>February</v>
      </c>
      <c r="J113" s="4"/>
      <c r="L113" s="20"/>
    </row>
    <row r="114" spans="1:12" x14ac:dyDescent="0.25">
      <c r="A114" s="20" t="s">
        <v>204</v>
      </c>
      <c r="B114" s="20" t="s">
        <v>29</v>
      </c>
      <c r="C114" s="20" t="s">
        <v>44</v>
      </c>
      <c r="D114" s="20">
        <v>72.84</v>
      </c>
      <c r="E114" s="20">
        <v>7</v>
      </c>
      <c r="F114" s="23">
        <v>43511</v>
      </c>
      <c r="G114" s="20" t="s">
        <v>22</v>
      </c>
      <c r="H114" s="21">
        <f>PRODUCT(E114,D114)</f>
        <v>509.88</v>
      </c>
      <c r="I114" s="21" t="str">
        <f>TEXT(F114,"MMMM")</f>
        <v>February</v>
      </c>
      <c r="J114" s="4"/>
      <c r="L114" s="20"/>
    </row>
    <row r="115" spans="1:12" x14ac:dyDescent="0.25">
      <c r="A115" s="20" t="s">
        <v>205</v>
      </c>
      <c r="B115" s="20" t="s">
        <v>29</v>
      </c>
      <c r="C115" s="20" t="s">
        <v>11</v>
      </c>
      <c r="D115" s="20">
        <v>58.07</v>
      </c>
      <c r="E115" s="20">
        <v>9</v>
      </c>
      <c r="F115" s="23">
        <v>43484</v>
      </c>
      <c r="G115" s="20" t="s">
        <v>16</v>
      </c>
      <c r="H115" s="21">
        <f>PRODUCT(E115,D115)</f>
        <v>522.63</v>
      </c>
      <c r="I115" s="21" t="str">
        <f>TEXT(F115,"MMMM")</f>
        <v>January</v>
      </c>
      <c r="J115" s="4"/>
      <c r="L115" s="20"/>
    </row>
    <row r="116" spans="1:12" x14ac:dyDescent="0.25">
      <c r="A116" s="20" t="s">
        <v>207</v>
      </c>
      <c r="B116" s="20" t="s">
        <v>10</v>
      </c>
      <c r="C116" s="20" t="s">
        <v>18</v>
      </c>
      <c r="D116" s="20">
        <v>80.790000000000006</v>
      </c>
      <c r="E116" s="20">
        <v>9</v>
      </c>
      <c r="F116" s="23">
        <v>43497</v>
      </c>
      <c r="G116" s="20" t="s">
        <v>27</v>
      </c>
      <c r="H116" s="21">
        <f>PRODUCT(E116,D116)</f>
        <v>727.11</v>
      </c>
      <c r="I116" s="21" t="str">
        <f>TEXT(F116,"MMMM")</f>
        <v>February</v>
      </c>
      <c r="J116" s="4"/>
      <c r="L116" s="20"/>
    </row>
    <row r="117" spans="1:12" x14ac:dyDescent="0.25">
      <c r="A117" s="20" t="s">
        <v>208</v>
      </c>
      <c r="B117" s="20" t="s">
        <v>29</v>
      </c>
      <c r="C117" s="20" t="s">
        <v>18</v>
      </c>
      <c r="D117" s="20">
        <v>27.02</v>
      </c>
      <c r="E117" s="20">
        <v>3</v>
      </c>
      <c r="F117" s="23">
        <v>43526</v>
      </c>
      <c r="G117" s="20" t="s">
        <v>27</v>
      </c>
      <c r="H117" s="21">
        <f>PRODUCT(E117,D117)</f>
        <v>81.06</v>
      </c>
      <c r="I117" s="21" t="str">
        <f>TEXT(F117,"MMMM")</f>
        <v>March</v>
      </c>
      <c r="J117" s="4"/>
      <c r="L117" s="20"/>
    </row>
    <row r="118" spans="1:12" x14ac:dyDescent="0.25">
      <c r="A118" s="20" t="s">
        <v>209</v>
      </c>
      <c r="B118" s="20" t="s">
        <v>32</v>
      </c>
      <c r="C118" s="20" t="s">
        <v>44</v>
      </c>
      <c r="D118" s="20">
        <v>21.94</v>
      </c>
      <c r="E118" s="20">
        <v>5</v>
      </c>
      <c r="F118" s="23">
        <v>43529</v>
      </c>
      <c r="G118" s="20" t="s">
        <v>16</v>
      </c>
      <c r="H118" s="21">
        <f>PRODUCT(E118,D118)</f>
        <v>109.7</v>
      </c>
      <c r="I118" s="21" t="str">
        <f>TEXT(F118,"MMMM")</f>
        <v>March</v>
      </c>
      <c r="J118" s="4"/>
      <c r="L118" s="20"/>
    </row>
    <row r="119" spans="1:12" x14ac:dyDescent="0.25">
      <c r="A119" s="20" t="s">
        <v>210</v>
      </c>
      <c r="B119" s="20" t="s">
        <v>10</v>
      </c>
      <c r="C119" s="20" t="s">
        <v>44</v>
      </c>
      <c r="D119" s="20">
        <v>51.36</v>
      </c>
      <c r="E119" s="20">
        <v>1</v>
      </c>
      <c r="F119" s="23">
        <v>43481</v>
      </c>
      <c r="G119" s="20" t="s">
        <v>16</v>
      </c>
      <c r="H119" s="21">
        <f>PRODUCT(E119,D119)</f>
        <v>51.36</v>
      </c>
      <c r="I119" s="21" t="str">
        <f>TEXT(F119,"MMMM")</f>
        <v>January</v>
      </c>
      <c r="J119" s="4"/>
      <c r="L119" s="20"/>
    </row>
    <row r="120" spans="1:12" x14ac:dyDescent="0.25">
      <c r="A120" s="20" t="s">
        <v>212</v>
      </c>
      <c r="B120" s="20" t="s">
        <v>32</v>
      </c>
      <c r="C120" s="20" t="s">
        <v>11</v>
      </c>
      <c r="D120" s="20">
        <v>10.96</v>
      </c>
      <c r="E120" s="20">
        <v>10</v>
      </c>
      <c r="F120" s="23">
        <v>43498</v>
      </c>
      <c r="G120" s="20" t="s">
        <v>16</v>
      </c>
      <c r="H120" s="21">
        <f>PRODUCT(E120,D120)</f>
        <v>109.60000000000001</v>
      </c>
      <c r="I120" s="21" t="str">
        <f>TEXT(F120,"MMMM")</f>
        <v>February</v>
      </c>
      <c r="J120" s="4"/>
      <c r="L120" s="20"/>
    </row>
    <row r="121" spans="1:12" x14ac:dyDescent="0.25">
      <c r="A121" s="20" t="s">
        <v>213</v>
      </c>
      <c r="B121" s="20" t="s">
        <v>29</v>
      </c>
      <c r="C121" s="20" t="s">
        <v>44</v>
      </c>
      <c r="D121" s="20">
        <v>53.44</v>
      </c>
      <c r="E121" s="20">
        <v>2</v>
      </c>
      <c r="F121" s="23">
        <v>43485</v>
      </c>
      <c r="G121" s="20" t="s">
        <v>16</v>
      </c>
      <c r="H121" s="21">
        <f>PRODUCT(E121,D121)</f>
        <v>106.88</v>
      </c>
      <c r="I121" s="21" t="str">
        <f>TEXT(F121,"MMMM")</f>
        <v>January</v>
      </c>
      <c r="J121" s="4"/>
      <c r="L121" s="20"/>
    </row>
    <row r="122" spans="1:12" x14ac:dyDescent="0.25">
      <c r="A122" s="20" t="s">
        <v>214</v>
      </c>
      <c r="B122" s="20" t="s">
        <v>10</v>
      </c>
      <c r="C122" s="20" t="s">
        <v>11</v>
      </c>
      <c r="D122" s="20">
        <v>99.56</v>
      </c>
      <c r="E122" s="20">
        <v>8</v>
      </c>
      <c r="F122" s="23">
        <v>43510</v>
      </c>
      <c r="G122" s="20" t="s">
        <v>27</v>
      </c>
      <c r="H122" s="21">
        <f>PRODUCT(E122,D122)</f>
        <v>796.48</v>
      </c>
      <c r="I122" s="21" t="str">
        <f>TEXT(F122,"MMMM")</f>
        <v>February</v>
      </c>
      <c r="J122" s="4"/>
      <c r="L122" s="20"/>
    </row>
    <row r="123" spans="1:12" x14ac:dyDescent="0.25">
      <c r="A123" s="20" t="s">
        <v>215</v>
      </c>
      <c r="B123" s="20" t="s">
        <v>32</v>
      </c>
      <c r="C123" s="20" t="s">
        <v>18</v>
      </c>
      <c r="D123" s="20">
        <v>57.12</v>
      </c>
      <c r="E123" s="20">
        <v>7</v>
      </c>
      <c r="F123" s="23">
        <v>43477</v>
      </c>
      <c r="G123" s="20" t="s">
        <v>27</v>
      </c>
      <c r="H123" s="21">
        <f>PRODUCT(E123,D123)</f>
        <v>399.84</v>
      </c>
      <c r="I123" s="21" t="str">
        <f>TEXT(F123,"MMMM")</f>
        <v>January</v>
      </c>
      <c r="J123" s="4"/>
      <c r="L123" s="20"/>
    </row>
    <row r="124" spans="1:12" x14ac:dyDescent="0.25">
      <c r="A124" s="20" t="s">
        <v>216</v>
      </c>
      <c r="B124" s="20" t="s">
        <v>32</v>
      </c>
      <c r="C124" s="20" t="s">
        <v>44</v>
      </c>
      <c r="D124" s="20">
        <v>99.96</v>
      </c>
      <c r="E124" s="20">
        <v>9</v>
      </c>
      <c r="F124" s="23">
        <v>43533</v>
      </c>
      <c r="G124" s="20" t="s">
        <v>27</v>
      </c>
      <c r="H124" s="21">
        <f>PRODUCT(E124,D124)</f>
        <v>899.64</v>
      </c>
      <c r="I124" s="21" t="str">
        <f>TEXT(F124,"MMMM")</f>
        <v>March</v>
      </c>
      <c r="J124" s="4"/>
      <c r="L124" s="20"/>
    </row>
    <row r="125" spans="1:12" x14ac:dyDescent="0.25">
      <c r="A125" s="20" t="s">
        <v>217</v>
      </c>
      <c r="B125" s="20" t="s">
        <v>10</v>
      </c>
      <c r="C125" s="20" t="s">
        <v>18</v>
      </c>
      <c r="D125" s="20">
        <v>63.91</v>
      </c>
      <c r="E125" s="20">
        <v>8</v>
      </c>
      <c r="F125" s="23">
        <v>43537</v>
      </c>
      <c r="G125" s="20" t="s">
        <v>27</v>
      </c>
      <c r="H125" s="21">
        <f>PRODUCT(E125,D125)</f>
        <v>511.28</v>
      </c>
      <c r="I125" s="21" t="str">
        <f>TEXT(F125,"MMMM")</f>
        <v>March</v>
      </c>
      <c r="J125" s="4"/>
      <c r="L125" s="20"/>
    </row>
    <row r="126" spans="1:12" x14ac:dyDescent="0.25">
      <c r="A126" s="20" t="s">
        <v>218</v>
      </c>
      <c r="B126" s="20" t="s">
        <v>10</v>
      </c>
      <c r="C126" s="20" t="s">
        <v>44</v>
      </c>
      <c r="D126" s="20">
        <v>56.47</v>
      </c>
      <c r="E126" s="20">
        <v>8</v>
      </c>
      <c r="F126" s="23">
        <v>43533</v>
      </c>
      <c r="G126" s="20" t="s">
        <v>16</v>
      </c>
      <c r="H126" s="21">
        <f>PRODUCT(E126,D126)</f>
        <v>451.76</v>
      </c>
      <c r="I126" s="21" t="str">
        <f>TEXT(F126,"MMMM")</f>
        <v>March</v>
      </c>
      <c r="J126" s="4"/>
      <c r="L126" s="20"/>
    </row>
    <row r="127" spans="1:12" x14ac:dyDescent="0.25">
      <c r="A127" s="20" t="s">
        <v>219</v>
      </c>
      <c r="B127" s="20" t="s">
        <v>29</v>
      </c>
      <c r="C127" s="20" t="s">
        <v>11</v>
      </c>
      <c r="D127" s="20">
        <v>93.69</v>
      </c>
      <c r="E127" s="20">
        <v>7</v>
      </c>
      <c r="F127" s="23">
        <v>43534</v>
      </c>
      <c r="G127" s="20" t="s">
        <v>27</v>
      </c>
      <c r="H127" s="21">
        <f>PRODUCT(E127,D127)</f>
        <v>655.82999999999993</v>
      </c>
      <c r="I127" s="21" t="str">
        <f>TEXT(F127,"MMMM")</f>
        <v>March</v>
      </c>
      <c r="J127" s="4"/>
      <c r="L127" s="20"/>
    </row>
    <row r="128" spans="1:12" x14ac:dyDescent="0.25">
      <c r="A128" s="20" t="s">
        <v>220</v>
      </c>
      <c r="B128" s="20" t="s">
        <v>32</v>
      </c>
      <c r="C128" s="20" t="s">
        <v>11</v>
      </c>
      <c r="D128" s="20">
        <v>32.25</v>
      </c>
      <c r="E128" s="20">
        <v>5</v>
      </c>
      <c r="F128" s="23">
        <v>43492</v>
      </c>
      <c r="G128" s="20" t="s">
        <v>22</v>
      </c>
      <c r="H128" s="21">
        <f>PRODUCT(E128,D128)</f>
        <v>161.25</v>
      </c>
      <c r="I128" s="21" t="str">
        <f>TEXT(F128,"MMMM")</f>
        <v>January</v>
      </c>
      <c r="J128" s="4"/>
      <c r="L128" s="20"/>
    </row>
    <row r="129" spans="1:12" x14ac:dyDescent="0.25">
      <c r="A129" s="20" t="s">
        <v>221</v>
      </c>
      <c r="B129" s="20" t="s">
        <v>29</v>
      </c>
      <c r="C129" s="20" t="s">
        <v>18</v>
      </c>
      <c r="D129" s="20">
        <v>31.73</v>
      </c>
      <c r="E129" s="20">
        <v>9</v>
      </c>
      <c r="F129" s="23">
        <v>43473</v>
      </c>
      <c r="G129" s="20" t="s">
        <v>27</v>
      </c>
      <c r="H129" s="21">
        <f>PRODUCT(E129,D129)</f>
        <v>285.57</v>
      </c>
      <c r="I129" s="21" t="str">
        <f>TEXT(F129,"MMMM")</f>
        <v>January</v>
      </c>
      <c r="J129" s="4"/>
      <c r="L129" s="20"/>
    </row>
    <row r="130" spans="1:12" x14ac:dyDescent="0.25">
      <c r="A130" s="20" t="s">
        <v>223</v>
      </c>
      <c r="B130" s="20" t="s">
        <v>32</v>
      </c>
      <c r="C130" s="20" t="s">
        <v>18</v>
      </c>
      <c r="D130" s="20">
        <v>68.540000000000006</v>
      </c>
      <c r="E130" s="20">
        <v>8</v>
      </c>
      <c r="F130" s="23">
        <v>43473</v>
      </c>
      <c r="G130" s="20" t="s">
        <v>16</v>
      </c>
      <c r="H130" s="21">
        <f>PRODUCT(E130,D130)</f>
        <v>548.32000000000005</v>
      </c>
      <c r="I130" s="21" t="str">
        <f>TEXT(F130,"MMMM")</f>
        <v>January</v>
      </c>
      <c r="J130" s="4"/>
      <c r="L130" s="20"/>
    </row>
    <row r="131" spans="1:12" x14ac:dyDescent="0.25">
      <c r="A131" s="20" t="s">
        <v>224</v>
      </c>
      <c r="B131" s="20" t="s">
        <v>29</v>
      </c>
      <c r="C131" s="20" t="s">
        <v>44</v>
      </c>
      <c r="D131" s="20">
        <v>90.28</v>
      </c>
      <c r="E131" s="20">
        <v>9</v>
      </c>
      <c r="F131" s="23">
        <v>43504</v>
      </c>
      <c r="G131" s="20" t="s">
        <v>16</v>
      </c>
      <c r="H131" s="21">
        <f>PRODUCT(E131,D131)</f>
        <v>812.52</v>
      </c>
      <c r="I131" s="21" t="str">
        <f>TEXT(F131,"MMMM")</f>
        <v>February</v>
      </c>
      <c r="J131" s="4"/>
      <c r="L131" s="20"/>
    </row>
    <row r="132" spans="1:12" x14ac:dyDescent="0.25">
      <c r="A132" s="20" t="s">
        <v>225</v>
      </c>
      <c r="B132" s="20" t="s">
        <v>32</v>
      </c>
      <c r="C132" s="20" t="s">
        <v>44</v>
      </c>
      <c r="D132" s="20">
        <v>39.619999999999997</v>
      </c>
      <c r="E132" s="20">
        <v>7</v>
      </c>
      <c r="F132" s="23">
        <v>43490</v>
      </c>
      <c r="G132" s="20" t="s">
        <v>22</v>
      </c>
      <c r="H132" s="21">
        <f>PRODUCT(E132,D132)</f>
        <v>277.33999999999997</v>
      </c>
      <c r="I132" s="21" t="str">
        <f>TEXT(F132,"MMMM")</f>
        <v>January</v>
      </c>
      <c r="J132" s="4"/>
      <c r="L132" s="20"/>
    </row>
    <row r="133" spans="1:12" x14ac:dyDescent="0.25">
      <c r="A133" s="20" t="s">
        <v>226</v>
      </c>
      <c r="B133" s="20" t="s">
        <v>10</v>
      </c>
      <c r="C133" s="20" t="s">
        <v>11</v>
      </c>
      <c r="D133" s="20">
        <v>92.13</v>
      </c>
      <c r="E133" s="20">
        <v>6</v>
      </c>
      <c r="F133" s="23">
        <v>43530</v>
      </c>
      <c r="G133" s="20" t="s">
        <v>22</v>
      </c>
      <c r="H133" s="21">
        <f>PRODUCT(E133,D133)</f>
        <v>552.78</v>
      </c>
      <c r="I133" s="21" t="str">
        <f>TEXT(F133,"MMMM")</f>
        <v>March</v>
      </c>
      <c r="J133" s="4"/>
      <c r="L133" s="20"/>
    </row>
    <row r="134" spans="1:12" x14ac:dyDescent="0.25">
      <c r="A134" s="20" t="s">
        <v>227</v>
      </c>
      <c r="B134" s="20" t="s">
        <v>10</v>
      </c>
      <c r="C134" s="20" t="s">
        <v>44</v>
      </c>
      <c r="D134" s="20">
        <v>34.840000000000003</v>
      </c>
      <c r="E134" s="20">
        <v>4</v>
      </c>
      <c r="F134" s="23">
        <v>43506</v>
      </c>
      <c r="G134" s="20" t="s">
        <v>22</v>
      </c>
      <c r="H134" s="21">
        <f>PRODUCT(E134,D134)</f>
        <v>139.36000000000001</v>
      </c>
      <c r="I134" s="21" t="str">
        <f>TEXT(F134,"MMMM")</f>
        <v>February</v>
      </c>
      <c r="J134" s="4"/>
      <c r="L134" s="20"/>
    </row>
    <row r="135" spans="1:12" x14ac:dyDescent="0.25">
      <c r="A135" s="20" t="s">
        <v>228</v>
      </c>
      <c r="B135" s="20" t="s">
        <v>29</v>
      </c>
      <c r="C135" s="20" t="s">
        <v>44</v>
      </c>
      <c r="D135" s="20">
        <v>87.45</v>
      </c>
      <c r="E135" s="20">
        <v>6</v>
      </c>
      <c r="F135" s="23">
        <v>43513</v>
      </c>
      <c r="G135" s="20" t="s">
        <v>27</v>
      </c>
      <c r="H135" s="21">
        <f>PRODUCT(E135,D135)</f>
        <v>524.70000000000005</v>
      </c>
      <c r="I135" s="21" t="str">
        <f>TEXT(F135,"MMMM")</f>
        <v>February</v>
      </c>
      <c r="J135" s="4"/>
      <c r="L135" s="20"/>
    </row>
    <row r="136" spans="1:12" x14ac:dyDescent="0.25">
      <c r="A136" s="20" t="s">
        <v>229</v>
      </c>
      <c r="B136" s="20" t="s">
        <v>10</v>
      </c>
      <c r="C136" s="20" t="s">
        <v>18</v>
      </c>
      <c r="D136" s="20">
        <v>81.3</v>
      </c>
      <c r="E136" s="20">
        <v>6</v>
      </c>
      <c r="F136" s="23">
        <v>43532</v>
      </c>
      <c r="G136" s="20" t="s">
        <v>16</v>
      </c>
      <c r="H136" s="21">
        <f>PRODUCT(E136,D136)</f>
        <v>487.79999999999995</v>
      </c>
      <c r="I136" s="21" t="str">
        <f>TEXT(F136,"MMMM")</f>
        <v>March</v>
      </c>
      <c r="J136" s="4"/>
      <c r="L136" s="20"/>
    </row>
    <row r="137" spans="1:12" x14ac:dyDescent="0.25">
      <c r="A137" s="20" t="s">
        <v>230</v>
      </c>
      <c r="B137" s="20" t="s">
        <v>29</v>
      </c>
      <c r="C137" s="20" t="s">
        <v>18</v>
      </c>
      <c r="D137" s="20">
        <v>90.22</v>
      </c>
      <c r="E137" s="20">
        <v>3</v>
      </c>
      <c r="F137" s="23">
        <v>43514</v>
      </c>
      <c r="G137" s="20" t="s">
        <v>22</v>
      </c>
      <c r="H137" s="21">
        <f>PRODUCT(E137,D137)</f>
        <v>270.65999999999997</v>
      </c>
      <c r="I137" s="21" t="str">
        <f>TEXT(F137,"MMMM")</f>
        <v>February</v>
      </c>
      <c r="J137" s="4"/>
      <c r="L137" s="20"/>
    </row>
    <row r="138" spans="1:12" x14ac:dyDescent="0.25">
      <c r="A138" s="20" t="s">
        <v>232</v>
      </c>
      <c r="B138" s="20" t="s">
        <v>29</v>
      </c>
      <c r="C138" s="20" t="s">
        <v>11</v>
      </c>
      <c r="D138" s="20">
        <v>26.31</v>
      </c>
      <c r="E138" s="20">
        <v>5</v>
      </c>
      <c r="F138" s="23">
        <v>43483</v>
      </c>
      <c r="G138" s="20" t="s">
        <v>27</v>
      </c>
      <c r="H138" s="21">
        <f>PRODUCT(E138,D138)</f>
        <v>131.54999999999998</v>
      </c>
      <c r="I138" s="21" t="str">
        <f>TEXT(F138,"MMMM")</f>
        <v>January</v>
      </c>
      <c r="J138" s="4"/>
      <c r="L138" s="20"/>
    </row>
    <row r="139" spans="1:12" x14ac:dyDescent="0.25">
      <c r="A139" s="20" t="s">
        <v>234</v>
      </c>
      <c r="B139" s="20" t="s">
        <v>32</v>
      </c>
      <c r="C139" s="20" t="s">
        <v>11</v>
      </c>
      <c r="D139" s="20">
        <v>34.42</v>
      </c>
      <c r="E139" s="20">
        <v>6</v>
      </c>
      <c r="F139" s="23">
        <v>43514</v>
      </c>
      <c r="G139" s="20" t="s">
        <v>22</v>
      </c>
      <c r="H139" s="21">
        <f>PRODUCT(E139,D139)</f>
        <v>206.52</v>
      </c>
      <c r="I139" s="21" t="str">
        <f>TEXT(F139,"MMMM")</f>
        <v>February</v>
      </c>
      <c r="J139" s="4"/>
      <c r="L139" s="20"/>
    </row>
    <row r="140" spans="1:12" x14ac:dyDescent="0.25">
      <c r="A140" s="20" t="s">
        <v>235</v>
      </c>
      <c r="B140" s="20" t="s">
        <v>10</v>
      </c>
      <c r="C140" s="20" t="s">
        <v>44</v>
      </c>
      <c r="D140" s="20">
        <v>51.91</v>
      </c>
      <c r="E140" s="20">
        <v>10</v>
      </c>
      <c r="F140" s="23">
        <v>43512</v>
      </c>
      <c r="G140" s="20" t="s">
        <v>22</v>
      </c>
      <c r="H140" s="21">
        <f>PRODUCT(E140,D140)</f>
        <v>519.09999999999991</v>
      </c>
      <c r="I140" s="21" t="str">
        <f>TEXT(F140,"MMMM")</f>
        <v>February</v>
      </c>
      <c r="J140" s="4"/>
      <c r="L140" s="20"/>
    </row>
    <row r="141" spans="1:12" x14ac:dyDescent="0.25">
      <c r="A141" s="20" t="s">
        <v>237</v>
      </c>
      <c r="B141" s="20" t="s">
        <v>10</v>
      </c>
      <c r="C141" s="20" t="s">
        <v>11</v>
      </c>
      <c r="D141" s="20">
        <v>72.5</v>
      </c>
      <c r="E141" s="20">
        <v>8</v>
      </c>
      <c r="F141" s="23">
        <v>43540</v>
      </c>
      <c r="G141" s="20" t="s">
        <v>16</v>
      </c>
      <c r="H141" s="21">
        <f>PRODUCT(E141,D141)</f>
        <v>580</v>
      </c>
      <c r="I141" s="21" t="str">
        <f>TEXT(F141,"MMMM")</f>
        <v>March</v>
      </c>
      <c r="J141" s="4"/>
      <c r="L141" s="20"/>
    </row>
    <row r="142" spans="1:12" x14ac:dyDescent="0.25">
      <c r="A142" s="20" t="s">
        <v>238</v>
      </c>
      <c r="B142" s="20" t="s">
        <v>32</v>
      </c>
      <c r="C142" s="20" t="s">
        <v>18</v>
      </c>
      <c r="D142" s="20">
        <v>89.8</v>
      </c>
      <c r="E142" s="20">
        <v>10</v>
      </c>
      <c r="F142" s="23">
        <v>43488</v>
      </c>
      <c r="G142" s="20" t="s">
        <v>27</v>
      </c>
      <c r="H142" s="21">
        <f>PRODUCT(E142,D142)</f>
        <v>898</v>
      </c>
      <c r="I142" s="21" t="str">
        <f>TEXT(F142,"MMMM")</f>
        <v>January</v>
      </c>
      <c r="J142" s="4"/>
      <c r="L142" s="20"/>
    </row>
    <row r="143" spans="1:12" x14ac:dyDescent="0.25">
      <c r="A143" s="20" t="s">
        <v>239</v>
      </c>
      <c r="B143" s="20" t="s">
        <v>10</v>
      </c>
      <c r="C143" s="20" t="s">
        <v>18</v>
      </c>
      <c r="D143" s="20">
        <v>90.5</v>
      </c>
      <c r="E143" s="20">
        <v>10</v>
      </c>
      <c r="F143" s="23">
        <v>43490</v>
      </c>
      <c r="G143" s="20" t="s">
        <v>22</v>
      </c>
      <c r="H143" s="21">
        <f>PRODUCT(E143,D143)</f>
        <v>905</v>
      </c>
      <c r="I143" s="21" t="str">
        <f>TEXT(F143,"MMMM")</f>
        <v>January</v>
      </c>
      <c r="J143" s="4"/>
      <c r="L143" s="20"/>
    </row>
    <row r="144" spans="1:12" x14ac:dyDescent="0.25">
      <c r="A144" s="20" t="s">
        <v>240</v>
      </c>
      <c r="B144" s="20" t="s">
        <v>29</v>
      </c>
      <c r="C144" s="20" t="s">
        <v>18</v>
      </c>
      <c r="D144" s="20">
        <v>68.599999999999994</v>
      </c>
      <c r="E144" s="20">
        <v>10</v>
      </c>
      <c r="F144" s="23">
        <v>43501</v>
      </c>
      <c r="G144" s="20" t="s">
        <v>22</v>
      </c>
      <c r="H144" s="21">
        <f>PRODUCT(E144,D144)</f>
        <v>686</v>
      </c>
      <c r="I144" s="21" t="str">
        <f>TEXT(F144,"MMMM")</f>
        <v>February</v>
      </c>
      <c r="J144" s="4"/>
      <c r="L144" s="20"/>
    </row>
    <row r="145" spans="1:12" x14ac:dyDescent="0.25">
      <c r="A145" s="20" t="s">
        <v>241</v>
      </c>
      <c r="B145" s="20" t="s">
        <v>32</v>
      </c>
      <c r="C145" s="20" t="s">
        <v>18</v>
      </c>
      <c r="D145" s="20">
        <v>30.41</v>
      </c>
      <c r="E145" s="20">
        <v>1</v>
      </c>
      <c r="F145" s="23">
        <v>43518</v>
      </c>
      <c r="G145" s="20" t="s">
        <v>27</v>
      </c>
      <c r="H145" s="21">
        <f>PRODUCT(E145,D145)</f>
        <v>30.41</v>
      </c>
      <c r="I145" s="21" t="str">
        <f>TEXT(F145,"MMMM")</f>
        <v>February</v>
      </c>
      <c r="J145" s="4"/>
      <c r="L145" s="20"/>
    </row>
    <row r="146" spans="1:12" x14ac:dyDescent="0.25">
      <c r="A146" s="20" t="s">
        <v>243</v>
      </c>
      <c r="B146" s="20" t="s">
        <v>29</v>
      </c>
      <c r="C146" s="20" t="s">
        <v>11</v>
      </c>
      <c r="D146" s="20">
        <v>77.95</v>
      </c>
      <c r="E146" s="20">
        <v>6</v>
      </c>
      <c r="F146" s="23">
        <v>43486</v>
      </c>
      <c r="G146" s="20" t="s">
        <v>16</v>
      </c>
      <c r="H146" s="21">
        <f>PRODUCT(E146,D146)</f>
        <v>467.70000000000005</v>
      </c>
      <c r="I146" s="21" t="str">
        <f>TEXT(F146,"MMMM")</f>
        <v>January</v>
      </c>
      <c r="J146" s="4"/>
      <c r="L146" s="20"/>
    </row>
    <row r="147" spans="1:12" x14ac:dyDescent="0.25">
      <c r="A147" s="20" t="s">
        <v>244</v>
      </c>
      <c r="B147" s="20" t="s">
        <v>10</v>
      </c>
      <c r="C147" s="20" t="s">
        <v>18</v>
      </c>
      <c r="D147" s="20">
        <v>46.26</v>
      </c>
      <c r="E147" s="20">
        <v>6</v>
      </c>
      <c r="F147" s="23">
        <v>43532</v>
      </c>
      <c r="G147" s="20" t="s">
        <v>27</v>
      </c>
      <c r="H147" s="21">
        <f>PRODUCT(E147,D147)</f>
        <v>277.56</v>
      </c>
      <c r="I147" s="21" t="str">
        <f>TEXT(F147,"MMMM")</f>
        <v>March</v>
      </c>
      <c r="J147" s="4"/>
      <c r="L147" s="20"/>
    </row>
    <row r="148" spans="1:12" x14ac:dyDescent="0.25">
      <c r="A148" s="20" t="s">
        <v>245</v>
      </c>
      <c r="B148" s="20" t="s">
        <v>32</v>
      </c>
      <c r="C148" s="20" t="s">
        <v>11</v>
      </c>
      <c r="D148" s="20">
        <v>30.14</v>
      </c>
      <c r="E148" s="20">
        <v>10</v>
      </c>
      <c r="F148" s="23">
        <v>43506</v>
      </c>
      <c r="G148" s="20" t="s">
        <v>16</v>
      </c>
      <c r="H148" s="21">
        <f>PRODUCT(E148,D148)</f>
        <v>301.39999999999998</v>
      </c>
      <c r="I148" s="21" t="str">
        <f>TEXT(F148,"MMMM")</f>
        <v>February</v>
      </c>
      <c r="J148" s="4"/>
      <c r="L148" s="20"/>
    </row>
    <row r="149" spans="1:12" x14ac:dyDescent="0.25">
      <c r="A149" s="20" t="s">
        <v>246</v>
      </c>
      <c r="B149" s="20" t="s">
        <v>29</v>
      </c>
      <c r="C149" s="20" t="s">
        <v>18</v>
      </c>
      <c r="D149" s="20">
        <v>66.14</v>
      </c>
      <c r="E149" s="20">
        <v>4</v>
      </c>
      <c r="F149" s="23">
        <v>43543</v>
      </c>
      <c r="G149" s="20" t="s">
        <v>27</v>
      </c>
      <c r="H149" s="21">
        <f>PRODUCT(E149,D149)</f>
        <v>264.56</v>
      </c>
      <c r="I149" s="21" t="str">
        <f>TEXT(F149,"MMMM")</f>
        <v>March</v>
      </c>
      <c r="J149" s="4"/>
      <c r="L149" s="20"/>
    </row>
    <row r="150" spans="1:12" x14ac:dyDescent="0.25">
      <c r="A150" s="20" t="s">
        <v>247</v>
      </c>
      <c r="B150" s="20" t="s">
        <v>29</v>
      </c>
      <c r="C150" s="20" t="s">
        <v>44</v>
      </c>
      <c r="D150" s="20">
        <v>71.86</v>
      </c>
      <c r="E150" s="20">
        <v>8</v>
      </c>
      <c r="F150" s="23">
        <v>43530</v>
      </c>
      <c r="G150" s="20" t="s">
        <v>27</v>
      </c>
      <c r="H150" s="21">
        <f>PRODUCT(E150,D150)</f>
        <v>574.88</v>
      </c>
      <c r="I150" s="21" t="str">
        <f>TEXT(F150,"MMMM")</f>
        <v>March</v>
      </c>
      <c r="J150" s="4"/>
      <c r="L150" s="20"/>
    </row>
    <row r="151" spans="1:12" x14ac:dyDescent="0.25">
      <c r="A151" s="20" t="s">
        <v>248</v>
      </c>
      <c r="B151" s="20" t="s">
        <v>10</v>
      </c>
      <c r="C151" s="20" t="s">
        <v>11</v>
      </c>
      <c r="D151" s="20">
        <v>32.46</v>
      </c>
      <c r="E151" s="20">
        <v>8</v>
      </c>
      <c r="F151" s="23">
        <v>43551</v>
      </c>
      <c r="G151" s="20" t="s">
        <v>27</v>
      </c>
      <c r="H151" s="21">
        <f>PRODUCT(E151,D151)</f>
        <v>259.68</v>
      </c>
      <c r="I151" s="21" t="str">
        <f>TEXT(F151,"MMMM")</f>
        <v>March</v>
      </c>
      <c r="J151" s="4"/>
      <c r="L151" s="20"/>
    </row>
    <row r="152" spans="1:12" x14ac:dyDescent="0.25">
      <c r="A152" s="20" t="s">
        <v>249</v>
      </c>
      <c r="B152" s="20" t="s">
        <v>32</v>
      </c>
      <c r="C152" s="20" t="s">
        <v>44</v>
      </c>
      <c r="D152" s="20">
        <v>91.54</v>
      </c>
      <c r="E152" s="20">
        <v>4</v>
      </c>
      <c r="F152" s="23">
        <v>43547</v>
      </c>
      <c r="G152" s="20" t="s">
        <v>27</v>
      </c>
      <c r="H152" s="21">
        <f>PRODUCT(E152,D152)</f>
        <v>366.16</v>
      </c>
      <c r="I152" s="21" t="str">
        <f>TEXT(F152,"MMMM")</f>
        <v>March</v>
      </c>
      <c r="J152" s="4"/>
      <c r="L152" s="20"/>
    </row>
    <row r="153" spans="1:12" x14ac:dyDescent="0.25">
      <c r="A153" s="20" t="s">
        <v>250</v>
      </c>
      <c r="B153" s="20" t="s">
        <v>32</v>
      </c>
      <c r="C153" s="20" t="s">
        <v>18</v>
      </c>
      <c r="D153" s="20">
        <v>34.56</v>
      </c>
      <c r="E153" s="20">
        <v>7</v>
      </c>
      <c r="F153" s="23">
        <v>43535</v>
      </c>
      <c r="G153" s="20" t="s">
        <v>27</v>
      </c>
      <c r="H153" s="21">
        <f>PRODUCT(E153,D153)</f>
        <v>241.92000000000002</v>
      </c>
      <c r="I153" s="21" t="str">
        <f>TEXT(F153,"MMMM")</f>
        <v>March</v>
      </c>
      <c r="J153" s="4"/>
      <c r="L153" s="20"/>
    </row>
    <row r="154" spans="1:12" x14ac:dyDescent="0.25">
      <c r="A154" s="20" t="s">
        <v>251</v>
      </c>
      <c r="B154" s="20" t="s">
        <v>29</v>
      </c>
      <c r="C154" s="20" t="s">
        <v>11</v>
      </c>
      <c r="D154" s="20">
        <v>83.24</v>
      </c>
      <c r="E154" s="20">
        <v>9</v>
      </c>
      <c r="F154" s="23">
        <v>43494</v>
      </c>
      <c r="G154" s="20" t="s">
        <v>27</v>
      </c>
      <c r="H154" s="21">
        <f>PRODUCT(E154,D154)</f>
        <v>749.16</v>
      </c>
      <c r="I154" s="21" t="str">
        <f>TEXT(F154,"MMMM")</f>
        <v>January</v>
      </c>
      <c r="J154" s="4"/>
      <c r="L154" s="20"/>
    </row>
    <row r="155" spans="1:12" x14ac:dyDescent="0.25">
      <c r="A155" s="20" t="s">
        <v>253</v>
      </c>
      <c r="B155" s="20" t="s">
        <v>10</v>
      </c>
      <c r="C155" s="20" t="s">
        <v>18</v>
      </c>
      <c r="D155" s="20">
        <v>16.48</v>
      </c>
      <c r="E155" s="20">
        <v>6</v>
      </c>
      <c r="F155" s="23">
        <v>43503</v>
      </c>
      <c r="G155" s="20" t="s">
        <v>16</v>
      </c>
      <c r="H155" s="21">
        <f>PRODUCT(E155,D155)</f>
        <v>98.88</v>
      </c>
      <c r="I155" s="21" t="str">
        <f>TEXT(F155,"MMMM")</f>
        <v>February</v>
      </c>
      <c r="J155" s="4"/>
      <c r="L155" s="20"/>
    </row>
    <row r="156" spans="1:12" x14ac:dyDescent="0.25">
      <c r="A156" s="20" t="s">
        <v>254</v>
      </c>
      <c r="B156" s="20" t="s">
        <v>29</v>
      </c>
      <c r="C156" s="20" t="s">
        <v>18</v>
      </c>
      <c r="D156" s="20">
        <v>80.97</v>
      </c>
      <c r="E156" s="20">
        <v>8</v>
      </c>
      <c r="F156" s="23">
        <v>43493</v>
      </c>
      <c r="G156" s="20" t="s">
        <v>22</v>
      </c>
      <c r="H156" s="21">
        <f>PRODUCT(E156,D156)</f>
        <v>647.76</v>
      </c>
      <c r="I156" s="21" t="str">
        <f>TEXT(F156,"MMMM")</f>
        <v>January</v>
      </c>
      <c r="J156" s="4"/>
      <c r="L156" s="20"/>
    </row>
    <row r="157" spans="1:12" x14ac:dyDescent="0.25">
      <c r="A157" s="20" t="s">
        <v>255</v>
      </c>
      <c r="B157" s="20" t="s">
        <v>32</v>
      </c>
      <c r="C157" s="20" t="s">
        <v>11</v>
      </c>
      <c r="D157" s="20">
        <v>92.29</v>
      </c>
      <c r="E157" s="20">
        <v>5</v>
      </c>
      <c r="F157" s="23">
        <v>43516</v>
      </c>
      <c r="G157" s="20" t="s">
        <v>27</v>
      </c>
      <c r="H157" s="21">
        <f>PRODUCT(E157,D157)</f>
        <v>461.45000000000005</v>
      </c>
      <c r="I157" s="21" t="str">
        <f>TEXT(F157,"MMMM")</f>
        <v>February</v>
      </c>
      <c r="J157" s="4"/>
      <c r="L157" s="20"/>
    </row>
    <row r="158" spans="1:12" x14ac:dyDescent="0.25">
      <c r="A158" s="20" t="s">
        <v>256</v>
      </c>
      <c r="B158" s="20" t="s">
        <v>10</v>
      </c>
      <c r="C158" s="20" t="s">
        <v>44</v>
      </c>
      <c r="D158" s="20">
        <v>72.17</v>
      </c>
      <c r="E158" s="20">
        <v>1</v>
      </c>
      <c r="F158" s="23">
        <v>43469</v>
      </c>
      <c r="G158" s="20" t="s">
        <v>22</v>
      </c>
      <c r="H158" s="21">
        <f>PRODUCT(E158,D158)</f>
        <v>72.17</v>
      </c>
      <c r="I158" s="21" t="str">
        <f>TEXT(F158,"MMMM")</f>
        <v>January</v>
      </c>
      <c r="J158" s="4"/>
      <c r="L158" s="20"/>
    </row>
    <row r="159" spans="1:12" x14ac:dyDescent="0.25">
      <c r="A159" s="20" t="s">
        <v>258</v>
      </c>
      <c r="B159" s="20" t="s">
        <v>29</v>
      </c>
      <c r="C159" s="20" t="s">
        <v>44</v>
      </c>
      <c r="D159" s="20">
        <v>50.28</v>
      </c>
      <c r="E159" s="20">
        <v>5</v>
      </c>
      <c r="F159" s="23">
        <v>43531</v>
      </c>
      <c r="G159" s="20" t="s">
        <v>16</v>
      </c>
      <c r="H159" s="21">
        <f>PRODUCT(E159,D159)</f>
        <v>251.4</v>
      </c>
      <c r="I159" s="21" t="str">
        <f>TEXT(F159,"MMMM")</f>
        <v>March</v>
      </c>
      <c r="J159" s="4"/>
      <c r="L159" s="20"/>
    </row>
    <row r="160" spans="1:12" x14ac:dyDescent="0.25">
      <c r="A160" s="20" t="s">
        <v>259</v>
      </c>
      <c r="B160" s="20" t="s">
        <v>32</v>
      </c>
      <c r="C160" s="20" t="s">
        <v>44</v>
      </c>
      <c r="D160" s="20">
        <v>97.22</v>
      </c>
      <c r="E160" s="20">
        <v>9</v>
      </c>
      <c r="F160" s="23">
        <v>43554</v>
      </c>
      <c r="G160" s="20" t="s">
        <v>16</v>
      </c>
      <c r="H160" s="21">
        <f>PRODUCT(E160,D160)</f>
        <v>874.98</v>
      </c>
      <c r="I160" s="21" t="str">
        <f>TEXT(F160,"MMMM")</f>
        <v>March</v>
      </c>
      <c r="J160" s="4"/>
      <c r="L160" s="20"/>
    </row>
    <row r="161" spans="1:12" x14ac:dyDescent="0.25">
      <c r="A161" s="20" t="s">
        <v>261</v>
      </c>
      <c r="B161" s="20" t="s">
        <v>10</v>
      </c>
      <c r="C161" s="20" t="s">
        <v>44</v>
      </c>
      <c r="D161" s="20">
        <v>93.39</v>
      </c>
      <c r="E161" s="20">
        <v>6</v>
      </c>
      <c r="F161" s="23">
        <v>43551</v>
      </c>
      <c r="G161" s="20" t="s">
        <v>16</v>
      </c>
      <c r="H161" s="21">
        <f>PRODUCT(E161,D161)</f>
        <v>560.34</v>
      </c>
      <c r="I161" s="21" t="str">
        <f>TEXT(F161,"MMMM")</f>
        <v>March</v>
      </c>
      <c r="J161" s="4"/>
      <c r="L161" s="20"/>
    </row>
    <row r="162" spans="1:12" x14ac:dyDescent="0.25">
      <c r="A162" s="20" t="s">
        <v>262</v>
      </c>
      <c r="B162" s="20" t="s">
        <v>32</v>
      </c>
      <c r="C162" s="20" t="s">
        <v>18</v>
      </c>
      <c r="D162" s="20">
        <v>43.18</v>
      </c>
      <c r="E162" s="20">
        <v>8</v>
      </c>
      <c r="F162" s="23">
        <v>43484</v>
      </c>
      <c r="G162" s="20" t="s">
        <v>27</v>
      </c>
      <c r="H162" s="21">
        <f>PRODUCT(E162,D162)</f>
        <v>345.44</v>
      </c>
      <c r="I162" s="21" t="str">
        <f>TEXT(F162,"MMMM")</f>
        <v>January</v>
      </c>
      <c r="J162" s="4"/>
      <c r="L162" s="20"/>
    </row>
    <row r="163" spans="1:12" x14ac:dyDescent="0.25">
      <c r="A163" s="20" t="s">
        <v>263</v>
      </c>
      <c r="B163" s="20" t="s">
        <v>10</v>
      </c>
      <c r="C163" s="20" t="s">
        <v>11</v>
      </c>
      <c r="D163" s="20">
        <v>63.69</v>
      </c>
      <c r="E163" s="20">
        <v>1</v>
      </c>
      <c r="F163" s="23">
        <v>43521</v>
      </c>
      <c r="G163" s="20" t="s">
        <v>22</v>
      </c>
      <c r="H163" s="21">
        <f>PRODUCT(E163,D163)</f>
        <v>63.69</v>
      </c>
      <c r="I163" s="21" t="str">
        <f>TEXT(F163,"MMMM")</f>
        <v>February</v>
      </c>
      <c r="J163" s="4"/>
      <c r="L163" s="20"/>
    </row>
    <row r="164" spans="1:12" x14ac:dyDescent="0.25">
      <c r="A164" s="20" t="s">
        <v>264</v>
      </c>
      <c r="B164" s="20" t="s">
        <v>29</v>
      </c>
      <c r="C164" s="20" t="s">
        <v>11</v>
      </c>
      <c r="D164" s="20">
        <v>45.79</v>
      </c>
      <c r="E164" s="20">
        <v>7</v>
      </c>
      <c r="F164" s="23">
        <v>43537</v>
      </c>
      <c r="G164" s="20" t="s">
        <v>27</v>
      </c>
      <c r="H164" s="21">
        <f>PRODUCT(E164,D164)</f>
        <v>320.52999999999997</v>
      </c>
      <c r="I164" s="21" t="str">
        <f>TEXT(F164,"MMMM")</f>
        <v>March</v>
      </c>
      <c r="J164" s="4"/>
      <c r="L164" s="20"/>
    </row>
    <row r="165" spans="1:12" x14ac:dyDescent="0.25">
      <c r="A165" s="20" t="s">
        <v>265</v>
      </c>
      <c r="B165" s="20" t="s">
        <v>10</v>
      </c>
      <c r="C165" s="20" t="s">
        <v>18</v>
      </c>
      <c r="D165" s="20">
        <v>76.400000000000006</v>
      </c>
      <c r="E165" s="20">
        <v>2</v>
      </c>
      <c r="F165" s="23">
        <v>43495</v>
      </c>
      <c r="G165" s="20" t="s">
        <v>16</v>
      </c>
      <c r="H165" s="21">
        <f>PRODUCT(E165,D165)</f>
        <v>152.80000000000001</v>
      </c>
      <c r="I165" s="21" t="str">
        <f>TEXT(F165,"MMMM")</f>
        <v>January</v>
      </c>
      <c r="J165" s="4"/>
      <c r="L165" s="20"/>
    </row>
    <row r="166" spans="1:12" x14ac:dyDescent="0.25">
      <c r="A166" s="20" t="s">
        <v>267</v>
      </c>
      <c r="B166" s="20" t="s">
        <v>29</v>
      </c>
      <c r="C166" s="20" t="s">
        <v>44</v>
      </c>
      <c r="D166" s="20">
        <v>39.9</v>
      </c>
      <c r="E166" s="20">
        <v>10</v>
      </c>
      <c r="F166" s="23">
        <v>43516</v>
      </c>
      <c r="G166" s="20" t="s">
        <v>27</v>
      </c>
      <c r="H166" s="21">
        <f>PRODUCT(E166,D166)</f>
        <v>399</v>
      </c>
      <c r="I166" s="21" t="str">
        <f>TEXT(F166,"MMMM")</f>
        <v>February</v>
      </c>
      <c r="J166" s="4"/>
      <c r="L166" s="20"/>
    </row>
    <row r="167" spans="1:12" x14ac:dyDescent="0.25">
      <c r="A167" s="20" t="s">
        <v>268</v>
      </c>
      <c r="B167" s="20" t="s">
        <v>32</v>
      </c>
      <c r="C167" s="20" t="s">
        <v>44</v>
      </c>
      <c r="D167" s="20">
        <v>42.57</v>
      </c>
      <c r="E167" s="20">
        <v>8</v>
      </c>
      <c r="F167" s="23">
        <v>43521</v>
      </c>
      <c r="G167" s="20" t="s">
        <v>16</v>
      </c>
      <c r="H167" s="21">
        <f>PRODUCT(E167,D167)</f>
        <v>340.56</v>
      </c>
      <c r="I167" s="21" t="str">
        <f>TEXT(F167,"MMMM")</f>
        <v>February</v>
      </c>
      <c r="J167" s="4"/>
      <c r="L167" s="20"/>
    </row>
    <row r="168" spans="1:12" x14ac:dyDescent="0.25">
      <c r="A168" s="20" t="s">
        <v>269</v>
      </c>
      <c r="B168" s="20" t="s">
        <v>29</v>
      </c>
      <c r="C168" s="20" t="s">
        <v>18</v>
      </c>
      <c r="D168" s="20">
        <v>95.58</v>
      </c>
      <c r="E168" s="20">
        <v>10</v>
      </c>
      <c r="F168" s="23">
        <v>43481</v>
      </c>
      <c r="G168" s="20" t="s">
        <v>22</v>
      </c>
      <c r="H168" s="21">
        <f>PRODUCT(E168,D168)</f>
        <v>955.8</v>
      </c>
      <c r="I168" s="21" t="str">
        <f>TEXT(F168,"MMMM")</f>
        <v>January</v>
      </c>
      <c r="J168" s="4"/>
      <c r="L168" s="20"/>
    </row>
    <row r="169" spans="1:12" x14ac:dyDescent="0.25">
      <c r="A169" s="20" t="s">
        <v>270</v>
      </c>
      <c r="B169" s="20" t="s">
        <v>32</v>
      </c>
      <c r="C169" s="20" t="s">
        <v>11</v>
      </c>
      <c r="D169" s="20">
        <v>98.98</v>
      </c>
      <c r="E169" s="20">
        <v>10</v>
      </c>
      <c r="F169" s="23">
        <v>43504</v>
      </c>
      <c r="G169" s="20" t="s">
        <v>27</v>
      </c>
      <c r="H169" s="21">
        <f>PRODUCT(E169,D169)</f>
        <v>989.80000000000007</v>
      </c>
      <c r="I169" s="21" t="str">
        <f>TEXT(F169,"MMMM")</f>
        <v>February</v>
      </c>
      <c r="J169" s="4"/>
      <c r="L169" s="20"/>
    </row>
    <row r="170" spans="1:12" x14ac:dyDescent="0.25">
      <c r="A170" s="20" t="s">
        <v>271</v>
      </c>
      <c r="B170" s="20" t="s">
        <v>10</v>
      </c>
      <c r="C170" s="20" t="s">
        <v>11</v>
      </c>
      <c r="D170" s="20">
        <v>51.28</v>
      </c>
      <c r="E170" s="20">
        <v>6</v>
      </c>
      <c r="F170" s="23">
        <v>43484</v>
      </c>
      <c r="G170" s="20" t="s">
        <v>22</v>
      </c>
      <c r="H170" s="21">
        <f>PRODUCT(E170,D170)</f>
        <v>307.68</v>
      </c>
      <c r="I170" s="21" t="str">
        <f>TEXT(F170,"MMMM")</f>
        <v>January</v>
      </c>
      <c r="J170" s="4"/>
      <c r="L170" s="20"/>
    </row>
    <row r="171" spans="1:12" x14ac:dyDescent="0.25">
      <c r="A171" s="20" t="s">
        <v>272</v>
      </c>
      <c r="B171" s="20" t="s">
        <v>29</v>
      </c>
      <c r="C171" s="20" t="s">
        <v>11</v>
      </c>
      <c r="D171" s="20">
        <v>69.52</v>
      </c>
      <c r="E171" s="20">
        <v>7</v>
      </c>
      <c r="F171" s="23">
        <v>43497</v>
      </c>
      <c r="G171" s="20" t="s">
        <v>27</v>
      </c>
      <c r="H171" s="21">
        <f>PRODUCT(E171,D171)</f>
        <v>486.64</v>
      </c>
      <c r="I171" s="21" t="str">
        <f>TEXT(F171,"MMMM")</f>
        <v>February</v>
      </c>
      <c r="J171" s="4"/>
      <c r="L171" s="20"/>
    </row>
    <row r="172" spans="1:12" x14ac:dyDescent="0.25">
      <c r="A172" s="20" t="s">
        <v>273</v>
      </c>
      <c r="B172" s="20" t="s">
        <v>32</v>
      </c>
      <c r="C172" s="20" t="s">
        <v>11</v>
      </c>
      <c r="D172" s="20">
        <v>70.010000000000005</v>
      </c>
      <c r="E172" s="20">
        <v>5</v>
      </c>
      <c r="F172" s="23">
        <v>43468</v>
      </c>
      <c r="G172" s="20" t="s">
        <v>16</v>
      </c>
      <c r="H172" s="21">
        <f>PRODUCT(E172,D172)</f>
        <v>350.05</v>
      </c>
      <c r="I172" s="21" t="str">
        <f>TEXT(F172,"MMMM")</f>
        <v>January</v>
      </c>
      <c r="J172" s="4"/>
      <c r="L172" s="20"/>
    </row>
    <row r="173" spans="1:12" x14ac:dyDescent="0.25">
      <c r="A173" s="20" t="s">
        <v>275</v>
      </c>
      <c r="B173" s="20" t="s">
        <v>10</v>
      </c>
      <c r="C173" s="20" t="s">
        <v>44</v>
      </c>
      <c r="D173" s="20">
        <v>80.05</v>
      </c>
      <c r="E173" s="20">
        <v>5</v>
      </c>
      <c r="F173" s="23">
        <v>43491</v>
      </c>
      <c r="G173" s="20" t="s">
        <v>27</v>
      </c>
      <c r="H173" s="21">
        <f>PRODUCT(E173,D173)</f>
        <v>400.25</v>
      </c>
      <c r="I173" s="21" t="str">
        <f>TEXT(F173,"MMMM")</f>
        <v>January</v>
      </c>
      <c r="J173" s="4"/>
      <c r="L173" s="20"/>
    </row>
    <row r="174" spans="1:12" x14ac:dyDescent="0.25">
      <c r="A174" s="20" t="s">
        <v>276</v>
      </c>
      <c r="B174" s="20" t="s">
        <v>32</v>
      </c>
      <c r="C174" s="20" t="s">
        <v>18</v>
      </c>
      <c r="D174" s="20">
        <v>20.85</v>
      </c>
      <c r="E174" s="20">
        <v>8</v>
      </c>
      <c r="F174" s="23">
        <v>43527</v>
      </c>
      <c r="G174" s="20" t="s">
        <v>22</v>
      </c>
      <c r="H174" s="21">
        <f>PRODUCT(E174,D174)</f>
        <v>166.8</v>
      </c>
      <c r="I174" s="21" t="str">
        <f>TEXT(F174,"MMMM")</f>
        <v>March</v>
      </c>
      <c r="J174" s="4"/>
      <c r="L174" s="20"/>
    </row>
    <row r="175" spans="1:12" x14ac:dyDescent="0.25">
      <c r="A175" s="20" t="s">
        <v>277</v>
      </c>
      <c r="B175" s="20" t="s">
        <v>29</v>
      </c>
      <c r="C175" s="20" t="s">
        <v>44</v>
      </c>
      <c r="D175" s="20">
        <v>52.89</v>
      </c>
      <c r="E175" s="20">
        <v>6</v>
      </c>
      <c r="F175" s="23">
        <v>43484</v>
      </c>
      <c r="G175" s="20" t="s">
        <v>27</v>
      </c>
      <c r="H175" s="21">
        <f>PRODUCT(E175,D175)</f>
        <v>317.34000000000003</v>
      </c>
      <c r="I175" s="21" t="str">
        <f>TEXT(F175,"MMMM")</f>
        <v>January</v>
      </c>
      <c r="J175" s="4"/>
      <c r="L175" s="20"/>
    </row>
    <row r="176" spans="1:12" x14ac:dyDescent="0.25">
      <c r="A176" s="20" t="s">
        <v>278</v>
      </c>
      <c r="B176" s="20" t="s">
        <v>32</v>
      </c>
      <c r="C176" s="20" t="s">
        <v>44</v>
      </c>
      <c r="D176" s="20">
        <v>19.79</v>
      </c>
      <c r="E176" s="20">
        <v>8</v>
      </c>
      <c r="F176" s="23">
        <v>43483</v>
      </c>
      <c r="G176" s="20" t="s">
        <v>16</v>
      </c>
      <c r="H176" s="21">
        <f>PRODUCT(E176,D176)</f>
        <v>158.32</v>
      </c>
      <c r="I176" s="21" t="str">
        <f>TEXT(F176,"MMMM")</f>
        <v>January</v>
      </c>
      <c r="J176" s="4"/>
      <c r="L176" s="20"/>
    </row>
    <row r="177" spans="1:12" x14ac:dyDescent="0.25">
      <c r="A177" s="20" t="s">
        <v>279</v>
      </c>
      <c r="B177" s="20" t="s">
        <v>10</v>
      </c>
      <c r="C177" s="20" t="s">
        <v>11</v>
      </c>
      <c r="D177" s="20">
        <v>33.840000000000003</v>
      </c>
      <c r="E177" s="20">
        <v>9</v>
      </c>
      <c r="F177" s="23">
        <v>43545</v>
      </c>
      <c r="G177" s="20" t="s">
        <v>16</v>
      </c>
      <c r="H177" s="21">
        <f>PRODUCT(E177,D177)</f>
        <v>304.56000000000006</v>
      </c>
      <c r="I177" s="21" t="str">
        <f>TEXT(F177,"MMMM")</f>
        <v>March</v>
      </c>
      <c r="J177" s="4"/>
      <c r="L177" s="20"/>
    </row>
    <row r="178" spans="1:12" x14ac:dyDescent="0.25">
      <c r="A178" s="20" t="s">
        <v>281</v>
      </c>
      <c r="B178" s="20" t="s">
        <v>29</v>
      </c>
      <c r="C178" s="20" t="s">
        <v>11</v>
      </c>
      <c r="D178" s="20">
        <v>22.17</v>
      </c>
      <c r="E178" s="20">
        <v>8</v>
      </c>
      <c r="F178" s="23">
        <v>43527</v>
      </c>
      <c r="G178" s="20" t="s">
        <v>27</v>
      </c>
      <c r="H178" s="21">
        <f>PRODUCT(E178,D178)</f>
        <v>177.36</v>
      </c>
      <c r="I178" s="21" t="str">
        <f>TEXT(F178,"MMMM")</f>
        <v>March</v>
      </c>
      <c r="J178" s="4"/>
      <c r="L178" s="20"/>
    </row>
    <row r="179" spans="1:12" x14ac:dyDescent="0.25">
      <c r="A179" s="20" t="s">
        <v>282</v>
      </c>
      <c r="B179" s="20" t="s">
        <v>10</v>
      </c>
      <c r="C179" s="20" t="s">
        <v>18</v>
      </c>
      <c r="D179" s="20">
        <v>22.51</v>
      </c>
      <c r="E179" s="20">
        <v>7</v>
      </c>
      <c r="F179" s="23">
        <v>43509</v>
      </c>
      <c r="G179" s="20" t="s">
        <v>27</v>
      </c>
      <c r="H179" s="21">
        <f>PRODUCT(E179,D179)</f>
        <v>157.57000000000002</v>
      </c>
      <c r="I179" s="21" t="str">
        <f>TEXT(F179,"MMMM")</f>
        <v>February</v>
      </c>
      <c r="J179" s="4"/>
      <c r="L179" s="20"/>
    </row>
    <row r="180" spans="1:12" x14ac:dyDescent="0.25">
      <c r="A180" s="20" t="s">
        <v>284</v>
      </c>
      <c r="B180" s="20" t="s">
        <v>32</v>
      </c>
      <c r="C180" s="20" t="s">
        <v>11</v>
      </c>
      <c r="D180" s="20">
        <v>73.88</v>
      </c>
      <c r="E180" s="20">
        <v>6</v>
      </c>
      <c r="F180" s="23">
        <v>43547</v>
      </c>
      <c r="G180" s="20" t="s">
        <v>16</v>
      </c>
      <c r="H180" s="21">
        <f>PRODUCT(E180,D180)</f>
        <v>443.28</v>
      </c>
      <c r="I180" s="21" t="str">
        <f>TEXT(F180,"MMMM")</f>
        <v>March</v>
      </c>
      <c r="J180" s="4"/>
      <c r="L180" s="20"/>
    </row>
    <row r="181" spans="1:12" x14ac:dyDescent="0.25">
      <c r="A181" s="20" t="s">
        <v>285</v>
      </c>
      <c r="B181" s="20" t="s">
        <v>29</v>
      </c>
      <c r="C181" s="20" t="s">
        <v>18</v>
      </c>
      <c r="D181" s="20">
        <v>86.8</v>
      </c>
      <c r="E181" s="20">
        <v>3</v>
      </c>
      <c r="F181" s="23">
        <v>43493</v>
      </c>
      <c r="G181" s="20" t="s">
        <v>16</v>
      </c>
      <c r="H181" s="21">
        <f>PRODUCT(E181,D181)</f>
        <v>260.39999999999998</v>
      </c>
      <c r="I181" s="21" t="str">
        <f>TEXT(F181,"MMMM")</f>
        <v>January</v>
      </c>
      <c r="J181" s="4"/>
      <c r="L181" s="20"/>
    </row>
    <row r="182" spans="1:12" x14ac:dyDescent="0.25">
      <c r="A182" s="20" t="s">
        <v>286</v>
      </c>
      <c r="B182" s="20" t="s">
        <v>32</v>
      </c>
      <c r="C182" s="20" t="s">
        <v>18</v>
      </c>
      <c r="D182" s="20">
        <v>64.260000000000005</v>
      </c>
      <c r="E182" s="20">
        <v>7</v>
      </c>
      <c r="F182" s="23">
        <v>43505</v>
      </c>
      <c r="G182" s="20" t="s">
        <v>22</v>
      </c>
      <c r="H182" s="21">
        <f>PRODUCT(E182,D182)</f>
        <v>449.82000000000005</v>
      </c>
      <c r="I182" s="21" t="str">
        <f>TEXT(F182,"MMMM")</f>
        <v>February</v>
      </c>
      <c r="J182" s="4"/>
      <c r="L182" s="20"/>
    </row>
    <row r="183" spans="1:12" x14ac:dyDescent="0.25">
      <c r="A183" s="20" t="s">
        <v>287</v>
      </c>
      <c r="B183" s="20" t="s">
        <v>10</v>
      </c>
      <c r="C183" s="20" t="s">
        <v>18</v>
      </c>
      <c r="D183" s="20">
        <v>38.47</v>
      </c>
      <c r="E183" s="20">
        <v>8</v>
      </c>
      <c r="F183" s="23">
        <v>43488</v>
      </c>
      <c r="G183" s="20" t="s">
        <v>22</v>
      </c>
      <c r="H183" s="21">
        <f>PRODUCT(E183,D183)</f>
        <v>307.76</v>
      </c>
      <c r="I183" s="21" t="str">
        <f>TEXT(F183,"MMMM")</f>
        <v>January</v>
      </c>
      <c r="J183" s="4"/>
      <c r="L183" s="20"/>
    </row>
    <row r="184" spans="1:12" x14ac:dyDescent="0.25">
      <c r="A184" s="20" t="s">
        <v>288</v>
      </c>
      <c r="B184" s="20" t="s">
        <v>10</v>
      </c>
      <c r="C184" s="20" t="s">
        <v>11</v>
      </c>
      <c r="D184" s="20">
        <v>15.5</v>
      </c>
      <c r="E184" s="20">
        <v>10</v>
      </c>
      <c r="F184" s="23">
        <v>43547</v>
      </c>
      <c r="G184" s="20" t="s">
        <v>16</v>
      </c>
      <c r="H184" s="21">
        <f>PRODUCT(E184,D184)</f>
        <v>155</v>
      </c>
      <c r="I184" s="21" t="str">
        <f>TEXT(F184,"MMMM")</f>
        <v>March</v>
      </c>
      <c r="J184" s="4"/>
      <c r="L184" s="20"/>
    </row>
    <row r="185" spans="1:12" x14ac:dyDescent="0.25">
      <c r="A185" s="20" t="s">
        <v>289</v>
      </c>
      <c r="B185" s="20" t="s">
        <v>29</v>
      </c>
      <c r="C185" s="20" t="s">
        <v>18</v>
      </c>
      <c r="D185" s="20">
        <v>34.31</v>
      </c>
      <c r="E185" s="20">
        <v>8</v>
      </c>
      <c r="F185" s="23">
        <v>43490</v>
      </c>
      <c r="G185" s="20" t="s">
        <v>16</v>
      </c>
      <c r="H185" s="21">
        <f>PRODUCT(E185,D185)</f>
        <v>274.48</v>
      </c>
      <c r="I185" s="21" t="str">
        <f>TEXT(F185,"MMMM")</f>
        <v>January</v>
      </c>
      <c r="J185" s="4"/>
      <c r="L185" s="20"/>
    </row>
    <row r="186" spans="1:12" x14ac:dyDescent="0.25">
      <c r="A186" s="20" t="s">
        <v>290</v>
      </c>
      <c r="B186" s="20" t="s">
        <v>29</v>
      </c>
      <c r="C186" s="20" t="s">
        <v>11</v>
      </c>
      <c r="D186" s="20">
        <v>12.34</v>
      </c>
      <c r="E186" s="20">
        <v>7</v>
      </c>
      <c r="F186" s="23">
        <v>43528</v>
      </c>
      <c r="G186" s="20" t="s">
        <v>27</v>
      </c>
      <c r="H186" s="21">
        <f>PRODUCT(E186,D186)</f>
        <v>86.38</v>
      </c>
      <c r="I186" s="21" t="str">
        <f>TEXT(F186,"MMMM")</f>
        <v>March</v>
      </c>
      <c r="J186" s="4"/>
      <c r="L186" s="20"/>
    </row>
    <row r="187" spans="1:12" x14ac:dyDescent="0.25">
      <c r="A187" s="20" t="s">
        <v>291</v>
      </c>
      <c r="B187" s="20" t="s">
        <v>10</v>
      </c>
      <c r="C187" s="20" t="s">
        <v>44</v>
      </c>
      <c r="D187" s="20">
        <v>18.079999999999998</v>
      </c>
      <c r="E187" s="20">
        <v>3</v>
      </c>
      <c r="F187" s="23">
        <v>43529</v>
      </c>
      <c r="G187" s="20" t="s">
        <v>16</v>
      </c>
      <c r="H187" s="21">
        <f>PRODUCT(E187,D187)</f>
        <v>54.239999999999995</v>
      </c>
      <c r="I187" s="21" t="str">
        <f>TEXT(F187,"MMMM")</f>
        <v>March</v>
      </c>
      <c r="J187" s="4"/>
      <c r="L187" s="20"/>
    </row>
    <row r="188" spans="1:12" x14ac:dyDescent="0.25">
      <c r="A188" s="20" t="s">
        <v>292</v>
      </c>
      <c r="B188" s="20" t="s">
        <v>29</v>
      </c>
      <c r="C188" s="20" t="s">
        <v>44</v>
      </c>
      <c r="D188" s="20">
        <v>94.49</v>
      </c>
      <c r="E188" s="20">
        <v>8</v>
      </c>
      <c r="F188" s="23">
        <v>43527</v>
      </c>
      <c r="G188" s="20" t="s">
        <v>16</v>
      </c>
      <c r="H188" s="21">
        <f>PRODUCT(E188,D188)</f>
        <v>755.92</v>
      </c>
      <c r="I188" s="21" t="str">
        <f>TEXT(F188,"MMMM")</f>
        <v>March</v>
      </c>
      <c r="J188" s="4"/>
      <c r="L188" s="20"/>
    </row>
    <row r="189" spans="1:12" x14ac:dyDescent="0.25">
      <c r="A189" s="20" t="s">
        <v>293</v>
      </c>
      <c r="B189" s="20" t="s">
        <v>10</v>
      </c>
      <c r="C189" s="20" t="s">
        <v>44</v>
      </c>
      <c r="D189" s="20">
        <v>46.47</v>
      </c>
      <c r="E189" s="20">
        <v>4</v>
      </c>
      <c r="F189" s="23">
        <v>43504</v>
      </c>
      <c r="G189" s="20" t="s">
        <v>22</v>
      </c>
      <c r="H189" s="21">
        <f>PRODUCT(E189,D189)</f>
        <v>185.88</v>
      </c>
      <c r="I189" s="21" t="str">
        <f>TEXT(F189,"MMMM")</f>
        <v>February</v>
      </c>
      <c r="J189" s="4"/>
      <c r="L189" s="20"/>
    </row>
    <row r="190" spans="1:12" x14ac:dyDescent="0.25">
      <c r="A190" s="20" t="s">
        <v>294</v>
      </c>
      <c r="B190" s="20" t="s">
        <v>32</v>
      </c>
      <c r="C190" s="20" t="s">
        <v>11</v>
      </c>
      <c r="D190" s="20">
        <v>74.069999999999993</v>
      </c>
      <c r="E190" s="20">
        <v>1</v>
      </c>
      <c r="F190" s="23">
        <v>43506</v>
      </c>
      <c r="G190" s="20" t="s">
        <v>16</v>
      </c>
      <c r="H190" s="21">
        <f>PRODUCT(E190,D190)</f>
        <v>74.069999999999993</v>
      </c>
      <c r="I190" s="21" t="str">
        <f>TEXT(F190,"MMMM")</f>
        <v>February</v>
      </c>
      <c r="J190" s="4"/>
      <c r="L190" s="20"/>
    </row>
    <row r="191" spans="1:12" x14ac:dyDescent="0.25">
      <c r="A191" s="20" t="s">
        <v>295</v>
      </c>
      <c r="B191" s="20" t="s">
        <v>32</v>
      </c>
      <c r="C191" s="20" t="s">
        <v>18</v>
      </c>
      <c r="D191" s="20">
        <v>69.81</v>
      </c>
      <c r="E191" s="20">
        <v>4</v>
      </c>
      <c r="F191" s="23">
        <v>43493</v>
      </c>
      <c r="G191" s="20" t="s">
        <v>27</v>
      </c>
      <c r="H191" s="21">
        <f>PRODUCT(E191,D191)</f>
        <v>279.24</v>
      </c>
      <c r="I191" s="21" t="str">
        <f>TEXT(F191,"MMMM")</f>
        <v>January</v>
      </c>
      <c r="J191" s="4"/>
      <c r="L191" s="20"/>
    </row>
    <row r="192" spans="1:12" x14ac:dyDescent="0.25">
      <c r="A192" s="20" t="s">
        <v>296</v>
      </c>
      <c r="B192" s="20" t="s">
        <v>29</v>
      </c>
      <c r="C192" s="20" t="s">
        <v>44</v>
      </c>
      <c r="D192" s="20">
        <v>77.040000000000006</v>
      </c>
      <c r="E192" s="20">
        <v>3</v>
      </c>
      <c r="F192" s="23">
        <v>43507</v>
      </c>
      <c r="G192" s="20" t="s">
        <v>27</v>
      </c>
      <c r="H192" s="21">
        <f>PRODUCT(E192,D192)</f>
        <v>231.12</v>
      </c>
      <c r="I192" s="21" t="str">
        <f>TEXT(F192,"MMMM")</f>
        <v>February</v>
      </c>
      <c r="J192" s="4"/>
      <c r="L192" s="20"/>
    </row>
    <row r="193" spans="1:12" x14ac:dyDescent="0.25">
      <c r="A193" s="20" t="s">
        <v>297</v>
      </c>
      <c r="B193" s="20" t="s">
        <v>32</v>
      </c>
      <c r="C193" s="20" t="s">
        <v>44</v>
      </c>
      <c r="D193" s="20">
        <v>73.52</v>
      </c>
      <c r="E193" s="20">
        <v>2</v>
      </c>
      <c r="F193" s="23">
        <v>43480</v>
      </c>
      <c r="G193" s="20" t="s">
        <v>16</v>
      </c>
      <c r="H193" s="21">
        <f>PRODUCT(E193,D193)</f>
        <v>147.04</v>
      </c>
      <c r="I193" s="21" t="str">
        <f>TEXT(F193,"MMMM")</f>
        <v>January</v>
      </c>
      <c r="J193" s="4"/>
      <c r="L193" s="20"/>
    </row>
    <row r="194" spans="1:12" x14ac:dyDescent="0.25">
      <c r="A194" s="20" t="s">
        <v>298</v>
      </c>
      <c r="B194" s="20" t="s">
        <v>10</v>
      </c>
      <c r="C194" s="20" t="s">
        <v>18</v>
      </c>
      <c r="D194" s="20">
        <v>87.8</v>
      </c>
      <c r="E194" s="20">
        <v>9</v>
      </c>
      <c r="F194" s="23">
        <v>43540</v>
      </c>
      <c r="G194" s="20" t="s">
        <v>22</v>
      </c>
      <c r="H194" s="21">
        <f>PRODUCT(E194,D194)</f>
        <v>790.19999999999993</v>
      </c>
      <c r="I194" s="21" t="str">
        <f>TEXT(F194,"MMMM")</f>
        <v>March</v>
      </c>
      <c r="J194" s="4"/>
      <c r="L194" s="20"/>
    </row>
    <row r="195" spans="1:12" x14ac:dyDescent="0.25">
      <c r="A195" s="20" t="s">
        <v>299</v>
      </c>
      <c r="B195" s="20" t="s">
        <v>10</v>
      </c>
      <c r="C195" s="20" t="s">
        <v>44</v>
      </c>
      <c r="D195" s="20">
        <v>25.55</v>
      </c>
      <c r="E195" s="20">
        <v>4</v>
      </c>
      <c r="F195" s="23">
        <v>43491</v>
      </c>
      <c r="G195" s="20" t="s">
        <v>16</v>
      </c>
      <c r="H195" s="21">
        <f>PRODUCT(E195,D195)</f>
        <v>102.2</v>
      </c>
      <c r="I195" s="21" t="str">
        <f>TEXT(F195,"MMMM")</f>
        <v>January</v>
      </c>
      <c r="J195" s="4"/>
      <c r="L195" s="20"/>
    </row>
    <row r="196" spans="1:12" x14ac:dyDescent="0.25">
      <c r="A196" s="20" t="s">
        <v>300</v>
      </c>
      <c r="B196" s="20" t="s">
        <v>10</v>
      </c>
      <c r="C196" s="20" t="s">
        <v>11</v>
      </c>
      <c r="D196" s="20">
        <v>32.71</v>
      </c>
      <c r="E196" s="20">
        <v>5</v>
      </c>
      <c r="F196" s="23">
        <v>43543</v>
      </c>
      <c r="G196" s="20" t="s">
        <v>27</v>
      </c>
      <c r="H196" s="21">
        <f>PRODUCT(E196,D196)</f>
        <v>163.55000000000001</v>
      </c>
      <c r="I196" s="21" t="str">
        <f>TEXT(F196,"MMMM")</f>
        <v>March</v>
      </c>
      <c r="J196" s="4"/>
      <c r="L196" s="20"/>
    </row>
    <row r="197" spans="1:12" x14ac:dyDescent="0.25">
      <c r="A197" s="20" t="s">
        <v>301</v>
      </c>
      <c r="B197" s="20" t="s">
        <v>29</v>
      </c>
      <c r="C197" s="20" t="s">
        <v>18</v>
      </c>
      <c r="D197" s="20">
        <v>74.290000000000006</v>
      </c>
      <c r="E197" s="20">
        <v>1</v>
      </c>
      <c r="F197" s="23">
        <v>43478</v>
      </c>
      <c r="G197" s="20" t="s">
        <v>22</v>
      </c>
      <c r="H197" s="21">
        <f>PRODUCT(E197,D197)</f>
        <v>74.290000000000006</v>
      </c>
      <c r="I197" s="21" t="str">
        <f>TEXT(F197,"MMMM")</f>
        <v>January</v>
      </c>
      <c r="J197" s="4"/>
      <c r="L197" s="20"/>
    </row>
    <row r="198" spans="1:12" x14ac:dyDescent="0.25">
      <c r="A198" s="20" t="s">
        <v>302</v>
      </c>
      <c r="B198" s="20" t="s">
        <v>32</v>
      </c>
      <c r="C198" s="20" t="s">
        <v>18</v>
      </c>
      <c r="D198" s="20">
        <v>43.7</v>
      </c>
      <c r="E198" s="20">
        <v>2</v>
      </c>
      <c r="F198" s="23">
        <v>43550</v>
      </c>
      <c r="G198" s="20" t="s">
        <v>22</v>
      </c>
      <c r="H198" s="21">
        <f>PRODUCT(E198,D198)</f>
        <v>87.4</v>
      </c>
      <c r="I198" s="21" t="str">
        <f>TEXT(F198,"MMMM")</f>
        <v>March</v>
      </c>
      <c r="J198" s="4"/>
      <c r="L198" s="20"/>
    </row>
    <row r="199" spans="1:12" x14ac:dyDescent="0.25">
      <c r="A199" s="20" t="s">
        <v>303</v>
      </c>
      <c r="B199" s="20" t="s">
        <v>29</v>
      </c>
      <c r="C199" s="20" t="s">
        <v>11</v>
      </c>
      <c r="D199" s="20">
        <v>25.29</v>
      </c>
      <c r="E199" s="20">
        <v>1</v>
      </c>
      <c r="F199" s="23">
        <v>43547</v>
      </c>
      <c r="G199" s="20" t="s">
        <v>16</v>
      </c>
      <c r="H199" s="21">
        <f>PRODUCT(E199,D199)</f>
        <v>25.29</v>
      </c>
      <c r="I199" s="21" t="str">
        <f>TEXT(F199,"MMMM")</f>
        <v>March</v>
      </c>
      <c r="J199" s="4"/>
      <c r="L199" s="20"/>
    </row>
    <row r="200" spans="1:12" x14ac:dyDescent="0.25">
      <c r="A200" s="20" t="s">
        <v>304</v>
      </c>
      <c r="B200" s="20" t="s">
        <v>10</v>
      </c>
      <c r="C200" s="20" t="s">
        <v>18</v>
      </c>
      <c r="D200" s="20">
        <v>41.5</v>
      </c>
      <c r="E200" s="20">
        <v>4</v>
      </c>
      <c r="F200" s="23">
        <v>43536</v>
      </c>
      <c r="G200" s="20" t="s">
        <v>27</v>
      </c>
      <c r="H200" s="21">
        <f>PRODUCT(E200,D200)</f>
        <v>166</v>
      </c>
      <c r="I200" s="21" t="str">
        <f>TEXT(F200,"MMMM")</f>
        <v>March</v>
      </c>
      <c r="J200" s="4"/>
      <c r="L200" s="20"/>
    </row>
    <row r="201" spans="1:12" x14ac:dyDescent="0.25">
      <c r="A201" s="20" t="s">
        <v>305</v>
      </c>
      <c r="B201" s="20" t="s">
        <v>29</v>
      </c>
      <c r="C201" s="20" t="s">
        <v>18</v>
      </c>
      <c r="D201" s="20">
        <v>71.39</v>
      </c>
      <c r="E201" s="20">
        <v>5</v>
      </c>
      <c r="F201" s="23">
        <v>43513</v>
      </c>
      <c r="G201" s="20" t="s">
        <v>27</v>
      </c>
      <c r="H201" s="21">
        <f>PRODUCT(E201,D201)</f>
        <v>356.95</v>
      </c>
      <c r="I201" s="21" t="str">
        <f>TEXT(F201,"MMMM")</f>
        <v>February</v>
      </c>
      <c r="J201" s="4"/>
      <c r="L201" s="20"/>
    </row>
    <row r="202" spans="1:12" x14ac:dyDescent="0.25">
      <c r="A202" s="20" t="s">
        <v>306</v>
      </c>
      <c r="B202" s="20" t="s">
        <v>32</v>
      </c>
      <c r="C202" s="20" t="s">
        <v>18</v>
      </c>
      <c r="D202" s="20">
        <v>19.149999999999999</v>
      </c>
      <c r="E202" s="20">
        <v>6</v>
      </c>
      <c r="F202" s="23">
        <v>43494</v>
      </c>
      <c r="G202" s="20" t="s">
        <v>27</v>
      </c>
      <c r="H202" s="21">
        <f>PRODUCT(E202,D202)</f>
        <v>114.89999999999999</v>
      </c>
      <c r="I202" s="21" t="str">
        <f>TEXT(F202,"MMMM")</f>
        <v>January</v>
      </c>
      <c r="J202" s="4"/>
      <c r="L202" s="20"/>
    </row>
    <row r="203" spans="1:12" x14ac:dyDescent="0.25">
      <c r="A203" s="20" t="s">
        <v>307</v>
      </c>
      <c r="B203" s="20" t="s">
        <v>29</v>
      </c>
      <c r="C203" s="20" t="s">
        <v>44</v>
      </c>
      <c r="D203" s="20">
        <v>57.49</v>
      </c>
      <c r="E203" s="20">
        <v>4</v>
      </c>
      <c r="F203" s="23">
        <v>43539</v>
      </c>
      <c r="G203" s="20" t="s">
        <v>22</v>
      </c>
      <c r="H203" s="21">
        <f>PRODUCT(E203,D203)</f>
        <v>229.96</v>
      </c>
      <c r="I203" s="21" t="str">
        <f>TEXT(F203,"MMMM")</f>
        <v>March</v>
      </c>
      <c r="J203" s="4"/>
      <c r="L203" s="20"/>
    </row>
    <row r="204" spans="1:12" x14ac:dyDescent="0.25">
      <c r="A204" s="20" t="s">
        <v>308</v>
      </c>
      <c r="B204" s="20" t="s">
        <v>10</v>
      </c>
      <c r="C204" s="20" t="s">
        <v>18</v>
      </c>
      <c r="D204" s="20">
        <v>61.41</v>
      </c>
      <c r="E204" s="20">
        <v>7</v>
      </c>
      <c r="F204" s="23">
        <v>43479</v>
      </c>
      <c r="G204" s="20" t="s">
        <v>22</v>
      </c>
      <c r="H204" s="21">
        <f>PRODUCT(E204,D204)</f>
        <v>429.87</v>
      </c>
      <c r="I204" s="21" t="str">
        <f>TEXT(F204,"MMMM")</f>
        <v>January</v>
      </c>
      <c r="J204" s="4"/>
      <c r="L204" s="20"/>
    </row>
    <row r="205" spans="1:12" x14ac:dyDescent="0.25">
      <c r="A205" s="20" t="s">
        <v>310</v>
      </c>
      <c r="B205" s="20" t="s">
        <v>32</v>
      </c>
      <c r="C205" s="20" t="s">
        <v>44</v>
      </c>
      <c r="D205" s="20">
        <v>25.9</v>
      </c>
      <c r="E205" s="20">
        <v>10</v>
      </c>
      <c r="F205" s="23">
        <v>43502</v>
      </c>
      <c r="G205" s="20" t="s">
        <v>16</v>
      </c>
      <c r="H205" s="21">
        <f>PRODUCT(E205,D205)</f>
        <v>259</v>
      </c>
      <c r="I205" s="21" t="str">
        <f>TEXT(F205,"MMMM")</f>
        <v>February</v>
      </c>
      <c r="J205" s="4"/>
      <c r="L205" s="20"/>
    </row>
    <row r="206" spans="1:12" x14ac:dyDescent="0.25">
      <c r="A206" s="20" t="s">
        <v>311</v>
      </c>
      <c r="B206" s="20" t="s">
        <v>10</v>
      </c>
      <c r="C206" s="20" t="s">
        <v>44</v>
      </c>
      <c r="D206" s="20">
        <v>17.77</v>
      </c>
      <c r="E206" s="20">
        <v>5</v>
      </c>
      <c r="F206" s="23">
        <v>43511</v>
      </c>
      <c r="G206" s="20" t="s">
        <v>27</v>
      </c>
      <c r="H206" s="21">
        <f>PRODUCT(E206,D206)</f>
        <v>88.85</v>
      </c>
      <c r="I206" s="21" t="str">
        <f>TEXT(F206,"MMMM")</f>
        <v>February</v>
      </c>
      <c r="J206" s="4"/>
      <c r="L206" s="20"/>
    </row>
    <row r="207" spans="1:12" x14ac:dyDescent="0.25">
      <c r="A207" s="20" t="s">
        <v>312</v>
      </c>
      <c r="B207" s="20" t="s">
        <v>32</v>
      </c>
      <c r="C207" s="20" t="s">
        <v>11</v>
      </c>
      <c r="D207" s="20">
        <v>23.03</v>
      </c>
      <c r="E207" s="20">
        <v>9</v>
      </c>
      <c r="F207" s="23">
        <v>43468</v>
      </c>
      <c r="G207" s="20" t="s">
        <v>16</v>
      </c>
      <c r="H207" s="21">
        <f>PRODUCT(E207,D207)</f>
        <v>207.27</v>
      </c>
      <c r="I207" s="21" t="str">
        <f>TEXT(F207,"MMMM")</f>
        <v>January</v>
      </c>
      <c r="J207" s="4"/>
      <c r="L207" s="20"/>
    </row>
    <row r="208" spans="1:12" x14ac:dyDescent="0.25">
      <c r="A208" s="20" t="s">
        <v>313</v>
      </c>
      <c r="B208" s="20" t="s">
        <v>29</v>
      </c>
      <c r="C208" s="20" t="s">
        <v>18</v>
      </c>
      <c r="D208" s="20">
        <v>66.650000000000006</v>
      </c>
      <c r="E208" s="20">
        <v>9</v>
      </c>
      <c r="F208" s="23">
        <v>43469</v>
      </c>
      <c r="G208" s="20" t="s">
        <v>27</v>
      </c>
      <c r="H208" s="21">
        <f>PRODUCT(E208,D208)</f>
        <v>599.85</v>
      </c>
      <c r="I208" s="21" t="str">
        <f>TEXT(F208,"MMMM")</f>
        <v>January</v>
      </c>
      <c r="J208" s="4"/>
      <c r="L208" s="20"/>
    </row>
    <row r="209" spans="1:12" x14ac:dyDescent="0.25">
      <c r="A209" s="20" t="s">
        <v>314</v>
      </c>
      <c r="B209" s="20" t="s">
        <v>32</v>
      </c>
      <c r="C209" s="20" t="s">
        <v>18</v>
      </c>
      <c r="D209" s="20">
        <v>28.53</v>
      </c>
      <c r="E209" s="20">
        <v>10</v>
      </c>
      <c r="F209" s="23">
        <v>43542</v>
      </c>
      <c r="G209" s="20" t="s">
        <v>16</v>
      </c>
      <c r="H209" s="21">
        <f>PRODUCT(E209,D209)</f>
        <v>285.3</v>
      </c>
      <c r="I209" s="21" t="str">
        <f>TEXT(F209,"MMMM")</f>
        <v>March</v>
      </c>
      <c r="J209" s="4"/>
      <c r="L209" s="20"/>
    </row>
    <row r="210" spans="1:12" x14ac:dyDescent="0.25">
      <c r="A210" s="20" t="s">
        <v>316</v>
      </c>
      <c r="B210" s="20" t="s">
        <v>29</v>
      </c>
      <c r="C210" s="20" t="s">
        <v>44</v>
      </c>
      <c r="D210" s="20">
        <v>30.37</v>
      </c>
      <c r="E210" s="20">
        <v>3</v>
      </c>
      <c r="F210" s="23">
        <v>43552</v>
      </c>
      <c r="G210" s="20" t="s">
        <v>16</v>
      </c>
      <c r="H210" s="21">
        <f>PRODUCT(E210,D210)</f>
        <v>91.11</v>
      </c>
      <c r="I210" s="21" t="str">
        <f>TEXT(F210,"MMMM")</f>
        <v>March</v>
      </c>
      <c r="J210" s="4"/>
      <c r="L210" s="20"/>
    </row>
    <row r="211" spans="1:12" x14ac:dyDescent="0.25">
      <c r="A211" s="20" t="s">
        <v>317</v>
      </c>
      <c r="B211" s="20" t="s">
        <v>32</v>
      </c>
      <c r="C211" s="20" t="s">
        <v>44</v>
      </c>
      <c r="D211" s="20">
        <v>99.73</v>
      </c>
      <c r="E211" s="20">
        <v>9</v>
      </c>
      <c r="F211" s="23">
        <v>43526</v>
      </c>
      <c r="G211" s="20" t="s">
        <v>27</v>
      </c>
      <c r="H211" s="21">
        <f>PRODUCT(E211,D211)</f>
        <v>897.57</v>
      </c>
      <c r="I211" s="21" t="str">
        <f>TEXT(F211,"MMMM")</f>
        <v>March</v>
      </c>
      <c r="J211" s="4"/>
      <c r="L211" s="20"/>
    </row>
    <row r="212" spans="1:12" x14ac:dyDescent="0.25">
      <c r="A212" s="20" t="s">
        <v>318</v>
      </c>
      <c r="B212" s="20" t="s">
        <v>10</v>
      </c>
      <c r="C212" s="20" t="s">
        <v>11</v>
      </c>
      <c r="D212" s="20">
        <v>26.23</v>
      </c>
      <c r="E212" s="20">
        <v>9</v>
      </c>
      <c r="F212" s="23">
        <v>43490</v>
      </c>
      <c r="G212" s="20" t="s">
        <v>16</v>
      </c>
      <c r="H212" s="21">
        <f>PRODUCT(E212,D212)</f>
        <v>236.07</v>
      </c>
      <c r="I212" s="21" t="str">
        <f>TEXT(F212,"MMMM")</f>
        <v>January</v>
      </c>
      <c r="J212" s="4"/>
      <c r="L212" s="20"/>
    </row>
    <row r="213" spans="1:12" x14ac:dyDescent="0.25">
      <c r="A213" s="20" t="s">
        <v>319</v>
      </c>
      <c r="B213" s="20" t="s">
        <v>10</v>
      </c>
      <c r="C213" s="20" t="s">
        <v>18</v>
      </c>
      <c r="D213" s="20">
        <v>93.26</v>
      </c>
      <c r="E213" s="20">
        <v>9</v>
      </c>
      <c r="F213" s="23">
        <v>43481</v>
      </c>
      <c r="G213" s="20" t="s">
        <v>22</v>
      </c>
      <c r="H213" s="21">
        <f>PRODUCT(E213,D213)</f>
        <v>839.34</v>
      </c>
      <c r="I213" s="21" t="str">
        <f>TEXT(F213,"MMMM")</f>
        <v>January</v>
      </c>
      <c r="J213" s="4"/>
      <c r="L213" s="20"/>
    </row>
    <row r="214" spans="1:12" x14ac:dyDescent="0.25">
      <c r="A214" s="20" t="s">
        <v>320</v>
      </c>
      <c r="B214" s="20" t="s">
        <v>10</v>
      </c>
      <c r="C214" s="20" t="s">
        <v>44</v>
      </c>
      <c r="D214" s="20">
        <v>92.36</v>
      </c>
      <c r="E214" s="20">
        <v>5</v>
      </c>
      <c r="F214" s="23">
        <v>43544</v>
      </c>
      <c r="G214" s="20" t="s">
        <v>16</v>
      </c>
      <c r="H214" s="21">
        <f>PRODUCT(E214,D214)</f>
        <v>461.8</v>
      </c>
      <c r="I214" s="21" t="str">
        <f>TEXT(F214,"MMMM")</f>
        <v>March</v>
      </c>
      <c r="J214" s="4"/>
      <c r="L214" s="20"/>
    </row>
    <row r="215" spans="1:12" x14ac:dyDescent="0.25">
      <c r="A215" s="20" t="s">
        <v>322</v>
      </c>
      <c r="B215" s="20" t="s">
        <v>29</v>
      </c>
      <c r="C215" s="20" t="s">
        <v>44</v>
      </c>
      <c r="D215" s="20">
        <v>46.42</v>
      </c>
      <c r="E215" s="20">
        <v>3</v>
      </c>
      <c r="F215" s="23">
        <v>43469</v>
      </c>
      <c r="G215" s="20" t="s">
        <v>27</v>
      </c>
      <c r="H215" s="21">
        <f>PRODUCT(E215,D215)</f>
        <v>139.26</v>
      </c>
      <c r="I215" s="21" t="str">
        <f>TEXT(F215,"MMMM")</f>
        <v>January</v>
      </c>
      <c r="J215" s="4"/>
      <c r="L215" s="20"/>
    </row>
    <row r="216" spans="1:12" x14ac:dyDescent="0.25">
      <c r="A216" s="20" t="s">
        <v>323</v>
      </c>
      <c r="B216" s="20" t="s">
        <v>32</v>
      </c>
      <c r="C216" s="20" t="s">
        <v>44</v>
      </c>
      <c r="D216" s="20">
        <v>29.61</v>
      </c>
      <c r="E216" s="20">
        <v>7</v>
      </c>
      <c r="F216" s="23">
        <v>43535</v>
      </c>
      <c r="G216" s="20" t="s">
        <v>22</v>
      </c>
      <c r="H216" s="21">
        <f>PRODUCT(E216,D216)</f>
        <v>207.26999999999998</v>
      </c>
      <c r="I216" s="21" t="str">
        <f>TEXT(F216,"MMMM")</f>
        <v>March</v>
      </c>
      <c r="J216" s="4"/>
      <c r="L216" s="20"/>
    </row>
    <row r="217" spans="1:12" x14ac:dyDescent="0.25">
      <c r="A217" s="20" t="s">
        <v>324</v>
      </c>
      <c r="B217" s="20" t="s">
        <v>29</v>
      </c>
      <c r="C217" s="20" t="s">
        <v>11</v>
      </c>
      <c r="D217" s="20">
        <v>18.28</v>
      </c>
      <c r="E217" s="20">
        <v>1</v>
      </c>
      <c r="F217" s="23">
        <v>43546</v>
      </c>
      <c r="G217" s="20" t="s">
        <v>27</v>
      </c>
      <c r="H217" s="21">
        <f>PRODUCT(E217,D217)</f>
        <v>18.28</v>
      </c>
      <c r="I217" s="21" t="str">
        <f>TEXT(F217,"MMMM")</f>
        <v>March</v>
      </c>
      <c r="J217" s="4"/>
      <c r="L217" s="20"/>
    </row>
    <row r="218" spans="1:12" x14ac:dyDescent="0.25">
      <c r="A218" s="20" t="s">
        <v>325</v>
      </c>
      <c r="B218" s="20" t="s">
        <v>10</v>
      </c>
      <c r="C218" s="20" t="s">
        <v>44</v>
      </c>
      <c r="D218" s="20">
        <v>24.77</v>
      </c>
      <c r="E218" s="20">
        <v>5</v>
      </c>
      <c r="F218" s="23">
        <v>43548</v>
      </c>
      <c r="G218" s="20" t="s">
        <v>22</v>
      </c>
      <c r="H218" s="21">
        <f>PRODUCT(E218,D218)</f>
        <v>123.85</v>
      </c>
      <c r="I218" s="21" t="str">
        <f>TEXT(F218,"MMMM")</f>
        <v>March</v>
      </c>
      <c r="J218" s="4"/>
      <c r="L218" s="20"/>
    </row>
    <row r="219" spans="1:12" x14ac:dyDescent="0.25">
      <c r="A219" s="20" t="s">
        <v>326</v>
      </c>
      <c r="B219" s="20" t="s">
        <v>32</v>
      </c>
      <c r="C219" s="20" t="s">
        <v>11</v>
      </c>
      <c r="D219" s="20">
        <v>94.64</v>
      </c>
      <c r="E219" s="20">
        <v>3</v>
      </c>
      <c r="F219" s="23">
        <v>43517</v>
      </c>
      <c r="G219" s="20" t="s">
        <v>22</v>
      </c>
      <c r="H219" s="21">
        <f>PRODUCT(E219,D219)</f>
        <v>283.92</v>
      </c>
      <c r="I219" s="21" t="str">
        <f>TEXT(F219,"MMMM")</f>
        <v>February</v>
      </c>
      <c r="J219" s="4"/>
      <c r="L219" s="20"/>
    </row>
    <row r="220" spans="1:12" x14ac:dyDescent="0.25">
      <c r="A220" s="20" t="s">
        <v>328</v>
      </c>
      <c r="B220" s="20" t="s">
        <v>29</v>
      </c>
      <c r="C220" s="20" t="s">
        <v>44</v>
      </c>
      <c r="D220" s="20">
        <v>94.87</v>
      </c>
      <c r="E220" s="20">
        <v>8</v>
      </c>
      <c r="F220" s="23">
        <v>43508</v>
      </c>
      <c r="G220" s="20" t="s">
        <v>16</v>
      </c>
      <c r="H220" s="21">
        <f>PRODUCT(E220,D220)</f>
        <v>758.96</v>
      </c>
      <c r="I220" s="21" t="str">
        <f>TEXT(F220,"MMMM")</f>
        <v>February</v>
      </c>
      <c r="J220" s="4"/>
      <c r="L220" s="20"/>
    </row>
    <row r="221" spans="1:12" x14ac:dyDescent="0.25">
      <c r="A221" s="20" t="s">
        <v>329</v>
      </c>
      <c r="B221" s="20" t="s">
        <v>10</v>
      </c>
      <c r="C221" s="20" t="s">
        <v>44</v>
      </c>
      <c r="D221" s="20">
        <v>57.34</v>
      </c>
      <c r="E221" s="20">
        <v>3</v>
      </c>
      <c r="F221" s="23">
        <v>43534</v>
      </c>
      <c r="G221" s="20" t="s">
        <v>27</v>
      </c>
      <c r="H221" s="21">
        <f>PRODUCT(E221,D221)</f>
        <v>172.02</v>
      </c>
      <c r="I221" s="21" t="str">
        <f>TEXT(F221,"MMMM")</f>
        <v>March</v>
      </c>
      <c r="J221" s="4"/>
      <c r="L221" s="20"/>
    </row>
    <row r="222" spans="1:12" x14ac:dyDescent="0.25">
      <c r="A222" s="20" t="s">
        <v>330</v>
      </c>
      <c r="B222" s="20" t="s">
        <v>29</v>
      </c>
      <c r="C222" s="20" t="s">
        <v>44</v>
      </c>
      <c r="D222" s="20">
        <v>45.35</v>
      </c>
      <c r="E222" s="20">
        <v>6</v>
      </c>
      <c r="F222" s="23">
        <v>43496</v>
      </c>
      <c r="G222" s="20" t="s">
        <v>16</v>
      </c>
      <c r="H222" s="21">
        <f>PRODUCT(E222,D222)</f>
        <v>272.10000000000002</v>
      </c>
      <c r="I222" s="21" t="str">
        <f>TEXT(F222,"MMMM")</f>
        <v>January</v>
      </c>
      <c r="J222" s="4"/>
      <c r="L222" s="20"/>
    </row>
    <row r="223" spans="1:12" x14ac:dyDescent="0.25">
      <c r="A223" s="20" t="s">
        <v>332</v>
      </c>
      <c r="B223" s="20" t="s">
        <v>32</v>
      </c>
      <c r="C223" s="20" t="s">
        <v>44</v>
      </c>
      <c r="D223" s="20">
        <v>62.08</v>
      </c>
      <c r="E223" s="20">
        <v>7</v>
      </c>
      <c r="F223" s="23">
        <v>43530</v>
      </c>
      <c r="G223" s="20" t="s">
        <v>16</v>
      </c>
      <c r="H223" s="21">
        <f>PRODUCT(E223,D223)</f>
        <v>434.56</v>
      </c>
      <c r="I223" s="21" t="str">
        <f>TEXT(F223,"MMMM")</f>
        <v>March</v>
      </c>
      <c r="J223" s="4"/>
      <c r="L223" s="20"/>
    </row>
    <row r="224" spans="1:12" x14ac:dyDescent="0.25">
      <c r="A224" s="20" t="s">
        <v>333</v>
      </c>
      <c r="B224" s="20" t="s">
        <v>29</v>
      </c>
      <c r="C224" s="20" t="s">
        <v>18</v>
      </c>
      <c r="D224" s="20">
        <v>11.81</v>
      </c>
      <c r="E224" s="20">
        <v>5</v>
      </c>
      <c r="F224" s="23">
        <v>43513</v>
      </c>
      <c r="G224" s="20" t="s">
        <v>22</v>
      </c>
      <c r="H224" s="21">
        <f>PRODUCT(E224,D224)</f>
        <v>59.050000000000004</v>
      </c>
      <c r="I224" s="21" t="str">
        <f>TEXT(F224,"MMMM")</f>
        <v>February</v>
      </c>
      <c r="J224" s="4"/>
      <c r="L224" s="20"/>
    </row>
    <row r="225" spans="1:12" x14ac:dyDescent="0.25">
      <c r="A225" s="20" t="s">
        <v>334</v>
      </c>
      <c r="B225" s="20" t="s">
        <v>32</v>
      </c>
      <c r="C225" s="20" t="s">
        <v>18</v>
      </c>
      <c r="D225" s="20">
        <v>12.54</v>
      </c>
      <c r="E225" s="20">
        <v>1</v>
      </c>
      <c r="F225" s="23">
        <v>43517</v>
      </c>
      <c r="G225" s="20" t="s">
        <v>22</v>
      </c>
      <c r="H225" s="21">
        <f>PRODUCT(E225,D225)</f>
        <v>12.54</v>
      </c>
      <c r="I225" s="21" t="str">
        <f>TEXT(F225,"MMMM")</f>
        <v>February</v>
      </c>
      <c r="J225" s="4"/>
      <c r="L225" s="20"/>
    </row>
    <row r="226" spans="1:12" x14ac:dyDescent="0.25">
      <c r="A226" s="20" t="s">
        <v>335</v>
      </c>
      <c r="B226" s="20" t="s">
        <v>10</v>
      </c>
      <c r="C226" s="20" t="s">
        <v>11</v>
      </c>
      <c r="D226" s="20">
        <v>43.25</v>
      </c>
      <c r="E226" s="20">
        <v>2</v>
      </c>
      <c r="F226" s="23">
        <v>43544</v>
      </c>
      <c r="G226" s="20" t="s">
        <v>22</v>
      </c>
      <c r="H226" s="21">
        <f>PRODUCT(E226,D226)</f>
        <v>86.5</v>
      </c>
      <c r="I226" s="21" t="str">
        <f>TEXT(F226,"MMMM")</f>
        <v>March</v>
      </c>
      <c r="J226" s="4"/>
      <c r="L226" s="20"/>
    </row>
    <row r="227" spans="1:12" x14ac:dyDescent="0.25">
      <c r="A227" s="20" t="s">
        <v>336</v>
      </c>
      <c r="B227" s="20" t="s">
        <v>10</v>
      </c>
      <c r="C227" s="20" t="s">
        <v>18</v>
      </c>
      <c r="D227" s="20">
        <v>87.16</v>
      </c>
      <c r="E227" s="20">
        <v>2</v>
      </c>
      <c r="F227" s="23">
        <v>43476</v>
      </c>
      <c r="G227" s="20" t="s">
        <v>27</v>
      </c>
      <c r="H227" s="21">
        <f>PRODUCT(E227,D227)</f>
        <v>174.32</v>
      </c>
      <c r="I227" s="21" t="str">
        <f>TEXT(F227,"MMMM")</f>
        <v>January</v>
      </c>
      <c r="J227" s="4"/>
      <c r="L227" s="20"/>
    </row>
    <row r="228" spans="1:12" x14ac:dyDescent="0.25">
      <c r="A228" s="20" t="s">
        <v>338</v>
      </c>
      <c r="B228" s="20" t="s">
        <v>10</v>
      </c>
      <c r="C228" s="20" t="s">
        <v>44</v>
      </c>
      <c r="D228" s="20">
        <v>69.37</v>
      </c>
      <c r="E228" s="20">
        <v>9</v>
      </c>
      <c r="F228" s="23">
        <v>43491</v>
      </c>
      <c r="G228" s="20" t="s">
        <v>16</v>
      </c>
      <c r="H228" s="21">
        <f>PRODUCT(E228,D228)</f>
        <v>624.33000000000004</v>
      </c>
      <c r="I228" s="21" t="str">
        <f>TEXT(F228,"MMMM")</f>
        <v>January</v>
      </c>
      <c r="J228" s="4"/>
      <c r="L228" s="20"/>
    </row>
    <row r="229" spans="1:12" x14ac:dyDescent="0.25">
      <c r="A229" s="20" t="s">
        <v>339</v>
      </c>
      <c r="B229" s="20" t="s">
        <v>29</v>
      </c>
      <c r="C229" s="20" t="s">
        <v>18</v>
      </c>
      <c r="D229" s="20">
        <v>37.06</v>
      </c>
      <c r="E229" s="20">
        <v>4</v>
      </c>
      <c r="F229" s="23">
        <v>43496</v>
      </c>
      <c r="G229" s="20" t="s">
        <v>16</v>
      </c>
      <c r="H229" s="21">
        <f>PRODUCT(E229,D229)</f>
        <v>148.24</v>
      </c>
      <c r="I229" s="21" t="str">
        <f>TEXT(F229,"MMMM")</f>
        <v>January</v>
      </c>
      <c r="J229" s="4"/>
      <c r="L229" s="20"/>
    </row>
    <row r="230" spans="1:12" x14ac:dyDescent="0.25">
      <c r="A230" s="20" t="s">
        <v>340</v>
      </c>
      <c r="B230" s="20" t="s">
        <v>29</v>
      </c>
      <c r="C230" s="20" t="s">
        <v>44</v>
      </c>
      <c r="D230" s="20">
        <v>90.7</v>
      </c>
      <c r="E230" s="20">
        <v>6</v>
      </c>
      <c r="F230" s="23">
        <v>43522</v>
      </c>
      <c r="G230" s="20" t="s">
        <v>22</v>
      </c>
      <c r="H230" s="21">
        <f>PRODUCT(E230,D230)</f>
        <v>544.20000000000005</v>
      </c>
      <c r="I230" s="21" t="str">
        <f>TEXT(F230,"MMMM")</f>
        <v>February</v>
      </c>
      <c r="J230" s="4"/>
      <c r="L230" s="20"/>
    </row>
    <row r="231" spans="1:12" x14ac:dyDescent="0.25">
      <c r="A231" s="20" t="s">
        <v>342</v>
      </c>
      <c r="B231" s="20" t="s">
        <v>29</v>
      </c>
      <c r="C231" s="20" t="s">
        <v>11</v>
      </c>
      <c r="D231" s="20">
        <v>63.42</v>
      </c>
      <c r="E231" s="20">
        <v>8</v>
      </c>
      <c r="F231" s="23">
        <v>43535</v>
      </c>
      <c r="G231" s="20" t="s">
        <v>16</v>
      </c>
      <c r="H231" s="21">
        <f>PRODUCT(E231,D231)</f>
        <v>507.36</v>
      </c>
      <c r="I231" s="21" t="str">
        <f>TEXT(F231,"MMMM")</f>
        <v>March</v>
      </c>
      <c r="J231" s="4"/>
      <c r="L231" s="20"/>
    </row>
    <row r="232" spans="1:12" x14ac:dyDescent="0.25">
      <c r="A232" s="20" t="s">
        <v>343</v>
      </c>
      <c r="B232" s="20" t="s">
        <v>32</v>
      </c>
      <c r="C232" s="20" t="s">
        <v>44</v>
      </c>
      <c r="D232" s="20">
        <v>81.37</v>
      </c>
      <c r="E232" s="20">
        <v>2</v>
      </c>
      <c r="F232" s="23">
        <v>43491</v>
      </c>
      <c r="G232" s="20" t="s">
        <v>22</v>
      </c>
      <c r="H232" s="21">
        <f>PRODUCT(E232,D232)</f>
        <v>162.74</v>
      </c>
      <c r="I232" s="21" t="str">
        <f>TEXT(F232,"MMMM")</f>
        <v>January</v>
      </c>
      <c r="J232" s="4"/>
      <c r="L232" s="20"/>
    </row>
    <row r="233" spans="1:12" x14ac:dyDescent="0.25">
      <c r="A233" s="20" t="s">
        <v>344</v>
      </c>
      <c r="B233" s="20" t="s">
        <v>10</v>
      </c>
      <c r="C233" s="20" t="s">
        <v>44</v>
      </c>
      <c r="D233" s="20">
        <v>10.59</v>
      </c>
      <c r="E233" s="20">
        <v>3</v>
      </c>
      <c r="F233" s="23">
        <v>43536</v>
      </c>
      <c r="G233" s="20" t="s">
        <v>27</v>
      </c>
      <c r="H233" s="21">
        <f>PRODUCT(E233,D233)</f>
        <v>31.77</v>
      </c>
      <c r="I233" s="21" t="str">
        <f>TEXT(F233,"MMMM")</f>
        <v>March</v>
      </c>
      <c r="J233" s="4"/>
      <c r="L233" s="20"/>
    </row>
    <row r="234" spans="1:12" x14ac:dyDescent="0.25">
      <c r="A234" s="20" t="s">
        <v>345</v>
      </c>
      <c r="B234" s="20" t="s">
        <v>29</v>
      </c>
      <c r="C234" s="20" t="s">
        <v>44</v>
      </c>
      <c r="D234" s="20">
        <v>84.09</v>
      </c>
      <c r="E234" s="20">
        <v>9</v>
      </c>
      <c r="F234" s="23">
        <v>43507</v>
      </c>
      <c r="G234" s="20" t="s">
        <v>22</v>
      </c>
      <c r="H234" s="21">
        <f>PRODUCT(E234,D234)</f>
        <v>756.81000000000006</v>
      </c>
      <c r="I234" s="21" t="str">
        <f>TEXT(F234,"MMMM")</f>
        <v>February</v>
      </c>
      <c r="J234" s="4"/>
      <c r="L234" s="20"/>
    </row>
    <row r="235" spans="1:12" x14ac:dyDescent="0.25">
      <c r="A235" s="20" t="s">
        <v>346</v>
      </c>
      <c r="B235" s="20" t="s">
        <v>32</v>
      </c>
      <c r="C235" s="20" t="s">
        <v>44</v>
      </c>
      <c r="D235" s="20">
        <v>73.819999999999993</v>
      </c>
      <c r="E235" s="20">
        <v>4</v>
      </c>
      <c r="F235" s="23">
        <v>43517</v>
      </c>
      <c r="G235" s="20" t="s">
        <v>22</v>
      </c>
      <c r="H235" s="21">
        <f>PRODUCT(E235,D235)</f>
        <v>295.27999999999997</v>
      </c>
      <c r="I235" s="21" t="str">
        <f>TEXT(F235,"MMMM")</f>
        <v>February</v>
      </c>
      <c r="J235" s="4"/>
      <c r="L235" s="20"/>
    </row>
    <row r="236" spans="1:12" x14ac:dyDescent="0.25">
      <c r="A236" s="20" t="s">
        <v>347</v>
      </c>
      <c r="B236" s="20" t="s">
        <v>32</v>
      </c>
      <c r="C236" s="20" t="s">
        <v>11</v>
      </c>
      <c r="D236" s="20">
        <v>51.94</v>
      </c>
      <c r="E236" s="20">
        <v>10</v>
      </c>
      <c r="F236" s="23">
        <v>43533</v>
      </c>
      <c r="G236" s="20" t="s">
        <v>16</v>
      </c>
      <c r="H236" s="21">
        <f>PRODUCT(E236,D236)</f>
        <v>519.4</v>
      </c>
      <c r="I236" s="21" t="str">
        <f>TEXT(F236,"MMMM")</f>
        <v>March</v>
      </c>
      <c r="J236" s="4"/>
      <c r="L236" s="20"/>
    </row>
    <row r="237" spans="1:12" x14ac:dyDescent="0.25">
      <c r="A237" s="20" t="s">
        <v>348</v>
      </c>
      <c r="B237" s="20" t="s">
        <v>10</v>
      </c>
      <c r="C237" s="20" t="s">
        <v>11</v>
      </c>
      <c r="D237" s="20">
        <v>93.14</v>
      </c>
      <c r="E237" s="20">
        <v>2</v>
      </c>
      <c r="F237" s="23">
        <v>43485</v>
      </c>
      <c r="G237" s="20" t="s">
        <v>16</v>
      </c>
      <c r="H237" s="21">
        <f>PRODUCT(E237,D237)</f>
        <v>186.28</v>
      </c>
      <c r="I237" s="21" t="str">
        <f>TEXT(F237,"MMMM")</f>
        <v>January</v>
      </c>
      <c r="J237" s="4"/>
      <c r="L237" s="20"/>
    </row>
    <row r="238" spans="1:12" x14ac:dyDescent="0.25">
      <c r="A238" s="20" t="s">
        <v>349</v>
      </c>
      <c r="B238" s="20" t="s">
        <v>32</v>
      </c>
      <c r="C238" s="20" t="s">
        <v>18</v>
      </c>
      <c r="D238" s="20">
        <v>17.41</v>
      </c>
      <c r="E238" s="20">
        <v>5</v>
      </c>
      <c r="F238" s="23">
        <v>43493</v>
      </c>
      <c r="G238" s="20" t="s">
        <v>27</v>
      </c>
      <c r="H238" s="21">
        <f>PRODUCT(E238,D238)</f>
        <v>87.05</v>
      </c>
      <c r="I238" s="21" t="str">
        <f>TEXT(F238,"MMMM")</f>
        <v>January</v>
      </c>
      <c r="J238" s="4"/>
      <c r="L238" s="20"/>
    </row>
    <row r="239" spans="1:12" x14ac:dyDescent="0.25">
      <c r="A239" s="20" t="s">
        <v>350</v>
      </c>
      <c r="B239" s="20" t="s">
        <v>10</v>
      </c>
      <c r="C239" s="20" t="s">
        <v>18</v>
      </c>
      <c r="D239" s="20">
        <v>44.22</v>
      </c>
      <c r="E239" s="20">
        <v>5</v>
      </c>
      <c r="F239" s="23">
        <v>43529</v>
      </c>
      <c r="G239" s="20" t="s">
        <v>27</v>
      </c>
      <c r="H239" s="21">
        <f>PRODUCT(E239,D239)</f>
        <v>221.1</v>
      </c>
      <c r="I239" s="21" t="str">
        <f>TEXT(F239,"MMMM")</f>
        <v>March</v>
      </c>
      <c r="J239" s="4"/>
      <c r="L239" s="20"/>
    </row>
    <row r="240" spans="1:12" x14ac:dyDescent="0.25">
      <c r="A240" s="20" t="s">
        <v>351</v>
      </c>
      <c r="B240" s="20" t="s">
        <v>10</v>
      </c>
      <c r="C240" s="20" t="s">
        <v>44</v>
      </c>
      <c r="D240" s="20">
        <v>13.22</v>
      </c>
      <c r="E240" s="20">
        <v>5</v>
      </c>
      <c r="F240" s="23">
        <v>43526</v>
      </c>
      <c r="G240" s="20" t="s">
        <v>22</v>
      </c>
      <c r="H240" s="21">
        <f>PRODUCT(E240,D240)</f>
        <v>66.100000000000009</v>
      </c>
      <c r="I240" s="21" t="str">
        <f>TEXT(F240,"MMMM")</f>
        <v>March</v>
      </c>
      <c r="J240" s="4"/>
      <c r="L240" s="20"/>
    </row>
    <row r="241" spans="1:12" x14ac:dyDescent="0.25">
      <c r="A241" s="20" t="s">
        <v>352</v>
      </c>
      <c r="B241" s="20" t="s">
        <v>29</v>
      </c>
      <c r="C241" s="20" t="s">
        <v>11</v>
      </c>
      <c r="D241" s="20">
        <v>89.69</v>
      </c>
      <c r="E241" s="20">
        <v>1</v>
      </c>
      <c r="F241" s="23">
        <v>43476</v>
      </c>
      <c r="G241" s="20" t="s">
        <v>16</v>
      </c>
      <c r="H241" s="21">
        <f>PRODUCT(E241,D241)</f>
        <v>89.69</v>
      </c>
      <c r="I241" s="21" t="str">
        <f>TEXT(F241,"MMMM")</f>
        <v>January</v>
      </c>
      <c r="J241" s="4"/>
      <c r="L241" s="20"/>
    </row>
    <row r="242" spans="1:12" x14ac:dyDescent="0.25">
      <c r="A242" s="20" t="s">
        <v>353</v>
      </c>
      <c r="B242" s="20" t="s">
        <v>32</v>
      </c>
      <c r="C242" s="20" t="s">
        <v>11</v>
      </c>
      <c r="D242" s="20">
        <v>24.94</v>
      </c>
      <c r="E242" s="20">
        <v>9</v>
      </c>
      <c r="F242" s="23">
        <v>43476</v>
      </c>
      <c r="G242" s="20" t="s">
        <v>27</v>
      </c>
      <c r="H242" s="21">
        <f>PRODUCT(E242,D242)</f>
        <v>224.46</v>
      </c>
      <c r="I242" s="21" t="str">
        <f>TEXT(F242,"MMMM")</f>
        <v>January</v>
      </c>
      <c r="J242" s="4"/>
      <c r="L242" s="20"/>
    </row>
    <row r="243" spans="1:12" x14ac:dyDescent="0.25">
      <c r="A243" s="20" t="s">
        <v>354</v>
      </c>
      <c r="B243" s="20" t="s">
        <v>10</v>
      </c>
      <c r="C243" s="20" t="s">
        <v>11</v>
      </c>
      <c r="D243" s="20">
        <v>59.77</v>
      </c>
      <c r="E243" s="20">
        <v>2</v>
      </c>
      <c r="F243" s="23">
        <v>43535</v>
      </c>
      <c r="G243" s="20" t="s">
        <v>27</v>
      </c>
      <c r="H243" s="21">
        <f>PRODUCT(E243,D243)</f>
        <v>119.54</v>
      </c>
      <c r="I243" s="21" t="str">
        <f>TEXT(F243,"MMMM")</f>
        <v>March</v>
      </c>
      <c r="J243" s="4"/>
      <c r="L243" s="20"/>
    </row>
    <row r="244" spans="1:12" x14ac:dyDescent="0.25">
      <c r="A244" s="20" t="s">
        <v>355</v>
      </c>
      <c r="B244" s="20" t="s">
        <v>29</v>
      </c>
      <c r="C244" s="20" t="s">
        <v>18</v>
      </c>
      <c r="D244" s="20">
        <v>93.2</v>
      </c>
      <c r="E244" s="20">
        <v>2</v>
      </c>
      <c r="F244" s="23">
        <v>43524</v>
      </c>
      <c r="G244" s="20" t="s">
        <v>27</v>
      </c>
      <c r="H244" s="21">
        <f>PRODUCT(E244,D244)</f>
        <v>186.4</v>
      </c>
      <c r="I244" s="21" t="str">
        <f>TEXT(F244,"MMMM")</f>
        <v>February</v>
      </c>
      <c r="J244" s="4"/>
      <c r="L244" s="20"/>
    </row>
    <row r="245" spans="1:12" x14ac:dyDescent="0.25">
      <c r="A245" s="20" t="s">
        <v>356</v>
      </c>
      <c r="B245" s="20" t="s">
        <v>29</v>
      </c>
      <c r="C245" s="20" t="s">
        <v>11</v>
      </c>
      <c r="D245" s="20">
        <v>62.65</v>
      </c>
      <c r="E245" s="20">
        <v>4</v>
      </c>
      <c r="F245" s="23">
        <v>43470</v>
      </c>
      <c r="G245" s="20" t="s">
        <v>22</v>
      </c>
      <c r="H245" s="21">
        <f>PRODUCT(E245,D245)</f>
        <v>250.6</v>
      </c>
      <c r="I245" s="21" t="str">
        <f>TEXT(F245,"MMMM")</f>
        <v>January</v>
      </c>
      <c r="J245" s="4"/>
      <c r="L245" s="20"/>
    </row>
    <row r="246" spans="1:12" x14ac:dyDescent="0.25">
      <c r="A246" s="20" t="s">
        <v>357</v>
      </c>
      <c r="B246" s="20" t="s">
        <v>29</v>
      </c>
      <c r="C246" s="20" t="s">
        <v>44</v>
      </c>
      <c r="D246" s="20">
        <v>93.87</v>
      </c>
      <c r="E246" s="20">
        <v>8</v>
      </c>
      <c r="F246" s="23">
        <v>43498</v>
      </c>
      <c r="G246" s="20" t="s">
        <v>27</v>
      </c>
      <c r="H246" s="21">
        <f>PRODUCT(E246,D246)</f>
        <v>750.96</v>
      </c>
      <c r="I246" s="21" t="str">
        <f>TEXT(F246,"MMMM")</f>
        <v>February</v>
      </c>
      <c r="J246" s="4"/>
      <c r="L246" s="20"/>
    </row>
    <row r="247" spans="1:12" x14ac:dyDescent="0.25">
      <c r="A247" s="20" t="s">
        <v>358</v>
      </c>
      <c r="B247" s="20" t="s">
        <v>32</v>
      </c>
      <c r="C247" s="20" t="s">
        <v>11</v>
      </c>
      <c r="D247" s="20">
        <v>47.59</v>
      </c>
      <c r="E247" s="20">
        <v>8</v>
      </c>
      <c r="F247" s="23">
        <v>43466</v>
      </c>
      <c r="G247" s="20" t="s">
        <v>22</v>
      </c>
      <c r="H247" s="21">
        <f>PRODUCT(E247,D247)</f>
        <v>380.72</v>
      </c>
      <c r="I247" s="21" t="str">
        <f>TEXT(F247,"MMMM")</f>
        <v>January</v>
      </c>
      <c r="J247" s="4"/>
      <c r="L247" s="20"/>
    </row>
    <row r="248" spans="1:12" x14ac:dyDescent="0.25">
      <c r="A248" s="20" t="s">
        <v>359</v>
      </c>
      <c r="B248" s="20" t="s">
        <v>32</v>
      </c>
      <c r="C248" s="20" t="s">
        <v>44</v>
      </c>
      <c r="D248" s="20">
        <v>81.400000000000006</v>
      </c>
      <c r="E248" s="20">
        <v>3</v>
      </c>
      <c r="F248" s="23">
        <v>43505</v>
      </c>
      <c r="G248" s="20" t="s">
        <v>22</v>
      </c>
      <c r="H248" s="21">
        <f>PRODUCT(E248,D248)</f>
        <v>244.20000000000002</v>
      </c>
      <c r="I248" s="21" t="str">
        <f>TEXT(F248,"MMMM")</f>
        <v>February</v>
      </c>
      <c r="J248" s="4"/>
      <c r="L248" s="20"/>
    </row>
    <row r="249" spans="1:12" x14ac:dyDescent="0.25">
      <c r="A249" s="20" t="s">
        <v>360</v>
      </c>
      <c r="B249" s="20" t="s">
        <v>10</v>
      </c>
      <c r="C249" s="20" t="s">
        <v>11</v>
      </c>
      <c r="D249" s="20">
        <v>17.940000000000001</v>
      </c>
      <c r="E249" s="20">
        <v>5</v>
      </c>
      <c r="F249" s="23">
        <v>43488</v>
      </c>
      <c r="G249" s="20" t="s">
        <v>16</v>
      </c>
      <c r="H249" s="21">
        <f>PRODUCT(E249,D249)</f>
        <v>89.7</v>
      </c>
      <c r="I249" s="21" t="str">
        <f>TEXT(F249,"MMMM")</f>
        <v>January</v>
      </c>
      <c r="J249" s="4"/>
      <c r="L249" s="20"/>
    </row>
    <row r="250" spans="1:12" x14ac:dyDescent="0.25">
      <c r="A250" s="20" t="s">
        <v>361</v>
      </c>
      <c r="B250" s="20" t="s">
        <v>29</v>
      </c>
      <c r="C250" s="20" t="s">
        <v>11</v>
      </c>
      <c r="D250" s="20">
        <v>77.72</v>
      </c>
      <c r="E250" s="20">
        <v>4</v>
      </c>
      <c r="F250" s="23">
        <v>43472</v>
      </c>
      <c r="G250" s="20" t="s">
        <v>27</v>
      </c>
      <c r="H250" s="21">
        <f>PRODUCT(E250,D250)</f>
        <v>310.88</v>
      </c>
      <c r="I250" s="21" t="str">
        <f>TEXT(F250,"MMMM")</f>
        <v>January</v>
      </c>
      <c r="J250" s="4"/>
      <c r="L250" s="20"/>
    </row>
    <row r="251" spans="1:12" x14ac:dyDescent="0.25">
      <c r="A251" s="20" t="s">
        <v>362</v>
      </c>
      <c r="B251" s="20" t="s">
        <v>10</v>
      </c>
      <c r="C251" s="20" t="s">
        <v>44</v>
      </c>
      <c r="D251" s="20">
        <v>73.06</v>
      </c>
      <c r="E251" s="20">
        <v>7</v>
      </c>
      <c r="F251" s="23">
        <v>43479</v>
      </c>
      <c r="G251" s="20" t="s">
        <v>27</v>
      </c>
      <c r="H251" s="21">
        <f>PRODUCT(E251,D251)</f>
        <v>511.42</v>
      </c>
      <c r="I251" s="21" t="str">
        <f>TEXT(F251,"MMMM")</f>
        <v>January</v>
      </c>
      <c r="J251" s="4"/>
      <c r="L251" s="20"/>
    </row>
    <row r="252" spans="1:12" x14ac:dyDescent="0.25">
      <c r="A252" s="20" t="s">
        <v>363</v>
      </c>
      <c r="B252" s="20" t="s">
        <v>29</v>
      </c>
      <c r="C252" s="20" t="s">
        <v>44</v>
      </c>
      <c r="D252" s="20">
        <v>46.55</v>
      </c>
      <c r="E252" s="20">
        <v>9</v>
      </c>
      <c r="F252" s="23">
        <v>43498</v>
      </c>
      <c r="G252" s="20" t="s">
        <v>16</v>
      </c>
      <c r="H252" s="21">
        <f>PRODUCT(E252,D252)</f>
        <v>418.95</v>
      </c>
      <c r="I252" s="21" t="str">
        <f>TEXT(F252,"MMMM")</f>
        <v>February</v>
      </c>
      <c r="J252" s="4"/>
      <c r="L252" s="20"/>
    </row>
    <row r="253" spans="1:12" x14ac:dyDescent="0.25">
      <c r="A253" s="20" t="s">
        <v>364</v>
      </c>
      <c r="B253" s="20" t="s">
        <v>32</v>
      </c>
      <c r="C253" s="20" t="s">
        <v>18</v>
      </c>
      <c r="D253" s="20">
        <v>35.19</v>
      </c>
      <c r="E253" s="20">
        <v>10</v>
      </c>
      <c r="F253" s="23">
        <v>43541</v>
      </c>
      <c r="G253" s="20" t="s">
        <v>27</v>
      </c>
      <c r="H253" s="21">
        <f>PRODUCT(E253,D253)</f>
        <v>351.9</v>
      </c>
      <c r="I253" s="21" t="str">
        <f>TEXT(F253,"MMMM")</f>
        <v>March</v>
      </c>
      <c r="J253" s="4"/>
      <c r="L253" s="20"/>
    </row>
    <row r="254" spans="1:12" x14ac:dyDescent="0.25">
      <c r="A254" s="20" t="s">
        <v>366</v>
      </c>
      <c r="B254" s="20" t="s">
        <v>10</v>
      </c>
      <c r="C254" s="20" t="s">
        <v>18</v>
      </c>
      <c r="D254" s="20">
        <v>14.39</v>
      </c>
      <c r="E254" s="20">
        <v>2</v>
      </c>
      <c r="F254" s="23">
        <v>43526</v>
      </c>
      <c r="G254" s="20" t="s">
        <v>27</v>
      </c>
      <c r="H254" s="21">
        <f>PRODUCT(E254,D254)</f>
        <v>28.78</v>
      </c>
      <c r="I254" s="21" t="str">
        <f>TEXT(F254,"MMMM")</f>
        <v>March</v>
      </c>
      <c r="J254" s="4"/>
      <c r="L254" s="20"/>
    </row>
    <row r="255" spans="1:12" x14ac:dyDescent="0.25">
      <c r="A255" s="20" t="s">
        <v>367</v>
      </c>
      <c r="B255" s="20" t="s">
        <v>32</v>
      </c>
      <c r="C255" s="20" t="s">
        <v>11</v>
      </c>
      <c r="D255" s="20">
        <v>23.75</v>
      </c>
      <c r="E255" s="20">
        <v>4</v>
      </c>
      <c r="F255" s="23">
        <v>43540</v>
      </c>
      <c r="G255" s="20" t="s">
        <v>22</v>
      </c>
      <c r="H255" s="21">
        <f>PRODUCT(E255,D255)</f>
        <v>95</v>
      </c>
      <c r="I255" s="21" t="str">
        <f>TEXT(F255,"MMMM")</f>
        <v>March</v>
      </c>
      <c r="J255" s="4"/>
      <c r="L255" s="20"/>
    </row>
    <row r="256" spans="1:12" x14ac:dyDescent="0.25">
      <c r="A256" s="20" t="s">
        <v>368</v>
      </c>
      <c r="B256" s="20" t="s">
        <v>10</v>
      </c>
      <c r="C256" s="20" t="s">
        <v>11</v>
      </c>
      <c r="D256" s="20">
        <v>58.9</v>
      </c>
      <c r="E256" s="20">
        <v>8</v>
      </c>
      <c r="F256" s="23">
        <v>43471</v>
      </c>
      <c r="G256" s="20" t="s">
        <v>22</v>
      </c>
      <c r="H256" s="21">
        <f>PRODUCT(E256,D256)</f>
        <v>471.2</v>
      </c>
      <c r="I256" s="21" t="str">
        <f>TEXT(F256,"MMMM")</f>
        <v>January</v>
      </c>
      <c r="J256" s="4"/>
      <c r="L256" s="20"/>
    </row>
    <row r="257" spans="1:12" x14ac:dyDescent="0.25">
      <c r="A257" s="20" t="s">
        <v>369</v>
      </c>
      <c r="B257" s="20" t="s">
        <v>10</v>
      </c>
      <c r="C257" s="20" t="s">
        <v>44</v>
      </c>
      <c r="D257" s="20">
        <v>32.619999999999997</v>
      </c>
      <c r="E257" s="20">
        <v>4</v>
      </c>
      <c r="F257" s="23">
        <v>43494</v>
      </c>
      <c r="G257" s="20" t="s">
        <v>22</v>
      </c>
      <c r="H257" s="21">
        <f>PRODUCT(E257,D257)</f>
        <v>130.47999999999999</v>
      </c>
      <c r="I257" s="21" t="str">
        <f>TEXT(F257,"MMMM")</f>
        <v>January</v>
      </c>
      <c r="J257" s="4"/>
      <c r="L257" s="20"/>
    </row>
    <row r="258" spans="1:12" x14ac:dyDescent="0.25">
      <c r="A258" s="20" t="s">
        <v>370</v>
      </c>
      <c r="B258" s="20" t="s">
        <v>29</v>
      </c>
      <c r="C258" s="20" t="s">
        <v>11</v>
      </c>
      <c r="D258" s="20">
        <v>66.349999999999994</v>
      </c>
      <c r="E258" s="20">
        <v>1</v>
      </c>
      <c r="F258" s="23">
        <v>43496</v>
      </c>
      <c r="G258" s="20" t="s">
        <v>27</v>
      </c>
      <c r="H258" s="21">
        <f>PRODUCT(E258,D258)</f>
        <v>66.349999999999994</v>
      </c>
      <c r="I258" s="21" t="str">
        <f>TEXT(F258,"MMMM")</f>
        <v>January</v>
      </c>
      <c r="J258" s="4"/>
      <c r="L258" s="20"/>
    </row>
    <row r="259" spans="1:12" x14ac:dyDescent="0.25">
      <c r="A259" s="20" t="s">
        <v>371</v>
      </c>
      <c r="B259" s="20" t="s">
        <v>32</v>
      </c>
      <c r="C259" s="20" t="s">
        <v>11</v>
      </c>
      <c r="D259" s="20">
        <v>25.91</v>
      </c>
      <c r="E259" s="20">
        <v>6</v>
      </c>
      <c r="F259" s="23">
        <v>43501</v>
      </c>
      <c r="G259" s="20" t="s">
        <v>16</v>
      </c>
      <c r="H259" s="21">
        <f>PRODUCT(E259,D259)</f>
        <v>155.46</v>
      </c>
      <c r="I259" s="21" t="str">
        <f>TEXT(F259,"MMMM")</f>
        <v>February</v>
      </c>
      <c r="J259" s="4"/>
      <c r="L259" s="20"/>
    </row>
    <row r="260" spans="1:12" x14ac:dyDescent="0.25">
      <c r="A260" s="20" t="s">
        <v>372</v>
      </c>
      <c r="B260" s="20" t="s">
        <v>10</v>
      </c>
      <c r="C260" s="20" t="s">
        <v>11</v>
      </c>
      <c r="D260" s="20">
        <v>32.25</v>
      </c>
      <c r="E260" s="20">
        <v>4</v>
      </c>
      <c r="F260" s="23">
        <v>43509</v>
      </c>
      <c r="G260" s="20" t="s">
        <v>16</v>
      </c>
      <c r="H260" s="21">
        <f>PRODUCT(E260,D260)</f>
        <v>129</v>
      </c>
      <c r="I260" s="21" t="str">
        <f>TEXT(F260,"MMMM")</f>
        <v>February</v>
      </c>
      <c r="J260" s="4"/>
      <c r="L260" s="20"/>
    </row>
    <row r="261" spans="1:12" x14ac:dyDescent="0.25">
      <c r="A261" s="20" t="s">
        <v>373</v>
      </c>
      <c r="B261" s="20" t="s">
        <v>29</v>
      </c>
      <c r="C261" s="20" t="s">
        <v>18</v>
      </c>
      <c r="D261" s="20">
        <v>65.94</v>
      </c>
      <c r="E261" s="20">
        <v>4</v>
      </c>
      <c r="F261" s="23">
        <v>43503</v>
      </c>
      <c r="G261" s="20" t="s">
        <v>27</v>
      </c>
      <c r="H261" s="21">
        <f>PRODUCT(E261,D261)</f>
        <v>263.76</v>
      </c>
      <c r="I261" s="21" t="str">
        <f>TEXT(F261,"MMMM")</f>
        <v>February</v>
      </c>
      <c r="J261" s="4"/>
      <c r="L261" s="20"/>
    </row>
    <row r="262" spans="1:12" x14ac:dyDescent="0.25">
      <c r="A262" s="20" t="s">
        <v>374</v>
      </c>
      <c r="B262" s="20" t="s">
        <v>29</v>
      </c>
      <c r="C262" s="20" t="s">
        <v>11</v>
      </c>
      <c r="D262" s="20">
        <v>75.06</v>
      </c>
      <c r="E262" s="20">
        <v>9</v>
      </c>
      <c r="F262" s="23">
        <v>43543</v>
      </c>
      <c r="G262" s="20" t="s">
        <v>16</v>
      </c>
      <c r="H262" s="21">
        <f>PRODUCT(E262,D262)</f>
        <v>675.54</v>
      </c>
      <c r="I262" s="21" t="str">
        <f>TEXT(F262,"MMMM")</f>
        <v>March</v>
      </c>
      <c r="J262" s="4"/>
      <c r="L262" s="20"/>
    </row>
    <row r="263" spans="1:12" x14ac:dyDescent="0.25">
      <c r="A263" s="20" t="s">
        <v>375</v>
      </c>
      <c r="B263" s="20" t="s">
        <v>32</v>
      </c>
      <c r="C263" s="20" t="s">
        <v>18</v>
      </c>
      <c r="D263" s="20">
        <v>16.45</v>
      </c>
      <c r="E263" s="20">
        <v>4</v>
      </c>
      <c r="F263" s="23">
        <v>43531</v>
      </c>
      <c r="G263" s="20" t="s">
        <v>16</v>
      </c>
      <c r="H263" s="21">
        <f>PRODUCT(E263,D263)</f>
        <v>65.8</v>
      </c>
      <c r="I263" s="21" t="str">
        <f>TEXT(F263,"MMMM")</f>
        <v>March</v>
      </c>
      <c r="J263" s="4"/>
      <c r="L263" s="20"/>
    </row>
    <row r="264" spans="1:12" x14ac:dyDescent="0.25">
      <c r="A264" s="20" t="s">
        <v>376</v>
      </c>
      <c r="B264" s="20" t="s">
        <v>29</v>
      </c>
      <c r="C264" s="20" t="s">
        <v>44</v>
      </c>
      <c r="D264" s="20">
        <v>38.299999999999997</v>
      </c>
      <c r="E264" s="20">
        <v>4</v>
      </c>
      <c r="F264" s="23">
        <v>43537</v>
      </c>
      <c r="G264" s="20" t="s">
        <v>22</v>
      </c>
      <c r="H264" s="21">
        <f>PRODUCT(E264,D264)</f>
        <v>153.19999999999999</v>
      </c>
      <c r="I264" s="21" t="str">
        <f>TEXT(F264,"MMMM")</f>
        <v>March</v>
      </c>
      <c r="J264" s="4"/>
      <c r="L264" s="20"/>
    </row>
    <row r="265" spans="1:12" x14ac:dyDescent="0.25">
      <c r="A265" s="20" t="s">
        <v>377</v>
      </c>
      <c r="B265" s="20" t="s">
        <v>32</v>
      </c>
      <c r="C265" s="20" t="s">
        <v>11</v>
      </c>
      <c r="D265" s="20">
        <v>22.24</v>
      </c>
      <c r="E265" s="20">
        <v>10</v>
      </c>
      <c r="F265" s="23">
        <v>43505</v>
      </c>
      <c r="G265" s="20" t="s">
        <v>22</v>
      </c>
      <c r="H265" s="21">
        <f>PRODUCT(E265,D265)</f>
        <v>222.39999999999998</v>
      </c>
      <c r="I265" s="21" t="str">
        <f>TEXT(F265,"MMMM")</f>
        <v>February</v>
      </c>
      <c r="J265" s="4"/>
      <c r="L265" s="20"/>
    </row>
    <row r="266" spans="1:12" x14ac:dyDescent="0.25">
      <c r="A266" s="20" t="s">
        <v>378</v>
      </c>
      <c r="B266" s="20" t="s">
        <v>32</v>
      </c>
      <c r="C266" s="20" t="s">
        <v>44</v>
      </c>
      <c r="D266" s="20">
        <v>54.45</v>
      </c>
      <c r="E266" s="20">
        <v>1</v>
      </c>
      <c r="F266" s="23">
        <v>43522</v>
      </c>
      <c r="G266" s="20" t="s">
        <v>16</v>
      </c>
      <c r="H266" s="21">
        <f>PRODUCT(E266,D266)</f>
        <v>54.45</v>
      </c>
      <c r="I266" s="21" t="str">
        <f>TEXT(F266,"MMMM")</f>
        <v>February</v>
      </c>
      <c r="J266" s="4"/>
      <c r="L266" s="20"/>
    </row>
    <row r="267" spans="1:12" x14ac:dyDescent="0.25">
      <c r="A267" s="20" t="s">
        <v>379</v>
      </c>
      <c r="B267" s="20" t="s">
        <v>10</v>
      </c>
      <c r="C267" s="20" t="s">
        <v>11</v>
      </c>
      <c r="D267" s="20">
        <v>98.4</v>
      </c>
      <c r="E267" s="20">
        <v>7</v>
      </c>
      <c r="F267" s="23">
        <v>43536</v>
      </c>
      <c r="G267" s="20" t="s">
        <v>27</v>
      </c>
      <c r="H267" s="21">
        <f>PRODUCT(E267,D267)</f>
        <v>688.80000000000007</v>
      </c>
      <c r="I267" s="21" t="str">
        <f>TEXT(F267,"MMMM")</f>
        <v>March</v>
      </c>
      <c r="J267" s="4"/>
      <c r="L267" s="20"/>
    </row>
    <row r="268" spans="1:12" x14ac:dyDescent="0.25">
      <c r="A268" s="20" t="s">
        <v>380</v>
      </c>
      <c r="B268" s="20" t="s">
        <v>10</v>
      </c>
      <c r="C268" s="20" t="s">
        <v>18</v>
      </c>
      <c r="D268" s="20">
        <v>35.47</v>
      </c>
      <c r="E268" s="20">
        <v>4</v>
      </c>
      <c r="F268" s="23">
        <v>43538</v>
      </c>
      <c r="G268" s="20" t="s">
        <v>27</v>
      </c>
      <c r="H268" s="21">
        <f>PRODUCT(E268,D268)</f>
        <v>141.88</v>
      </c>
      <c r="I268" s="21" t="str">
        <f>TEXT(F268,"MMMM")</f>
        <v>March</v>
      </c>
      <c r="J268" s="4"/>
      <c r="L268" s="20"/>
    </row>
    <row r="269" spans="1:12" x14ac:dyDescent="0.25">
      <c r="A269" s="20" t="s">
        <v>382</v>
      </c>
      <c r="B269" s="20" t="s">
        <v>10</v>
      </c>
      <c r="C269" s="20" t="s">
        <v>44</v>
      </c>
      <c r="D269" s="20">
        <v>74.599999999999994</v>
      </c>
      <c r="E269" s="20">
        <v>10</v>
      </c>
      <c r="F269" s="23">
        <v>43473</v>
      </c>
      <c r="G269" s="20" t="s">
        <v>22</v>
      </c>
      <c r="H269" s="21">
        <f>PRODUCT(E269,D269)</f>
        <v>746</v>
      </c>
      <c r="I269" s="21" t="str">
        <f>TEXT(F269,"MMMM")</f>
        <v>January</v>
      </c>
      <c r="J269" s="4"/>
      <c r="L269" s="20"/>
    </row>
    <row r="270" spans="1:12" x14ac:dyDescent="0.25">
      <c r="A270" s="20" t="s">
        <v>383</v>
      </c>
      <c r="B270" s="20" t="s">
        <v>29</v>
      </c>
      <c r="C270" s="20" t="s">
        <v>11</v>
      </c>
      <c r="D270" s="20">
        <v>70.739999999999995</v>
      </c>
      <c r="E270" s="20">
        <v>4</v>
      </c>
      <c r="F270" s="23">
        <v>43470</v>
      </c>
      <c r="G270" s="20" t="s">
        <v>27</v>
      </c>
      <c r="H270" s="21">
        <f>PRODUCT(E270,D270)</f>
        <v>282.95999999999998</v>
      </c>
      <c r="I270" s="21" t="str">
        <f>TEXT(F270,"MMMM")</f>
        <v>January</v>
      </c>
      <c r="J270" s="4"/>
      <c r="L270" s="20"/>
    </row>
    <row r="271" spans="1:12" x14ac:dyDescent="0.25">
      <c r="A271" s="20" t="s">
        <v>384</v>
      </c>
      <c r="B271" s="20" t="s">
        <v>32</v>
      </c>
      <c r="C271" s="20" t="s">
        <v>11</v>
      </c>
      <c r="D271" s="20">
        <v>35.54</v>
      </c>
      <c r="E271" s="20">
        <v>10</v>
      </c>
      <c r="F271" s="23">
        <v>43469</v>
      </c>
      <c r="G271" s="20" t="s">
        <v>16</v>
      </c>
      <c r="H271" s="21">
        <f>PRODUCT(E271,D271)</f>
        <v>355.4</v>
      </c>
      <c r="I271" s="21" t="str">
        <f>TEXT(F271,"MMMM")</f>
        <v>January</v>
      </c>
      <c r="J271" s="4"/>
      <c r="L271" s="20"/>
    </row>
    <row r="272" spans="1:12" x14ac:dyDescent="0.25">
      <c r="A272" s="20" t="s">
        <v>385</v>
      </c>
      <c r="B272" s="20" t="s">
        <v>29</v>
      </c>
      <c r="C272" s="20" t="s">
        <v>44</v>
      </c>
      <c r="D272" s="20">
        <v>67.430000000000007</v>
      </c>
      <c r="E272" s="20">
        <v>5</v>
      </c>
      <c r="F272" s="23">
        <v>43530</v>
      </c>
      <c r="G272" s="20" t="s">
        <v>16</v>
      </c>
      <c r="H272" s="21">
        <f>PRODUCT(E272,D272)</f>
        <v>337.15000000000003</v>
      </c>
      <c r="I272" s="21" t="str">
        <f>TEXT(F272,"MMMM")</f>
        <v>March</v>
      </c>
      <c r="J272" s="4"/>
      <c r="L272" s="20"/>
    </row>
    <row r="273" spans="1:12" x14ac:dyDescent="0.25">
      <c r="A273" s="20" t="s">
        <v>386</v>
      </c>
      <c r="B273" s="20" t="s">
        <v>29</v>
      </c>
      <c r="C273" s="20" t="s">
        <v>18</v>
      </c>
      <c r="D273" s="20">
        <v>21.12</v>
      </c>
      <c r="E273" s="20">
        <v>2</v>
      </c>
      <c r="F273" s="23">
        <v>43468</v>
      </c>
      <c r="G273" s="20" t="s">
        <v>22</v>
      </c>
      <c r="H273" s="21">
        <f>PRODUCT(E273,D273)</f>
        <v>42.24</v>
      </c>
      <c r="I273" s="21" t="str">
        <f>TEXT(F273,"MMMM")</f>
        <v>January</v>
      </c>
      <c r="J273" s="4"/>
      <c r="L273" s="20"/>
    </row>
    <row r="274" spans="1:12" x14ac:dyDescent="0.25">
      <c r="A274" s="20" t="s">
        <v>387</v>
      </c>
      <c r="B274" s="20" t="s">
        <v>10</v>
      </c>
      <c r="C274" s="20" t="s">
        <v>11</v>
      </c>
      <c r="D274" s="20">
        <v>21.54</v>
      </c>
      <c r="E274" s="20">
        <v>9</v>
      </c>
      <c r="F274" s="23">
        <v>43472</v>
      </c>
      <c r="G274" s="20" t="s">
        <v>27</v>
      </c>
      <c r="H274" s="21">
        <f>PRODUCT(E274,D274)</f>
        <v>193.85999999999999</v>
      </c>
      <c r="I274" s="21" t="str">
        <f>TEXT(F274,"MMMM")</f>
        <v>January</v>
      </c>
      <c r="J274" s="4"/>
      <c r="L274" s="20"/>
    </row>
    <row r="275" spans="1:12" x14ac:dyDescent="0.25">
      <c r="A275" s="20" t="s">
        <v>388</v>
      </c>
      <c r="B275" s="20" t="s">
        <v>29</v>
      </c>
      <c r="C275" s="20" t="s">
        <v>11</v>
      </c>
      <c r="D275" s="20">
        <v>12.03</v>
      </c>
      <c r="E275" s="20">
        <v>2</v>
      </c>
      <c r="F275" s="23">
        <v>43492</v>
      </c>
      <c r="G275" s="20" t="s">
        <v>22</v>
      </c>
      <c r="H275" s="21">
        <f>PRODUCT(E275,D275)</f>
        <v>24.06</v>
      </c>
      <c r="I275" s="21" t="str">
        <f>TEXT(F275,"MMMM")</f>
        <v>January</v>
      </c>
      <c r="J275" s="4"/>
      <c r="L275" s="20"/>
    </row>
    <row r="276" spans="1:12" x14ac:dyDescent="0.25">
      <c r="A276" s="20" t="s">
        <v>389</v>
      </c>
      <c r="B276" s="20" t="s">
        <v>32</v>
      </c>
      <c r="C276" s="20" t="s">
        <v>44</v>
      </c>
      <c r="D276" s="20">
        <v>99.71</v>
      </c>
      <c r="E276" s="20">
        <v>6</v>
      </c>
      <c r="F276" s="23">
        <v>43522</v>
      </c>
      <c r="G276" s="20" t="s">
        <v>16</v>
      </c>
      <c r="H276" s="21">
        <f>PRODUCT(E276,D276)</f>
        <v>598.26</v>
      </c>
      <c r="I276" s="21" t="str">
        <f>TEXT(F276,"MMMM")</f>
        <v>February</v>
      </c>
      <c r="J276" s="4"/>
      <c r="L276" s="20"/>
    </row>
    <row r="277" spans="1:12" x14ac:dyDescent="0.25">
      <c r="A277" s="20" t="s">
        <v>390</v>
      </c>
      <c r="B277" s="20" t="s">
        <v>10</v>
      </c>
      <c r="C277" s="20" t="s">
        <v>44</v>
      </c>
      <c r="D277" s="20">
        <v>47.97</v>
      </c>
      <c r="E277" s="20">
        <v>7</v>
      </c>
      <c r="F277" s="23">
        <v>43472</v>
      </c>
      <c r="G277" s="20" t="s">
        <v>22</v>
      </c>
      <c r="H277" s="21">
        <f>PRODUCT(E277,D277)</f>
        <v>335.78999999999996</v>
      </c>
      <c r="I277" s="21" t="str">
        <f>TEXT(F277,"MMMM")</f>
        <v>January</v>
      </c>
      <c r="J277" s="4"/>
      <c r="L277" s="20"/>
    </row>
    <row r="278" spans="1:12" x14ac:dyDescent="0.25">
      <c r="A278" s="20" t="s">
        <v>391</v>
      </c>
      <c r="B278" s="20" t="s">
        <v>32</v>
      </c>
      <c r="C278" s="20" t="s">
        <v>18</v>
      </c>
      <c r="D278" s="20">
        <v>21.82</v>
      </c>
      <c r="E278" s="20">
        <v>10</v>
      </c>
      <c r="F278" s="23">
        <v>43472</v>
      </c>
      <c r="G278" s="20" t="s">
        <v>22</v>
      </c>
      <c r="H278" s="21">
        <f>PRODUCT(E278,D278)</f>
        <v>218.2</v>
      </c>
      <c r="I278" s="21" t="str">
        <f>TEXT(F278,"MMMM")</f>
        <v>January</v>
      </c>
      <c r="J278" s="4"/>
      <c r="L278" s="20"/>
    </row>
    <row r="279" spans="1:12" x14ac:dyDescent="0.25">
      <c r="A279" s="20" t="s">
        <v>392</v>
      </c>
      <c r="B279" s="20" t="s">
        <v>10</v>
      </c>
      <c r="C279" s="20" t="s">
        <v>18</v>
      </c>
      <c r="D279" s="20">
        <v>95.42</v>
      </c>
      <c r="E279" s="20">
        <v>4</v>
      </c>
      <c r="F279" s="23">
        <v>43498</v>
      </c>
      <c r="G279" s="20" t="s">
        <v>16</v>
      </c>
      <c r="H279" s="21">
        <f>PRODUCT(E279,D279)</f>
        <v>381.68</v>
      </c>
      <c r="I279" s="21" t="str">
        <f>TEXT(F279,"MMMM")</f>
        <v>February</v>
      </c>
      <c r="J279" s="4"/>
      <c r="L279" s="20"/>
    </row>
    <row r="280" spans="1:12" x14ac:dyDescent="0.25">
      <c r="A280" s="20" t="s">
        <v>393</v>
      </c>
      <c r="B280" s="20" t="s">
        <v>29</v>
      </c>
      <c r="C280" s="20" t="s">
        <v>18</v>
      </c>
      <c r="D280" s="20">
        <v>70.989999999999995</v>
      </c>
      <c r="E280" s="20">
        <v>10</v>
      </c>
      <c r="F280" s="23">
        <v>43544</v>
      </c>
      <c r="G280" s="20" t="s">
        <v>22</v>
      </c>
      <c r="H280" s="21">
        <f>PRODUCT(E280,D280)</f>
        <v>709.9</v>
      </c>
      <c r="I280" s="21" t="str">
        <f>TEXT(F280,"MMMM")</f>
        <v>March</v>
      </c>
      <c r="J280" s="4"/>
      <c r="L280" s="20"/>
    </row>
    <row r="281" spans="1:12" x14ac:dyDescent="0.25">
      <c r="A281" s="20" t="s">
        <v>394</v>
      </c>
      <c r="B281" s="20" t="s">
        <v>32</v>
      </c>
      <c r="C281" s="20" t="s">
        <v>11</v>
      </c>
      <c r="D281" s="20">
        <v>44.02</v>
      </c>
      <c r="E281" s="20">
        <v>10</v>
      </c>
      <c r="F281" s="23">
        <v>43544</v>
      </c>
      <c r="G281" s="20" t="s">
        <v>27</v>
      </c>
      <c r="H281" s="21">
        <f>PRODUCT(E281,D281)</f>
        <v>440.20000000000005</v>
      </c>
      <c r="I281" s="21" t="str">
        <f>TEXT(F281,"MMMM")</f>
        <v>March</v>
      </c>
      <c r="J281" s="4"/>
      <c r="L281" s="20"/>
    </row>
    <row r="282" spans="1:12" x14ac:dyDescent="0.25">
      <c r="A282" s="20" t="s">
        <v>395</v>
      </c>
      <c r="B282" s="20" t="s">
        <v>10</v>
      </c>
      <c r="C282" s="20" t="s">
        <v>11</v>
      </c>
      <c r="D282" s="20">
        <v>69.959999999999994</v>
      </c>
      <c r="E282" s="20">
        <v>8</v>
      </c>
      <c r="F282" s="23">
        <v>43511</v>
      </c>
      <c r="G282" s="20" t="s">
        <v>27</v>
      </c>
      <c r="H282" s="21">
        <f>PRODUCT(E282,D282)</f>
        <v>559.67999999999995</v>
      </c>
      <c r="I282" s="21" t="str">
        <f>TEXT(F282,"MMMM")</f>
        <v>February</v>
      </c>
      <c r="J282" s="4"/>
      <c r="L282" s="20"/>
    </row>
    <row r="283" spans="1:12" x14ac:dyDescent="0.25">
      <c r="A283" s="20" t="s">
        <v>396</v>
      </c>
      <c r="B283" s="20" t="s">
        <v>32</v>
      </c>
      <c r="C283" s="20" t="s">
        <v>18</v>
      </c>
      <c r="D283" s="20">
        <v>37</v>
      </c>
      <c r="E283" s="20">
        <v>1</v>
      </c>
      <c r="F283" s="23">
        <v>43530</v>
      </c>
      <c r="G283" s="20" t="s">
        <v>27</v>
      </c>
      <c r="H283" s="21">
        <f>PRODUCT(E283,D283)</f>
        <v>37</v>
      </c>
      <c r="I283" s="21" t="str">
        <f>TEXT(F283,"MMMM")</f>
        <v>March</v>
      </c>
      <c r="J283" s="4"/>
      <c r="L283" s="20"/>
    </row>
    <row r="284" spans="1:12" x14ac:dyDescent="0.25">
      <c r="A284" s="20" t="s">
        <v>397</v>
      </c>
      <c r="B284" s="20" t="s">
        <v>29</v>
      </c>
      <c r="C284" s="20" t="s">
        <v>11</v>
      </c>
      <c r="D284" s="20">
        <v>15.34</v>
      </c>
      <c r="E284" s="20">
        <v>1</v>
      </c>
      <c r="F284" s="23">
        <v>43471</v>
      </c>
      <c r="G284" s="20" t="s">
        <v>22</v>
      </c>
      <c r="H284" s="21">
        <f>PRODUCT(E284,D284)</f>
        <v>15.34</v>
      </c>
      <c r="I284" s="21" t="str">
        <f>TEXT(F284,"MMMM")</f>
        <v>January</v>
      </c>
      <c r="J284" s="4"/>
      <c r="L284" s="20"/>
    </row>
    <row r="285" spans="1:12" x14ac:dyDescent="0.25">
      <c r="A285" s="20" t="s">
        <v>398</v>
      </c>
      <c r="B285" s="20" t="s">
        <v>32</v>
      </c>
      <c r="C285" s="20" t="s">
        <v>11</v>
      </c>
      <c r="D285" s="20">
        <v>99.83</v>
      </c>
      <c r="E285" s="20">
        <v>6</v>
      </c>
      <c r="F285" s="23">
        <v>43528</v>
      </c>
      <c r="G285" s="20" t="s">
        <v>16</v>
      </c>
      <c r="H285" s="21">
        <f>PRODUCT(E285,D285)</f>
        <v>598.98</v>
      </c>
      <c r="I285" s="21" t="str">
        <f>TEXT(F285,"MMMM")</f>
        <v>March</v>
      </c>
      <c r="J285" s="4"/>
      <c r="L285" s="20"/>
    </row>
    <row r="286" spans="1:12" x14ac:dyDescent="0.25">
      <c r="A286" s="20" t="s">
        <v>399</v>
      </c>
      <c r="B286" s="20" t="s">
        <v>10</v>
      </c>
      <c r="C286" s="20" t="s">
        <v>11</v>
      </c>
      <c r="D286" s="20">
        <v>47.67</v>
      </c>
      <c r="E286" s="20">
        <v>4</v>
      </c>
      <c r="F286" s="23">
        <v>43536</v>
      </c>
      <c r="G286" s="20" t="s">
        <v>22</v>
      </c>
      <c r="H286" s="21">
        <f>PRODUCT(E286,D286)</f>
        <v>190.68</v>
      </c>
      <c r="I286" s="21" t="str">
        <f>TEXT(F286,"MMMM")</f>
        <v>March</v>
      </c>
      <c r="J286" s="4"/>
      <c r="L286" s="20"/>
    </row>
    <row r="287" spans="1:12" x14ac:dyDescent="0.25">
      <c r="A287" s="20" t="s">
        <v>400</v>
      </c>
      <c r="B287" s="20" t="s">
        <v>29</v>
      </c>
      <c r="C287" s="20" t="s">
        <v>44</v>
      </c>
      <c r="D287" s="20">
        <v>66.680000000000007</v>
      </c>
      <c r="E287" s="20">
        <v>5</v>
      </c>
      <c r="F287" s="23">
        <v>43516</v>
      </c>
      <c r="G287" s="20" t="s">
        <v>22</v>
      </c>
      <c r="H287" s="21">
        <f>PRODUCT(E287,D287)</f>
        <v>333.40000000000003</v>
      </c>
      <c r="I287" s="21" t="str">
        <f>TEXT(F287,"MMMM")</f>
        <v>February</v>
      </c>
      <c r="J287" s="4"/>
      <c r="L287" s="20"/>
    </row>
    <row r="288" spans="1:12" x14ac:dyDescent="0.25">
      <c r="A288" s="20" t="s">
        <v>401</v>
      </c>
      <c r="B288" s="20" t="s">
        <v>10</v>
      </c>
      <c r="C288" s="20" t="s">
        <v>18</v>
      </c>
      <c r="D288" s="20">
        <v>74.86</v>
      </c>
      <c r="E288" s="20">
        <v>1</v>
      </c>
      <c r="F288" s="23">
        <v>43548</v>
      </c>
      <c r="G288" s="20" t="s">
        <v>22</v>
      </c>
      <c r="H288" s="21">
        <f>PRODUCT(E288,D288)</f>
        <v>74.86</v>
      </c>
      <c r="I288" s="21" t="str">
        <f>TEXT(F288,"MMMM")</f>
        <v>March</v>
      </c>
      <c r="J288" s="4"/>
      <c r="L288" s="20"/>
    </row>
    <row r="289" spans="1:12" x14ac:dyDescent="0.25">
      <c r="A289" s="20" t="s">
        <v>402</v>
      </c>
      <c r="B289" s="20" t="s">
        <v>29</v>
      </c>
      <c r="C289" s="20" t="s">
        <v>18</v>
      </c>
      <c r="D289" s="20">
        <v>23.75</v>
      </c>
      <c r="E289" s="20">
        <v>9</v>
      </c>
      <c r="F289" s="23">
        <v>43496</v>
      </c>
      <c r="G289" s="20" t="s">
        <v>22</v>
      </c>
      <c r="H289" s="21">
        <f>PRODUCT(E289,D289)</f>
        <v>213.75</v>
      </c>
      <c r="I289" s="21" t="str">
        <f>TEXT(F289,"MMMM")</f>
        <v>January</v>
      </c>
      <c r="J289" s="4"/>
      <c r="L289" s="20"/>
    </row>
    <row r="290" spans="1:12" x14ac:dyDescent="0.25">
      <c r="A290" s="20" t="s">
        <v>403</v>
      </c>
      <c r="B290" s="20" t="s">
        <v>32</v>
      </c>
      <c r="C290" s="20" t="s">
        <v>44</v>
      </c>
      <c r="D290" s="20">
        <v>48.51</v>
      </c>
      <c r="E290" s="20">
        <v>7</v>
      </c>
      <c r="F290" s="23">
        <v>43490</v>
      </c>
      <c r="G290" s="20" t="s">
        <v>27</v>
      </c>
      <c r="H290" s="21">
        <f>PRODUCT(E290,D290)</f>
        <v>339.57</v>
      </c>
      <c r="I290" s="21" t="str">
        <f>TEXT(F290,"MMMM")</f>
        <v>January</v>
      </c>
      <c r="J290" s="4"/>
      <c r="L290" s="20"/>
    </row>
    <row r="291" spans="1:12" x14ac:dyDescent="0.25">
      <c r="A291" s="20" t="s">
        <v>404</v>
      </c>
      <c r="B291" s="20" t="s">
        <v>29</v>
      </c>
      <c r="C291" s="20" t="s">
        <v>11</v>
      </c>
      <c r="D291" s="20">
        <v>94.88</v>
      </c>
      <c r="E291" s="20">
        <v>7</v>
      </c>
      <c r="F291" s="23">
        <v>43499</v>
      </c>
      <c r="G291" s="20" t="s">
        <v>22</v>
      </c>
      <c r="H291" s="21">
        <f>PRODUCT(E291,D291)</f>
        <v>664.16</v>
      </c>
      <c r="I291" s="21" t="str">
        <f>TEXT(F291,"MMMM")</f>
        <v>February</v>
      </c>
      <c r="J291" s="4"/>
      <c r="L291" s="20"/>
    </row>
    <row r="292" spans="1:12" x14ac:dyDescent="0.25">
      <c r="A292" s="20" t="s">
        <v>405</v>
      </c>
      <c r="B292" s="20" t="s">
        <v>10</v>
      </c>
      <c r="C292" s="20" t="s">
        <v>44</v>
      </c>
      <c r="D292" s="20">
        <v>40.299999999999997</v>
      </c>
      <c r="E292" s="20">
        <v>10</v>
      </c>
      <c r="F292" s="23">
        <v>43489</v>
      </c>
      <c r="G292" s="20" t="s">
        <v>27</v>
      </c>
      <c r="H292" s="21">
        <f>PRODUCT(E292,D292)</f>
        <v>403</v>
      </c>
      <c r="I292" s="21" t="str">
        <f>TEXT(F292,"MMMM")</f>
        <v>January</v>
      </c>
      <c r="J292" s="4"/>
      <c r="L292" s="20"/>
    </row>
    <row r="293" spans="1:12" x14ac:dyDescent="0.25">
      <c r="A293" s="20" t="s">
        <v>406</v>
      </c>
      <c r="B293" s="20" t="s">
        <v>32</v>
      </c>
      <c r="C293" s="20" t="s">
        <v>18</v>
      </c>
      <c r="D293" s="20">
        <v>27.85</v>
      </c>
      <c r="E293" s="20">
        <v>7</v>
      </c>
      <c r="F293" s="23">
        <v>43538</v>
      </c>
      <c r="G293" s="20" t="s">
        <v>16</v>
      </c>
      <c r="H293" s="21">
        <f>PRODUCT(E293,D293)</f>
        <v>194.95000000000002</v>
      </c>
      <c r="I293" s="21" t="str">
        <f>TEXT(F293,"MMMM")</f>
        <v>March</v>
      </c>
      <c r="J293" s="4"/>
      <c r="L293" s="20"/>
    </row>
    <row r="294" spans="1:12" x14ac:dyDescent="0.25">
      <c r="A294" s="20" t="s">
        <v>407</v>
      </c>
      <c r="B294" s="20" t="s">
        <v>32</v>
      </c>
      <c r="C294" s="20" t="s">
        <v>11</v>
      </c>
      <c r="D294" s="20">
        <v>62.48</v>
      </c>
      <c r="E294" s="20">
        <v>1</v>
      </c>
      <c r="F294" s="23">
        <v>43514</v>
      </c>
      <c r="G294" s="20" t="s">
        <v>22</v>
      </c>
      <c r="H294" s="21">
        <f>PRODUCT(E294,D294)</f>
        <v>62.48</v>
      </c>
      <c r="I294" s="21" t="str">
        <f>TEXT(F294,"MMMM")</f>
        <v>February</v>
      </c>
      <c r="J294" s="4"/>
      <c r="L294" s="20"/>
    </row>
    <row r="295" spans="1:12" x14ac:dyDescent="0.25">
      <c r="A295" s="20" t="s">
        <v>408</v>
      </c>
      <c r="B295" s="20" t="s">
        <v>10</v>
      </c>
      <c r="C295" s="20" t="s">
        <v>11</v>
      </c>
      <c r="D295" s="20">
        <v>36.36</v>
      </c>
      <c r="E295" s="20">
        <v>2</v>
      </c>
      <c r="F295" s="23">
        <v>43486</v>
      </c>
      <c r="G295" s="20" t="s">
        <v>22</v>
      </c>
      <c r="H295" s="21">
        <f>PRODUCT(E295,D295)</f>
        <v>72.72</v>
      </c>
      <c r="I295" s="21" t="str">
        <f>TEXT(F295,"MMMM")</f>
        <v>January</v>
      </c>
      <c r="J295" s="4"/>
      <c r="L295" s="20"/>
    </row>
    <row r="296" spans="1:12" x14ac:dyDescent="0.25">
      <c r="A296" s="20" t="s">
        <v>409</v>
      </c>
      <c r="B296" s="20" t="s">
        <v>29</v>
      </c>
      <c r="C296" s="20" t="s">
        <v>44</v>
      </c>
      <c r="D296" s="20">
        <v>18.11</v>
      </c>
      <c r="E296" s="20">
        <v>10</v>
      </c>
      <c r="F296" s="23">
        <v>43537</v>
      </c>
      <c r="G296" s="20" t="s">
        <v>16</v>
      </c>
      <c r="H296" s="21">
        <f>PRODUCT(E296,D296)</f>
        <v>181.1</v>
      </c>
      <c r="I296" s="21" t="str">
        <f>TEXT(F296,"MMMM")</f>
        <v>March</v>
      </c>
      <c r="J296" s="4"/>
      <c r="L296" s="20"/>
    </row>
    <row r="297" spans="1:12" x14ac:dyDescent="0.25">
      <c r="A297" s="20" t="s">
        <v>410</v>
      </c>
      <c r="B297" s="20" t="s">
        <v>10</v>
      </c>
      <c r="C297" s="20" t="s">
        <v>18</v>
      </c>
      <c r="D297" s="20">
        <v>51.92</v>
      </c>
      <c r="E297" s="20">
        <v>5</v>
      </c>
      <c r="F297" s="23">
        <v>43527</v>
      </c>
      <c r="G297" s="20" t="s">
        <v>22</v>
      </c>
      <c r="H297" s="21">
        <f>PRODUCT(E297,D297)</f>
        <v>259.60000000000002</v>
      </c>
      <c r="I297" s="21" t="str">
        <f>TEXT(F297,"MMMM")</f>
        <v>March</v>
      </c>
      <c r="J297" s="4"/>
      <c r="L297" s="20"/>
    </row>
    <row r="298" spans="1:12" x14ac:dyDescent="0.25">
      <c r="A298" s="20" t="s">
        <v>411</v>
      </c>
      <c r="B298" s="20" t="s">
        <v>29</v>
      </c>
      <c r="C298" s="20" t="s">
        <v>18</v>
      </c>
      <c r="D298" s="20">
        <v>28.84</v>
      </c>
      <c r="E298" s="20">
        <v>4</v>
      </c>
      <c r="F298" s="23">
        <v>43553</v>
      </c>
      <c r="G298" s="20" t="s">
        <v>22</v>
      </c>
      <c r="H298" s="21">
        <f>PRODUCT(E298,D298)</f>
        <v>115.36</v>
      </c>
      <c r="I298" s="21" t="str">
        <f>TEXT(F298,"MMMM")</f>
        <v>March</v>
      </c>
      <c r="J298" s="4"/>
      <c r="L298" s="20"/>
    </row>
    <row r="299" spans="1:12" x14ac:dyDescent="0.25">
      <c r="A299" s="20" t="s">
        <v>412</v>
      </c>
      <c r="B299" s="20" t="s">
        <v>29</v>
      </c>
      <c r="C299" s="20" t="s">
        <v>11</v>
      </c>
      <c r="D299" s="20">
        <v>78.38</v>
      </c>
      <c r="E299" s="20">
        <v>6</v>
      </c>
      <c r="F299" s="23">
        <v>43475</v>
      </c>
      <c r="G299" s="20" t="s">
        <v>16</v>
      </c>
      <c r="H299" s="21">
        <f>PRODUCT(E299,D299)</f>
        <v>470.28</v>
      </c>
      <c r="I299" s="21" t="str">
        <f>TEXT(F299,"MMMM")</f>
        <v>January</v>
      </c>
      <c r="J299" s="4"/>
      <c r="L299" s="20"/>
    </row>
    <row r="300" spans="1:12" x14ac:dyDescent="0.25">
      <c r="A300" s="20" t="s">
        <v>413</v>
      </c>
      <c r="B300" s="20" t="s">
        <v>32</v>
      </c>
      <c r="C300" s="20" t="s">
        <v>11</v>
      </c>
      <c r="D300" s="20">
        <v>60.01</v>
      </c>
      <c r="E300" s="20">
        <v>4</v>
      </c>
      <c r="F300" s="23">
        <v>43490</v>
      </c>
      <c r="G300" s="20" t="s">
        <v>22</v>
      </c>
      <c r="H300" s="21">
        <f>PRODUCT(E300,D300)</f>
        <v>240.04</v>
      </c>
      <c r="I300" s="21" t="str">
        <f>TEXT(F300,"MMMM")</f>
        <v>January</v>
      </c>
      <c r="J300" s="4"/>
      <c r="L300" s="20"/>
    </row>
    <row r="301" spans="1:12" x14ac:dyDescent="0.25">
      <c r="A301" s="20" t="s">
        <v>414</v>
      </c>
      <c r="B301" s="20" t="s">
        <v>32</v>
      </c>
      <c r="C301" s="20" t="s">
        <v>18</v>
      </c>
      <c r="D301" s="20">
        <v>88.61</v>
      </c>
      <c r="E301" s="20">
        <v>1</v>
      </c>
      <c r="F301" s="23">
        <v>43484</v>
      </c>
      <c r="G301" s="20" t="s">
        <v>22</v>
      </c>
      <c r="H301" s="21">
        <f>PRODUCT(E301,D301)</f>
        <v>88.61</v>
      </c>
      <c r="I301" s="21" t="str">
        <f>TEXT(F301,"MMMM")</f>
        <v>January</v>
      </c>
      <c r="J301" s="4"/>
      <c r="L301" s="20"/>
    </row>
    <row r="302" spans="1:12" x14ac:dyDescent="0.25">
      <c r="A302" s="20" t="s">
        <v>415</v>
      </c>
      <c r="B302" s="20" t="s">
        <v>10</v>
      </c>
      <c r="C302" s="20" t="s">
        <v>18</v>
      </c>
      <c r="D302" s="20">
        <v>99.82</v>
      </c>
      <c r="E302" s="20">
        <v>2</v>
      </c>
      <c r="F302" s="23">
        <v>43467</v>
      </c>
      <c r="G302" s="20" t="s">
        <v>27</v>
      </c>
      <c r="H302" s="21">
        <f>PRODUCT(E302,D302)</f>
        <v>199.64</v>
      </c>
      <c r="I302" s="21" t="str">
        <f>TEXT(F302,"MMMM")</f>
        <v>January</v>
      </c>
      <c r="J302" s="4"/>
      <c r="L302" s="20"/>
    </row>
    <row r="303" spans="1:12" x14ac:dyDescent="0.25">
      <c r="A303" s="20" t="s">
        <v>416</v>
      </c>
      <c r="B303" s="20" t="s">
        <v>32</v>
      </c>
      <c r="C303" s="20" t="s">
        <v>44</v>
      </c>
      <c r="D303" s="20">
        <v>39.01</v>
      </c>
      <c r="E303" s="20">
        <v>1</v>
      </c>
      <c r="F303" s="23">
        <v>43536</v>
      </c>
      <c r="G303" s="20" t="s">
        <v>27</v>
      </c>
      <c r="H303" s="21">
        <f>PRODUCT(E303,D303)</f>
        <v>39.01</v>
      </c>
      <c r="I303" s="21" t="str">
        <f>TEXT(F303,"MMMM")</f>
        <v>March</v>
      </c>
      <c r="J303" s="4"/>
      <c r="L303" s="20"/>
    </row>
    <row r="304" spans="1:12" x14ac:dyDescent="0.25">
      <c r="A304" s="20" t="s">
        <v>417</v>
      </c>
      <c r="B304" s="20" t="s">
        <v>29</v>
      </c>
      <c r="C304" s="20" t="s">
        <v>18</v>
      </c>
      <c r="D304" s="20">
        <v>48.61</v>
      </c>
      <c r="E304" s="20">
        <v>1</v>
      </c>
      <c r="F304" s="23">
        <v>43521</v>
      </c>
      <c r="G304" s="20" t="s">
        <v>22</v>
      </c>
      <c r="H304" s="21">
        <f>PRODUCT(E304,D304)</f>
        <v>48.61</v>
      </c>
      <c r="I304" s="21" t="str">
        <f>TEXT(F304,"MMMM")</f>
        <v>February</v>
      </c>
      <c r="J304" s="4"/>
      <c r="L304" s="20"/>
    </row>
    <row r="305" spans="1:12" x14ac:dyDescent="0.25">
      <c r="A305" s="20" t="s">
        <v>418</v>
      </c>
      <c r="B305" s="20" t="s">
        <v>10</v>
      </c>
      <c r="C305" s="20" t="s">
        <v>11</v>
      </c>
      <c r="D305" s="20">
        <v>51.19</v>
      </c>
      <c r="E305" s="20">
        <v>4</v>
      </c>
      <c r="F305" s="23">
        <v>43542</v>
      </c>
      <c r="G305" s="20" t="s">
        <v>27</v>
      </c>
      <c r="H305" s="21">
        <f>PRODUCT(E305,D305)</f>
        <v>204.76</v>
      </c>
      <c r="I305" s="21" t="str">
        <f>TEXT(F305,"MMMM")</f>
        <v>March</v>
      </c>
      <c r="J305" s="4"/>
      <c r="L305" s="20"/>
    </row>
    <row r="306" spans="1:12" x14ac:dyDescent="0.25">
      <c r="A306" s="20" t="s">
        <v>419</v>
      </c>
      <c r="B306" s="20" t="s">
        <v>10</v>
      </c>
      <c r="C306" s="20" t="s">
        <v>44</v>
      </c>
      <c r="D306" s="20">
        <v>14.96</v>
      </c>
      <c r="E306" s="20">
        <v>8</v>
      </c>
      <c r="F306" s="23">
        <v>43519</v>
      </c>
      <c r="G306" s="20" t="s">
        <v>22</v>
      </c>
      <c r="H306" s="21">
        <f>PRODUCT(E306,D306)</f>
        <v>119.68</v>
      </c>
      <c r="I306" s="21" t="str">
        <f>TEXT(F306,"MMMM")</f>
        <v>February</v>
      </c>
      <c r="J306" s="4"/>
      <c r="L306" s="20"/>
    </row>
    <row r="307" spans="1:12" x14ac:dyDescent="0.25">
      <c r="A307" s="20" t="s">
        <v>420</v>
      </c>
      <c r="B307" s="20" t="s">
        <v>29</v>
      </c>
      <c r="C307" s="20" t="s">
        <v>11</v>
      </c>
      <c r="D307" s="20">
        <v>72.2</v>
      </c>
      <c r="E307" s="20">
        <v>7</v>
      </c>
      <c r="F307" s="23">
        <v>43550</v>
      </c>
      <c r="G307" s="20" t="s">
        <v>16</v>
      </c>
      <c r="H307" s="21">
        <f>PRODUCT(E307,D307)</f>
        <v>505.40000000000003</v>
      </c>
      <c r="I307" s="21" t="str">
        <f>TEXT(F307,"MMMM")</f>
        <v>March</v>
      </c>
      <c r="J307" s="4"/>
      <c r="L307" s="20"/>
    </row>
    <row r="308" spans="1:12" x14ac:dyDescent="0.25">
      <c r="A308" s="20" t="s">
        <v>421</v>
      </c>
      <c r="B308" s="20" t="s">
        <v>32</v>
      </c>
      <c r="C308" s="20" t="s">
        <v>11</v>
      </c>
      <c r="D308" s="20">
        <v>40.229999999999997</v>
      </c>
      <c r="E308" s="20">
        <v>7</v>
      </c>
      <c r="F308" s="23">
        <v>43554</v>
      </c>
      <c r="G308" s="20" t="s">
        <v>22</v>
      </c>
      <c r="H308" s="21">
        <f>PRODUCT(E308,D308)</f>
        <v>281.60999999999996</v>
      </c>
      <c r="I308" s="21" t="str">
        <f>TEXT(F308,"MMMM")</f>
        <v>March</v>
      </c>
      <c r="J308" s="4"/>
      <c r="L308" s="20"/>
    </row>
    <row r="309" spans="1:12" x14ac:dyDescent="0.25">
      <c r="A309" s="20" t="s">
        <v>422</v>
      </c>
      <c r="B309" s="20" t="s">
        <v>10</v>
      </c>
      <c r="C309" s="20" t="s">
        <v>11</v>
      </c>
      <c r="D309" s="20">
        <v>88.79</v>
      </c>
      <c r="E309" s="20">
        <v>8</v>
      </c>
      <c r="F309" s="23">
        <v>43513</v>
      </c>
      <c r="G309" s="20" t="s">
        <v>22</v>
      </c>
      <c r="H309" s="21">
        <f>PRODUCT(E309,D309)</f>
        <v>710.32</v>
      </c>
      <c r="I309" s="21" t="str">
        <f>TEXT(F309,"MMMM")</f>
        <v>February</v>
      </c>
      <c r="J309" s="4"/>
      <c r="L309" s="20"/>
    </row>
    <row r="310" spans="1:12" x14ac:dyDescent="0.25">
      <c r="A310" s="20" t="s">
        <v>423</v>
      </c>
      <c r="B310" s="20" t="s">
        <v>29</v>
      </c>
      <c r="C310" s="20" t="s">
        <v>11</v>
      </c>
      <c r="D310" s="20">
        <v>26.48</v>
      </c>
      <c r="E310" s="20">
        <v>3</v>
      </c>
      <c r="F310" s="23">
        <v>43545</v>
      </c>
      <c r="G310" s="20" t="s">
        <v>16</v>
      </c>
      <c r="H310" s="21">
        <f>PRODUCT(E310,D310)</f>
        <v>79.44</v>
      </c>
      <c r="I310" s="21" t="str">
        <f>TEXT(F310,"MMMM")</f>
        <v>March</v>
      </c>
      <c r="J310" s="4"/>
      <c r="L310" s="20"/>
    </row>
    <row r="311" spans="1:12" x14ac:dyDescent="0.25">
      <c r="A311" s="20" t="s">
        <v>424</v>
      </c>
      <c r="B311" s="20" t="s">
        <v>32</v>
      </c>
      <c r="C311" s="20" t="s">
        <v>11</v>
      </c>
      <c r="D311" s="20">
        <v>81.91</v>
      </c>
      <c r="E311" s="20">
        <v>2</v>
      </c>
      <c r="F311" s="23">
        <v>43529</v>
      </c>
      <c r="G311" s="20" t="s">
        <v>22</v>
      </c>
      <c r="H311" s="21">
        <f>PRODUCT(E311,D311)</f>
        <v>163.82</v>
      </c>
      <c r="I311" s="21" t="str">
        <f>TEXT(F311,"MMMM")</f>
        <v>March</v>
      </c>
      <c r="J311" s="4"/>
      <c r="L311" s="20"/>
    </row>
    <row r="312" spans="1:12" x14ac:dyDescent="0.25">
      <c r="A312" s="20" t="s">
        <v>425</v>
      </c>
      <c r="B312" s="20" t="s">
        <v>29</v>
      </c>
      <c r="C312" s="20" t="s">
        <v>44</v>
      </c>
      <c r="D312" s="20">
        <v>79.930000000000007</v>
      </c>
      <c r="E312" s="20">
        <v>6</v>
      </c>
      <c r="F312" s="23">
        <v>43496</v>
      </c>
      <c r="G312" s="20" t="s">
        <v>22</v>
      </c>
      <c r="H312" s="21">
        <f>PRODUCT(E312,D312)</f>
        <v>479.58000000000004</v>
      </c>
      <c r="I312" s="21" t="str">
        <f>TEXT(F312,"MMMM")</f>
        <v>January</v>
      </c>
      <c r="J312" s="4"/>
      <c r="L312" s="20"/>
    </row>
    <row r="313" spans="1:12" x14ac:dyDescent="0.25">
      <c r="A313" s="20" t="s">
        <v>426</v>
      </c>
      <c r="B313" s="20" t="s">
        <v>32</v>
      </c>
      <c r="C313" s="20" t="s">
        <v>18</v>
      </c>
      <c r="D313" s="20">
        <v>69.33</v>
      </c>
      <c r="E313" s="20">
        <v>2</v>
      </c>
      <c r="F313" s="23">
        <v>43501</v>
      </c>
      <c r="G313" s="20" t="s">
        <v>16</v>
      </c>
      <c r="H313" s="21">
        <f>PRODUCT(E313,D313)</f>
        <v>138.66</v>
      </c>
      <c r="I313" s="21" t="str">
        <f>TEXT(F313,"MMMM")</f>
        <v>February</v>
      </c>
      <c r="J313" s="4"/>
      <c r="L313" s="20"/>
    </row>
    <row r="314" spans="1:12" x14ac:dyDescent="0.25">
      <c r="A314" s="20" t="s">
        <v>427</v>
      </c>
      <c r="B314" s="20" t="s">
        <v>10</v>
      </c>
      <c r="C314" s="20" t="s">
        <v>11</v>
      </c>
      <c r="D314" s="20">
        <v>14.23</v>
      </c>
      <c r="E314" s="20">
        <v>5</v>
      </c>
      <c r="F314" s="23">
        <v>43497</v>
      </c>
      <c r="G314" s="20" t="s">
        <v>27</v>
      </c>
      <c r="H314" s="21">
        <f>PRODUCT(E314,D314)</f>
        <v>71.150000000000006</v>
      </c>
      <c r="I314" s="21" t="str">
        <f>TEXT(F314,"MMMM")</f>
        <v>February</v>
      </c>
      <c r="J314" s="4"/>
      <c r="L314" s="20"/>
    </row>
    <row r="315" spans="1:12" x14ac:dyDescent="0.25">
      <c r="A315" s="20" t="s">
        <v>428</v>
      </c>
      <c r="B315" s="20" t="s">
        <v>29</v>
      </c>
      <c r="C315" s="20" t="s">
        <v>11</v>
      </c>
      <c r="D315" s="20">
        <v>15.55</v>
      </c>
      <c r="E315" s="20">
        <v>9</v>
      </c>
      <c r="F315" s="23">
        <v>43531</v>
      </c>
      <c r="G315" s="20" t="s">
        <v>22</v>
      </c>
      <c r="H315" s="21">
        <f>PRODUCT(E315,D315)</f>
        <v>139.95000000000002</v>
      </c>
      <c r="I315" s="21" t="str">
        <f>TEXT(F315,"MMMM")</f>
        <v>March</v>
      </c>
      <c r="J315" s="4"/>
      <c r="L315" s="20"/>
    </row>
    <row r="316" spans="1:12" x14ac:dyDescent="0.25">
      <c r="A316" s="20" t="s">
        <v>429</v>
      </c>
      <c r="B316" s="20" t="s">
        <v>10</v>
      </c>
      <c r="C316" s="20" t="s">
        <v>18</v>
      </c>
      <c r="D316" s="20">
        <v>78.13</v>
      </c>
      <c r="E316" s="20">
        <v>10</v>
      </c>
      <c r="F316" s="23">
        <v>43506</v>
      </c>
      <c r="G316" s="20" t="s">
        <v>22</v>
      </c>
      <c r="H316" s="21">
        <f>PRODUCT(E316,D316)</f>
        <v>781.3</v>
      </c>
      <c r="I316" s="21" t="str">
        <f>TEXT(F316,"MMMM")</f>
        <v>February</v>
      </c>
      <c r="J316" s="4"/>
      <c r="L316" s="20"/>
    </row>
    <row r="317" spans="1:12" x14ac:dyDescent="0.25">
      <c r="A317" s="20" t="s">
        <v>430</v>
      </c>
      <c r="B317" s="20" t="s">
        <v>29</v>
      </c>
      <c r="C317" s="20" t="s">
        <v>18</v>
      </c>
      <c r="D317" s="20">
        <v>99.37</v>
      </c>
      <c r="E317" s="20">
        <v>2</v>
      </c>
      <c r="F317" s="23">
        <v>43510</v>
      </c>
      <c r="G317" s="20" t="s">
        <v>22</v>
      </c>
      <c r="H317" s="21">
        <f>PRODUCT(E317,D317)</f>
        <v>198.74</v>
      </c>
      <c r="I317" s="21" t="str">
        <f>TEXT(F317,"MMMM")</f>
        <v>February</v>
      </c>
      <c r="J317" s="4"/>
      <c r="L317" s="20"/>
    </row>
    <row r="318" spans="1:12" x14ac:dyDescent="0.25">
      <c r="A318" s="20" t="s">
        <v>431</v>
      </c>
      <c r="B318" s="20" t="s">
        <v>32</v>
      </c>
      <c r="C318" s="20" t="s">
        <v>18</v>
      </c>
      <c r="D318" s="20">
        <v>21.08</v>
      </c>
      <c r="E318" s="20">
        <v>3</v>
      </c>
      <c r="F318" s="23">
        <v>43505</v>
      </c>
      <c r="G318" s="20" t="s">
        <v>22</v>
      </c>
      <c r="H318" s="21">
        <f>PRODUCT(E318,D318)</f>
        <v>63.239999999999995</v>
      </c>
      <c r="I318" s="21" t="str">
        <f>TEXT(F318,"MMMM")</f>
        <v>February</v>
      </c>
      <c r="J318" s="4"/>
      <c r="L318" s="20"/>
    </row>
    <row r="319" spans="1:12" x14ac:dyDescent="0.25">
      <c r="A319" s="20" t="s">
        <v>432</v>
      </c>
      <c r="B319" s="20" t="s">
        <v>10</v>
      </c>
      <c r="C319" s="20" t="s">
        <v>18</v>
      </c>
      <c r="D319" s="20">
        <v>74.790000000000006</v>
      </c>
      <c r="E319" s="20">
        <v>5</v>
      </c>
      <c r="F319" s="23">
        <v>43475</v>
      </c>
      <c r="G319" s="20" t="s">
        <v>22</v>
      </c>
      <c r="H319" s="21">
        <f>PRODUCT(E319,D319)</f>
        <v>373.95000000000005</v>
      </c>
      <c r="I319" s="21" t="str">
        <f>TEXT(F319,"MMMM")</f>
        <v>January</v>
      </c>
      <c r="J319" s="4"/>
      <c r="L319" s="20"/>
    </row>
    <row r="320" spans="1:12" x14ac:dyDescent="0.25">
      <c r="A320" s="20" t="s">
        <v>433</v>
      </c>
      <c r="B320" s="20" t="s">
        <v>29</v>
      </c>
      <c r="C320" s="20" t="s">
        <v>18</v>
      </c>
      <c r="D320" s="20">
        <v>29.67</v>
      </c>
      <c r="E320" s="20">
        <v>7</v>
      </c>
      <c r="F320" s="23">
        <v>43535</v>
      </c>
      <c r="G320" s="20" t="s">
        <v>27</v>
      </c>
      <c r="H320" s="21">
        <f>PRODUCT(E320,D320)</f>
        <v>207.69</v>
      </c>
      <c r="I320" s="21" t="str">
        <f>TEXT(F320,"MMMM")</f>
        <v>March</v>
      </c>
      <c r="J320" s="4"/>
      <c r="L320" s="20"/>
    </row>
    <row r="321" spans="1:12" x14ac:dyDescent="0.25">
      <c r="A321" s="20" t="s">
        <v>434</v>
      </c>
      <c r="B321" s="20" t="s">
        <v>32</v>
      </c>
      <c r="C321" s="20" t="s">
        <v>18</v>
      </c>
      <c r="D321" s="20">
        <v>44.07</v>
      </c>
      <c r="E321" s="20">
        <v>4</v>
      </c>
      <c r="F321" s="23">
        <v>43514</v>
      </c>
      <c r="G321" s="20" t="s">
        <v>16</v>
      </c>
      <c r="H321" s="21">
        <f>PRODUCT(E321,D321)</f>
        <v>176.28</v>
      </c>
      <c r="I321" s="21" t="str">
        <f>TEXT(F321,"MMMM")</f>
        <v>February</v>
      </c>
      <c r="J321" s="4"/>
      <c r="L321" s="20"/>
    </row>
    <row r="322" spans="1:12" x14ac:dyDescent="0.25">
      <c r="A322" s="20" t="s">
        <v>435</v>
      </c>
      <c r="B322" s="20" t="s">
        <v>10</v>
      </c>
      <c r="C322" s="20" t="s">
        <v>18</v>
      </c>
      <c r="D322" s="20">
        <v>22.93</v>
      </c>
      <c r="E322" s="20">
        <v>9</v>
      </c>
      <c r="F322" s="23">
        <v>43522</v>
      </c>
      <c r="G322" s="20" t="s">
        <v>22</v>
      </c>
      <c r="H322" s="21">
        <f>PRODUCT(E322,D322)</f>
        <v>206.37</v>
      </c>
      <c r="I322" s="21" t="str">
        <f>TEXT(F322,"MMMM")</f>
        <v>February</v>
      </c>
      <c r="J322" s="4"/>
      <c r="L322" s="20"/>
    </row>
    <row r="323" spans="1:12" x14ac:dyDescent="0.25">
      <c r="A323" s="20" t="s">
        <v>436</v>
      </c>
      <c r="B323" s="20" t="s">
        <v>29</v>
      </c>
      <c r="C323" s="20" t="s">
        <v>18</v>
      </c>
      <c r="D323" s="20">
        <v>39.42</v>
      </c>
      <c r="E323" s="20">
        <v>1</v>
      </c>
      <c r="F323" s="23">
        <v>43483</v>
      </c>
      <c r="G323" s="20" t="s">
        <v>22</v>
      </c>
      <c r="H323" s="21">
        <f>PRODUCT(E323,D323)</f>
        <v>39.42</v>
      </c>
      <c r="I323" s="21" t="str">
        <f>TEXT(F323,"MMMM")</f>
        <v>January</v>
      </c>
      <c r="J323" s="4"/>
      <c r="L323" s="20"/>
    </row>
    <row r="324" spans="1:12" x14ac:dyDescent="0.25">
      <c r="A324" s="20" t="s">
        <v>437</v>
      </c>
      <c r="B324" s="20" t="s">
        <v>32</v>
      </c>
      <c r="C324" s="20" t="s">
        <v>11</v>
      </c>
      <c r="D324" s="20">
        <v>15.26</v>
      </c>
      <c r="E324" s="20">
        <v>6</v>
      </c>
      <c r="F324" s="23">
        <v>43511</v>
      </c>
      <c r="G324" s="20" t="s">
        <v>16</v>
      </c>
      <c r="H324" s="21">
        <f>PRODUCT(E324,D324)</f>
        <v>91.56</v>
      </c>
      <c r="I324" s="21" t="str">
        <f>TEXT(F324,"MMMM")</f>
        <v>February</v>
      </c>
      <c r="J324" s="4"/>
      <c r="L324" s="20"/>
    </row>
    <row r="325" spans="1:12" x14ac:dyDescent="0.25">
      <c r="A325" s="20" t="s">
        <v>438</v>
      </c>
      <c r="B325" s="20" t="s">
        <v>10</v>
      </c>
      <c r="C325" s="20" t="s">
        <v>11</v>
      </c>
      <c r="D325" s="20">
        <v>61.77</v>
      </c>
      <c r="E325" s="20">
        <v>5</v>
      </c>
      <c r="F325" s="23">
        <v>43532</v>
      </c>
      <c r="G325" s="20" t="s">
        <v>22</v>
      </c>
      <c r="H325" s="21">
        <f>PRODUCT(E325,D325)</f>
        <v>308.85000000000002</v>
      </c>
      <c r="I325" s="21" t="str">
        <f>TEXT(F325,"MMMM")</f>
        <v>March</v>
      </c>
      <c r="J325" s="4"/>
      <c r="L325" s="20"/>
    </row>
    <row r="326" spans="1:12" x14ac:dyDescent="0.25">
      <c r="A326" s="20" t="s">
        <v>439</v>
      </c>
      <c r="B326" s="20" t="s">
        <v>29</v>
      </c>
      <c r="C326" s="20" t="s">
        <v>11</v>
      </c>
      <c r="D326" s="20">
        <v>21.52</v>
      </c>
      <c r="E326" s="20">
        <v>6</v>
      </c>
      <c r="F326" s="23">
        <v>43482</v>
      </c>
      <c r="G326" s="20" t="s">
        <v>27</v>
      </c>
      <c r="H326" s="21">
        <f>PRODUCT(E326,D326)</f>
        <v>129.12</v>
      </c>
      <c r="I326" s="21" t="str">
        <f>TEXT(F326,"MMMM")</f>
        <v>January</v>
      </c>
      <c r="J326" s="4"/>
      <c r="L326" s="20"/>
    </row>
    <row r="327" spans="1:12" x14ac:dyDescent="0.25">
      <c r="A327" s="20" t="s">
        <v>440</v>
      </c>
      <c r="B327" s="20" t="s">
        <v>10</v>
      </c>
      <c r="C327" s="20" t="s">
        <v>44</v>
      </c>
      <c r="D327" s="20">
        <v>97.74</v>
      </c>
      <c r="E327" s="20">
        <v>4</v>
      </c>
      <c r="F327" s="23">
        <v>43536</v>
      </c>
      <c r="G327" s="20" t="s">
        <v>16</v>
      </c>
      <c r="H327" s="21">
        <f>PRODUCT(E327,D327)</f>
        <v>390.96</v>
      </c>
      <c r="I327" s="21" t="str">
        <f>TEXT(F327,"MMMM")</f>
        <v>March</v>
      </c>
      <c r="J327" s="4"/>
      <c r="L327" s="20"/>
    </row>
    <row r="328" spans="1:12" x14ac:dyDescent="0.25">
      <c r="A328" s="20" t="s">
        <v>441</v>
      </c>
      <c r="B328" s="20" t="s">
        <v>32</v>
      </c>
      <c r="C328" s="20" t="s">
        <v>11</v>
      </c>
      <c r="D328" s="20">
        <v>99.78</v>
      </c>
      <c r="E328" s="20">
        <v>5</v>
      </c>
      <c r="F328" s="23">
        <v>43533</v>
      </c>
      <c r="G328" s="20" t="s">
        <v>22</v>
      </c>
      <c r="H328" s="21">
        <f>PRODUCT(E328,D328)</f>
        <v>498.9</v>
      </c>
      <c r="I328" s="21" t="str">
        <f>TEXT(F328,"MMMM")</f>
        <v>March</v>
      </c>
      <c r="J328" s="4"/>
      <c r="L328" s="20"/>
    </row>
    <row r="329" spans="1:12" x14ac:dyDescent="0.25">
      <c r="A329" s="20" t="s">
        <v>442</v>
      </c>
      <c r="B329" s="20" t="s">
        <v>32</v>
      </c>
      <c r="C329" s="20" t="s">
        <v>18</v>
      </c>
      <c r="D329" s="20">
        <v>94.26</v>
      </c>
      <c r="E329" s="20">
        <v>4</v>
      </c>
      <c r="F329" s="23">
        <v>43536</v>
      </c>
      <c r="G329" s="20" t="s">
        <v>22</v>
      </c>
      <c r="H329" s="21">
        <f>PRODUCT(E329,D329)</f>
        <v>377.04</v>
      </c>
      <c r="I329" s="21" t="str">
        <f>TEXT(F329,"MMMM")</f>
        <v>March</v>
      </c>
      <c r="J329" s="4"/>
      <c r="L329" s="20"/>
    </row>
    <row r="330" spans="1:12" x14ac:dyDescent="0.25">
      <c r="A330" s="20" t="s">
        <v>443</v>
      </c>
      <c r="B330" s="20" t="s">
        <v>29</v>
      </c>
      <c r="C330" s="20" t="s">
        <v>44</v>
      </c>
      <c r="D330" s="20">
        <v>51.13</v>
      </c>
      <c r="E330" s="20">
        <v>4</v>
      </c>
      <c r="F330" s="23">
        <v>43490</v>
      </c>
      <c r="G330" s="20" t="s">
        <v>27</v>
      </c>
      <c r="H330" s="21">
        <f>PRODUCT(E330,D330)</f>
        <v>204.52</v>
      </c>
      <c r="I330" s="21" t="str">
        <f>TEXT(F330,"MMMM")</f>
        <v>January</v>
      </c>
      <c r="J330" s="4"/>
      <c r="L330" s="20"/>
    </row>
    <row r="331" spans="1:12" x14ac:dyDescent="0.25">
      <c r="A331" s="20" t="s">
        <v>444</v>
      </c>
      <c r="B331" s="20" t="s">
        <v>10</v>
      </c>
      <c r="C331" s="20" t="s">
        <v>11</v>
      </c>
      <c r="D331" s="20">
        <v>36.36</v>
      </c>
      <c r="E331" s="20">
        <v>4</v>
      </c>
      <c r="F331" s="23">
        <v>43549</v>
      </c>
      <c r="G331" s="20" t="s">
        <v>22</v>
      </c>
      <c r="H331" s="21">
        <f>PRODUCT(E331,D331)</f>
        <v>145.44</v>
      </c>
      <c r="I331" s="21" t="str">
        <f>TEXT(F331,"MMMM")</f>
        <v>March</v>
      </c>
      <c r="J331" s="4"/>
      <c r="L331" s="20"/>
    </row>
    <row r="332" spans="1:12" x14ac:dyDescent="0.25">
      <c r="A332" s="20" t="s">
        <v>445</v>
      </c>
      <c r="B332" s="20" t="s">
        <v>32</v>
      </c>
      <c r="C332" s="20" t="s">
        <v>44</v>
      </c>
      <c r="D332" s="20">
        <v>22.02</v>
      </c>
      <c r="E332" s="20">
        <v>9</v>
      </c>
      <c r="F332" s="23">
        <v>43503</v>
      </c>
      <c r="G332" s="20" t="s">
        <v>22</v>
      </c>
      <c r="H332" s="21">
        <f>PRODUCT(E332,D332)</f>
        <v>198.18</v>
      </c>
      <c r="I332" s="21" t="str">
        <f>TEXT(F332,"MMMM")</f>
        <v>February</v>
      </c>
      <c r="J332" s="4"/>
      <c r="L332" s="20"/>
    </row>
    <row r="333" spans="1:12" x14ac:dyDescent="0.25">
      <c r="A333" s="20" t="s">
        <v>446</v>
      </c>
      <c r="B333" s="20" t="s">
        <v>29</v>
      </c>
      <c r="C333" s="20" t="s">
        <v>11</v>
      </c>
      <c r="D333" s="20">
        <v>32.9</v>
      </c>
      <c r="E333" s="20">
        <v>3</v>
      </c>
      <c r="F333" s="23">
        <v>43513</v>
      </c>
      <c r="G333" s="20" t="s">
        <v>27</v>
      </c>
      <c r="H333" s="21">
        <f>PRODUCT(E333,D333)</f>
        <v>98.699999999999989</v>
      </c>
      <c r="I333" s="21" t="str">
        <f>TEXT(F333,"MMMM")</f>
        <v>February</v>
      </c>
      <c r="J333" s="4"/>
      <c r="L333" s="20"/>
    </row>
    <row r="334" spans="1:12" x14ac:dyDescent="0.25">
      <c r="A334" s="20" t="s">
        <v>447</v>
      </c>
      <c r="B334" s="20" t="s">
        <v>32</v>
      </c>
      <c r="C334" s="20" t="s">
        <v>11</v>
      </c>
      <c r="D334" s="20">
        <v>77.02</v>
      </c>
      <c r="E334" s="20">
        <v>5</v>
      </c>
      <c r="F334" s="23">
        <v>43499</v>
      </c>
      <c r="G334" s="20" t="s">
        <v>22</v>
      </c>
      <c r="H334" s="21">
        <f>PRODUCT(E334,D334)</f>
        <v>385.09999999999997</v>
      </c>
      <c r="I334" s="21" t="str">
        <f>TEXT(F334,"MMMM")</f>
        <v>February</v>
      </c>
      <c r="J334" s="4"/>
      <c r="L334" s="20"/>
    </row>
    <row r="335" spans="1:12" x14ac:dyDescent="0.25">
      <c r="A335" s="20" t="s">
        <v>448</v>
      </c>
      <c r="B335" s="20" t="s">
        <v>10</v>
      </c>
      <c r="C335" s="20" t="s">
        <v>11</v>
      </c>
      <c r="D335" s="20">
        <v>23.48</v>
      </c>
      <c r="E335" s="20">
        <v>2</v>
      </c>
      <c r="F335" s="23">
        <v>43538</v>
      </c>
      <c r="G335" s="20" t="s">
        <v>27</v>
      </c>
      <c r="H335" s="21">
        <f>PRODUCT(E335,D335)</f>
        <v>46.96</v>
      </c>
      <c r="I335" s="21" t="str">
        <f>TEXT(F335,"MMMM")</f>
        <v>March</v>
      </c>
      <c r="J335" s="4"/>
      <c r="L335" s="20"/>
    </row>
    <row r="336" spans="1:12" x14ac:dyDescent="0.25">
      <c r="A336" s="20" t="s">
        <v>449</v>
      </c>
      <c r="B336" s="20" t="s">
        <v>10</v>
      </c>
      <c r="C336" s="20" t="s">
        <v>18</v>
      </c>
      <c r="D336" s="20">
        <v>14.7</v>
      </c>
      <c r="E336" s="20">
        <v>5</v>
      </c>
      <c r="F336" s="23">
        <v>43548</v>
      </c>
      <c r="G336" s="20" t="s">
        <v>16</v>
      </c>
      <c r="H336" s="21">
        <f>PRODUCT(E336,D336)</f>
        <v>73.5</v>
      </c>
      <c r="I336" s="21" t="str">
        <f>TEXT(F336,"MMMM")</f>
        <v>March</v>
      </c>
      <c r="J336" s="4"/>
      <c r="L336" s="20"/>
    </row>
    <row r="337" spans="1:12" x14ac:dyDescent="0.25">
      <c r="A337" s="20" t="s">
        <v>450</v>
      </c>
      <c r="B337" s="20" t="s">
        <v>29</v>
      </c>
      <c r="C337" s="20" t="s">
        <v>11</v>
      </c>
      <c r="D337" s="20">
        <v>28.45</v>
      </c>
      <c r="E337" s="20">
        <v>5</v>
      </c>
      <c r="F337" s="23">
        <v>43545</v>
      </c>
      <c r="G337" s="20" t="s">
        <v>27</v>
      </c>
      <c r="H337" s="21">
        <f>PRODUCT(E337,D337)</f>
        <v>142.25</v>
      </c>
      <c r="I337" s="21" t="str">
        <f>TEXT(F337,"MMMM")</f>
        <v>March</v>
      </c>
      <c r="J337" s="4"/>
      <c r="L337" s="20"/>
    </row>
    <row r="338" spans="1:12" x14ac:dyDescent="0.25">
      <c r="A338" s="20" t="s">
        <v>451</v>
      </c>
      <c r="B338" s="20" t="s">
        <v>32</v>
      </c>
      <c r="C338" s="20" t="s">
        <v>11</v>
      </c>
      <c r="D338" s="20">
        <v>76.400000000000006</v>
      </c>
      <c r="E338" s="20">
        <v>9</v>
      </c>
      <c r="F338" s="23">
        <v>43543</v>
      </c>
      <c r="G338" s="20" t="s">
        <v>16</v>
      </c>
      <c r="H338" s="21">
        <f>PRODUCT(E338,D338)</f>
        <v>687.6</v>
      </c>
      <c r="I338" s="21" t="str">
        <f>TEXT(F338,"MMMM")</f>
        <v>March</v>
      </c>
      <c r="J338" s="4"/>
      <c r="L338" s="20"/>
    </row>
    <row r="339" spans="1:12" x14ac:dyDescent="0.25">
      <c r="A339" s="20" t="s">
        <v>452</v>
      </c>
      <c r="B339" s="20" t="s">
        <v>10</v>
      </c>
      <c r="C339" s="20" t="s">
        <v>44</v>
      </c>
      <c r="D339" s="20">
        <v>57.95</v>
      </c>
      <c r="E339" s="20">
        <v>6</v>
      </c>
      <c r="F339" s="23">
        <v>43520</v>
      </c>
      <c r="G339" s="20" t="s">
        <v>22</v>
      </c>
      <c r="H339" s="21">
        <f>PRODUCT(E339,D339)</f>
        <v>347.70000000000005</v>
      </c>
      <c r="I339" s="21" t="str">
        <f>TEXT(F339,"MMMM")</f>
        <v>February</v>
      </c>
      <c r="J339" s="4"/>
      <c r="L339" s="20"/>
    </row>
    <row r="340" spans="1:12" x14ac:dyDescent="0.25">
      <c r="A340" s="20" t="s">
        <v>453</v>
      </c>
      <c r="B340" s="20" t="s">
        <v>29</v>
      </c>
      <c r="C340" s="20" t="s">
        <v>18</v>
      </c>
      <c r="D340" s="20">
        <v>47.65</v>
      </c>
      <c r="E340" s="20">
        <v>3</v>
      </c>
      <c r="F340" s="23">
        <v>43552</v>
      </c>
      <c r="G340" s="20" t="s">
        <v>27</v>
      </c>
      <c r="H340" s="21">
        <f>PRODUCT(E340,D340)</f>
        <v>142.94999999999999</v>
      </c>
      <c r="I340" s="21" t="str">
        <f>TEXT(F340,"MMMM")</f>
        <v>March</v>
      </c>
      <c r="J340" s="4"/>
      <c r="L340" s="20"/>
    </row>
    <row r="341" spans="1:12" x14ac:dyDescent="0.25">
      <c r="A341" s="20" t="s">
        <v>454</v>
      </c>
      <c r="B341" s="20" t="s">
        <v>29</v>
      </c>
      <c r="C341" s="20" t="s">
        <v>44</v>
      </c>
      <c r="D341" s="20">
        <v>42.82</v>
      </c>
      <c r="E341" s="20">
        <v>9</v>
      </c>
      <c r="F341" s="23">
        <v>43501</v>
      </c>
      <c r="G341" s="20" t="s">
        <v>27</v>
      </c>
      <c r="H341" s="21">
        <f>PRODUCT(E341,D341)</f>
        <v>385.38</v>
      </c>
      <c r="I341" s="21" t="str">
        <f>TEXT(F341,"MMMM")</f>
        <v>February</v>
      </c>
      <c r="J341" s="4"/>
      <c r="L341" s="20"/>
    </row>
    <row r="342" spans="1:12" x14ac:dyDescent="0.25">
      <c r="A342" s="20" t="s">
        <v>455</v>
      </c>
      <c r="B342" s="20" t="s">
        <v>32</v>
      </c>
      <c r="C342" s="20" t="s">
        <v>44</v>
      </c>
      <c r="D342" s="20">
        <v>48.09</v>
      </c>
      <c r="E342" s="20">
        <v>3</v>
      </c>
      <c r="F342" s="23">
        <v>43506</v>
      </c>
      <c r="G342" s="20" t="s">
        <v>27</v>
      </c>
      <c r="H342" s="21">
        <f>PRODUCT(E342,D342)</f>
        <v>144.27000000000001</v>
      </c>
      <c r="I342" s="21" t="str">
        <f>TEXT(F342,"MMMM")</f>
        <v>February</v>
      </c>
      <c r="J342" s="4"/>
      <c r="L342" s="20"/>
    </row>
    <row r="343" spans="1:12" x14ac:dyDescent="0.25">
      <c r="A343" s="20" t="s">
        <v>456</v>
      </c>
      <c r="B343" s="20" t="s">
        <v>10</v>
      </c>
      <c r="C343" s="20" t="s">
        <v>44</v>
      </c>
      <c r="D343" s="20">
        <v>55.97</v>
      </c>
      <c r="E343" s="20">
        <v>7</v>
      </c>
      <c r="F343" s="23">
        <v>43529</v>
      </c>
      <c r="G343" s="20" t="s">
        <v>16</v>
      </c>
      <c r="H343" s="21">
        <f>PRODUCT(E343,D343)</f>
        <v>391.78999999999996</v>
      </c>
      <c r="I343" s="21" t="str">
        <f>TEXT(F343,"MMMM")</f>
        <v>March</v>
      </c>
      <c r="J343" s="4"/>
      <c r="L343" s="20"/>
    </row>
    <row r="344" spans="1:12" x14ac:dyDescent="0.25">
      <c r="A344" s="20" t="s">
        <v>457</v>
      </c>
      <c r="B344" s="20" t="s">
        <v>29</v>
      </c>
      <c r="C344" s="20" t="s">
        <v>44</v>
      </c>
      <c r="D344" s="20">
        <v>76.900000000000006</v>
      </c>
      <c r="E344" s="20">
        <v>7</v>
      </c>
      <c r="F344" s="23">
        <v>43511</v>
      </c>
      <c r="G344" s="20" t="s">
        <v>22</v>
      </c>
      <c r="H344" s="21">
        <f>PRODUCT(E344,D344)</f>
        <v>538.30000000000007</v>
      </c>
      <c r="I344" s="21" t="str">
        <f>TEXT(F344,"MMMM")</f>
        <v>February</v>
      </c>
      <c r="J344" s="4"/>
      <c r="L344" s="20"/>
    </row>
    <row r="345" spans="1:12" x14ac:dyDescent="0.25">
      <c r="A345" s="20" t="s">
        <v>458</v>
      </c>
      <c r="B345" s="20" t="s">
        <v>32</v>
      </c>
      <c r="C345" s="20" t="s">
        <v>18</v>
      </c>
      <c r="D345" s="20">
        <v>97.03</v>
      </c>
      <c r="E345" s="20">
        <v>5</v>
      </c>
      <c r="F345" s="23">
        <v>43495</v>
      </c>
      <c r="G345" s="20" t="s">
        <v>16</v>
      </c>
      <c r="H345" s="21">
        <f>PRODUCT(E345,D345)</f>
        <v>485.15</v>
      </c>
      <c r="I345" s="21" t="str">
        <f>TEXT(F345,"MMMM")</f>
        <v>January</v>
      </c>
      <c r="J345" s="4"/>
      <c r="L345" s="20"/>
    </row>
    <row r="346" spans="1:12" x14ac:dyDescent="0.25">
      <c r="A346" s="20" t="s">
        <v>459</v>
      </c>
      <c r="B346" s="20" t="s">
        <v>10</v>
      </c>
      <c r="C346" s="20" t="s">
        <v>11</v>
      </c>
      <c r="D346" s="20">
        <v>44.65</v>
      </c>
      <c r="E346" s="20">
        <v>3</v>
      </c>
      <c r="F346" s="23">
        <v>43510</v>
      </c>
      <c r="G346" s="20" t="s">
        <v>22</v>
      </c>
      <c r="H346" s="21">
        <f>PRODUCT(E346,D346)</f>
        <v>133.94999999999999</v>
      </c>
      <c r="I346" s="21" t="str">
        <f>TEXT(F346,"MMMM")</f>
        <v>February</v>
      </c>
      <c r="J346" s="4"/>
      <c r="L346" s="20"/>
    </row>
    <row r="347" spans="1:12" x14ac:dyDescent="0.25">
      <c r="A347" s="20" t="s">
        <v>460</v>
      </c>
      <c r="B347" s="20" t="s">
        <v>29</v>
      </c>
      <c r="C347" s="20" t="s">
        <v>11</v>
      </c>
      <c r="D347" s="20">
        <v>77.930000000000007</v>
      </c>
      <c r="E347" s="20">
        <v>9</v>
      </c>
      <c r="F347" s="23">
        <v>43523</v>
      </c>
      <c r="G347" s="20" t="s">
        <v>16</v>
      </c>
      <c r="H347" s="21">
        <f>PRODUCT(E347,D347)</f>
        <v>701.37000000000012</v>
      </c>
      <c r="I347" s="21" t="str">
        <f>TEXT(F347,"MMMM")</f>
        <v>February</v>
      </c>
      <c r="J347" s="4"/>
      <c r="L347" s="20"/>
    </row>
    <row r="348" spans="1:12" x14ac:dyDescent="0.25">
      <c r="A348" s="20" t="s">
        <v>461</v>
      </c>
      <c r="B348" s="20" t="s">
        <v>32</v>
      </c>
      <c r="C348" s="20" t="s">
        <v>11</v>
      </c>
      <c r="D348" s="20">
        <v>71.95</v>
      </c>
      <c r="E348" s="20">
        <v>1</v>
      </c>
      <c r="F348" s="23">
        <v>43500</v>
      </c>
      <c r="G348" s="20" t="s">
        <v>22</v>
      </c>
      <c r="H348" s="21">
        <f>PRODUCT(E348,D348)</f>
        <v>71.95</v>
      </c>
      <c r="I348" s="21" t="str">
        <f>TEXT(F348,"MMMM")</f>
        <v>February</v>
      </c>
      <c r="J348" s="4"/>
      <c r="L348" s="20"/>
    </row>
    <row r="349" spans="1:12" x14ac:dyDescent="0.25">
      <c r="A349" s="20" t="s">
        <v>463</v>
      </c>
      <c r="B349" s="20" t="s">
        <v>10</v>
      </c>
      <c r="C349" s="20" t="s">
        <v>18</v>
      </c>
      <c r="D349" s="20">
        <v>89.25</v>
      </c>
      <c r="E349" s="20">
        <v>8</v>
      </c>
      <c r="F349" s="23">
        <v>43485</v>
      </c>
      <c r="G349" s="20" t="s">
        <v>22</v>
      </c>
      <c r="H349" s="21">
        <f>PRODUCT(E349,D349)</f>
        <v>714</v>
      </c>
      <c r="I349" s="21" t="str">
        <f>TEXT(F349,"MMMM")</f>
        <v>January</v>
      </c>
      <c r="J349" s="4"/>
      <c r="L349" s="20"/>
    </row>
    <row r="350" spans="1:12" x14ac:dyDescent="0.25">
      <c r="A350" s="20" t="s">
        <v>464</v>
      </c>
      <c r="B350" s="20" t="s">
        <v>10</v>
      </c>
      <c r="C350" s="20" t="s">
        <v>11</v>
      </c>
      <c r="D350" s="20">
        <v>26.02</v>
      </c>
      <c r="E350" s="20">
        <v>7</v>
      </c>
      <c r="F350" s="23">
        <v>43552</v>
      </c>
      <c r="G350" s="20" t="s">
        <v>22</v>
      </c>
      <c r="H350" s="21">
        <f>PRODUCT(E350,D350)</f>
        <v>182.14</v>
      </c>
      <c r="I350" s="21" t="str">
        <f>TEXT(F350,"MMMM")</f>
        <v>March</v>
      </c>
      <c r="J350" s="4"/>
      <c r="L350" s="20"/>
    </row>
    <row r="351" spans="1:12" x14ac:dyDescent="0.25">
      <c r="A351" s="20" t="s">
        <v>465</v>
      </c>
      <c r="B351" s="20" t="s">
        <v>32</v>
      </c>
      <c r="C351" s="20" t="s">
        <v>44</v>
      </c>
      <c r="D351" s="20">
        <v>13.5</v>
      </c>
      <c r="E351" s="20">
        <v>10</v>
      </c>
      <c r="F351" s="23">
        <v>43523</v>
      </c>
      <c r="G351" s="20" t="s">
        <v>27</v>
      </c>
      <c r="H351" s="21">
        <f>PRODUCT(E351,D351)</f>
        <v>135</v>
      </c>
      <c r="I351" s="21" t="str">
        <f>TEXT(F351,"MMMM")</f>
        <v>February</v>
      </c>
      <c r="J351" s="4"/>
      <c r="L351" s="20"/>
    </row>
    <row r="352" spans="1:12" x14ac:dyDescent="0.25">
      <c r="A352" s="20" t="s">
        <v>466</v>
      </c>
      <c r="B352" s="20" t="s">
        <v>29</v>
      </c>
      <c r="C352" s="20" t="s">
        <v>18</v>
      </c>
      <c r="D352" s="20">
        <v>99.3</v>
      </c>
      <c r="E352" s="20">
        <v>10</v>
      </c>
      <c r="F352" s="23">
        <v>43511</v>
      </c>
      <c r="G352" s="20" t="s">
        <v>27</v>
      </c>
      <c r="H352" s="21">
        <f>PRODUCT(E352,D352)</f>
        <v>993</v>
      </c>
      <c r="I352" s="21" t="str">
        <f>TEXT(F352,"MMMM")</f>
        <v>February</v>
      </c>
      <c r="J352" s="4"/>
      <c r="L352" s="20"/>
    </row>
    <row r="353" spans="1:12" x14ac:dyDescent="0.25">
      <c r="A353" s="20" t="s">
        <v>467</v>
      </c>
      <c r="B353" s="20" t="s">
        <v>29</v>
      </c>
      <c r="C353" s="20" t="s">
        <v>11</v>
      </c>
      <c r="D353" s="20">
        <v>51.69</v>
      </c>
      <c r="E353" s="20">
        <v>7</v>
      </c>
      <c r="F353" s="23">
        <v>43491</v>
      </c>
      <c r="G353" s="20" t="s">
        <v>22</v>
      </c>
      <c r="H353" s="21">
        <f>PRODUCT(E353,D353)</f>
        <v>361.83</v>
      </c>
      <c r="I353" s="21" t="str">
        <f>TEXT(F353,"MMMM")</f>
        <v>January</v>
      </c>
      <c r="J353" s="4"/>
      <c r="L353" s="20"/>
    </row>
    <row r="354" spans="1:12" x14ac:dyDescent="0.25">
      <c r="A354" s="20" t="s">
        <v>468</v>
      </c>
      <c r="B354" s="20" t="s">
        <v>10</v>
      </c>
      <c r="C354" s="20" t="s">
        <v>44</v>
      </c>
      <c r="D354" s="20">
        <v>54.73</v>
      </c>
      <c r="E354" s="20">
        <v>7</v>
      </c>
      <c r="F354" s="23">
        <v>43538</v>
      </c>
      <c r="G354" s="20" t="s">
        <v>27</v>
      </c>
      <c r="H354" s="21">
        <f>PRODUCT(E354,D354)</f>
        <v>383.10999999999996</v>
      </c>
      <c r="I354" s="21" t="str">
        <f>TEXT(F354,"MMMM")</f>
        <v>March</v>
      </c>
      <c r="J354" s="4"/>
      <c r="L354" s="20"/>
    </row>
    <row r="355" spans="1:12" x14ac:dyDescent="0.25">
      <c r="A355" s="20" t="s">
        <v>469</v>
      </c>
      <c r="B355" s="20" t="s">
        <v>29</v>
      </c>
      <c r="C355" s="20" t="s">
        <v>44</v>
      </c>
      <c r="D355" s="20">
        <v>27</v>
      </c>
      <c r="E355" s="20">
        <v>9</v>
      </c>
      <c r="F355" s="23">
        <v>43526</v>
      </c>
      <c r="G355" s="20" t="s">
        <v>22</v>
      </c>
      <c r="H355" s="21">
        <f>PRODUCT(E355,D355)</f>
        <v>243</v>
      </c>
      <c r="I355" s="21" t="str">
        <f>TEXT(F355,"MMMM")</f>
        <v>March</v>
      </c>
      <c r="J355" s="4"/>
      <c r="L355" s="20"/>
    </row>
    <row r="356" spans="1:12" x14ac:dyDescent="0.25">
      <c r="A356" s="20" t="s">
        <v>470</v>
      </c>
      <c r="B356" s="20" t="s">
        <v>32</v>
      </c>
      <c r="C356" s="20" t="s">
        <v>18</v>
      </c>
      <c r="D356" s="20">
        <v>30.24</v>
      </c>
      <c r="E356" s="20">
        <v>1</v>
      </c>
      <c r="F356" s="23">
        <v>43528</v>
      </c>
      <c r="G356" s="20" t="s">
        <v>22</v>
      </c>
      <c r="H356" s="21">
        <f>PRODUCT(E356,D356)</f>
        <v>30.24</v>
      </c>
      <c r="I356" s="21" t="str">
        <f>TEXT(F356,"MMMM")</f>
        <v>March</v>
      </c>
      <c r="J356" s="4"/>
      <c r="L356" s="20"/>
    </row>
    <row r="357" spans="1:12" x14ac:dyDescent="0.25">
      <c r="A357" s="20" t="s">
        <v>471</v>
      </c>
      <c r="B357" s="20" t="s">
        <v>32</v>
      </c>
      <c r="C357" s="20" t="s">
        <v>44</v>
      </c>
      <c r="D357" s="20">
        <v>89.14</v>
      </c>
      <c r="E357" s="20">
        <v>4</v>
      </c>
      <c r="F357" s="23">
        <v>43472</v>
      </c>
      <c r="G357" s="20" t="s">
        <v>27</v>
      </c>
      <c r="H357" s="21">
        <f>PRODUCT(E357,D357)</f>
        <v>356.56</v>
      </c>
      <c r="I357" s="21" t="str">
        <f>TEXT(F357,"MMMM")</f>
        <v>January</v>
      </c>
      <c r="J357" s="4"/>
      <c r="L357" s="20"/>
    </row>
    <row r="358" spans="1:12" x14ac:dyDescent="0.25">
      <c r="A358" s="20" t="s">
        <v>472</v>
      </c>
      <c r="B358" s="20" t="s">
        <v>10</v>
      </c>
      <c r="C358" s="20" t="s">
        <v>18</v>
      </c>
      <c r="D358" s="20">
        <v>37.549999999999997</v>
      </c>
      <c r="E358" s="20">
        <v>10</v>
      </c>
      <c r="F358" s="23">
        <v>43532</v>
      </c>
      <c r="G358" s="20" t="s">
        <v>27</v>
      </c>
      <c r="H358" s="21">
        <f>PRODUCT(E358,D358)</f>
        <v>375.5</v>
      </c>
      <c r="I358" s="21" t="str">
        <f>TEXT(F358,"MMMM")</f>
        <v>March</v>
      </c>
      <c r="J358" s="4"/>
      <c r="L358" s="20"/>
    </row>
    <row r="359" spans="1:12" x14ac:dyDescent="0.25">
      <c r="A359" s="20" t="s">
        <v>473</v>
      </c>
      <c r="B359" s="20" t="s">
        <v>29</v>
      </c>
      <c r="C359" s="20" t="s">
        <v>18</v>
      </c>
      <c r="D359" s="20">
        <v>95.44</v>
      </c>
      <c r="E359" s="20">
        <v>10</v>
      </c>
      <c r="F359" s="23">
        <v>43474</v>
      </c>
      <c r="G359" s="20" t="s">
        <v>22</v>
      </c>
      <c r="H359" s="21">
        <f>PRODUCT(E359,D359)</f>
        <v>954.4</v>
      </c>
      <c r="I359" s="21" t="str">
        <f>TEXT(F359,"MMMM")</f>
        <v>January</v>
      </c>
      <c r="J359" s="4"/>
      <c r="L359" s="20"/>
    </row>
    <row r="360" spans="1:12" x14ac:dyDescent="0.25">
      <c r="A360" s="20" t="s">
        <v>474</v>
      </c>
      <c r="B360" s="20" t="s">
        <v>10</v>
      </c>
      <c r="C360" s="20" t="s">
        <v>44</v>
      </c>
      <c r="D360" s="20">
        <v>27.5</v>
      </c>
      <c r="E360" s="20">
        <v>3</v>
      </c>
      <c r="F360" s="23">
        <v>43525</v>
      </c>
      <c r="G360" s="20" t="s">
        <v>16</v>
      </c>
      <c r="H360" s="21">
        <f>PRODUCT(E360,D360)</f>
        <v>82.5</v>
      </c>
      <c r="I360" s="21" t="str">
        <f>TEXT(F360,"MMMM")</f>
        <v>March</v>
      </c>
      <c r="J360" s="4"/>
      <c r="L360" s="20"/>
    </row>
    <row r="361" spans="1:12" x14ac:dyDescent="0.25">
      <c r="A361" s="20" t="s">
        <v>475</v>
      </c>
      <c r="B361" s="20" t="s">
        <v>29</v>
      </c>
      <c r="C361" s="20" t="s">
        <v>44</v>
      </c>
      <c r="D361" s="20">
        <v>74.97</v>
      </c>
      <c r="E361" s="20">
        <v>1</v>
      </c>
      <c r="F361" s="23">
        <v>43540</v>
      </c>
      <c r="G361" s="20" t="s">
        <v>22</v>
      </c>
      <c r="H361" s="21">
        <f>PRODUCT(E361,D361)</f>
        <v>74.97</v>
      </c>
      <c r="I361" s="21" t="str">
        <f>TEXT(F361,"MMMM")</f>
        <v>March</v>
      </c>
      <c r="J361" s="4"/>
      <c r="L361" s="20"/>
    </row>
    <row r="362" spans="1:12" x14ac:dyDescent="0.25">
      <c r="A362" s="20" t="s">
        <v>476</v>
      </c>
      <c r="B362" s="20" t="s">
        <v>32</v>
      </c>
      <c r="C362" s="20" t="s">
        <v>11</v>
      </c>
      <c r="D362" s="20">
        <v>80.959999999999994</v>
      </c>
      <c r="E362" s="20">
        <v>8</v>
      </c>
      <c r="F362" s="23">
        <v>43513</v>
      </c>
      <c r="G362" s="20" t="s">
        <v>27</v>
      </c>
      <c r="H362" s="21">
        <f>PRODUCT(E362,D362)</f>
        <v>647.67999999999995</v>
      </c>
      <c r="I362" s="21" t="str">
        <f>TEXT(F362,"MMMM")</f>
        <v>February</v>
      </c>
      <c r="J362" s="4"/>
      <c r="L362" s="20"/>
    </row>
    <row r="363" spans="1:12" x14ac:dyDescent="0.25">
      <c r="A363" s="20" t="s">
        <v>477</v>
      </c>
      <c r="B363" s="20" t="s">
        <v>32</v>
      </c>
      <c r="C363" s="20" t="s">
        <v>18</v>
      </c>
      <c r="D363" s="20">
        <v>94.47</v>
      </c>
      <c r="E363" s="20">
        <v>8</v>
      </c>
      <c r="F363" s="23">
        <v>43523</v>
      </c>
      <c r="G363" s="20" t="s">
        <v>22</v>
      </c>
      <c r="H363" s="21">
        <f>PRODUCT(E363,D363)</f>
        <v>755.76</v>
      </c>
      <c r="I363" s="21" t="str">
        <f>TEXT(F363,"MMMM")</f>
        <v>February</v>
      </c>
      <c r="J363" s="4"/>
      <c r="L363" s="20"/>
    </row>
    <row r="364" spans="1:12" x14ac:dyDescent="0.25">
      <c r="A364" s="20" t="s">
        <v>478</v>
      </c>
      <c r="B364" s="20" t="s">
        <v>10</v>
      </c>
      <c r="C364" s="20" t="s">
        <v>18</v>
      </c>
      <c r="D364" s="20">
        <v>99.79</v>
      </c>
      <c r="E364" s="20">
        <v>2</v>
      </c>
      <c r="F364" s="23">
        <v>43531</v>
      </c>
      <c r="G364" s="20" t="s">
        <v>16</v>
      </c>
      <c r="H364" s="21">
        <f>PRODUCT(E364,D364)</f>
        <v>199.58</v>
      </c>
      <c r="I364" s="21" t="str">
        <f>TEXT(F364,"MMMM")</f>
        <v>March</v>
      </c>
      <c r="J364" s="4"/>
      <c r="L364" s="20"/>
    </row>
    <row r="365" spans="1:12" x14ac:dyDescent="0.25">
      <c r="A365" s="20" t="s">
        <v>479</v>
      </c>
      <c r="B365" s="20" t="s">
        <v>10</v>
      </c>
      <c r="C365" s="20" t="s">
        <v>11</v>
      </c>
      <c r="D365" s="20">
        <v>73.22</v>
      </c>
      <c r="E365" s="20">
        <v>6</v>
      </c>
      <c r="F365" s="23">
        <v>43486</v>
      </c>
      <c r="G365" s="20" t="s">
        <v>22</v>
      </c>
      <c r="H365" s="21">
        <f>PRODUCT(E365,D365)</f>
        <v>439.32</v>
      </c>
      <c r="I365" s="21" t="str">
        <f>TEXT(F365,"MMMM")</f>
        <v>January</v>
      </c>
      <c r="J365" s="4"/>
      <c r="L365" s="20"/>
    </row>
    <row r="366" spans="1:12" x14ac:dyDescent="0.25">
      <c r="A366" s="20" t="s">
        <v>480</v>
      </c>
      <c r="B366" s="20" t="s">
        <v>29</v>
      </c>
      <c r="C366" s="20" t="s">
        <v>18</v>
      </c>
      <c r="D366" s="20">
        <v>41.24</v>
      </c>
      <c r="E366" s="20">
        <v>4</v>
      </c>
      <c r="F366" s="23">
        <v>43515</v>
      </c>
      <c r="G366" s="20" t="s">
        <v>22</v>
      </c>
      <c r="H366" s="21">
        <f>PRODUCT(E366,D366)</f>
        <v>164.96</v>
      </c>
      <c r="I366" s="21" t="str">
        <f>TEXT(F366,"MMMM")</f>
        <v>February</v>
      </c>
      <c r="J366" s="4"/>
      <c r="L366" s="20"/>
    </row>
    <row r="367" spans="1:12" x14ac:dyDescent="0.25">
      <c r="A367" s="20" t="s">
        <v>482</v>
      </c>
      <c r="B367" s="20" t="s">
        <v>32</v>
      </c>
      <c r="C367" s="20" t="s">
        <v>18</v>
      </c>
      <c r="D367" s="20">
        <v>81.680000000000007</v>
      </c>
      <c r="E367" s="20">
        <v>4</v>
      </c>
      <c r="F367" s="23">
        <v>43471</v>
      </c>
      <c r="G367" s="20" t="s">
        <v>22</v>
      </c>
      <c r="H367" s="21">
        <f>PRODUCT(E367,D367)</f>
        <v>326.72000000000003</v>
      </c>
      <c r="I367" s="21" t="str">
        <f>TEXT(F367,"MMMM")</f>
        <v>January</v>
      </c>
      <c r="J367" s="4"/>
      <c r="L367" s="20"/>
    </row>
    <row r="368" spans="1:12" x14ac:dyDescent="0.25">
      <c r="A368" s="20" t="s">
        <v>483</v>
      </c>
      <c r="B368" s="20" t="s">
        <v>10</v>
      </c>
      <c r="C368" s="20" t="s">
        <v>18</v>
      </c>
      <c r="D368" s="20">
        <v>51.32</v>
      </c>
      <c r="E368" s="20">
        <v>9</v>
      </c>
      <c r="F368" s="23">
        <v>43538</v>
      </c>
      <c r="G368" s="20" t="s">
        <v>22</v>
      </c>
      <c r="H368" s="21">
        <f>PRODUCT(E368,D368)</f>
        <v>461.88</v>
      </c>
      <c r="I368" s="21" t="str">
        <f>TEXT(F368,"MMMM")</f>
        <v>March</v>
      </c>
      <c r="J368" s="4"/>
      <c r="L368" s="20"/>
    </row>
    <row r="369" spans="1:12" x14ac:dyDescent="0.25">
      <c r="A369" s="20" t="s">
        <v>484</v>
      </c>
      <c r="B369" s="20" t="s">
        <v>29</v>
      </c>
      <c r="C369" s="20" t="s">
        <v>11</v>
      </c>
      <c r="D369" s="20">
        <v>65.94</v>
      </c>
      <c r="E369" s="20">
        <v>4</v>
      </c>
      <c r="F369" s="23">
        <v>43548</v>
      </c>
      <c r="G369" s="20" t="s">
        <v>22</v>
      </c>
      <c r="H369" s="21">
        <f>PRODUCT(E369,D369)</f>
        <v>263.76</v>
      </c>
      <c r="I369" s="21" t="str">
        <f>TEXT(F369,"MMMM")</f>
        <v>March</v>
      </c>
      <c r="J369" s="4"/>
      <c r="L369" s="20"/>
    </row>
    <row r="370" spans="1:12" x14ac:dyDescent="0.25">
      <c r="A370" s="20" t="s">
        <v>485</v>
      </c>
      <c r="B370" s="20" t="s">
        <v>29</v>
      </c>
      <c r="C370" s="20" t="s">
        <v>18</v>
      </c>
      <c r="D370" s="20">
        <v>14.36</v>
      </c>
      <c r="E370" s="20">
        <v>10</v>
      </c>
      <c r="F370" s="23">
        <v>43492</v>
      </c>
      <c r="G370" s="20" t="s">
        <v>22</v>
      </c>
      <c r="H370" s="21">
        <f>PRODUCT(E370,D370)</f>
        <v>143.6</v>
      </c>
      <c r="I370" s="21" t="str">
        <f>TEXT(F370,"MMMM")</f>
        <v>January</v>
      </c>
      <c r="J370" s="4"/>
      <c r="L370" s="20"/>
    </row>
    <row r="371" spans="1:12" x14ac:dyDescent="0.25">
      <c r="A371" s="20" t="s">
        <v>486</v>
      </c>
      <c r="B371" s="20" t="s">
        <v>32</v>
      </c>
      <c r="C371" s="20" t="s">
        <v>11</v>
      </c>
      <c r="D371" s="20">
        <v>21.5</v>
      </c>
      <c r="E371" s="20">
        <v>9</v>
      </c>
      <c r="F371" s="23">
        <v>43530</v>
      </c>
      <c r="G371" s="20" t="s">
        <v>27</v>
      </c>
      <c r="H371" s="21">
        <f>PRODUCT(E371,D371)</f>
        <v>193.5</v>
      </c>
      <c r="I371" s="21" t="str">
        <f>TEXT(F371,"MMMM")</f>
        <v>March</v>
      </c>
      <c r="J371" s="4"/>
      <c r="L371" s="20"/>
    </row>
    <row r="372" spans="1:12" x14ac:dyDescent="0.25">
      <c r="A372" s="20" t="s">
        <v>487</v>
      </c>
      <c r="B372" s="20" t="s">
        <v>10</v>
      </c>
      <c r="C372" s="20" t="s">
        <v>44</v>
      </c>
      <c r="D372" s="20">
        <v>26.26</v>
      </c>
      <c r="E372" s="20">
        <v>7</v>
      </c>
      <c r="F372" s="23">
        <v>43498</v>
      </c>
      <c r="G372" s="20" t="s">
        <v>22</v>
      </c>
      <c r="H372" s="21">
        <f>PRODUCT(E372,D372)</f>
        <v>183.82000000000002</v>
      </c>
      <c r="I372" s="21" t="str">
        <f>TEXT(F372,"MMMM")</f>
        <v>February</v>
      </c>
      <c r="J372" s="4"/>
      <c r="L372" s="20"/>
    </row>
    <row r="373" spans="1:12" x14ac:dyDescent="0.25">
      <c r="A373" s="20" t="s">
        <v>488</v>
      </c>
      <c r="B373" s="20" t="s">
        <v>29</v>
      </c>
      <c r="C373" s="20" t="s">
        <v>44</v>
      </c>
      <c r="D373" s="20">
        <v>60.96</v>
      </c>
      <c r="E373" s="20">
        <v>2</v>
      </c>
      <c r="F373" s="23">
        <v>43490</v>
      </c>
      <c r="G373" s="20" t="s">
        <v>27</v>
      </c>
      <c r="H373" s="21">
        <f>PRODUCT(E373,D373)</f>
        <v>121.92</v>
      </c>
      <c r="I373" s="21" t="str">
        <f>TEXT(F373,"MMMM")</f>
        <v>January</v>
      </c>
      <c r="J373" s="4"/>
      <c r="L373" s="20"/>
    </row>
    <row r="374" spans="1:12" x14ac:dyDescent="0.25">
      <c r="A374" s="20" t="s">
        <v>489</v>
      </c>
      <c r="B374" s="20" t="s">
        <v>32</v>
      </c>
      <c r="C374" s="20" t="s">
        <v>18</v>
      </c>
      <c r="D374" s="20">
        <v>70.11</v>
      </c>
      <c r="E374" s="20">
        <v>6</v>
      </c>
      <c r="F374" s="23">
        <v>43538</v>
      </c>
      <c r="G374" s="20" t="s">
        <v>16</v>
      </c>
      <c r="H374" s="21">
        <f>PRODUCT(E374,D374)</f>
        <v>420.65999999999997</v>
      </c>
      <c r="I374" s="21" t="str">
        <f>TEXT(F374,"MMMM")</f>
        <v>March</v>
      </c>
      <c r="J374" s="4"/>
      <c r="L374" s="20"/>
    </row>
    <row r="375" spans="1:12" x14ac:dyDescent="0.25">
      <c r="A375" s="20" t="s">
        <v>490</v>
      </c>
      <c r="B375" s="20" t="s">
        <v>10</v>
      </c>
      <c r="C375" s="20" t="s">
        <v>18</v>
      </c>
      <c r="D375" s="20">
        <v>42.08</v>
      </c>
      <c r="E375" s="20">
        <v>6</v>
      </c>
      <c r="F375" s="23">
        <v>43494</v>
      </c>
      <c r="G375" s="20" t="s">
        <v>22</v>
      </c>
      <c r="H375" s="21">
        <f>PRODUCT(E375,D375)</f>
        <v>252.48</v>
      </c>
      <c r="I375" s="21" t="str">
        <f>TEXT(F375,"MMMM")</f>
        <v>January</v>
      </c>
      <c r="J375" s="4"/>
      <c r="L375" s="20"/>
    </row>
    <row r="376" spans="1:12" x14ac:dyDescent="0.25">
      <c r="A376" s="20" t="s">
        <v>491</v>
      </c>
      <c r="B376" s="20" t="s">
        <v>10</v>
      </c>
      <c r="C376" s="20" t="s">
        <v>11</v>
      </c>
      <c r="D376" s="20">
        <v>67.09</v>
      </c>
      <c r="E376" s="20">
        <v>5</v>
      </c>
      <c r="F376" s="23">
        <v>43468</v>
      </c>
      <c r="G376" s="20" t="s">
        <v>27</v>
      </c>
      <c r="H376" s="21">
        <f>PRODUCT(E376,D376)</f>
        <v>335.45000000000005</v>
      </c>
      <c r="I376" s="21" t="str">
        <f>TEXT(F376,"MMMM")</f>
        <v>January</v>
      </c>
      <c r="J376" s="4"/>
      <c r="L376" s="20"/>
    </row>
    <row r="377" spans="1:12" x14ac:dyDescent="0.25">
      <c r="A377" s="20" t="s">
        <v>492</v>
      </c>
      <c r="B377" s="20" t="s">
        <v>29</v>
      </c>
      <c r="C377" s="20" t="s">
        <v>11</v>
      </c>
      <c r="D377" s="20">
        <v>96.7</v>
      </c>
      <c r="E377" s="20">
        <v>5</v>
      </c>
      <c r="F377" s="23">
        <v>43479</v>
      </c>
      <c r="G377" s="20" t="s">
        <v>16</v>
      </c>
      <c r="H377" s="21">
        <f>PRODUCT(E377,D377)</f>
        <v>483.5</v>
      </c>
      <c r="I377" s="21" t="str">
        <f>TEXT(F377,"MMMM")</f>
        <v>January</v>
      </c>
      <c r="J377" s="4"/>
      <c r="L377" s="20"/>
    </row>
    <row r="378" spans="1:12" x14ac:dyDescent="0.25">
      <c r="A378" s="20" t="s">
        <v>493</v>
      </c>
      <c r="B378" s="20" t="s">
        <v>32</v>
      </c>
      <c r="C378" s="20" t="s">
        <v>44</v>
      </c>
      <c r="D378" s="20">
        <v>35.380000000000003</v>
      </c>
      <c r="E378" s="20">
        <v>9</v>
      </c>
      <c r="F378" s="23">
        <v>43470</v>
      </c>
      <c r="G378" s="20" t="s">
        <v>27</v>
      </c>
      <c r="H378" s="21">
        <f>PRODUCT(E378,D378)</f>
        <v>318.42</v>
      </c>
      <c r="I378" s="21" t="str">
        <f>TEXT(F378,"MMMM")</f>
        <v>January</v>
      </c>
      <c r="J378" s="4"/>
      <c r="L378" s="20"/>
    </row>
    <row r="379" spans="1:12" x14ac:dyDescent="0.25">
      <c r="A379" s="20" t="s">
        <v>494</v>
      </c>
      <c r="B379" s="20" t="s">
        <v>29</v>
      </c>
      <c r="C379" s="20" t="s">
        <v>18</v>
      </c>
      <c r="D379" s="20">
        <v>95.49</v>
      </c>
      <c r="E379" s="20">
        <v>7</v>
      </c>
      <c r="F379" s="23">
        <v>43518</v>
      </c>
      <c r="G379" s="20" t="s">
        <v>16</v>
      </c>
      <c r="H379" s="21">
        <f>PRODUCT(E379,D379)</f>
        <v>668.43</v>
      </c>
      <c r="I379" s="21" t="str">
        <f>TEXT(F379,"MMMM")</f>
        <v>February</v>
      </c>
      <c r="J379" s="4"/>
      <c r="L379" s="20"/>
    </row>
    <row r="380" spans="1:12" x14ac:dyDescent="0.25">
      <c r="A380" s="20" t="s">
        <v>495</v>
      </c>
      <c r="B380" s="20" t="s">
        <v>32</v>
      </c>
      <c r="C380" s="20" t="s">
        <v>18</v>
      </c>
      <c r="D380" s="20">
        <v>96.98</v>
      </c>
      <c r="E380" s="20">
        <v>4</v>
      </c>
      <c r="F380" s="23">
        <v>43502</v>
      </c>
      <c r="G380" s="20" t="s">
        <v>16</v>
      </c>
      <c r="H380" s="21">
        <f>PRODUCT(E380,D380)</f>
        <v>387.92</v>
      </c>
      <c r="I380" s="21" t="str">
        <f>TEXT(F380,"MMMM")</f>
        <v>February</v>
      </c>
      <c r="J380" s="4"/>
      <c r="L380" s="20"/>
    </row>
    <row r="381" spans="1:12" x14ac:dyDescent="0.25">
      <c r="A381" s="20" t="s">
        <v>496</v>
      </c>
      <c r="B381" s="20" t="s">
        <v>10</v>
      </c>
      <c r="C381" s="20" t="s">
        <v>44</v>
      </c>
      <c r="D381" s="20">
        <v>23.65</v>
      </c>
      <c r="E381" s="20">
        <v>4</v>
      </c>
      <c r="F381" s="23">
        <v>43495</v>
      </c>
      <c r="G381" s="20" t="s">
        <v>27</v>
      </c>
      <c r="H381" s="21">
        <f>PRODUCT(E381,D381)</f>
        <v>94.6</v>
      </c>
      <c r="I381" s="21" t="str">
        <f>TEXT(F381,"MMMM")</f>
        <v>January</v>
      </c>
      <c r="J381" s="4"/>
      <c r="L381" s="20"/>
    </row>
    <row r="382" spans="1:12" x14ac:dyDescent="0.25">
      <c r="A382" s="20" t="s">
        <v>497</v>
      </c>
      <c r="B382" s="20" t="s">
        <v>32</v>
      </c>
      <c r="C382" s="20" t="s">
        <v>11</v>
      </c>
      <c r="D382" s="20">
        <v>82.33</v>
      </c>
      <c r="E382" s="20">
        <v>4</v>
      </c>
      <c r="F382" s="23">
        <v>43476</v>
      </c>
      <c r="G382" s="20" t="s">
        <v>27</v>
      </c>
      <c r="H382" s="21">
        <f>PRODUCT(E382,D382)</f>
        <v>329.32</v>
      </c>
      <c r="I382" s="21" t="str">
        <f>TEXT(F382,"MMMM")</f>
        <v>January</v>
      </c>
      <c r="J382" s="4"/>
      <c r="L382" s="20"/>
    </row>
    <row r="383" spans="1:12" x14ac:dyDescent="0.25">
      <c r="A383" s="20" t="s">
        <v>498</v>
      </c>
      <c r="B383" s="20" t="s">
        <v>10</v>
      </c>
      <c r="C383" s="20" t="s">
        <v>18</v>
      </c>
      <c r="D383" s="20">
        <v>26.61</v>
      </c>
      <c r="E383" s="20">
        <v>2</v>
      </c>
      <c r="F383" s="23">
        <v>43543</v>
      </c>
      <c r="G383" s="20" t="s">
        <v>22</v>
      </c>
      <c r="H383" s="21">
        <f>PRODUCT(E383,D383)</f>
        <v>53.22</v>
      </c>
      <c r="I383" s="21" t="str">
        <f>TEXT(F383,"MMMM")</f>
        <v>March</v>
      </c>
      <c r="J383" s="4"/>
      <c r="L383" s="20"/>
    </row>
    <row r="384" spans="1:12" x14ac:dyDescent="0.25">
      <c r="A384" s="20" t="s">
        <v>499</v>
      </c>
      <c r="B384" s="20" t="s">
        <v>29</v>
      </c>
      <c r="C384" s="20" t="s">
        <v>44</v>
      </c>
      <c r="D384" s="20">
        <v>99.69</v>
      </c>
      <c r="E384" s="20">
        <v>5</v>
      </c>
      <c r="F384" s="23">
        <v>43479</v>
      </c>
      <c r="G384" s="20" t="s">
        <v>22</v>
      </c>
      <c r="H384" s="21">
        <f>PRODUCT(E384,D384)</f>
        <v>498.45</v>
      </c>
      <c r="I384" s="21" t="str">
        <f>TEXT(F384,"MMMM")</f>
        <v>January</v>
      </c>
      <c r="J384" s="4"/>
      <c r="L384" s="20"/>
    </row>
    <row r="385" spans="1:12" x14ac:dyDescent="0.25">
      <c r="A385" s="20" t="s">
        <v>500</v>
      </c>
      <c r="B385" s="20" t="s">
        <v>29</v>
      </c>
      <c r="C385" s="20" t="s">
        <v>18</v>
      </c>
      <c r="D385" s="20">
        <v>74.89</v>
      </c>
      <c r="E385" s="20">
        <v>4</v>
      </c>
      <c r="F385" s="23">
        <v>43525</v>
      </c>
      <c r="G385" s="20" t="s">
        <v>16</v>
      </c>
      <c r="H385" s="21">
        <f>PRODUCT(E385,D385)</f>
        <v>299.56</v>
      </c>
      <c r="I385" s="21" t="str">
        <f>TEXT(F385,"MMMM")</f>
        <v>March</v>
      </c>
      <c r="J385" s="4"/>
      <c r="L385" s="20"/>
    </row>
    <row r="386" spans="1:12" x14ac:dyDescent="0.25">
      <c r="A386" s="20" t="s">
        <v>501</v>
      </c>
      <c r="B386" s="20" t="s">
        <v>10</v>
      </c>
      <c r="C386" s="20" t="s">
        <v>11</v>
      </c>
      <c r="D386" s="20">
        <v>40.94</v>
      </c>
      <c r="E386" s="20">
        <v>5</v>
      </c>
      <c r="F386" s="23">
        <v>43471</v>
      </c>
      <c r="G386" s="20" t="s">
        <v>16</v>
      </c>
      <c r="H386" s="21">
        <f>PRODUCT(E386,D386)</f>
        <v>204.7</v>
      </c>
      <c r="I386" s="21" t="str">
        <f>TEXT(F386,"MMMM")</f>
        <v>January</v>
      </c>
      <c r="J386" s="4"/>
      <c r="L386" s="20"/>
    </row>
    <row r="387" spans="1:12" x14ac:dyDescent="0.25">
      <c r="A387" s="20" t="s">
        <v>502</v>
      </c>
      <c r="B387" s="20" t="s">
        <v>32</v>
      </c>
      <c r="C387" s="20" t="s">
        <v>44</v>
      </c>
      <c r="D387" s="20">
        <v>75.819999999999993</v>
      </c>
      <c r="E387" s="20">
        <v>1</v>
      </c>
      <c r="F387" s="23">
        <v>43496</v>
      </c>
      <c r="G387" s="20" t="s">
        <v>22</v>
      </c>
      <c r="H387" s="21">
        <f>PRODUCT(E387,D387)</f>
        <v>75.819999999999993</v>
      </c>
      <c r="I387" s="21" t="str">
        <f>TEXT(F387,"MMMM")</f>
        <v>January</v>
      </c>
      <c r="J387" s="4"/>
      <c r="L387" s="20"/>
    </row>
    <row r="388" spans="1:12" x14ac:dyDescent="0.25">
      <c r="A388" s="20" t="s">
        <v>503</v>
      </c>
      <c r="B388" s="20" t="s">
        <v>32</v>
      </c>
      <c r="C388" s="20" t="s">
        <v>18</v>
      </c>
      <c r="D388" s="20">
        <v>46.77</v>
      </c>
      <c r="E388" s="20">
        <v>6</v>
      </c>
      <c r="F388" s="23">
        <v>43535</v>
      </c>
      <c r="G388" s="20" t="s">
        <v>22</v>
      </c>
      <c r="H388" s="21">
        <f>PRODUCT(E388,D388)</f>
        <v>280.62</v>
      </c>
      <c r="I388" s="21" t="str">
        <f>TEXT(F388,"MMMM")</f>
        <v>March</v>
      </c>
      <c r="J388" s="4"/>
      <c r="L388" s="20"/>
    </row>
    <row r="389" spans="1:12" x14ac:dyDescent="0.25">
      <c r="A389" s="20" t="s">
        <v>504</v>
      </c>
      <c r="B389" s="20" t="s">
        <v>29</v>
      </c>
      <c r="C389" s="20" t="s">
        <v>11</v>
      </c>
      <c r="D389" s="20">
        <v>32.32</v>
      </c>
      <c r="E389" s="20">
        <v>10</v>
      </c>
      <c r="F389" s="23">
        <v>43516</v>
      </c>
      <c r="G389" s="20" t="s">
        <v>27</v>
      </c>
      <c r="H389" s="21">
        <f>PRODUCT(E389,D389)</f>
        <v>323.2</v>
      </c>
      <c r="I389" s="21" t="str">
        <f>TEXT(F389,"MMMM")</f>
        <v>February</v>
      </c>
      <c r="J389" s="4"/>
      <c r="L389" s="20"/>
    </row>
    <row r="390" spans="1:12" x14ac:dyDescent="0.25">
      <c r="A390" s="20" t="s">
        <v>505</v>
      </c>
      <c r="B390" s="20" t="s">
        <v>10</v>
      </c>
      <c r="C390" s="20" t="s">
        <v>18</v>
      </c>
      <c r="D390" s="20">
        <v>54.07</v>
      </c>
      <c r="E390" s="20">
        <v>9</v>
      </c>
      <c r="F390" s="23">
        <v>43492</v>
      </c>
      <c r="G390" s="20" t="s">
        <v>16</v>
      </c>
      <c r="H390" s="21">
        <f>PRODUCT(E390,D390)</f>
        <v>486.63</v>
      </c>
      <c r="I390" s="21" t="str">
        <f>TEXT(F390,"MMMM")</f>
        <v>January</v>
      </c>
      <c r="J390" s="4"/>
      <c r="L390" s="20"/>
    </row>
    <row r="391" spans="1:12" x14ac:dyDescent="0.25">
      <c r="A391" s="20" t="s">
        <v>506</v>
      </c>
      <c r="B391" s="20" t="s">
        <v>10</v>
      </c>
      <c r="C391" s="20" t="s">
        <v>44</v>
      </c>
      <c r="D391" s="20">
        <v>18.22</v>
      </c>
      <c r="E391" s="20">
        <v>7</v>
      </c>
      <c r="F391" s="23">
        <v>43534</v>
      </c>
      <c r="G391" s="20" t="s">
        <v>27</v>
      </c>
      <c r="H391" s="21">
        <f>PRODUCT(E391,D391)</f>
        <v>127.53999999999999</v>
      </c>
      <c r="I391" s="21" t="str">
        <f>TEXT(F391,"MMMM")</f>
        <v>March</v>
      </c>
      <c r="J391" s="4"/>
      <c r="L391" s="20"/>
    </row>
    <row r="392" spans="1:12" x14ac:dyDescent="0.25">
      <c r="A392" s="20" t="s">
        <v>507</v>
      </c>
      <c r="B392" s="20" t="s">
        <v>29</v>
      </c>
      <c r="C392" s="20" t="s">
        <v>18</v>
      </c>
      <c r="D392" s="20">
        <v>80.48</v>
      </c>
      <c r="E392" s="20">
        <v>3</v>
      </c>
      <c r="F392" s="23">
        <v>43511</v>
      </c>
      <c r="G392" s="20" t="s">
        <v>22</v>
      </c>
      <c r="H392" s="21">
        <f>PRODUCT(E392,D392)</f>
        <v>241.44</v>
      </c>
      <c r="I392" s="21" t="str">
        <f>TEXT(F392,"MMMM")</f>
        <v>February</v>
      </c>
      <c r="J392" s="4"/>
      <c r="L392" s="20"/>
    </row>
    <row r="393" spans="1:12" x14ac:dyDescent="0.25">
      <c r="A393" s="20" t="s">
        <v>508</v>
      </c>
      <c r="B393" s="20" t="s">
        <v>29</v>
      </c>
      <c r="C393" s="20" t="s">
        <v>44</v>
      </c>
      <c r="D393" s="20">
        <v>37.950000000000003</v>
      </c>
      <c r="E393" s="20">
        <v>10</v>
      </c>
      <c r="F393" s="23">
        <v>43491</v>
      </c>
      <c r="G393" s="20" t="s">
        <v>22</v>
      </c>
      <c r="H393" s="21">
        <f>PRODUCT(E393,D393)</f>
        <v>379.5</v>
      </c>
      <c r="I393" s="21" t="str">
        <f>TEXT(F393,"MMMM")</f>
        <v>January</v>
      </c>
      <c r="J393" s="4"/>
      <c r="L393" s="20"/>
    </row>
    <row r="394" spans="1:12" x14ac:dyDescent="0.25">
      <c r="A394" s="20" t="s">
        <v>509</v>
      </c>
      <c r="B394" s="20" t="s">
        <v>32</v>
      </c>
      <c r="C394" s="20" t="s">
        <v>11</v>
      </c>
      <c r="D394" s="20">
        <v>76.819999999999993</v>
      </c>
      <c r="E394" s="20">
        <v>1</v>
      </c>
      <c r="F394" s="23">
        <v>43509</v>
      </c>
      <c r="G394" s="20" t="s">
        <v>16</v>
      </c>
      <c r="H394" s="21">
        <f>PRODUCT(E394,D394)</f>
        <v>76.819999999999993</v>
      </c>
      <c r="I394" s="21" t="str">
        <f>TEXT(F394,"MMMM")</f>
        <v>February</v>
      </c>
      <c r="J394" s="4"/>
      <c r="L394" s="20"/>
    </row>
    <row r="395" spans="1:12" x14ac:dyDescent="0.25">
      <c r="A395" s="20" t="s">
        <v>510</v>
      </c>
      <c r="B395" s="20" t="s">
        <v>10</v>
      </c>
      <c r="C395" s="20" t="s">
        <v>11</v>
      </c>
      <c r="D395" s="20">
        <v>52.26</v>
      </c>
      <c r="E395" s="20">
        <v>10</v>
      </c>
      <c r="F395" s="23">
        <v>43533</v>
      </c>
      <c r="G395" s="20" t="s">
        <v>27</v>
      </c>
      <c r="H395" s="21">
        <f>PRODUCT(E395,D395)</f>
        <v>522.6</v>
      </c>
      <c r="I395" s="21" t="str">
        <f>TEXT(F395,"MMMM")</f>
        <v>March</v>
      </c>
      <c r="J395" s="4"/>
      <c r="L395" s="20"/>
    </row>
    <row r="396" spans="1:12" x14ac:dyDescent="0.25">
      <c r="A396" s="20" t="s">
        <v>511</v>
      </c>
      <c r="B396" s="20" t="s">
        <v>29</v>
      </c>
      <c r="C396" s="20" t="s">
        <v>11</v>
      </c>
      <c r="D396" s="20">
        <v>79.739999999999995</v>
      </c>
      <c r="E396" s="20">
        <v>1</v>
      </c>
      <c r="F396" s="23">
        <v>43530</v>
      </c>
      <c r="G396" s="20" t="s">
        <v>16</v>
      </c>
      <c r="H396" s="21">
        <f>PRODUCT(E396,D396)</f>
        <v>79.739999999999995</v>
      </c>
      <c r="I396" s="21" t="str">
        <f>TEXT(F396,"MMMM")</f>
        <v>March</v>
      </c>
      <c r="J396" s="4"/>
      <c r="L396" s="20"/>
    </row>
    <row r="397" spans="1:12" x14ac:dyDescent="0.25">
      <c r="A397" s="20" t="s">
        <v>512</v>
      </c>
      <c r="B397" s="20" t="s">
        <v>32</v>
      </c>
      <c r="C397" s="20" t="s">
        <v>11</v>
      </c>
      <c r="D397" s="20">
        <v>77.5</v>
      </c>
      <c r="E397" s="20">
        <v>5</v>
      </c>
      <c r="F397" s="23">
        <v>43489</v>
      </c>
      <c r="G397" s="20" t="s">
        <v>16</v>
      </c>
      <c r="H397" s="21">
        <f>PRODUCT(E397,D397)</f>
        <v>387.5</v>
      </c>
      <c r="I397" s="21" t="str">
        <f>TEXT(F397,"MMMM")</f>
        <v>January</v>
      </c>
      <c r="J397" s="4"/>
      <c r="L397" s="20"/>
    </row>
    <row r="398" spans="1:12" x14ac:dyDescent="0.25">
      <c r="A398" s="20" t="s">
        <v>513</v>
      </c>
      <c r="B398" s="20" t="s">
        <v>10</v>
      </c>
      <c r="C398" s="20" t="s">
        <v>11</v>
      </c>
      <c r="D398" s="20">
        <v>54.27</v>
      </c>
      <c r="E398" s="20">
        <v>5</v>
      </c>
      <c r="F398" s="23">
        <v>43537</v>
      </c>
      <c r="G398" s="20" t="s">
        <v>16</v>
      </c>
      <c r="H398" s="21">
        <f>PRODUCT(E398,D398)</f>
        <v>271.35000000000002</v>
      </c>
      <c r="I398" s="21" t="str">
        <f>TEXT(F398,"MMMM")</f>
        <v>March</v>
      </c>
      <c r="J398" s="4"/>
      <c r="L398" s="20"/>
    </row>
    <row r="399" spans="1:12" x14ac:dyDescent="0.25">
      <c r="A399" s="20" t="s">
        <v>514</v>
      </c>
      <c r="B399" s="20" t="s">
        <v>32</v>
      </c>
      <c r="C399" s="20" t="s">
        <v>44</v>
      </c>
      <c r="D399" s="20">
        <v>13.59</v>
      </c>
      <c r="E399" s="20">
        <v>9</v>
      </c>
      <c r="F399" s="23">
        <v>43539</v>
      </c>
      <c r="G399" s="20" t="s">
        <v>22</v>
      </c>
      <c r="H399" s="21">
        <f>PRODUCT(E399,D399)</f>
        <v>122.31</v>
      </c>
      <c r="I399" s="21" t="str">
        <f>TEXT(F399,"MMMM")</f>
        <v>March</v>
      </c>
      <c r="J399" s="4"/>
      <c r="L399" s="20"/>
    </row>
    <row r="400" spans="1:12" x14ac:dyDescent="0.25">
      <c r="A400" s="20" t="s">
        <v>515</v>
      </c>
      <c r="B400" s="20" t="s">
        <v>10</v>
      </c>
      <c r="C400" s="20" t="s">
        <v>44</v>
      </c>
      <c r="D400" s="20">
        <v>41.06</v>
      </c>
      <c r="E400" s="20">
        <v>6</v>
      </c>
      <c r="F400" s="23">
        <v>43529</v>
      </c>
      <c r="G400" s="20" t="s">
        <v>27</v>
      </c>
      <c r="H400" s="21">
        <f>PRODUCT(E400,D400)</f>
        <v>246.36</v>
      </c>
      <c r="I400" s="21" t="str">
        <f>TEXT(F400,"MMMM")</f>
        <v>March</v>
      </c>
      <c r="J400" s="4"/>
      <c r="L400" s="20"/>
    </row>
    <row r="401" spans="1:12" x14ac:dyDescent="0.25">
      <c r="A401" s="20" t="s">
        <v>516</v>
      </c>
      <c r="B401" s="20" t="s">
        <v>29</v>
      </c>
      <c r="C401" s="20" t="s">
        <v>44</v>
      </c>
      <c r="D401" s="20">
        <v>19.239999999999998</v>
      </c>
      <c r="E401" s="20">
        <v>9</v>
      </c>
      <c r="F401" s="23">
        <v>43528</v>
      </c>
      <c r="G401" s="20" t="s">
        <v>22</v>
      </c>
      <c r="H401" s="21">
        <f>PRODUCT(E401,D401)</f>
        <v>173.16</v>
      </c>
      <c r="I401" s="21" t="str">
        <f>TEXT(F401,"MMMM")</f>
        <v>March</v>
      </c>
      <c r="J401" s="4"/>
      <c r="L401" s="20"/>
    </row>
    <row r="402" spans="1:12" x14ac:dyDescent="0.25">
      <c r="A402" s="20" t="s">
        <v>517</v>
      </c>
      <c r="B402" s="20" t="s">
        <v>32</v>
      </c>
      <c r="C402" s="20" t="s">
        <v>18</v>
      </c>
      <c r="D402" s="20">
        <v>39.43</v>
      </c>
      <c r="E402" s="20">
        <v>6</v>
      </c>
      <c r="F402" s="23">
        <v>43549</v>
      </c>
      <c r="G402" s="20" t="s">
        <v>27</v>
      </c>
      <c r="H402" s="21">
        <f>PRODUCT(E402,D402)</f>
        <v>236.57999999999998</v>
      </c>
      <c r="I402" s="21" t="str">
        <f>TEXT(F402,"MMMM")</f>
        <v>March</v>
      </c>
      <c r="J402" s="4"/>
      <c r="L402" s="20"/>
    </row>
    <row r="403" spans="1:12" x14ac:dyDescent="0.25">
      <c r="A403" s="20" t="s">
        <v>518</v>
      </c>
      <c r="B403" s="20" t="s">
        <v>10</v>
      </c>
      <c r="C403" s="20" t="s">
        <v>18</v>
      </c>
      <c r="D403" s="20">
        <v>46.22</v>
      </c>
      <c r="E403" s="20">
        <v>4</v>
      </c>
      <c r="F403" s="23">
        <v>43536</v>
      </c>
      <c r="G403" s="20" t="s">
        <v>27</v>
      </c>
      <c r="H403" s="21">
        <f>PRODUCT(E403,D403)</f>
        <v>184.88</v>
      </c>
      <c r="I403" s="21" t="str">
        <f>TEXT(F403,"MMMM")</f>
        <v>March</v>
      </c>
      <c r="J403" s="4"/>
      <c r="L403" s="20"/>
    </row>
    <row r="404" spans="1:12" x14ac:dyDescent="0.25">
      <c r="A404" s="20" t="s">
        <v>519</v>
      </c>
      <c r="B404" s="20" t="s">
        <v>29</v>
      </c>
      <c r="C404" s="20" t="s">
        <v>18</v>
      </c>
      <c r="D404" s="20">
        <v>13.98</v>
      </c>
      <c r="E404" s="20">
        <v>1</v>
      </c>
      <c r="F404" s="23">
        <v>43500</v>
      </c>
      <c r="G404" s="20" t="s">
        <v>16</v>
      </c>
      <c r="H404" s="21">
        <f>PRODUCT(E404,D404)</f>
        <v>13.98</v>
      </c>
      <c r="I404" s="21" t="str">
        <f>TEXT(F404,"MMMM")</f>
        <v>February</v>
      </c>
      <c r="J404" s="4"/>
      <c r="L404" s="20"/>
    </row>
    <row r="405" spans="1:12" x14ac:dyDescent="0.25">
      <c r="A405" s="20" t="s">
        <v>520</v>
      </c>
      <c r="B405" s="20" t="s">
        <v>32</v>
      </c>
      <c r="C405" s="20" t="s">
        <v>44</v>
      </c>
      <c r="D405" s="20">
        <v>39.75</v>
      </c>
      <c r="E405" s="20">
        <v>5</v>
      </c>
      <c r="F405" s="23">
        <v>43518</v>
      </c>
      <c r="G405" s="20" t="s">
        <v>16</v>
      </c>
      <c r="H405" s="21">
        <f>PRODUCT(E405,D405)</f>
        <v>198.75</v>
      </c>
      <c r="I405" s="21" t="str">
        <f>TEXT(F405,"MMMM")</f>
        <v>February</v>
      </c>
      <c r="J405" s="4"/>
      <c r="L405" s="20"/>
    </row>
    <row r="406" spans="1:12" x14ac:dyDescent="0.25">
      <c r="A406" s="20" t="s">
        <v>521</v>
      </c>
      <c r="B406" s="20" t="s">
        <v>32</v>
      </c>
      <c r="C406" s="20" t="s">
        <v>18</v>
      </c>
      <c r="D406" s="20">
        <v>97.79</v>
      </c>
      <c r="E406" s="20">
        <v>7</v>
      </c>
      <c r="F406" s="23">
        <v>43512</v>
      </c>
      <c r="G406" s="20" t="s">
        <v>16</v>
      </c>
      <c r="H406" s="21">
        <f>PRODUCT(E406,D406)</f>
        <v>684.53000000000009</v>
      </c>
      <c r="I406" s="21" t="str">
        <f>TEXT(F406,"MMMM")</f>
        <v>February</v>
      </c>
      <c r="J406" s="4"/>
      <c r="L406" s="20"/>
    </row>
    <row r="407" spans="1:12" x14ac:dyDescent="0.25">
      <c r="A407" s="20" t="s">
        <v>522</v>
      </c>
      <c r="B407" s="20" t="s">
        <v>29</v>
      </c>
      <c r="C407" s="20" t="s">
        <v>11</v>
      </c>
      <c r="D407" s="20">
        <v>67.260000000000005</v>
      </c>
      <c r="E407" s="20">
        <v>4</v>
      </c>
      <c r="F407" s="23">
        <v>43484</v>
      </c>
      <c r="G407" s="20" t="s">
        <v>27</v>
      </c>
      <c r="H407" s="21">
        <f>PRODUCT(E407,D407)</f>
        <v>269.04000000000002</v>
      </c>
      <c r="I407" s="21" t="str">
        <f>TEXT(F407,"MMMM")</f>
        <v>January</v>
      </c>
      <c r="J407" s="4"/>
      <c r="L407" s="20"/>
    </row>
    <row r="408" spans="1:12" x14ac:dyDescent="0.25">
      <c r="A408" s="20" t="s">
        <v>523</v>
      </c>
      <c r="B408" s="20" t="s">
        <v>32</v>
      </c>
      <c r="C408" s="20" t="s">
        <v>11</v>
      </c>
      <c r="D408" s="20">
        <v>13.79</v>
      </c>
      <c r="E408" s="20">
        <v>5</v>
      </c>
      <c r="F408" s="23">
        <v>43476</v>
      </c>
      <c r="G408" s="20" t="s">
        <v>27</v>
      </c>
      <c r="H408" s="21">
        <f>PRODUCT(E408,D408)</f>
        <v>68.949999999999989</v>
      </c>
      <c r="I408" s="21" t="str">
        <f>TEXT(F408,"MMMM")</f>
        <v>January</v>
      </c>
      <c r="J408" s="4"/>
      <c r="L408" s="20"/>
    </row>
    <row r="409" spans="1:12" x14ac:dyDescent="0.25">
      <c r="A409" s="20" t="s">
        <v>524</v>
      </c>
      <c r="B409" s="20" t="s">
        <v>10</v>
      </c>
      <c r="C409" s="20" t="s">
        <v>44</v>
      </c>
      <c r="D409" s="20">
        <v>68.709999999999994</v>
      </c>
      <c r="E409" s="20">
        <v>4</v>
      </c>
      <c r="F409" s="23">
        <v>43469</v>
      </c>
      <c r="G409" s="20" t="s">
        <v>22</v>
      </c>
      <c r="H409" s="21">
        <f>PRODUCT(E409,D409)</f>
        <v>274.83999999999997</v>
      </c>
      <c r="I409" s="21" t="str">
        <f>TEXT(F409,"MMMM")</f>
        <v>January</v>
      </c>
      <c r="J409" s="4"/>
      <c r="L409" s="20"/>
    </row>
    <row r="410" spans="1:12" x14ac:dyDescent="0.25">
      <c r="A410" s="20" t="s">
        <v>525</v>
      </c>
      <c r="B410" s="20" t="s">
        <v>10</v>
      </c>
      <c r="C410" s="20" t="s">
        <v>11</v>
      </c>
      <c r="D410" s="20">
        <v>56.53</v>
      </c>
      <c r="E410" s="20">
        <v>4</v>
      </c>
      <c r="F410" s="23">
        <v>43528</v>
      </c>
      <c r="G410" s="20" t="s">
        <v>16</v>
      </c>
      <c r="H410" s="21">
        <f>PRODUCT(E410,D410)</f>
        <v>226.12</v>
      </c>
      <c r="I410" s="21" t="str">
        <f>TEXT(F410,"MMMM")</f>
        <v>March</v>
      </c>
      <c r="J410" s="4"/>
      <c r="L410" s="20"/>
    </row>
    <row r="411" spans="1:12" x14ac:dyDescent="0.25">
      <c r="A411" s="20" t="s">
        <v>526</v>
      </c>
      <c r="B411" s="20" t="s">
        <v>10</v>
      </c>
      <c r="C411" s="20" t="s">
        <v>18</v>
      </c>
      <c r="D411" s="20">
        <v>23.82</v>
      </c>
      <c r="E411" s="20">
        <v>5</v>
      </c>
      <c r="F411" s="23">
        <v>43493</v>
      </c>
      <c r="G411" s="20" t="s">
        <v>16</v>
      </c>
      <c r="H411" s="21">
        <f>PRODUCT(E411,D411)</f>
        <v>119.1</v>
      </c>
      <c r="I411" s="21" t="str">
        <f>TEXT(F411,"MMMM")</f>
        <v>January</v>
      </c>
      <c r="J411" s="4"/>
      <c r="L411" s="20"/>
    </row>
    <row r="412" spans="1:12" x14ac:dyDescent="0.25">
      <c r="A412" s="20" t="s">
        <v>527</v>
      </c>
      <c r="B412" s="20" t="s">
        <v>29</v>
      </c>
      <c r="C412" s="20" t="s">
        <v>44</v>
      </c>
      <c r="D412" s="20">
        <v>34.21</v>
      </c>
      <c r="E412" s="20">
        <v>10</v>
      </c>
      <c r="F412" s="23">
        <v>43467</v>
      </c>
      <c r="G412" s="20" t="s">
        <v>22</v>
      </c>
      <c r="H412" s="21">
        <f>PRODUCT(E412,D412)</f>
        <v>342.1</v>
      </c>
      <c r="I412" s="21" t="str">
        <f>TEXT(F412,"MMMM")</f>
        <v>January</v>
      </c>
      <c r="J412" s="4"/>
      <c r="L412" s="20"/>
    </row>
    <row r="413" spans="1:12" x14ac:dyDescent="0.25">
      <c r="A413" s="20" t="s">
        <v>528</v>
      </c>
      <c r="B413" s="20" t="s">
        <v>10</v>
      </c>
      <c r="C413" s="20" t="s">
        <v>44</v>
      </c>
      <c r="D413" s="20">
        <v>21.87</v>
      </c>
      <c r="E413" s="20">
        <v>2</v>
      </c>
      <c r="F413" s="23">
        <v>43490</v>
      </c>
      <c r="G413" s="20" t="s">
        <v>16</v>
      </c>
      <c r="H413" s="21">
        <f>PRODUCT(E413,D413)</f>
        <v>43.74</v>
      </c>
      <c r="I413" s="21" t="str">
        <f>TEXT(F413,"MMMM")</f>
        <v>January</v>
      </c>
      <c r="J413" s="4"/>
      <c r="L413" s="20"/>
    </row>
    <row r="414" spans="1:12" x14ac:dyDescent="0.25">
      <c r="A414" s="20" t="s">
        <v>529</v>
      </c>
      <c r="B414" s="20" t="s">
        <v>29</v>
      </c>
      <c r="C414" s="20" t="s">
        <v>11</v>
      </c>
      <c r="D414" s="20">
        <v>20.97</v>
      </c>
      <c r="E414" s="20">
        <v>5</v>
      </c>
      <c r="F414" s="23">
        <v>43469</v>
      </c>
      <c r="G414" s="20" t="s">
        <v>22</v>
      </c>
      <c r="H414" s="21">
        <f>PRODUCT(E414,D414)</f>
        <v>104.85</v>
      </c>
      <c r="I414" s="21" t="str">
        <f>TEXT(F414,"MMMM")</f>
        <v>January</v>
      </c>
      <c r="J414" s="4"/>
      <c r="L414" s="20"/>
    </row>
    <row r="415" spans="1:12" x14ac:dyDescent="0.25">
      <c r="A415" s="20" t="s">
        <v>530</v>
      </c>
      <c r="B415" s="20" t="s">
        <v>32</v>
      </c>
      <c r="C415" s="20" t="s">
        <v>11</v>
      </c>
      <c r="D415" s="20">
        <v>25.84</v>
      </c>
      <c r="E415" s="20">
        <v>3</v>
      </c>
      <c r="F415" s="23">
        <v>43534</v>
      </c>
      <c r="G415" s="20" t="s">
        <v>16</v>
      </c>
      <c r="H415" s="21">
        <f>PRODUCT(E415,D415)</f>
        <v>77.52</v>
      </c>
      <c r="I415" s="21" t="str">
        <f>TEXT(F415,"MMMM")</f>
        <v>March</v>
      </c>
      <c r="J415" s="4"/>
      <c r="L415" s="20"/>
    </row>
    <row r="416" spans="1:12" x14ac:dyDescent="0.25">
      <c r="A416" s="20" t="s">
        <v>531</v>
      </c>
      <c r="B416" s="20" t="s">
        <v>10</v>
      </c>
      <c r="C416" s="20" t="s">
        <v>11</v>
      </c>
      <c r="D416" s="20">
        <v>50.93</v>
      </c>
      <c r="E416" s="20">
        <v>8</v>
      </c>
      <c r="F416" s="23">
        <v>43546</v>
      </c>
      <c r="G416" s="20" t="s">
        <v>16</v>
      </c>
      <c r="H416" s="21">
        <f>PRODUCT(E416,D416)</f>
        <v>407.44</v>
      </c>
      <c r="I416" s="21" t="str">
        <f>TEXT(F416,"MMMM")</f>
        <v>March</v>
      </c>
      <c r="J416" s="4"/>
      <c r="L416" s="20"/>
    </row>
    <row r="417" spans="1:12" x14ac:dyDescent="0.25">
      <c r="A417" s="20" t="s">
        <v>532</v>
      </c>
      <c r="B417" s="20" t="s">
        <v>29</v>
      </c>
      <c r="C417" s="20" t="s">
        <v>44</v>
      </c>
      <c r="D417" s="20">
        <v>96.11</v>
      </c>
      <c r="E417" s="20">
        <v>1</v>
      </c>
      <c r="F417" s="23">
        <v>43490</v>
      </c>
      <c r="G417" s="20" t="s">
        <v>16</v>
      </c>
      <c r="H417" s="21">
        <f>PRODUCT(E417,D417)</f>
        <v>96.11</v>
      </c>
      <c r="I417" s="21" t="str">
        <f>TEXT(F417,"MMMM")</f>
        <v>January</v>
      </c>
      <c r="J417" s="4"/>
      <c r="L417" s="20"/>
    </row>
    <row r="418" spans="1:12" x14ac:dyDescent="0.25">
      <c r="A418" s="20" t="s">
        <v>533</v>
      </c>
      <c r="B418" s="20" t="s">
        <v>29</v>
      </c>
      <c r="C418" s="20" t="s">
        <v>18</v>
      </c>
      <c r="D418" s="20">
        <v>45.38</v>
      </c>
      <c r="E418" s="20">
        <v>4</v>
      </c>
      <c r="F418" s="23">
        <v>43473</v>
      </c>
      <c r="G418" s="20" t="s">
        <v>27</v>
      </c>
      <c r="H418" s="21">
        <f>PRODUCT(E418,D418)</f>
        <v>181.52</v>
      </c>
      <c r="I418" s="21" t="str">
        <f>TEXT(F418,"MMMM")</f>
        <v>January</v>
      </c>
      <c r="J418" s="4"/>
      <c r="L418" s="20"/>
    </row>
    <row r="419" spans="1:12" x14ac:dyDescent="0.25">
      <c r="A419" s="20" t="s">
        <v>534</v>
      </c>
      <c r="B419" s="20" t="s">
        <v>32</v>
      </c>
      <c r="C419" s="20" t="s">
        <v>18</v>
      </c>
      <c r="D419" s="20">
        <v>81.510000000000005</v>
      </c>
      <c r="E419" s="20">
        <v>1</v>
      </c>
      <c r="F419" s="23">
        <v>43487</v>
      </c>
      <c r="G419" s="20" t="s">
        <v>16</v>
      </c>
      <c r="H419" s="21">
        <f>PRODUCT(E419,D419)</f>
        <v>81.510000000000005</v>
      </c>
      <c r="I419" s="21" t="str">
        <f>TEXT(F419,"MMMM")</f>
        <v>January</v>
      </c>
      <c r="J419" s="4"/>
      <c r="L419" s="20"/>
    </row>
    <row r="420" spans="1:12" x14ac:dyDescent="0.25">
      <c r="A420" s="20" t="s">
        <v>535</v>
      </c>
      <c r="B420" s="20" t="s">
        <v>32</v>
      </c>
      <c r="C420" s="20" t="s">
        <v>44</v>
      </c>
      <c r="D420" s="20">
        <v>57.22</v>
      </c>
      <c r="E420" s="20">
        <v>2</v>
      </c>
      <c r="F420" s="23">
        <v>43477</v>
      </c>
      <c r="G420" s="20" t="s">
        <v>16</v>
      </c>
      <c r="H420" s="21">
        <f>PRODUCT(E420,D420)</f>
        <v>114.44</v>
      </c>
      <c r="I420" s="21" t="str">
        <f>TEXT(F420,"MMMM")</f>
        <v>January</v>
      </c>
      <c r="J420" s="4"/>
      <c r="L420" s="20"/>
    </row>
    <row r="421" spans="1:12" x14ac:dyDescent="0.25">
      <c r="A421" s="20" t="s">
        <v>536</v>
      </c>
      <c r="B421" s="20" t="s">
        <v>29</v>
      </c>
      <c r="C421" s="20" t="s">
        <v>11</v>
      </c>
      <c r="D421" s="20">
        <v>25.22</v>
      </c>
      <c r="E421" s="20">
        <v>7</v>
      </c>
      <c r="F421" s="23">
        <v>43500</v>
      </c>
      <c r="G421" s="20" t="s">
        <v>22</v>
      </c>
      <c r="H421" s="21">
        <f>PRODUCT(E421,D421)</f>
        <v>176.54</v>
      </c>
      <c r="I421" s="21" t="str">
        <f>TEXT(F421,"MMMM")</f>
        <v>February</v>
      </c>
      <c r="J421" s="4"/>
      <c r="L421" s="20"/>
    </row>
    <row r="422" spans="1:12" x14ac:dyDescent="0.25">
      <c r="A422" s="20" t="s">
        <v>537</v>
      </c>
      <c r="B422" s="20" t="s">
        <v>10</v>
      </c>
      <c r="C422" s="20" t="s">
        <v>18</v>
      </c>
      <c r="D422" s="20">
        <v>38.6</v>
      </c>
      <c r="E422" s="20">
        <v>3</v>
      </c>
      <c r="F422" s="23">
        <v>43552</v>
      </c>
      <c r="G422" s="20" t="s">
        <v>16</v>
      </c>
      <c r="H422" s="21">
        <f>PRODUCT(E422,D422)</f>
        <v>115.80000000000001</v>
      </c>
      <c r="I422" s="21" t="str">
        <f>TEXT(F422,"MMMM")</f>
        <v>March</v>
      </c>
      <c r="J422" s="4"/>
      <c r="L422" s="20"/>
    </row>
    <row r="423" spans="1:12" x14ac:dyDescent="0.25">
      <c r="A423" s="20" t="s">
        <v>538</v>
      </c>
      <c r="B423" s="20" t="s">
        <v>29</v>
      </c>
      <c r="C423" s="20" t="s">
        <v>18</v>
      </c>
      <c r="D423" s="20">
        <v>84.05</v>
      </c>
      <c r="E423" s="20">
        <v>3</v>
      </c>
      <c r="F423" s="23">
        <v>43488</v>
      </c>
      <c r="G423" s="20" t="s">
        <v>22</v>
      </c>
      <c r="H423" s="21">
        <f>PRODUCT(E423,D423)</f>
        <v>252.14999999999998</v>
      </c>
      <c r="I423" s="21" t="str">
        <f>TEXT(F423,"MMMM")</f>
        <v>January</v>
      </c>
      <c r="J423" s="4"/>
      <c r="L423" s="20"/>
    </row>
    <row r="424" spans="1:12" x14ac:dyDescent="0.25">
      <c r="A424" s="20" t="s">
        <v>539</v>
      </c>
      <c r="B424" s="20" t="s">
        <v>32</v>
      </c>
      <c r="C424" s="20" t="s">
        <v>18</v>
      </c>
      <c r="D424" s="20">
        <v>97.21</v>
      </c>
      <c r="E424" s="20">
        <v>10</v>
      </c>
      <c r="F424" s="23">
        <v>43504</v>
      </c>
      <c r="G424" s="20" t="s">
        <v>27</v>
      </c>
      <c r="H424" s="21">
        <f>PRODUCT(E424,D424)</f>
        <v>972.09999999999991</v>
      </c>
      <c r="I424" s="21" t="str">
        <f>TEXT(F424,"MMMM")</f>
        <v>February</v>
      </c>
      <c r="J424" s="4"/>
      <c r="L424" s="20"/>
    </row>
    <row r="425" spans="1:12" x14ac:dyDescent="0.25">
      <c r="A425" s="20" t="s">
        <v>540</v>
      </c>
      <c r="B425" s="20" t="s">
        <v>10</v>
      </c>
      <c r="C425" s="20" t="s">
        <v>44</v>
      </c>
      <c r="D425" s="20">
        <v>25.42</v>
      </c>
      <c r="E425" s="20">
        <v>8</v>
      </c>
      <c r="F425" s="23">
        <v>43543</v>
      </c>
      <c r="G425" s="20" t="s">
        <v>27</v>
      </c>
      <c r="H425" s="21">
        <f>PRODUCT(E425,D425)</f>
        <v>203.36</v>
      </c>
      <c r="I425" s="21" t="str">
        <f>TEXT(F425,"MMMM")</f>
        <v>March</v>
      </c>
      <c r="J425" s="4"/>
      <c r="L425" s="20"/>
    </row>
    <row r="426" spans="1:12" x14ac:dyDescent="0.25">
      <c r="A426" s="20" t="s">
        <v>541</v>
      </c>
      <c r="B426" s="20" t="s">
        <v>10</v>
      </c>
      <c r="C426" s="20" t="s">
        <v>18</v>
      </c>
      <c r="D426" s="20">
        <v>16.28</v>
      </c>
      <c r="E426" s="20">
        <v>1</v>
      </c>
      <c r="F426" s="23">
        <v>43533</v>
      </c>
      <c r="G426" s="20" t="s">
        <v>22</v>
      </c>
      <c r="H426" s="21">
        <f>PRODUCT(E426,D426)</f>
        <v>16.28</v>
      </c>
      <c r="I426" s="21" t="str">
        <f>TEXT(F426,"MMMM")</f>
        <v>March</v>
      </c>
      <c r="J426" s="4"/>
      <c r="L426" s="20"/>
    </row>
    <row r="427" spans="1:12" x14ac:dyDescent="0.25">
      <c r="A427" s="20" t="s">
        <v>542</v>
      </c>
      <c r="B427" s="20" t="s">
        <v>29</v>
      </c>
      <c r="C427" s="20" t="s">
        <v>44</v>
      </c>
      <c r="D427" s="20">
        <v>40.61</v>
      </c>
      <c r="E427" s="20">
        <v>9</v>
      </c>
      <c r="F427" s="23">
        <v>43467</v>
      </c>
      <c r="G427" s="20" t="s">
        <v>22</v>
      </c>
      <c r="H427" s="21">
        <f>PRODUCT(E427,D427)</f>
        <v>365.49</v>
      </c>
      <c r="I427" s="21" t="str">
        <f>TEXT(F427,"MMMM")</f>
        <v>January</v>
      </c>
      <c r="J427" s="4"/>
      <c r="L427" s="20"/>
    </row>
    <row r="428" spans="1:12" x14ac:dyDescent="0.25">
      <c r="A428" s="20" t="s">
        <v>543</v>
      </c>
      <c r="B428" s="20" t="s">
        <v>32</v>
      </c>
      <c r="C428" s="20" t="s">
        <v>11</v>
      </c>
      <c r="D428" s="20">
        <v>53.17</v>
      </c>
      <c r="E428" s="20">
        <v>7</v>
      </c>
      <c r="F428" s="23">
        <v>43486</v>
      </c>
      <c r="G428" s="20" t="s">
        <v>22</v>
      </c>
      <c r="H428" s="21">
        <f>PRODUCT(E428,D428)</f>
        <v>372.19</v>
      </c>
      <c r="I428" s="21" t="str">
        <f>TEXT(F428,"MMMM")</f>
        <v>January</v>
      </c>
      <c r="J428" s="4"/>
      <c r="L428" s="20"/>
    </row>
    <row r="429" spans="1:12" x14ac:dyDescent="0.25">
      <c r="A429" s="20" t="s">
        <v>544</v>
      </c>
      <c r="B429" s="20" t="s">
        <v>32</v>
      </c>
      <c r="C429" s="20" t="s">
        <v>44</v>
      </c>
      <c r="D429" s="20">
        <v>20.87</v>
      </c>
      <c r="E429" s="20">
        <v>3</v>
      </c>
      <c r="F429" s="23">
        <v>43544</v>
      </c>
      <c r="G429" s="20" t="s">
        <v>27</v>
      </c>
      <c r="H429" s="21">
        <f>PRODUCT(E429,D429)</f>
        <v>62.61</v>
      </c>
      <c r="I429" s="21" t="str">
        <f>TEXT(F429,"MMMM")</f>
        <v>March</v>
      </c>
      <c r="J429" s="4"/>
      <c r="L429" s="20"/>
    </row>
    <row r="430" spans="1:12" x14ac:dyDescent="0.25">
      <c r="A430" s="20" t="s">
        <v>545</v>
      </c>
      <c r="B430" s="20" t="s">
        <v>10</v>
      </c>
      <c r="C430" s="20" t="s">
        <v>44</v>
      </c>
      <c r="D430" s="20">
        <v>67.27</v>
      </c>
      <c r="E430" s="20">
        <v>5</v>
      </c>
      <c r="F430" s="23">
        <v>43523</v>
      </c>
      <c r="G430" s="20" t="s">
        <v>22</v>
      </c>
      <c r="H430" s="21">
        <f>PRODUCT(E430,D430)</f>
        <v>336.34999999999997</v>
      </c>
      <c r="I430" s="21" t="str">
        <f>TEXT(F430,"MMMM")</f>
        <v>February</v>
      </c>
      <c r="J430" s="4"/>
      <c r="L430" s="20"/>
    </row>
    <row r="431" spans="1:12" x14ac:dyDescent="0.25">
      <c r="A431" s="20" t="s">
        <v>546</v>
      </c>
      <c r="B431" s="20" t="s">
        <v>10</v>
      </c>
      <c r="C431" s="20" t="s">
        <v>11</v>
      </c>
      <c r="D431" s="20">
        <v>90.65</v>
      </c>
      <c r="E431" s="20">
        <v>10</v>
      </c>
      <c r="F431" s="23">
        <v>43532</v>
      </c>
      <c r="G431" s="20" t="s">
        <v>16</v>
      </c>
      <c r="H431" s="21">
        <f>PRODUCT(E431,D431)</f>
        <v>906.5</v>
      </c>
      <c r="I431" s="21" t="str">
        <f>TEXT(F431,"MMMM")</f>
        <v>March</v>
      </c>
      <c r="J431" s="4"/>
      <c r="L431" s="20"/>
    </row>
    <row r="432" spans="1:12" x14ac:dyDescent="0.25">
      <c r="A432" s="20" t="s">
        <v>547</v>
      </c>
      <c r="B432" s="20" t="s">
        <v>29</v>
      </c>
      <c r="C432" s="20" t="s">
        <v>44</v>
      </c>
      <c r="D432" s="20">
        <v>69.08</v>
      </c>
      <c r="E432" s="20">
        <v>2</v>
      </c>
      <c r="F432" s="23">
        <v>43496</v>
      </c>
      <c r="G432" s="20" t="s">
        <v>27</v>
      </c>
      <c r="H432" s="21">
        <f>PRODUCT(E432,D432)</f>
        <v>138.16</v>
      </c>
      <c r="I432" s="21" t="str">
        <f>TEXT(F432,"MMMM")</f>
        <v>January</v>
      </c>
      <c r="J432" s="4"/>
      <c r="L432" s="20"/>
    </row>
    <row r="433" spans="1:12" x14ac:dyDescent="0.25">
      <c r="A433" s="20" t="s">
        <v>548</v>
      </c>
      <c r="B433" s="20" t="s">
        <v>29</v>
      </c>
      <c r="C433" s="20" t="s">
        <v>18</v>
      </c>
      <c r="D433" s="20">
        <v>43.27</v>
      </c>
      <c r="E433" s="20">
        <v>2</v>
      </c>
      <c r="F433" s="23">
        <v>43532</v>
      </c>
      <c r="G433" s="20" t="s">
        <v>16</v>
      </c>
      <c r="H433" s="21">
        <f>PRODUCT(E433,D433)</f>
        <v>86.54</v>
      </c>
      <c r="I433" s="21" t="str">
        <f>TEXT(F433,"MMMM")</f>
        <v>March</v>
      </c>
      <c r="J433" s="4"/>
      <c r="L433" s="20"/>
    </row>
    <row r="434" spans="1:12" x14ac:dyDescent="0.25">
      <c r="A434" s="20" t="s">
        <v>549</v>
      </c>
      <c r="B434" s="20" t="s">
        <v>29</v>
      </c>
      <c r="C434" s="20" t="s">
        <v>11</v>
      </c>
      <c r="D434" s="20">
        <v>23.46</v>
      </c>
      <c r="E434" s="20">
        <v>6</v>
      </c>
      <c r="F434" s="23">
        <v>43478</v>
      </c>
      <c r="G434" s="20" t="s">
        <v>16</v>
      </c>
      <c r="H434" s="21">
        <f>PRODUCT(E434,D434)</f>
        <v>140.76</v>
      </c>
      <c r="I434" s="21" t="str">
        <f>TEXT(F434,"MMMM")</f>
        <v>January</v>
      </c>
      <c r="J434" s="4"/>
      <c r="L434" s="20"/>
    </row>
    <row r="435" spans="1:12" x14ac:dyDescent="0.25">
      <c r="A435" s="20" t="s">
        <v>550</v>
      </c>
      <c r="B435" s="20" t="s">
        <v>32</v>
      </c>
      <c r="C435" s="20" t="s">
        <v>44</v>
      </c>
      <c r="D435" s="20">
        <v>95.54</v>
      </c>
      <c r="E435" s="20">
        <v>7</v>
      </c>
      <c r="F435" s="23">
        <v>43533</v>
      </c>
      <c r="G435" s="20" t="s">
        <v>27</v>
      </c>
      <c r="H435" s="21">
        <f>PRODUCT(E435,D435)</f>
        <v>668.78000000000009</v>
      </c>
      <c r="I435" s="21" t="str">
        <f>TEXT(F435,"MMMM")</f>
        <v>March</v>
      </c>
      <c r="J435" s="4"/>
      <c r="L435" s="20"/>
    </row>
    <row r="436" spans="1:12" x14ac:dyDescent="0.25">
      <c r="A436" s="20" t="s">
        <v>551</v>
      </c>
      <c r="B436" s="20" t="s">
        <v>10</v>
      </c>
      <c r="C436" s="20" t="s">
        <v>44</v>
      </c>
      <c r="D436" s="20">
        <v>47.44</v>
      </c>
      <c r="E436" s="20">
        <v>1</v>
      </c>
      <c r="F436" s="23">
        <v>43518</v>
      </c>
      <c r="G436" s="20" t="s">
        <v>27</v>
      </c>
      <c r="H436" s="21">
        <f>PRODUCT(E436,D436)</f>
        <v>47.44</v>
      </c>
      <c r="I436" s="21" t="str">
        <f>TEXT(F436,"MMMM")</f>
        <v>February</v>
      </c>
      <c r="J436" s="4"/>
      <c r="L436" s="20"/>
    </row>
    <row r="437" spans="1:12" x14ac:dyDescent="0.25">
      <c r="A437" s="20" t="s">
        <v>552</v>
      </c>
      <c r="B437" s="20" t="s">
        <v>32</v>
      </c>
      <c r="C437" s="20" t="s">
        <v>18</v>
      </c>
      <c r="D437" s="20">
        <v>99.24</v>
      </c>
      <c r="E437" s="20">
        <v>9</v>
      </c>
      <c r="F437" s="23">
        <v>43543</v>
      </c>
      <c r="G437" s="20" t="s">
        <v>16</v>
      </c>
      <c r="H437" s="21">
        <f>PRODUCT(E437,D437)</f>
        <v>893.16</v>
      </c>
      <c r="I437" s="21" t="str">
        <f>TEXT(F437,"MMMM")</f>
        <v>March</v>
      </c>
      <c r="J437" s="4"/>
      <c r="L437" s="20"/>
    </row>
    <row r="438" spans="1:12" x14ac:dyDescent="0.25">
      <c r="A438" s="20" t="s">
        <v>553</v>
      </c>
      <c r="B438" s="20" t="s">
        <v>10</v>
      </c>
      <c r="C438" s="20" t="s">
        <v>18</v>
      </c>
      <c r="D438" s="20">
        <v>82.93</v>
      </c>
      <c r="E438" s="20">
        <v>4</v>
      </c>
      <c r="F438" s="23">
        <v>43485</v>
      </c>
      <c r="G438" s="20" t="s">
        <v>16</v>
      </c>
      <c r="H438" s="21">
        <f>PRODUCT(E438,D438)</f>
        <v>331.72</v>
      </c>
      <c r="I438" s="21" t="str">
        <f>TEXT(F438,"MMMM")</f>
        <v>January</v>
      </c>
      <c r="J438" s="4"/>
      <c r="L438" s="20"/>
    </row>
    <row r="439" spans="1:12" x14ac:dyDescent="0.25">
      <c r="A439" s="20" t="s">
        <v>554</v>
      </c>
      <c r="B439" s="20" t="s">
        <v>32</v>
      </c>
      <c r="C439" s="20" t="s">
        <v>11</v>
      </c>
      <c r="D439" s="20">
        <v>33.99</v>
      </c>
      <c r="E439" s="20">
        <v>6</v>
      </c>
      <c r="F439" s="23">
        <v>43532</v>
      </c>
      <c r="G439" s="20" t="s">
        <v>27</v>
      </c>
      <c r="H439" s="21">
        <f>PRODUCT(E439,D439)</f>
        <v>203.94</v>
      </c>
      <c r="I439" s="21" t="str">
        <f>TEXT(F439,"MMMM")</f>
        <v>March</v>
      </c>
      <c r="J439" s="4"/>
      <c r="L439" s="20"/>
    </row>
    <row r="440" spans="1:12" x14ac:dyDescent="0.25">
      <c r="A440" s="20" t="s">
        <v>555</v>
      </c>
      <c r="B440" s="20" t="s">
        <v>29</v>
      </c>
      <c r="C440" s="20" t="s">
        <v>18</v>
      </c>
      <c r="D440" s="20">
        <v>17.04</v>
      </c>
      <c r="E440" s="20">
        <v>4</v>
      </c>
      <c r="F440" s="23">
        <v>43532</v>
      </c>
      <c r="G440" s="20" t="s">
        <v>16</v>
      </c>
      <c r="H440" s="21">
        <f>PRODUCT(E440,D440)</f>
        <v>68.16</v>
      </c>
      <c r="I440" s="21" t="str">
        <f>TEXT(F440,"MMMM")</f>
        <v>March</v>
      </c>
      <c r="J440" s="4"/>
      <c r="L440" s="20"/>
    </row>
    <row r="441" spans="1:12" x14ac:dyDescent="0.25">
      <c r="A441" s="20" t="s">
        <v>556</v>
      </c>
      <c r="B441" s="20" t="s">
        <v>32</v>
      </c>
      <c r="C441" s="20" t="s">
        <v>18</v>
      </c>
      <c r="D441" s="20">
        <v>40.86</v>
      </c>
      <c r="E441" s="20">
        <v>8</v>
      </c>
      <c r="F441" s="23">
        <v>43503</v>
      </c>
      <c r="G441" s="20" t="s">
        <v>27</v>
      </c>
      <c r="H441" s="21">
        <f>PRODUCT(E441,D441)</f>
        <v>326.88</v>
      </c>
      <c r="I441" s="21" t="str">
        <f>TEXT(F441,"MMMM")</f>
        <v>February</v>
      </c>
      <c r="J441" s="4"/>
      <c r="L441" s="20"/>
    </row>
    <row r="442" spans="1:12" x14ac:dyDescent="0.25">
      <c r="A442" s="20" t="s">
        <v>557</v>
      </c>
      <c r="B442" s="20" t="s">
        <v>10</v>
      </c>
      <c r="C442" s="20" t="s">
        <v>18</v>
      </c>
      <c r="D442" s="20">
        <v>17.440000000000001</v>
      </c>
      <c r="E442" s="20">
        <v>5</v>
      </c>
      <c r="F442" s="23">
        <v>43480</v>
      </c>
      <c r="G442" s="20" t="s">
        <v>22</v>
      </c>
      <c r="H442" s="21">
        <f>PRODUCT(E442,D442)</f>
        <v>87.2</v>
      </c>
      <c r="I442" s="21" t="str">
        <f>TEXT(F442,"MMMM")</f>
        <v>January</v>
      </c>
      <c r="J442" s="4"/>
      <c r="L442" s="20"/>
    </row>
    <row r="443" spans="1:12" x14ac:dyDescent="0.25">
      <c r="A443" s="20" t="s">
        <v>558</v>
      </c>
      <c r="B443" s="20" t="s">
        <v>29</v>
      </c>
      <c r="C443" s="20" t="s">
        <v>44</v>
      </c>
      <c r="D443" s="20">
        <v>88.43</v>
      </c>
      <c r="E443" s="20">
        <v>8</v>
      </c>
      <c r="F443" s="23">
        <v>43546</v>
      </c>
      <c r="G443" s="20" t="s">
        <v>27</v>
      </c>
      <c r="H443" s="21">
        <f>PRODUCT(E443,D443)</f>
        <v>707.44</v>
      </c>
      <c r="I443" s="21" t="str">
        <f>TEXT(F443,"MMMM")</f>
        <v>March</v>
      </c>
      <c r="J443" s="4"/>
      <c r="L443" s="20"/>
    </row>
    <row r="444" spans="1:12" x14ac:dyDescent="0.25">
      <c r="A444" s="20" t="s">
        <v>559</v>
      </c>
      <c r="B444" s="20" t="s">
        <v>10</v>
      </c>
      <c r="C444" s="20" t="s">
        <v>11</v>
      </c>
      <c r="D444" s="20">
        <v>89.21</v>
      </c>
      <c r="E444" s="20">
        <v>9</v>
      </c>
      <c r="F444" s="23">
        <v>43480</v>
      </c>
      <c r="G444" s="20" t="s">
        <v>27</v>
      </c>
      <c r="H444" s="21">
        <f>PRODUCT(E444,D444)</f>
        <v>802.89</v>
      </c>
      <c r="I444" s="21" t="str">
        <f>TEXT(F444,"MMMM")</f>
        <v>January</v>
      </c>
      <c r="J444" s="4"/>
      <c r="L444" s="20"/>
    </row>
    <row r="445" spans="1:12" x14ac:dyDescent="0.25">
      <c r="A445" s="20" t="s">
        <v>560</v>
      </c>
      <c r="B445" s="20" t="s">
        <v>29</v>
      </c>
      <c r="C445" s="20" t="s">
        <v>18</v>
      </c>
      <c r="D445" s="20">
        <v>12.78</v>
      </c>
      <c r="E445" s="20">
        <v>1</v>
      </c>
      <c r="F445" s="23">
        <v>43473</v>
      </c>
      <c r="G445" s="20" t="s">
        <v>16</v>
      </c>
      <c r="H445" s="21">
        <f>PRODUCT(E445,D445)</f>
        <v>12.78</v>
      </c>
      <c r="I445" s="21" t="str">
        <f>TEXT(F445,"MMMM")</f>
        <v>January</v>
      </c>
      <c r="J445" s="4"/>
      <c r="L445" s="20"/>
    </row>
    <row r="446" spans="1:12" x14ac:dyDescent="0.25">
      <c r="A446" s="20" t="s">
        <v>561</v>
      </c>
      <c r="B446" s="20" t="s">
        <v>29</v>
      </c>
      <c r="C446" s="20" t="s">
        <v>11</v>
      </c>
      <c r="D446" s="20">
        <v>19.100000000000001</v>
      </c>
      <c r="E446" s="20">
        <v>7</v>
      </c>
      <c r="F446" s="23">
        <v>43480</v>
      </c>
      <c r="G446" s="20" t="s">
        <v>22</v>
      </c>
      <c r="H446" s="21">
        <f>PRODUCT(E446,D446)</f>
        <v>133.70000000000002</v>
      </c>
      <c r="I446" s="21" t="str">
        <f>TEXT(F446,"MMMM")</f>
        <v>January</v>
      </c>
      <c r="J446" s="4"/>
      <c r="L446" s="20"/>
    </row>
    <row r="447" spans="1:12" x14ac:dyDescent="0.25">
      <c r="A447" s="20" t="s">
        <v>562</v>
      </c>
      <c r="B447" s="20" t="s">
        <v>32</v>
      </c>
      <c r="C447" s="20" t="s">
        <v>44</v>
      </c>
      <c r="D447" s="20">
        <v>19.149999999999999</v>
      </c>
      <c r="E447" s="20">
        <v>1</v>
      </c>
      <c r="F447" s="23">
        <v>43493</v>
      </c>
      <c r="G447" s="20" t="s">
        <v>27</v>
      </c>
      <c r="H447" s="21">
        <f>PRODUCT(E447,D447)</f>
        <v>19.149999999999999</v>
      </c>
      <c r="I447" s="21" t="str">
        <f>TEXT(F447,"MMMM")</f>
        <v>January</v>
      </c>
      <c r="J447" s="4"/>
      <c r="L447" s="20"/>
    </row>
    <row r="448" spans="1:12" x14ac:dyDescent="0.25">
      <c r="A448" s="20" t="s">
        <v>563</v>
      </c>
      <c r="B448" s="20" t="s">
        <v>32</v>
      </c>
      <c r="C448" s="20" t="s">
        <v>18</v>
      </c>
      <c r="D448" s="20">
        <v>27.66</v>
      </c>
      <c r="E448" s="20">
        <v>10</v>
      </c>
      <c r="F448" s="23">
        <v>43510</v>
      </c>
      <c r="G448" s="20" t="s">
        <v>27</v>
      </c>
      <c r="H448" s="21">
        <f>PRODUCT(E448,D448)</f>
        <v>276.60000000000002</v>
      </c>
      <c r="I448" s="21" t="str">
        <f>TEXT(F448,"MMMM")</f>
        <v>February</v>
      </c>
      <c r="J448" s="4"/>
      <c r="L448" s="20"/>
    </row>
    <row r="449" spans="1:12" x14ac:dyDescent="0.25">
      <c r="A449" s="20" t="s">
        <v>564</v>
      </c>
      <c r="B449" s="20" t="s">
        <v>10</v>
      </c>
      <c r="C449" s="20" t="s">
        <v>18</v>
      </c>
      <c r="D449" s="20">
        <v>45.74</v>
      </c>
      <c r="E449" s="20">
        <v>3</v>
      </c>
      <c r="F449" s="23">
        <v>43534</v>
      </c>
      <c r="G449" s="20" t="s">
        <v>27</v>
      </c>
      <c r="H449" s="21">
        <f>PRODUCT(E449,D449)</f>
        <v>137.22</v>
      </c>
      <c r="I449" s="21" t="str">
        <f>TEXT(F449,"MMMM")</f>
        <v>March</v>
      </c>
      <c r="J449" s="4"/>
      <c r="L449" s="20"/>
    </row>
    <row r="450" spans="1:12" x14ac:dyDescent="0.25">
      <c r="A450" s="20" t="s">
        <v>565</v>
      </c>
      <c r="B450" s="20" t="s">
        <v>10</v>
      </c>
      <c r="C450" s="20" t="s">
        <v>44</v>
      </c>
      <c r="D450" s="20">
        <v>27.07</v>
      </c>
      <c r="E450" s="20">
        <v>1</v>
      </c>
      <c r="F450" s="23">
        <v>43477</v>
      </c>
      <c r="G450" s="20" t="s">
        <v>27</v>
      </c>
      <c r="H450" s="21">
        <f>PRODUCT(E450,D450)</f>
        <v>27.07</v>
      </c>
      <c r="I450" s="21" t="str">
        <f>TEXT(F450,"MMMM")</f>
        <v>January</v>
      </c>
      <c r="J450" s="4"/>
      <c r="L450" s="20"/>
    </row>
    <row r="451" spans="1:12" x14ac:dyDescent="0.25">
      <c r="A451" s="20" t="s">
        <v>566</v>
      </c>
      <c r="B451" s="20" t="s">
        <v>29</v>
      </c>
      <c r="C451" s="20" t="s">
        <v>44</v>
      </c>
      <c r="D451" s="20">
        <v>39.119999999999997</v>
      </c>
      <c r="E451" s="20">
        <v>1</v>
      </c>
      <c r="F451" s="23">
        <v>43550</v>
      </c>
      <c r="G451" s="20" t="s">
        <v>27</v>
      </c>
      <c r="H451" s="21">
        <f>PRODUCT(E451,D451)</f>
        <v>39.119999999999997</v>
      </c>
      <c r="I451" s="21" t="str">
        <f>TEXT(F451,"MMMM")</f>
        <v>March</v>
      </c>
      <c r="J451" s="4"/>
      <c r="L451" s="20"/>
    </row>
    <row r="452" spans="1:12" x14ac:dyDescent="0.25">
      <c r="A452" s="20" t="s">
        <v>567</v>
      </c>
      <c r="B452" s="20" t="s">
        <v>10</v>
      </c>
      <c r="C452" s="20" t="s">
        <v>44</v>
      </c>
      <c r="D452" s="20">
        <v>74.709999999999994</v>
      </c>
      <c r="E452" s="20">
        <v>6</v>
      </c>
      <c r="F452" s="23">
        <v>43466</v>
      </c>
      <c r="G452" s="20" t="s">
        <v>22</v>
      </c>
      <c r="H452" s="21">
        <f>PRODUCT(E452,D452)</f>
        <v>448.26</v>
      </c>
      <c r="I452" s="21" t="str">
        <f>TEXT(F452,"MMMM")</f>
        <v>January</v>
      </c>
      <c r="J452" s="4"/>
      <c r="L452" s="20"/>
    </row>
    <row r="453" spans="1:12" x14ac:dyDescent="0.25">
      <c r="A453" s="20" t="s">
        <v>568</v>
      </c>
      <c r="B453" s="20" t="s">
        <v>29</v>
      </c>
      <c r="C453" s="20" t="s">
        <v>44</v>
      </c>
      <c r="D453" s="20">
        <v>22.01</v>
      </c>
      <c r="E453" s="20">
        <v>6</v>
      </c>
      <c r="F453" s="23">
        <v>43467</v>
      </c>
      <c r="G453" s="20" t="s">
        <v>22</v>
      </c>
      <c r="H453" s="21">
        <f>PRODUCT(E453,D453)</f>
        <v>132.06</v>
      </c>
      <c r="I453" s="21" t="str">
        <f>TEXT(F453,"MMMM")</f>
        <v>January</v>
      </c>
      <c r="J453" s="4"/>
      <c r="L453" s="20"/>
    </row>
    <row r="454" spans="1:12" x14ac:dyDescent="0.25">
      <c r="A454" s="20" t="s">
        <v>569</v>
      </c>
      <c r="B454" s="20" t="s">
        <v>32</v>
      </c>
      <c r="C454" s="20" t="s">
        <v>11</v>
      </c>
      <c r="D454" s="20">
        <v>63.61</v>
      </c>
      <c r="E454" s="20">
        <v>5</v>
      </c>
      <c r="F454" s="23">
        <v>43540</v>
      </c>
      <c r="G454" s="20" t="s">
        <v>16</v>
      </c>
      <c r="H454" s="21">
        <f>PRODUCT(E454,D454)</f>
        <v>318.05</v>
      </c>
      <c r="I454" s="21" t="str">
        <f>TEXT(F454,"MMMM")</f>
        <v>March</v>
      </c>
      <c r="J454" s="4"/>
      <c r="L454" s="20"/>
    </row>
    <row r="455" spans="1:12" x14ac:dyDescent="0.25">
      <c r="A455" s="20" t="s">
        <v>570</v>
      </c>
      <c r="B455" s="20" t="s">
        <v>10</v>
      </c>
      <c r="C455" s="20" t="s">
        <v>11</v>
      </c>
      <c r="D455" s="20">
        <v>25</v>
      </c>
      <c r="E455" s="20">
        <v>1</v>
      </c>
      <c r="F455" s="23">
        <v>43527</v>
      </c>
      <c r="G455" s="20" t="s">
        <v>16</v>
      </c>
      <c r="H455" s="21">
        <f>PRODUCT(E455,D455)</f>
        <v>25</v>
      </c>
      <c r="I455" s="21" t="str">
        <f>TEXT(F455,"MMMM")</f>
        <v>March</v>
      </c>
      <c r="J455" s="4"/>
      <c r="L455" s="20"/>
    </row>
    <row r="456" spans="1:12" x14ac:dyDescent="0.25">
      <c r="A456" s="20" t="s">
        <v>571</v>
      </c>
      <c r="B456" s="20" t="s">
        <v>29</v>
      </c>
      <c r="C456" s="20" t="s">
        <v>11</v>
      </c>
      <c r="D456" s="20">
        <v>20.77</v>
      </c>
      <c r="E456" s="20">
        <v>4</v>
      </c>
      <c r="F456" s="23">
        <v>43496</v>
      </c>
      <c r="G456" s="20" t="s">
        <v>22</v>
      </c>
      <c r="H456" s="21">
        <f>PRODUCT(E456,D456)</f>
        <v>83.08</v>
      </c>
      <c r="I456" s="21" t="str">
        <f>TEXT(F456,"MMMM")</f>
        <v>January</v>
      </c>
      <c r="J456" s="4"/>
      <c r="L456" s="20"/>
    </row>
    <row r="457" spans="1:12" x14ac:dyDescent="0.25">
      <c r="A457" s="20" t="s">
        <v>572</v>
      </c>
      <c r="B457" s="20" t="s">
        <v>32</v>
      </c>
      <c r="C457" s="20" t="s">
        <v>44</v>
      </c>
      <c r="D457" s="20">
        <v>29.56</v>
      </c>
      <c r="E457" s="20">
        <v>5</v>
      </c>
      <c r="F457" s="23">
        <v>43509</v>
      </c>
      <c r="G457" s="20" t="s">
        <v>22</v>
      </c>
      <c r="H457" s="21">
        <f>PRODUCT(E457,D457)</f>
        <v>147.79999999999998</v>
      </c>
      <c r="I457" s="21" t="str">
        <f>TEXT(F457,"MMMM")</f>
        <v>February</v>
      </c>
      <c r="J457" s="4"/>
      <c r="L457" s="20"/>
    </row>
    <row r="458" spans="1:12" x14ac:dyDescent="0.25">
      <c r="A458" s="20" t="s">
        <v>573</v>
      </c>
      <c r="B458" s="20" t="s">
        <v>10</v>
      </c>
      <c r="C458" s="20" t="s">
        <v>44</v>
      </c>
      <c r="D458" s="20">
        <v>77.400000000000006</v>
      </c>
      <c r="E458" s="20">
        <v>9</v>
      </c>
      <c r="F458" s="23">
        <v>43511</v>
      </c>
      <c r="G458" s="20" t="s">
        <v>27</v>
      </c>
      <c r="H458" s="21">
        <f>PRODUCT(E458,D458)</f>
        <v>696.6</v>
      </c>
      <c r="I458" s="21" t="str">
        <f>TEXT(F458,"MMMM")</f>
        <v>February</v>
      </c>
      <c r="J458" s="4"/>
      <c r="L458" s="20"/>
    </row>
    <row r="459" spans="1:12" x14ac:dyDescent="0.25">
      <c r="A459" s="20" t="s">
        <v>574</v>
      </c>
      <c r="B459" s="20" t="s">
        <v>29</v>
      </c>
      <c r="C459" s="20" t="s">
        <v>44</v>
      </c>
      <c r="D459" s="20">
        <v>79.39</v>
      </c>
      <c r="E459" s="20">
        <v>10</v>
      </c>
      <c r="F459" s="23">
        <v>43503</v>
      </c>
      <c r="G459" s="20" t="s">
        <v>22</v>
      </c>
      <c r="H459" s="21">
        <f>PRODUCT(E459,D459)</f>
        <v>793.9</v>
      </c>
      <c r="I459" s="21" t="str">
        <f>TEXT(F459,"MMMM")</f>
        <v>February</v>
      </c>
      <c r="J459" s="4"/>
      <c r="L459" s="20"/>
    </row>
    <row r="460" spans="1:12" x14ac:dyDescent="0.25">
      <c r="A460" s="20" t="s">
        <v>575</v>
      </c>
      <c r="B460" s="20" t="s">
        <v>29</v>
      </c>
      <c r="C460" s="20" t="s">
        <v>18</v>
      </c>
      <c r="D460" s="20">
        <v>46.57</v>
      </c>
      <c r="E460" s="20">
        <v>10</v>
      </c>
      <c r="F460" s="23">
        <v>43492</v>
      </c>
      <c r="G460" s="20" t="s">
        <v>22</v>
      </c>
      <c r="H460" s="21">
        <f>PRODUCT(E460,D460)</f>
        <v>465.7</v>
      </c>
      <c r="I460" s="21" t="str">
        <f>TEXT(F460,"MMMM")</f>
        <v>January</v>
      </c>
      <c r="J460" s="4"/>
      <c r="L460" s="20"/>
    </row>
    <row r="461" spans="1:12" x14ac:dyDescent="0.25">
      <c r="A461" s="20" t="s">
        <v>576</v>
      </c>
      <c r="B461" s="20" t="s">
        <v>32</v>
      </c>
      <c r="C461" s="20" t="s">
        <v>18</v>
      </c>
      <c r="D461" s="20">
        <v>35.89</v>
      </c>
      <c r="E461" s="20">
        <v>1</v>
      </c>
      <c r="F461" s="23">
        <v>43519</v>
      </c>
      <c r="G461" s="20" t="s">
        <v>27</v>
      </c>
      <c r="H461" s="21">
        <f>PRODUCT(E461,D461)</f>
        <v>35.89</v>
      </c>
      <c r="I461" s="21" t="str">
        <f>TEXT(F461,"MMMM")</f>
        <v>February</v>
      </c>
      <c r="J461" s="4"/>
      <c r="L461" s="20"/>
    </row>
    <row r="462" spans="1:12" x14ac:dyDescent="0.25">
      <c r="A462" s="20" t="s">
        <v>577</v>
      </c>
      <c r="B462" s="20" t="s">
        <v>10</v>
      </c>
      <c r="C462" s="20" t="s">
        <v>18</v>
      </c>
      <c r="D462" s="20">
        <v>40.520000000000003</v>
      </c>
      <c r="E462" s="20">
        <v>5</v>
      </c>
      <c r="F462" s="23">
        <v>43499</v>
      </c>
      <c r="G462" s="20" t="s">
        <v>22</v>
      </c>
      <c r="H462" s="21">
        <f>PRODUCT(E462,D462)</f>
        <v>202.60000000000002</v>
      </c>
      <c r="I462" s="21" t="str">
        <f>TEXT(F462,"MMMM")</f>
        <v>February</v>
      </c>
      <c r="J462" s="4"/>
      <c r="L462" s="20"/>
    </row>
    <row r="463" spans="1:12" x14ac:dyDescent="0.25">
      <c r="A463" s="20" t="s">
        <v>578</v>
      </c>
      <c r="B463" s="20" t="s">
        <v>32</v>
      </c>
      <c r="C463" s="20" t="s">
        <v>44</v>
      </c>
      <c r="D463" s="20">
        <v>73.05</v>
      </c>
      <c r="E463" s="20">
        <v>10</v>
      </c>
      <c r="F463" s="23">
        <v>43527</v>
      </c>
      <c r="G463" s="20" t="s">
        <v>27</v>
      </c>
      <c r="H463" s="21">
        <f>PRODUCT(E463,D463)</f>
        <v>730.5</v>
      </c>
      <c r="I463" s="21" t="str">
        <f>TEXT(F463,"MMMM")</f>
        <v>March</v>
      </c>
      <c r="J463" s="4"/>
      <c r="L463" s="20"/>
    </row>
    <row r="464" spans="1:12" x14ac:dyDescent="0.25">
      <c r="A464" s="20" t="s">
        <v>579</v>
      </c>
      <c r="B464" s="20" t="s">
        <v>29</v>
      </c>
      <c r="C464" s="20" t="s">
        <v>18</v>
      </c>
      <c r="D464" s="20">
        <v>73.95</v>
      </c>
      <c r="E464" s="20">
        <v>4</v>
      </c>
      <c r="F464" s="23">
        <v>43499</v>
      </c>
      <c r="G464" s="20" t="s">
        <v>22</v>
      </c>
      <c r="H464" s="21">
        <f>PRODUCT(E464,D464)</f>
        <v>295.8</v>
      </c>
      <c r="I464" s="21" t="str">
        <f>TEXT(F464,"MMMM")</f>
        <v>February</v>
      </c>
      <c r="J464" s="4"/>
      <c r="L464" s="20"/>
    </row>
    <row r="465" spans="1:12" x14ac:dyDescent="0.25">
      <c r="A465" s="20" t="s">
        <v>580</v>
      </c>
      <c r="B465" s="20" t="s">
        <v>32</v>
      </c>
      <c r="C465" s="20" t="s">
        <v>18</v>
      </c>
      <c r="D465" s="20">
        <v>22.62</v>
      </c>
      <c r="E465" s="20">
        <v>1</v>
      </c>
      <c r="F465" s="23">
        <v>43541</v>
      </c>
      <c r="G465" s="20" t="s">
        <v>22</v>
      </c>
      <c r="H465" s="21">
        <f>PRODUCT(E465,D465)</f>
        <v>22.62</v>
      </c>
      <c r="I465" s="21" t="str">
        <f>TEXT(F465,"MMMM")</f>
        <v>March</v>
      </c>
      <c r="J465" s="4"/>
      <c r="L465" s="20"/>
    </row>
    <row r="466" spans="1:12" x14ac:dyDescent="0.25">
      <c r="A466" s="20" t="s">
        <v>581</v>
      </c>
      <c r="B466" s="20" t="s">
        <v>32</v>
      </c>
      <c r="C466" s="20" t="s">
        <v>11</v>
      </c>
      <c r="D466" s="20">
        <v>51.34</v>
      </c>
      <c r="E466" s="20">
        <v>5</v>
      </c>
      <c r="F466" s="23">
        <v>43552</v>
      </c>
      <c r="G466" s="20" t="s">
        <v>27</v>
      </c>
      <c r="H466" s="21">
        <f>PRODUCT(E466,D466)</f>
        <v>256.70000000000005</v>
      </c>
      <c r="I466" s="21" t="str">
        <f>TEXT(F466,"MMMM")</f>
        <v>March</v>
      </c>
      <c r="J466" s="4"/>
      <c r="L466" s="20"/>
    </row>
    <row r="467" spans="1:12" x14ac:dyDescent="0.25">
      <c r="A467" s="20" t="s">
        <v>582</v>
      </c>
      <c r="B467" s="20" t="s">
        <v>10</v>
      </c>
      <c r="C467" s="20" t="s">
        <v>18</v>
      </c>
      <c r="D467" s="20">
        <v>54.55</v>
      </c>
      <c r="E467" s="20">
        <v>10</v>
      </c>
      <c r="F467" s="23">
        <v>43526</v>
      </c>
      <c r="G467" s="20" t="s">
        <v>27</v>
      </c>
      <c r="H467" s="21">
        <f>PRODUCT(E467,D467)</f>
        <v>545.5</v>
      </c>
      <c r="I467" s="21" t="str">
        <f>TEXT(F467,"MMMM")</f>
        <v>March</v>
      </c>
      <c r="J467" s="4"/>
      <c r="L467" s="20"/>
    </row>
    <row r="468" spans="1:12" x14ac:dyDescent="0.25">
      <c r="A468" s="20" t="s">
        <v>583</v>
      </c>
      <c r="B468" s="20" t="s">
        <v>29</v>
      </c>
      <c r="C468" s="20" t="s">
        <v>18</v>
      </c>
      <c r="D468" s="20">
        <v>37.15</v>
      </c>
      <c r="E468" s="20">
        <v>7</v>
      </c>
      <c r="F468" s="23">
        <v>43504</v>
      </c>
      <c r="G468" s="20" t="s">
        <v>27</v>
      </c>
      <c r="H468" s="21">
        <f>PRODUCT(E468,D468)</f>
        <v>260.05</v>
      </c>
      <c r="I468" s="21" t="str">
        <f>TEXT(F468,"MMMM")</f>
        <v>February</v>
      </c>
      <c r="J468" s="4"/>
      <c r="L468" s="20"/>
    </row>
    <row r="469" spans="1:12" x14ac:dyDescent="0.25">
      <c r="A469" s="20" t="s">
        <v>584</v>
      </c>
      <c r="B469" s="20" t="s">
        <v>10</v>
      </c>
      <c r="C469" s="20" t="s">
        <v>44</v>
      </c>
      <c r="D469" s="20">
        <v>37.020000000000003</v>
      </c>
      <c r="E469" s="20">
        <v>6</v>
      </c>
      <c r="F469" s="23">
        <v>43546</v>
      </c>
      <c r="G469" s="20" t="s">
        <v>22</v>
      </c>
      <c r="H469" s="21">
        <f>PRODUCT(E469,D469)</f>
        <v>222.12</v>
      </c>
      <c r="I469" s="21" t="str">
        <f>TEXT(F469,"MMMM")</f>
        <v>March</v>
      </c>
      <c r="J469" s="4"/>
      <c r="L469" s="20"/>
    </row>
    <row r="470" spans="1:12" x14ac:dyDescent="0.25">
      <c r="A470" s="20" t="s">
        <v>585</v>
      </c>
      <c r="B470" s="20" t="s">
        <v>32</v>
      </c>
      <c r="C470" s="20" t="s">
        <v>18</v>
      </c>
      <c r="D470" s="20">
        <v>21.58</v>
      </c>
      <c r="E470" s="20">
        <v>1</v>
      </c>
      <c r="F470" s="23">
        <v>43505</v>
      </c>
      <c r="G470" s="20" t="s">
        <v>16</v>
      </c>
      <c r="H470" s="21">
        <f>PRODUCT(E470,D470)</f>
        <v>21.58</v>
      </c>
      <c r="I470" s="21" t="str">
        <f>TEXT(F470,"MMMM")</f>
        <v>February</v>
      </c>
      <c r="J470" s="4"/>
      <c r="L470" s="20"/>
    </row>
    <row r="471" spans="1:12" x14ac:dyDescent="0.25">
      <c r="A471" s="20" t="s">
        <v>586</v>
      </c>
      <c r="B471" s="20" t="s">
        <v>10</v>
      </c>
      <c r="C471" s="20" t="s">
        <v>18</v>
      </c>
      <c r="D471" s="20">
        <v>98.84</v>
      </c>
      <c r="E471" s="20">
        <v>1</v>
      </c>
      <c r="F471" s="23">
        <v>43511</v>
      </c>
      <c r="G471" s="20" t="s">
        <v>22</v>
      </c>
      <c r="H471" s="21">
        <f>PRODUCT(E471,D471)</f>
        <v>98.84</v>
      </c>
      <c r="I471" s="21" t="str">
        <f>TEXT(F471,"MMMM")</f>
        <v>February</v>
      </c>
      <c r="J471" s="4"/>
      <c r="L471" s="20"/>
    </row>
    <row r="472" spans="1:12" x14ac:dyDescent="0.25">
      <c r="A472" s="20" t="s">
        <v>587</v>
      </c>
      <c r="B472" s="20" t="s">
        <v>29</v>
      </c>
      <c r="C472" s="20" t="s">
        <v>18</v>
      </c>
      <c r="D472" s="20">
        <v>83.77</v>
      </c>
      <c r="E472" s="20">
        <v>6</v>
      </c>
      <c r="F472" s="23">
        <v>43488</v>
      </c>
      <c r="G472" s="20" t="s">
        <v>16</v>
      </c>
      <c r="H472" s="21">
        <f>PRODUCT(E472,D472)</f>
        <v>502.62</v>
      </c>
      <c r="I472" s="21" t="str">
        <f>TEXT(F472,"MMMM")</f>
        <v>January</v>
      </c>
      <c r="J472" s="4"/>
      <c r="L472" s="20"/>
    </row>
    <row r="473" spans="1:12" x14ac:dyDescent="0.25">
      <c r="A473" s="20" t="s">
        <v>588</v>
      </c>
      <c r="B473" s="20" t="s">
        <v>10</v>
      </c>
      <c r="C473" s="20" t="s">
        <v>11</v>
      </c>
      <c r="D473" s="20">
        <v>40.049999999999997</v>
      </c>
      <c r="E473" s="20">
        <v>4</v>
      </c>
      <c r="F473" s="23">
        <v>43490</v>
      </c>
      <c r="G473" s="20" t="s">
        <v>22</v>
      </c>
      <c r="H473" s="21">
        <f>PRODUCT(E473,D473)</f>
        <v>160.19999999999999</v>
      </c>
      <c r="I473" s="21" t="str">
        <f>TEXT(F473,"MMMM")</f>
        <v>January</v>
      </c>
      <c r="J473" s="4"/>
      <c r="L473" s="20"/>
    </row>
    <row r="474" spans="1:12" x14ac:dyDescent="0.25">
      <c r="A474" s="20" t="s">
        <v>589</v>
      </c>
      <c r="B474" s="20" t="s">
        <v>29</v>
      </c>
      <c r="C474" s="20" t="s">
        <v>11</v>
      </c>
      <c r="D474" s="20">
        <v>43.13</v>
      </c>
      <c r="E474" s="20">
        <v>10</v>
      </c>
      <c r="F474" s="23">
        <v>43498</v>
      </c>
      <c r="G474" s="20" t="s">
        <v>27</v>
      </c>
      <c r="H474" s="21">
        <f>PRODUCT(E474,D474)</f>
        <v>431.3</v>
      </c>
      <c r="I474" s="21" t="str">
        <f>TEXT(F474,"MMMM")</f>
        <v>February</v>
      </c>
      <c r="J474" s="4"/>
      <c r="L474" s="20"/>
    </row>
    <row r="475" spans="1:12" x14ac:dyDescent="0.25">
      <c r="A475" s="20" t="s">
        <v>590</v>
      </c>
      <c r="B475" s="20" t="s">
        <v>29</v>
      </c>
      <c r="C475" s="20" t="s">
        <v>44</v>
      </c>
      <c r="D475" s="20">
        <v>72.569999999999993</v>
      </c>
      <c r="E475" s="20">
        <v>8</v>
      </c>
      <c r="F475" s="23">
        <v>43554</v>
      </c>
      <c r="G475" s="20" t="s">
        <v>22</v>
      </c>
      <c r="H475" s="21">
        <f>PRODUCT(E475,D475)</f>
        <v>580.55999999999995</v>
      </c>
      <c r="I475" s="21" t="str">
        <f>TEXT(F475,"MMMM")</f>
        <v>March</v>
      </c>
      <c r="J475" s="4"/>
      <c r="L475" s="20"/>
    </row>
    <row r="476" spans="1:12" x14ac:dyDescent="0.25">
      <c r="A476" s="20" t="s">
        <v>591</v>
      </c>
      <c r="B476" s="20" t="s">
        <v>32</v>
      </c>
      <c r="C476" s="20" t="s">
        <v>11</v>
      </c>
      <c r="D476" s="20">
        <v>64.44</v>
      </c>
      <c r="E476" s="20">
        <v>5</v>
      </c>
      <c r="F476" s="23">
        <v>43554</v>
      </c>
      <c r="G476" s="20" t="s">
        <v>22</v>
      </c>
      <c r="H476" s="21">
        <f>PRODUCT(E476,D476)</f>
        <v>322.2</v>
      </c>
      <c r="I476" s="21" t="str">
        <f>TEXT(F476,"MMMM")</f>
        <v>March</v>
      </c>
      <c r="J476" s="4"/>
      <c r="L476" s="20"/>
    </row>
    <row r="477" spans="1:12" x14ac:dyDescent="0.25">
      <c r="A477" s="20" t="s">
        <v>592</v>
      </c>
      <c r="B477" s="20" t="s">
        <v>10</v>
      </c>
      <c r="C477" s="20" t="s">
        <v>11</v>
      </c>
      <c r="D477" s="20">
        <v>65.180000000000007</v>
      </c>
      <c r="E477" s="20">
        <v>3</v>
      </c>
      <c r="F477" s="23">
        <v>43521</v>
      </c>
      <c r="G477" s="20" t="s">
        <v>27</v>
      </c>
      <c r="H477" s="21">
        <f>PRODUCT(E477,D477)</f>
        <v>195.54000000000002</v>
      </c>
      <c r="I477" s="21" t="str">
        <f>TEXT(F477,"MMMM")</f>
        <v>February</v>
      </c>
      <c r="J477" s="4"/>
      <c r="L477" s="20"/>
    </row>
    <row r="478" spans="1:12" x14ac:dyDescent="0.25">
      <c r="A478" s="20" t="s">
        <v>593</v>
      </c>
      <c r="B478" s="20" t="s">
        <v>29</v>
      </c>
      <c r="C478" s="20" t="s">
        <v>11</v>
      </c>
      <c r="D478" s="20">
        <v>33.26</v>
      </c>
      <c r="E478" s="20">
        <v>5</v>
      </c>
      <c r="F478" s="23">
        <v>43542</v>
      </c>
      <c r="G478" s="20" t="s">
        <v>27</v>
      </c>
      <c r="H478" s="21">
        <f>PRODUCT(E478,D478)</f>
        <v>166.29999999999998</v>
      </c>
      <c r="I478" s="21" t="str">
        <f>TEXT(F478,"MMMM")</f>
        <v>March</v>
      </c>
      <c r="J478" s="4"/>
      <c r="L478" s="20"/>
    </row>
    <row r="479" spans="1:12" x14ac:dyDescent="0.25">
      <c r="A479" s="20" t="s">
        <v>594</v>
      </c>
      <c r="B479" s="20" t="s">
        <v>32</v>
      </c>
      <c r="C479" s="20" t="s">
        <v>18</v>
      </c>
      <c r="D479" s="20">
        <v>84.07</v>
      </c>
      <c r="E479" s="20">
        <v>4</v>
      </c>
      <c r="F479" s="23">
        <v>43531</v>
      </c>
      <c r="G479" s="20" t="s">
        <v>16</v>
      </c>
      <c r="H479" s="21">
        <f>PRODUCT(E479,D479)</f>
        <v>336.28</v>
      </c>
      <c r="I479" s="21" t="str">
        <f>TEXT(F479,"MMMM")</f>
        <v>March</v>
      </c>
      <c r="J479" s="4"/>
      <c r="L479" s="20"/>
    </row>
    <row r="480" spans="1:12" x14ac:dyDescent="0.25">
      <c r="A480" s="20" t="s">
        <v>595</v>
      </c>
      <c r="B480" s="20" t="s">
        <v>32</v>
      </c>
      <c r="C480" s="20" t="s">
        <v>44</v>
      </c>
      <c r="D480" s="20">
        <v>34.369999999999997</v>
      </c>
      <c r="E480" s="20">
        <v>10</v>
      </c>
      <c r="F480" s="23">
        <v>43540</v>
      </c>
      <c r="G480" s="20" t="s">
        <v>16</v>
      </c>
      <c r="H480" s="21">
        <f>PRODUCT(E480,D480)</f>
        <v>343.7</v>
      </c>
      <c r="I480" s="21" t="str">
        <f>TEXT(F480,"MMMM")</f>
        <v>March</v>
      </c>
      <c r="J480" s="4"/>
      <c r="L480" s="20"/>
    </row>
    <row r="481" spans="1:12" x14ac:dyDescent="0.25">
      <c r="A481" s="20" t="s">
        <v>596</v>
      </c>
      <c r="B481" s="20" t="s">
        <v>32</v>
      </c>
      <c r="C481" s="20" t="s">
        <v>11</v>
      </c>
      <c r="D481" s="20">
        <v>38.6</v>
      </c>
      <c r="E481" s="20">
        <v>1</v>
      </c>
      <c r="F481" s="23">
        <v>43494</v>
      </c>
      <c r="G481" s="20" t="s">
        <v>16</v>
      </c>
      <c r="H481" s="21">
        <f>PRODUCT(E481,D481)</f>
        <v>38.6</v>
      </c>
      <c r="I481" s="21" t="str">
        <f>TEXT(F481,"MMMM")</f>
        <v>January</v>
      </c>
      <c r="J481" s="4"/>
      <c r="L481" s="20"/>
    </row>
    <row r="482" spans="1:12" x14ac:dyDescent="0.25">
      <c r="A482" s="20" t="s">
        <v>597</v>
      </c>
      <c r="B482" s="20" t="s">
        <v>10</v>
      </c>
      <c r="C482" s="20" t="s">
        <v>18</v>
      </c>
      <c r="D482" s="20">
        <v>65.97</v>
      </c>
      <c r="E482" s="20">
        <v>8</v>
      </c>
      <c r="F482" s="23">
        <v>43498</v>
      </c>
      <c r="G482" s="20" t="s">
        <v>22</v>
      </c>
      <c r="H482" s="21">
        <f>PRODUCT(E482,D482)</f>
        <v>527.76</v>
      </c>
      <c r="I482" s="21" t="str">
        <f>TEXT(F482,"MMMM")</f>
        <v>February</v>
      </c>
      <c r="J482" s="4"/>
      <c r="L482" s="20"/>
    </row>
    <row r="483" spans="1:12" x14ac:dyDescent="0.25">
      <c r="A483" s="20" t="s">
        <v>598</v>
      </c>
      <c r="B483" s="20" t="s">
        <v>29</v>
      </c>
      <c r="C483" s="20" t="s">
        <v>18</v>
      </c>
      <c r="D483" s="20">
        <v>32.799999999999997</v>
      </c>
      <c r="E483" s="20">
        <v>10</v>
      </c>
      <c r="F483" s="23">
        <v>43511</v>
      </c>
      <c r="G483" s="20" t="s">
        <v>22</v>
      </c>
      <c r="H483" s="21">
        <f>PRODUCT(E483,D483)</f>
        <v>328</v>
      </c>
      <c r="I483" s="21" t="str">
        <f>TEXT(F483,"MMMM")</f>
        <v>February</v>
      </c>
      <c r="J483" s="4"/>
      <c r="L483" s="20"/>
    </row>
    <row r="484" spans="1:12" x14ac:dyDescent="0.25">
      <c r="A484" s="20" t="s">
        <v>599</v>
      </c>
      <c r="B484" s="20" t="s">
        <v>10</v>
      </c>
      <c r="C484" s="20" t="s">
        <v>11</v>
      </c>
      <c r="D484" s="20">
        <v>37.14</v>
      </c>
      <c r="E484" s="20">
        <v>5</v>
      </c>
      <c r="F484" s="23">
        <v>43473</v>
      </c>
      <c r="G484" s="20" t="s">
        <v>16</v>
      </c>
      <c r="H484" s="21">
        <f>PRODUCT(E484,D484)</f>
        <v>185.7</v>
      </c>
      <c r="I484" s="21" t="str">
        <f>TEXT(F484,"MMMM")</f>
        <v>January</v>
      </c>
      <c r="J484" s="4"/>
      <c r="L484" s="20"/>
    </row>
    <row r="485" spans="1:12" x14ac:dyDescent="0.25">
      <c r="A485" s="20" t="s">
        <v>600</v>
      </c>
      <c r="B485" s="20" t="s">
        <v>10</v>
      </c>
      <c r="C485" s="20" t="s">
        <v>44</v>
      </c>
      <c r="D485" s="20">
        <v>60.38</v>
      </c>
      <c r="E485" s="20">
        <v>10</v>
      </c>
      <c r="F485" s="23">
        <v>43508</v>
      </c>
      <c r="G485" s="20" t="s">
        <v>22</v>
      </c>
      <c r="H485" s="21">
        <f>PRODUCT(E485,D485)</f>
        <v>603.80000000000007</v>
      </c>
      <c r="I485" s="21" t="str">
        <f>TEXT(F485,"MMMM")</f>
        <v>February</v>
      </c>
      <c r="J485" s="4"/>
      <c r="L485" s="20"/>
    </row>
    <row r="486" spans="1:12" x14ac:dyDescent="0.25">
      <c r="A486" s="20" t="s">
        <v>601</v>
      </c>
      <c r="B486" s="20" t="s">
        <v>32</v>
      </c>
      <c r="C486" s="20" t="s">
        <v>18</v>
      </c>
      <c r="D486" s="20">
        <v>36.979999999999997</v>
      </c>
      <c r="E486" s="20">
        <v>10</v>
      </c>
      <c r="F486" s="23">
        <v>43466</v>
      </c>
      <c r="G486" s="20" t="s">
        <v>27</v>
      </c>
      <c r="H486" s="21">
        <f>PRODUCT(E486,D486)</f>
        <v>369.79999999999995</v>
      </c>
      <c r="I486" s="21" t="str">
        <f>TEXT(F486,"MMMM")</f>
        <v>January</v>
      </c>
      <c r="J486" s="4"/>
      <c r="L486" s="20"/>
    </row>
    <row r="487" spans="1:12" x14ac:dyDescent="0.25">
      <c r="A487" s="20" t="s">
        <v>602</v>
      </c>
      <c r="B487" s="20" t="s">
        <v>29</v>
      </c>
      <c r="C487" s="20" t="s">
        <v>44</v>
      </c>
      <c r="D487" s="20">
        <v>49.49</v>
      </c>
      <c r="E487" s="20">
        <v>4</v>
      </c>
      <c r="F487" s="23">
        <v>43545</v>
      </c>
      <c r="G487" s="20" t="s">
        <v>16</v>
      </c>
      <c r="H487" s="21">
        <f>PRODUCT(E487,D487)</f>
        <v>197.96</v>
      </c>
      <c r="I487" s="21" t="str">
        <f>TEXT(F487,"MMMM")</f>
        <v>March</v>
      </c>
      <c r="J487" s="4"/>
      <c r="L487" s="20"/>
    </row>
    <row r="488" spans="1:12" x14ac:dyDescent="0.25">
      <c r="A488" s="20" t="s">
        <v>603</v>
      </c>
      <c r="B488" s="20" t="s">
        <v>32</v>
      </c>
      <c r="C488" s="20" t="s">
        <v>44</v>
      </c>
      <c r="D488" s="20">
        <v>41.09</v>
      </c>
      <c r="E488" s="20">
        <v>10</v>
      </c>
      <c r="F488" s="23">
        <v>43524</v>
      </c>
      <c r="G488" s="20" t="s">
        <v>22</v>
      </c>
      <c r="H488" s="21">
        <f>PRODUCT(E488,D488)</f>
        <v>410.90000000000003</v>
      </c>
      <c r="I488" s="21" t="str">
        <f>TEXT(F488,"MMMM")</f>
        <v>February</v>
      </c>
      <c r="J488" s="4"/>
      <c r="L488" s="20"/>
    </row>
    <row r="489" spans="1:12" x14ac:dyDescent="0.25">
      <c r="A489" s="20" t="s">
        <v>604</v>
      </c>
      <c r="B489" s="20" t="s">
        <v>29</v>
      </c>
      <c r="C489" s="20" t="s">
        <v>11</v>
      </c>
      <c r="D489" s="20">
        <v>37.15</v>
      </c>
      <c r="E489" s="20">
        <v>4</v>
      </c>
      <c r="F489" s="23">
        <v>43547</v>
      </c>
      <c r="G489" s="20" t="s">
        <v>16</v>
      </c>
      <c r="H489" s="21">
        <f>PRODUCT(E489,D489)</f>
        <v>148.6</v>
      </c>
      <c r="I489" s="21" t="str">
        <f>TEXT(F489,"MMMM")</f>
        <v>March</v>
      </c>
      <c r="J489" s="4"/>
      <c r="L489" s="20"/>
    </row>
    <row r="490" spans="1:12" x14ac:dyDescent="0.25">
      <c r="A490" s="20" t="s">
        <v>605</v>
      </c>
      <c r="B490" s="20" t="s">
        <v>10</v>
      </c>
      <c r="C490" s="20" t="s">
        <v>18</v>
      </c>
      <c r="D490" s="20">
        <v>22.96</v>
      </c>
      <c r="E490" s="20">
        <v>1</v>
      </c>
      <c r="F490" s="23">
        <v>43495</v>
      </c>
      <c r="G490" s="20" t="s">
        <v>22</v>
      </c>
      <c r="H490" s="21">
        <f>PRODUCT(E490,D490)</f>
        <v>22.96</v>
      </c>
      <c r="I490" s="21" t="str">
        <f>TEXT(F490,"MMMM")</f>
        <v>January</v>
      </c>
      <c r="J490" s="4"/>
      <c r="L490" s="20"/>
    </row>
    <row r="491" spans="1:12" x14ac:dyDescent="0.25">
      <c r="A491" s="20" t="s">
        <v>606</v>
      </c>
      <c r="B491" s="20" t="s">
        <v>10</v>
      </c>
      <c r="C491" s="20" t="s">
        <v>44</v>
      </c>
      <c r="D491" s="20">
        <v>77.680000000000007</v>
      </c>
      <c r="E491" s="20">
        <v>9</v>
      </c>
      <c r="F491" s="23">
        <v>43500</v>
      </c>
      <c r="G491" s="20" t="s">
        <v>16</v>
      </c>
      <c r="H491" s="21">
        <f>PRODUCT(E491,D491)</f>
        <v>699.12000000000012</v>
      </c>
      <c r="I491" s="21" t="str">
        <f>TEXT(F491,"MMMM")</f>
        <v>February</v>
      </c>
      <c r="J491" s="4"/>
      <c r="L491" s="20"/>
    </row>
    <row r="492" spans="1:12" x14ac:dyDescent="0.25">
      <c r="A492" s="20" t="s">
        <v>607</v>
      </c>
      <c r="B492" s="20" t="s">
        <v>29</v>
      </c>
      <c r="C492" s="20" t="s">
        <v>44</v>
      </c>
      <c r="D492" s="20">
        <v>34.700000000000003</v>
      </c>
      <c r="E492" s="20">
        <v>2</v>
      </c>
      <c r="F492" s="23">
        <v>43537</v>
      </c>
      <c r="G492" s="20" t="s">
        <v>16</v>
      </c>
      <c r="H492" s="21">
        <f>PRODUCT(E492,D492)</f>
        <v>69.400000000000006</v>
      </c>
      <c r="I492" s="21" t="str">
        <f>TEXT(F492,"MMMM")</f>
        <v>March</v>
      </c>
      <c r="J492" s="4"/>
      <c r="L492" s="20"/>
    </row>
    <row r="493" spans="1:12" x14ac:dyDescent="0.25">
      <c r="A493" s="20" t="s">
        <v>608</v>
      </c>
      <c r="B493" s="20" t="s">
        <v>32</v>
      </c>
      <c r="C493" s="20" t="s">
        <v>11</v>
      </c>
      <c r="D493" s="20">
        <v>19.66</v>
      </c>
      <c r="E493" s="20">
        <v>10</v>
      </c>
      <c r="F493" s="23">
        <v>43539</v>
      </c>
      <c r="G493" s="20" t="s">
        <v>27</v>
      </c>
      <c r="H493" s="21">
        <f>PRODUCT(E493,D493)</f>
        <v>196.6</v>
      </c>
      <c r="I493" s="21" t="str">
        <f>TEXT(F493,"MMMM")</f>
        <v>March</v>
      </c>
      <c r="J493" s="4"/>
      <c r="L493" s="20"/>
    </row>
    <row r="494" spans="1:12" x14ac:dyDescent="0.25">
      <c r="A494" s="20" t="s">
        <v>609</v>
      </c>
      <c r="B494" s="20" t="s">
        <v>10</v>
      </c>
      <c r="C494" s="20" t="s">
        <v>44</v>
      </c>
      <c r="D494" s="20">
        <v>25.32</v>
      </c>
      <c r="E494" s="20">
        <v>8</v>
      </c>
      <c r="F494" s="23">
        <v>43529</v>
      </c>
      <c r="G494" s="20" t="s">
        <v>16</v>
      </c>
      <c r="H494" s="21">
        <f>PRODUCT(E494,D494)</f>
        <v>202.56</v>
      </c>
      <c r="I494" s="21" t="str">
        <f>TEXT(F494,"MMMM")</f>
        <v>March</v>
      </c>
      <c r="J494" s="4"/>
      <c r="L494" s="20"/>
    </row>
    <row r="495" spans="1:12" x14ac:dyDescent="0.25">
      <c r="A495" s="20" t="s">
        <v>610</v>
      </c>
      <c r="B495" s="20" t="s">
        <v>29</v>
      </c>
      <c r="C495" s="20" t="s">
        <v>18</v>
      </c>
      <c r="D495" s="20">
        <v>12.12</v>
      </c>
      <c r="E495" s="20">
        <v>10</v>
      </c>
      <c r="F495" s="23">
        <v>43529</v>
      </c>
      <c r="G495" s="20" t="s">
        <v>27</v>
      </c>
      <c r="H495" s="21">
        <f>PRODUCT(E495,D495)</f>
        <v>121.19999999999999</v>
      </c>
      <c r="I495" s="21" t="str">
        <f>TEXT(F495,"MMMM")</f>
        <v>March</v>
      </c>
      <c r="J495" s="4"/>
      <c r="L495" s="20"/>
    </row>
    <row r="496" spans="1:12" x14ac:dyDescent="0.25">
      <c r="A496" s="20" t="s">
        <v>611</v>
      </c>
      <c r="B496" s="20" t="s">
        <v>29</v>
      </c>
      <c r="C496" s="20" t="s">
        <v>44</v>
      </c>
      <c r="D496" s="20">
        <v>99.89</v>
      </c>
      <c r="E496" s="20">
        <v>2</v>
      </c>
      <c r="F496" s="23">
        <v>43522</v>
      </c>
      <c r="G496" s="20" t="s">
        <v>16</v>
      </c>
      <c r="H496" s="21">
        <f>PRODUCT(E496,D496)</f>
        <v>199.78</v>
      </c>
      <c r="I496" s="21" t="str">
        <f>TEXT(F496,"MMMM")</f>
        <v>February</v>
      </c>
      <c r="J496" s="4"/>
      <c r="L496" s="20"/>
    </row>
    <row r="497" spans="1:12" x14ac:dyDescent="0.25">
      <c r="A497" s="20" t="s">
        <v>612</v>
      </c>
      <c r="B497" s="20" t="s">
        <v>32</v>
      </c>
      <c r="C497" s="20" t="s">
        <v>44</v>
      </c>
      <c r="D497" s="20">
        <v>75.92</v>
      </c>
      <c r="E497" s="20">
        <v>8</v>
      </c>
      <c r="F497" s="23">
        <v>43544</v>
      </c>
      <c r="G497" s="20" t="s">
        <v>22</v>
      </c>
      <c r="H497" s="21">
        <f>PRODUCT(E497,D497)</f>
        <v>607.36</v>
      </c>
      <c r="I497" s="21" t="str">
        <f>TEXT(F497,"MMMM")</f>
        <v>March</v>
      </c>
      <c r="J497" s="4"/>
      <c r="L497" s="20"/>
    </row>
    <row r="498" spans="1:12" x14ac:dyDescent="0.25">
      <c r="A498" s="20" t="s">
        <v>613</v>
      </c>
      <c r="B498" s="20" t="s">
        <v>32</v>
      </c>
      <c r="C498" s="20" t="s">
        <v>18</v>
      </c>
      <c r="D498" s="20">
        <v>63.22</v>
      </c>
      <c r="E498" s="20">
        <v>2</v>
      </c>
      <c r="F498" s="23">
        <v>43466</v>
      </c>
      <c r="G498" s="20" t="s">
        <v>22</v>
      </c>
      <c r="H498" s="21">
        <f>PRODUCT(E498,D498)</f>
        <v>126.44</v>
      </c>
      <c r="I498" s="21" t="str">
        <f>TEXT(F498,"MMMM")</f>
        <v>January</v>
      </c>
      <c r="J498" s="4"/>
      <c r="L498" s="20"/>
    </row>
    <row r="499" spans="1:12" x14ac:dyDescent="0.25">
      <c r="A499" s="20" t="s">
        <v>614</v>
      </c>
      <c r="B499" s="20" t="s">
        <v>10</v>
      </c>
      <c r="C499" s="20" t="s">
        <v>18</v>
      </c>
      <c r="D499" s="20">
        <v>90.24</v>
      </c>
      <c r="E499" s="20">
        <v>6</v>
      </c>
      <c r="F499" s="23">
        <v>43492</v>
      </c>
      <c r="G499" s="20" t="s">
        <v>22</v>
      </c>
      <c r="H499" s="21">
        <f>PRODUCT(E499,D499)</f>
        <v>541.43999999999994</v>
      </c>
      <c r="I499" s="21" t="str">
        <f>TEXT(F499,"MMMM")</f>
        <v>January</v>
      </c>
      <c r="J499" s="4"/>
      <c r="L499" s="20"/>
    </row>
    <row r="500" spans="1:12" x14ac:dyDescent="0.25">
      <c r="A500" s="20" t="s">
        <v>615</v>
      </c>
      <c r="B500" s="20" t="s">
        <v>10</v>
      </c>
      <c r="C500" s="20" t="s">
        <v>44</v>
      </c>
      <c r="D500" s="20">
        <v>98.13</v>
      </c>
      <c r="E500" s="20">
        <v>1</v>
      </c>
      <c r="F500" s="23">
        <v>43486</v>
      </c>
      <c r="G500" s="20" t="s">
        <v>22</v>
      </c>
      <c r="H500" s="21">
        <f>PRODUCT(E500,D500)</f>
        <v>98.13</v>
      </c>
      <c r="I500" s="21" t="str">
        <f>TEXT(F500,"MMMM")</f>
        <v>January</v>
      </c>
      <c r="J500" s="4"/>
      <c r="L500" s="20"/>
    </row>
    <row r="501" spans="1:12" x14ac:dyDescent="0.25">
      <c r="A501" s="20" t="s">
        <v>616</v>
      </c>
      <c r="B501" s="20" t="s">
        <v>10</v>
      </c>
      <c r="C501" s="20" t="s">
        <v>11</v>
      </c>
      <c r="D501" s="20">
        <v>51.52</v>
      </c>
      <c r="E501" s="20">
        <v>8</v>
      </c>
      <c r="F501" s="23">
        <v>43498</v>
      </c>
      <c r="G501" s="20" t="s">
        <v>22</v>
      </c>
      <c r="H501" s="21">
        <f>PRODUCT(E501,D501)</f>
        <v>412.16</v>
      </c>
      <c r="I501" s="21" t="str">
        <f>TEXT(F501,"MMMM")</f>
        <v>February</v>
      </c>
      <c r="J501" s="4"/>
      <c r="L501" s="20"/>
    </row>
    <row r="502" spans="1:12" x14ac:dyDescent="0.25">
      <c r="A502" s="20" t="s">
        <v>617</v>
      </c>
      <c r="B502" s="20" t="s">
        <v>29</v>
      </c>
      <c r="C502" s="20" t="s">
        <v>44</v>
      </c>
      <c r="D502" s="20">
        <v>73.97</v>
      </c>
      <c r="E502" s="20">
        <v>1</v>
      </c>
      <c r="F502" s="23">
        <v>43499</v>
      </c>
      <c r="G502" s="20" t="s">
        <v>27</v>
      </c>
      <c r="H502" s="21">
        <f>PRODUCT(E502,D502)</f>
        <v>73.97</v>
      </c>
      <c r="I502" s="21" t="str">
        <f>TEXT(F502,"MMMM")</f>
        <v>February</v>
      </c>
      <c r="J502" s="4"/>
      <c r="L502" s="20"/>
    </row>
    <row r="503" spans="1:12" x14ac:dyDescent="0.25">
      <c r="A503" s="20" t="s">
        <v>618</v>
      </c>
      <c r="B503" s="20" t="s">
        <v>29</v>
      </c>
      <c r="C503" s="20" t="s">
        <v>18</v>
      </c>
      <c r="D503" s="20">
        <v>31.9</v>
      </c>
      <c r="E503" s="20">
        <v>1</v>
      </c>
      <c r="F503" s="23">
        <v>43470</v>
      </c>
      <c r="G503" s="20" t="s">
        <v>16</v>
      </c>
      <c r="H503" s="21">
        <f>PRODUCT(E503,D503)</f>
        <v>31.9</v>
      </c>
      <c r="I503" s="21" t="str">
        <f>TEXT(F503,"MMMM")</f>
        <v>January</v>
      </c>
      <c r="J503" s="4"/>
      <c r="L503" s="20"/>
    </row>
    <row r="504" spans="1:12" x14ac:dyDescent="0.25">
      <c r="A504" s="20" t="s">
        <v>619</v>
      </c>
      <c r="B504" s="20" t="s">
        <v>32</v>
      </c>
      <c r="C504" s="20" t="s">
        <v>18</v>
      </c>
      <c r="D504" s="20">
        <v>69.400000000000006</v>
      </c>
      <c r="E504" s="20">
        <v>2</v>
      </c>
      <c r="F504" s="23">
        <v>43492</v>
      </c>
      <c r="G504" s="20" t="s">
        <v>16</v>
      </c>
      <c r="H504" s="21">
        <f>PRODUCT(E504,D504)</f>
        <v>138.80000000000001</v>
      </c>
      <c r="I504" s="21" t="str">
        <f>TEXT(F504,"MMMM")</f>
        <v>January</v>
      </c>
      <c r="J504" s="4"/>
      <c r="L504" s="20"/>
    </row>
    <row r="505" spans="1:12" x14ac:dyDescent="0.25">
      <c r="A505" s="20" t="s">
        <v>620</v>
      </c>
      <c r="B505" s="20" t="s">
        <v>32</v>
      </c>
      <c r="C505" s="20" t="s">
        <v>44</v>
      </c>
      <c r="D505" s="20">
        <v>93.31</v>
      </c>
      <c r="E505" s="20">
        <v>2</v>
      </c>
      <c r="F505" s="23">
        <v>43549</v>
      </c>
      <c r="G505" s="20" t="s">
        <v>22</v>
      </c>
      <c r="H505" s="21">
        <f>PRODUCT(E505,D505)</f>
        <v>186.62</v>
      </c>
      <c r="I505" s="21" t="str">
        <f>TEXT(F505,"MMMM")</f>
        <v>March</v>
      </c>
      <c r="J505" s="4"/>
      <c r="L505" s="20"/>
    </row>
    <row r="506" spans="1:12" x14ac:dyDescent="0.25">
      <c r="A506" s="20" t="s">
        <v>621</v>
      </c>
      <c r="B506" s="20" t="s">
        <v>10</v>
      </c>
      <c r="C506" s="20" t="s">
        <v>44</v>
      </c>
      <c r="D506" s="20">
        <v>88.45</v>
      </c>
      <c r="E506" s="20">
        <v>1</v>
      </c>
      <c r="F506" s="23">
        <v>43521</v>
      </c>
      <c r="G506" s="20" t="s">
        <v>27</v>
      </c>
      <c r="H506" s="21">
        <f>PRODUCT(E506,D506)</f>
        <v>88.45</v>
      </c>
      <c r="I506" s="21" t="str">
        <f>TEXT(F506,"MMMM")</f>
        <v>February</v>
      </c>
      <c r="J506" s="4"/>
      <c r="L506" s="20"/>
    </row>
    <row r="507" spans="1:12" x14ac:dyDescent="0.25">
      <c r="A507" s="20" t="s">
        <v>622</v>
      </c>
      <c r="B507" s="20" t="s">
        <v>29</v>
      </c>
      <c r="C507" s="20" t="s">
        <v>11</v>
      </c>
      <c r="D507" s="20">
        <v>24.18</v>
      </c>
      <c r="E507" s="20">
        <v>8</v>
      </c>
      <c r="F507" s="23">
        <v>43493</v>
      </c>
      <c r="G507" s="20" t="s">
        <v>16</v>
      </c>
      <c r="H507" s="21">
        <f>PRODUCT(E507,D507)</f>
        <v>193.44</v>
      </c>
      <c r="I507" s="21" t="str">
        <f>TEXT(F507,"MMMM")</f>
        <v>January</v>
      </c>
      <c r="J507" s="4"/>
      <c r="L507" s="20"/>
    </row>
    <row r="508" spans="1:12" x14ac:dyDescent="0.25">
      <c r="A508" s="20" t="s">
        <v>623</v>
      </c>
      <c r="B508" s="20" t="s">
        <v>29</v>
      </c>
      <c r="C508" s="20" t="s">
        <v>44</v>
      </c>
      <c r="D508" s="20">
        <v>48.5</v>
      </c>
      <c r="E508" s="20">
        <v>3</v>
      </c>
      <c r="F508" s="23">
        <v>43473</v>
      </c>
      <c r="G508" s="20" t="s">
        <v>22</v>
      </c>
      <c r="H508" s="21">
        <f>PRODUCT(E508,D508)</f>
        <v>145.5</v>
      </c>
      <c r="I508" s="21" t="str">
        <f>TEXT(F508,"MMMM")</f>
        <v>January</v>
      </c>
      <c r="J508" s="4"/>
      <c r="L508" s="20"/>
    </row>
    <row r="509" spans="1:12" x14ac:dyDescent="0.25">
      <c r="A509" s="20" t="s">
        <v>624</v>
      </c>
      <c r="B509" s="20" t="s">
        <v>32</v>
      </c>
      <c r="C509" s="20" t="s">
        <v>44</v>
      </c>
      <c r="D509" s="20">
        <v>84.05</v>
      </c>
      <c r="E509" s="20">
        <v>6</v>
      </c>
      <c r="F509" s="23">
        <v>43494</v>
      </c>
      <c r="G509" s="20" t="s">
        <v>27</v>
      </c>
      <c r="H509" s="21">
        <f>PRODUCT(E509,D509)</f>
        <v>504.29999999999995</v>
      </c>
      <c r="I509" s="21" t="str">
        <f>TEXT(F509,"MMMM")</f>
        <v>January</v>
      </c>
      <c r="J509" s="4"/>
      <c r="L509" s="20"/>
    </row>
    <row r="510" spans="1:12" x14ac:dyDescent="0.25">
      <c r="A510" s="20" t="s">
        <v>625</v>
      </c>
      <c r="B510" s="20" t="s">
        <v>10</v>
      </c>
      <c r="C510" s="20" t="s">
        <v>44</v>
      </c>
      <c r="D510" s="20">
        <v>61.29</v>
      </c>
      <c r="E510" s="20">
        <v>5</v>
      </c>
      <c r="F510" s="23">
        <v>43553</v>
      </c>
      <c r="G510" s="20" t="s">
        <v>22</v>
      </c>
      <c r="H510" s="21">
        <f>PRODUCT(E510,D510)</f>
        <v>306.45</v>
      </c>
      <c r="I510" s="21" t="str">
        <f>TEXT(F510,"MMMM")</f>
        <v>March</v>
      </c>
      <c r="J510" s="4"/>
      <c r="L510" s="20"/>
    </row>
    <row r="511" spans="1:12" x14ac:dyDescent="0.25">
      <c r="A511" s="20" t="s">
        <v>626</v>
      </c>
      <c r="B511" s="20" t="s">
        <v>10</v>
      </c>
      <c r="C511" s="20" t="s">
        <v>18</v>
      </c>
      <c r="D511" s="20">
        <v>15.95</v>
      </c>
      <c r="E511" s="20">
        <v>6</v>
      </c>
      <c r="F511" s="23">
        <v>43505</v>
      </c>
      <c r="G511" s="20" t="s">
        <v>27</v>
      </c>
      <c r="H511" s="21">
        <f>PRODUCT(E511,D511)</f>
        <v>95.699999999999989</v>
      </c>
      <c r="I511" s="21" t="str">
        <f>TEXT(F511,"MMMM")</f>
        <v>February</v>
      </c>
      <c r="J511" s="4"/>
      <c r="L511" s="20"/>
    </row>
    <row r="512" spans="1:12" x14ac:dyDescent="0.25">
      <c r="A512" s="20" t="s">
        <v>627</v>
      </c>
      <c r="B512" s="20" t="s">
        <v>29</v>
      </c>
      <c r="C512" s="20" t="s">
        <v>44</v>
      </c>
      <c r="D512" s="20">
        <v>90.74</v>
      </c>
      <c r="E512" s="20">
        <v>7</v>
      </c>
      <c r="F512" s="23">
        <v>43481</v>
      </c>
      <c r="G512" s="20" t="s">
        <v>27</v>
      </c>
      <c r="H512" s="21">
        <f>PRODUCT(E512,D512)</f>
        <v>635.17999999999995</v>
      </c>
      <c r="I512" s="21" t="str">
        <f>TEXT(F512,"MMMM")</f>
        <v>January</v>
      </c>
      <c r="J512" s="4"/>
      <c r="L512" s="20"/>
    </row>
    <row r="513" spans="1:12" x14ac:dyDescent="0.25">
      <c r="A513" s="20" t="s">
        <v>628</v>
      </c>
      <c r="B513" s="20" t="s">
        <v>32</v>
      </c>
      <c r="C513" s="20" t="s">
        <v>11</v>
      </c>
      <c r="D513" s="20">
        <v>42.91</v>
      </c>
      <c r="E513" s="20">
        <v>5</v>
      </c>
      <c r="F513" s="23">
        <v>43470</v>
      </c>
      <c r="G513" s="20" t="s">
        <v>16</v>
      </c>
      <c r="H513" s="21">
        <f>PRODUCT(E513,D513)</f>
        <v>214.54999999999998</v>
      </c>
      <c r="I513" s="21" t="str">
        <f>TEXT(F513,"MMMM")</f>
        <v>January</v>
      </c>
      <c r="J513" s="4"/>
      <c r="L513" s="20"/>
    </row>
    <row r="514" spans="1:12" x14ac:dyDescent="0.25">
      <c r="A514" s="20" t="s">
        <v>629</v>
      </c>
      <c r="B514" s="20" t="s">
        <v>10</v>
      </c>
      <c r="C514" s="20" t="s">
        <v>11</v>
      </c>
      <c r="D514" s="20">
        <v>54.28</v>
      </c>
      <c r="E514" s="20">
        <v>7</v>
      </c>
      <c r="F514" s="23">
        <v>43492</v>
      </c>
      <c r="G514" s="20" t="s">
        <v>16</v>
      </c>
      <c r="H514" s="21">
        <f>PRODUCT(E514,D514)</f>
        <v>379.96000000000004</v>
      </c>
      <c r="I514" s="21" t="str">
        <f>TEXT(F514,"MMMM")</f>
        <v>January</v>
      </c>
      <c r="J514" s="4"/>
      <c r="L514" s="20"/>
    </row>
    <row r="515" spans="1:12" x14ac:dyDescent="0.25">
      <c r="A515" s="20" t="s">
        <v>630</v>
      </c>
      <c r="B515" s="20" t="s">
        <v>29</v>
      </c>
      <c r="C515" s="20" t="s">
        <v>11</v>
      </c>
      <c r="D515" s="20">
        <v>99.55</v>
      </c>
      <c r="E515" s="20">
        <v>7</v>
      </c>
      <c r="F515" s="23">
        <v>43538</v>
      </c>
      <c r="G515" s="20" t="s">
        <v>22</v>
      </c>
      <c r="H515" s="21">
        <f>PRODUCT(E515,D515)</f>
        <v>696.85</v>
      </c>
      <c r="I515" s="21" t="str">
        <f>TEXT(F515,"MMMM")</f>
        <v>March</v>
      </c>
      <c r="J515" s="4"/>
      <c r="L515" s="20"/>
    </row>
    <row r="516" spans="1:12" x14ac:dyDescent="0.25">
      <c r="A516" s="20" t="s">
        <v>631</v>
      </c>
      <c r="B516" s="20" t="s">
        <v>29</v>
      </c>
      <c r="C516" s="20" t="s">
        <v>18</v>
      </c>
      <c r="D516" s="20">
        <v>58.39</v>
      </c>
      <c r="E516" s="20">
        <v>7</v>
      </c>
      <c r="F516" s="23">
        <v>43519</v>
      </c>
      <c r="G516" s="20" t="s">
        <v>27</v>
      </c>
      <c r="H516" s="21">
        <f>PRODUCT(E516,D516)</f>
        <v>408.73</v>
      </c>
      <c r="I516" s="21" t="str">
        <f>TEXT(F516,"MMMM")</f>
        <v>February</v>
      </c>
      <c r="J516" s="4"/>
      <c r="L516" s="20"/>
    </row>
    <row r="517" spans="1:12" x14ac:dyDescent="0.25">
      <c r="A517" s="20" t="s">
        <v>632</v>
      </c>
      <c r="B517" s="20" t="s">
        <v>32</v>
      </c>
      <c r="C517" s="20" t="s">
        <v>18</v>
      </c>
      <c r="D517" s="20">
        <v>51.47</v>
      </c>
      <c r="E517" s="20">
        <v>1</v>
      </c>
      <c r="F517" s="23">
        <v>43542</v>
      </c>
      <c r="G517" s="20" t="s">
        <v>16</v>
      </c>
      <c r="H517" s="21">
        <f>PRODUCT(E517,D517)</f>
        <v>51.47</v>
      </c>
      <c r="I517" s="21" t="str">
        <f>TEXT(F517,"MMMM")</f>
        <v>March</v>
      </c>
      <c r="J517" s="4"/>
      <c r="L517" s="20"/>
    </row>
    <row r="518" spans="1:12" x14ac:dyDescent="0.25">
      <c r="A518" s="20" t="s">
        <v>633</v>
      </c>
      <c r="B518" s="20" t="s">
        <v>32</v>
      </c>
      <c r="C518" s="20" t="s">
        <v>44</v>
      </c>
      <c r="D518" s="20">
        <v>54.86</v>
      </c>
      <c r="E518" s="20">
        <v>5</v>
      </c>
      <c r="F518" s="23">
        <v>43553</v>
      </c>
      <c r="G518" s="20" t="s">
        <v>16</v>
      </c>
      <c r="H518" s="21">
        <f>PRODUCT(E518,D518)</f>
        <v>274.3</v>
      </c>
      <c r="I518" s="21" t="str">
        <f>TEXT(F518,"MMMM")</f>
        <v>March</v>
      </c>
      <c r="J518" s="4"/>
      <c r="L518" s="20"/>
    </row>
    <row r="519" spans="1:12" x14ac:dyDescent="0.25">
      <c r="A519" s="20" t="s">
        <v>634</v>
      </c>
      <c r="B519" s="20" t="s">
        <v>10</v>
      </c>
      <c r="C519" s="20" t="s">
        <v>18</v>
      </c>
      <c r="D519" s="20">
        <v>39.39</v>
      </c>
      <c r="E519" s="20">
        <v>5</v>
      </c>
      <c r="F519" s="23">
        <v>43487</v>
      </c>
      <c r="G519" s="20" t="s">
        <v>27</v>
      </c>
      <c r="H519" s="21">
        <f>PRODUCT(E519,D519)</f>
        <v>196.95</v>
      </c>
      <c r="I519" s="21" t="str">
        <f>TEXT(F519,"MMMM")</f>
        <v>January</v>
      </c>
      <c r="J519" s="4"/>
      <c r="L519" s="20"/>
    </row>
    <row r="520" spans="1:12" x14ac:dyDescent="0.25">
      <c r="A520" s="20" t="s">
        <v>635</v>
      </c>
      <c r="B520" s="20" t="s">
        <v>32</v>
      </c>
      <c r="C520" s="20" t="s">
        <v>11</v>
      </c>
      <c r="D520" s="20">
        <v>34.729999999999997</v>
      </c>
      <c r="E520" s="20">
        <v>2</v>
      </c>
      <c r="F520" s="23">
        <v>43525</v>
      </c>
      <c r="G520" s="20" t="s">
        <v>16</v>
      </c>
      <c r="H520" s="21">
        <f>PRODUCT(E520,D520)</f>
        <v>69.459999999999994</v>
      </c>
      <c r="I520" s="21" t="str">
        <f>TEXT(F520,"MMMM")</f>
        <v>March</v>
      </c>
      <c r="J520" s="4"/>
      <c r="L520" s="20"/>
    </row>
    <row r="521" spans="1:12" x14ac:dyDescent="0.25">
      <c r="A521" s="20" t="s">
        <v>636</v>
      </c>
      <c r="B521" s="20" t="s">
        <v>29</v>
      </c>
      <c r="C521" s="20" t="s">
        <v>18</v>
      </c>
      <c r="D521" s="20">
        <v>71.92</v>
      </c>
      <c r="E521" s="20">
        <v>5</v>
      </c>
      <c r="F521" s="23">
        <v>43482</v>
      </c>
      <c r="G521" s="20" t="s">
        <v>27</v>
      </c>
      <c r="H521" s="21">
        <f>PRODUCT(E521,D521)</f>
        <v>359.6</v>
      </c>
      <c r="I521" s="21" t="str">
        <f>TEXT(F521,"MMMM")</f>
        <v>January</v>
      </c>
      <c r="J521" s="4"/>
      <c r="L521" s="20"/>
    </row>
    <row r="522" spans="1:12" x14ac:dyDescent="0.25">
      <c r="A522" s="20" t="s">
        <v>637</v>
      </c>
      <c r="B522" s="20" t="s">
        <v>10</v>
      </c>
      <c r="C522" s="20" t="s">
        <v>44</v>
      </c>
      <c r="D522" s="20">
        <v>45.71</v>
      </c>
      <c r="E522" s="20">
        <v>3</v>
      </c>
      <c r="F522" s="23">
        <v>43550</v>
      </c>
      <c r="G522" s="20" t="s">
        <v>27</v>
      </c>
      <c r="H522" s="21">
        <f>PRODUCT(E522,D522)</f>
        <v>137.13</v>
      </c>
      <c r="I522" s="21" t="str">
        <f>TEXT(F522,"MMMM")</f>
        <v>March</v>
      </c>
      <c r="J522" s="4"/>
      <c r="L522" s="20"/>
    </row>
    <row r="523" spans="1:12" x14ac:dyDescent="0.25">
      <c r="A523" s="20" t="s">
        <v>638</v>
      </c>
      <c r="B523" s="20" t="s">
        <v>32</v>
      </c>
      <c r="C523" s="20" t="s">
        <v>18</v>
      </c>
      <c r="D523" s="20">
        <v>83.17</v>
      </c>
      <c r="E523" s="20">
        <v>6</v>
      </c>
      <c r="F523" s="23">
        <v>43544</v>
      </c>
      <c r="G523" s="20" t="s">
        <v>22</v>
      </c>
      <c r="H523" s="21">
        <f>PRODUCT(E523,D523)</f>
        <v>499.02</v>
      </c>
      <c r="I523" s="21" t="str">
        <f>TEXT(F523,"MMMM")</f>
        <v>March</v>
      </c>
      <c r="J523" s="4"/>
      <c r="L523" s="20"/>
    </row>
    <row r="524" spans="1:12" x14ac:dyDescent="0.25">
      <c r="A524" s="20" t="s">
        <v>639</v>
      </c>
      <c r="B524" s="20" t="s">
        <v>10</v>
      </c>
      <c r="C524" s="20" t="s">
        <v>11</v>
      </c>
      <c r="D524" s="20">
        <v>37.44</v>
      </c>
      <c r="E524" s="20">
        <v>6</v>
      </c>
      <c r="F524" s="23">
        <v>43502</v>
      </c>
      <c r="G524" s="20" t="s">
        <v>27</v>
      </c>
      <c r="H524" s="21">
        <f>PRODUCT(E524,D524)</f>
        <v>224.64</v>
      </c>
      <c r="I524" s="21" t="str">
        <f>TEXT(F524,"MMMM")</f>
        <v>February</v>
      </c>
      <c r="J524" s="4"/>
      <c r="L524" s="20"/>
    </row>
    <row r="525" spans="1:12" x14ac:dyDescent="0.25">
      <c r="A525" s="20" t="s">
        <v>640</v>
      </c>
      <c r="B525" s="20" t="s">
        <v>10</v>
      </c>
      <c r="C525" s="20" t="s">
        <v>18</v>
      </c>
      <c r="D525" s="20">
        <v>62.87</v>
      </c>
      <c r="E525" s="20">
        <v>2</v>
      </c>
      <c r="F525" s="23">
        <v>43466</v>
      </c>
      <c r="G525" s="20" t="s">
        <v>22</v>
      </c>
      <c r="H525" s="21">
        <f>PRODUCT(E525,D525)</f>
        <v>125.74</v>
      </c>
      <c r="I525" s="21" t="str">
        <f>TEXT(F525,"MMMM")</f>
        <v>January</v>
      </c>
      <c r="J525" s="4"/>
      <c r="L525" s="20"/>
    </row>
    <row r="526" spans="1:12" x14ac:dyDescent="0.25">
      <c r="A526" s="20" t="s">
        <v>641</v>
      </c>
      <c r="B526" s="20" t="s">
        <v>29</v>
      </c>
      <c r="C526" s="20" t="s">
        <v>11</v>
      </c>
      <c r="D526" s="20">
        <v>81.709999999999994</v>
      </c>
      <c r="E526" s="20">
        <v>6</v>
      </c>
      <c r="F526" s="23">
        <v>43492</v>
      </c>
      <c r="G526" s="20" t="s">
        <v>27</v>
      </c>
      <c r="H526" s="21">
        <f>PRODUCT(E526,D526)</f>
        <v>490.26</v>
      </c>
      <c r="I526" s="21" t="str">
        <f>TEXT(F526,"MMMM")</f>
        <v>January</v>
      </c>
      <c r="J526" s="4"/>
      <c r="L526" s="20"/>
    </row>
    <row r="527" spans="1:12" x14ac:dyDescent="0.25">
      <c r="A527" s="20" t="s">
        <v>642</v>
      </c>
      <c r="B527" s="20" t="s">
        <v>32</v>
      </c>
      <c r="C527" s="20" t="s">
        <v>11</v>
      </c>
      <c r="D527" s="20">
        <v>91.41</v>
      </c>
      <c r="E527" s="20">
        <v>5</v>
      </c>
      <c r="F527" s="23">
        <v>43521</v>
      </c>
      <c r="G527" s="20" t="s">
        <v>16</v>
      </c>
      <c r="H527" s="21">
        <f>PRODUCT(E527,D527)</f>
        <v>457.04999999999995</v>
      </c>
      <c r="I527" s="21" t="str">
        <f>TEXT(F527,"MMMM")</f>
        <v>February</v>
      </c>
      <c r="J527" s="4"/>
      <c r="L527" s="20"/>
    </row>
    <row r="528" spans="1:12" x14ac:dyDescent="0.25">
      <c r="A528" s="20" t="s">
        <v>643</v>
      </c>
      <c r="B528" s="20" t="s">
        <v>29</v>
      </c>
      <c r="C528" s="20" t="s">
        <v>44</v>
      </c>
      <c r="D528" s="20">
        <v>39.21</v>
      </c>
      <c r="E528" s="20">
        <v>4</v>
      </c>
      <c r="F528" s="23">
        <v>43481</v>
      </c>
      <c r="G528" s="20" t="s">
        <v>27</v>
      </c>
      <c r="H528" s="21">
        <f>PRODUCT(E528,D528)</f>
        <v>156.84</v>
      </c>
      <c r="I528" s="21" t="str">
        <f>TEXT(F528,"MMMM")</f>
        <v>January</v>
      </c>
      <c r="J528" s="4"/>
      <c r="L528" s="20"/>
    </row>
    <row r="529" spans="1:12" x14ac:dyDescent="0.25">
      <c r="A529" s="20" t="s">
        <v>644</v>
      </c>
      <c r="B529" s="20" t="s">
        <v>10</v>
      </c>
      <c r="C529" s="20" t="s">
        <v>44</v>
      </c>
      <c r="D529" s="20">
        <v>59.86</v>
      </c>
      <c r="E529" s="20">
        <v>2</v>
      </c>
      <c r="F529" s="23">
        <v>43478</v>
      </c>
      <c r="G529" s="20" t="s">
        <v>16</v>
      </c>
      <c r="H529" s="21">
        <f>PRODUCT(E529,D529)</f>
        <v>119.72</v>
      </c>
      <c r="I529" s="21" t="str">
        <f>TEXT(F529,"MMMM")</f>
        <v>January</v>
      </c>
      <c r="J529" s="4"/>
      <c r="L529" s="20"/>
    </row>
    <row r="530" spans="1:12" x14ac:dyDescent="0.25">
      <c r="A530" s="20" t="s">
        <v>645</v>
      </c>
      <c r="B530" s="20" t="s">
        <v>29</v>
      </c>
      <c r="C530" s="20" t="s">
        <v>44</v>
      </c>
      <c r="D530" s="20">
        <v>54.36</v>
      </c>
      <c r="E530" s="20">
        <v>10</v>
      </c>
      <c r="F530" s="23">
        <v>43503</v>
      </c>
      <c r="G530" s="20" t="s">
        <v>27</v>
      </c>
      <c r="H530" s="21">
        <f>PRODUCT(E530,D530)</f>
        <v>543.6</v>
      </c>
      <c r="I530" s="21" t="str">
        <f>TEXT(F530,"MMMM")</f>
        <v>February</v>
      </c>
      <c r="J530" s="4"/>
      <c r="L530" s="20"/>
    </row>
    <row r="531" spans="1:12" x14ac:dyDescent="0.25">
      <c r="A531" s="20" t="s">
        <v>646</v>
      </c>
      <c r="B531" s="20" t="s">
        <v>10</v>
      </c>
      <c r="C531" s="20" t="s">
        <v>11</v>
      </c>
      <c r="D531" s="20">
        <v>98.09</v>
      </c>
      <c r="E531" s="20">
        <v>9</v>
      </c>
      <c r="F531" s="23">
        <v>43513</v>
      </c>
      <c r="G531" s="20" t="s">
        <v>22</v>
      </c>
      <c r="H531" s="21">
        <f>PRODUCT(E531,D531)</f>
        <v>882.81000000000006</v>
      </c>
      <c r="I531" s="21" t="str">
        <f>TEXT(F531,"MMMM")</f>
        <v>February</v>
      </c>
      <c r="J531" s="4"/>
      <c r="L531" s="20"/>
    </row>
    <row r="532" spans="1:12" x14ac:dyDescent="0.25">
      <c r="A532" s="20" t="s">
        <v>647</v>
      </c>
      <c r="B532" s="20" t="s">
        <v>29</v>
      </c>
      <c r="C532" s="20" t="s">
        <v>11</v>
      </c>
      <c r="D532" s="20">
        <v>25.43</v>
      </c>
      <c r="E532" s="20">
        <v>6</v>
      </c>
      <c r="F532" s="23">
        <v>43508</v>
      </c>
      <c r="G532" s="20" t="s">
        <v>16</v>
      </c>
      <c r="H532" s="21">
        <f>PRODUCT(E532,D532)</f>
        <v>152.57999999999998</v>
      </c>
      <c r="I532" s="21" t="str">
        <f>TEXT(F532,"MMMM")</f>
        <v>February</v>
      </c>
      <c r="J532" s="4"/>
      <c r="L532" s="20"/>
    </row>
    <row r="533" spans="1:12" x14ac:dyDescent="0.25">
      <c r="A533" s="20" t="s">
        <v>648</v>
      </c>
      <c r="B533" s="20" t="s">
        <v>32</v>
      </c>
      <c r="C533" s="20" t="s">
        <v>11</v>
      </c>
      <c r="D533" s="20">
        <v>86.68</v>
      </c>
      <c r="E533" s="20">
        <v>8</v>
      </c>
      <c r="F533" s="23">
        <v>43489</v>
      </c>
      <c r="G533" s="20" t="s">
        <v>27</v>
      </c>
      <c r="H533" s="21">
        <f>PRODUCT(E533,D533)</f>
        <v>693.44</v>
      </c>
      <c r="I533" s="21" t="str">
        <f>TEXT(F533,"MMMM")</f>
        <v>January</v>
      </c>
      <c r="J533" s="4"/>
      <c r="L533" s="20"/>
    </row>
    <row r="534" spans="1:12" x14ac:dyDescent="0.25">
      <c r="A534" s="20" t="s">
        <v>649</v>
      </c>
      <c r="B534" s="20" t="s">
        <v>32</v>
      </c>
      <c r="C534" s="20" t="s">
        <v>44</v>
      </c>
      <c r="D534" s="20">
        <v>22.95</v>
      </c>
      <c r="E534" s="20">
        <v>10</v>
      </c>
      <c r="F534" s="23">
        <v>43502</v>
      </c>
      <c r="G534" s="20" t="s">
        <v>16</v>
      </c>
      <c r="H534" s="21">
        <f>PRODUCT(E534,D534)</f>
        <v>229.5</v>
      </c>
      <c r="I534" s="21" t="str">
        <f>TEXT(F534,"MMMM")</f>
        <v>February</v>
      </c>
      <c r="J534" s="4"/>
      <c r="L534" s="20"/>
    </row>
    <row r="535" spans="1:12" x14ac:dyDescent="0.25">
      <c r="A535" s="20" t="s">
        <v>650</v>
      </c>
      <c r="B535" s="20" t="s">
        <v>29</v>
      </c>
      <c r="C535" s="20" t="s">
        <v>18</v>
      </c>
      <c r="D535" s="20">
        <v>16.309999999999999</v>
      </c>
      <c r="E535" s="20">
        <v>9</v>
      </c>
      <c r="F535" s="23">
        <v>43550</v>
      </c>
      <c r="G535" s="20" t="s">
        <v>16</v>
      </c>
      <c r="H535" s="21">
        <f>PRODUCT(E535,D535)</f>
        <v>146.79</v>
      </c>
      <c r="I535" s="21" t="str">
        <f>TEXT(F535,"MMMM")</f>
        <v>March</v>
      </c>
      <c r="J535" s="4"/>
      <c r="L535" s="20"/>
    </row>
    <row r="536" spans="1:12" x14ac:dyDescent="0.25">
      <c r="A536" s="20" t="s">
        <v>651</v>
      </c>
      <c r="B536" s="20" t="s">
        <v>10</v>
      </c>
      <c r="C536" s="20" t="s">
        <v>11</v>
      </c>
      <c r="D536" s="20">
        <v>28.32</v>
      </c>
      <c r="E536" s="20">
        <v>5</v>
      </c>
      <c r="F536" s="23">
        <v>43535</v>
      </c>
      <c r="G536" s="20" t="s">
        <v>16</v>
      </c>
      <c r="H536" s="21">
        <f>PRODUCT(E536,D536)</f>
        <v>141.6</v>
      </c>
      <c r="I536" s="21" t="str">
        <f>TEXT(F536,"MMMM")</f>
        <v>March</v>
      </c>
      <c r="J536" s="4"/>
      <c r="L536" s="20"/>
    </row>
    <row r="537" spans="1:12" x14ac:dyDescent="0.25">
      <c r="A537" s="20" t="s">
        <v>652</v>
      </c>
      <c r="B537" s="20" t="s">
        <v>32</v>
      </c>
      <c r="C537" s="20" t="s">
        <v>18</v>
      </c>
      <c r="D537" s="20">
        <v>16.670000000000002</v>
      </c>
      <c r="E537" s="20">
        <v>7</v>
      </c>
      <c r="F537" s="23">
        <v>43503</v>
      </c>
      <c r="G537" s="20" t="s">
        <v>16</v>
      </c>
      <c r="H537" s="21">
        <f>PRODUCT(E537,D537)</f>
        <v>116.69000000000001</v>
      </c>
      <c r="I537" s="21" t="str">
        <f>TEXT(F537,"MMMM")</f>
        <v>February</v>
      </c>
      <c r="J537" s="4"/>
      <c r="L537" s="20"/>
    </row>
    <row r="538" spans="1:12" x14ac:dyDescent="0.25">
      <c r="A538" s="20" t="s">
        <v>653</v>
      </c>
      <c r="B538" s="20" t="s">
        <v>10</v>
      </c>
      <c r="C538" s="20" t="s">
        <v>44</v>
      </c>
      <c r="D538" s="20">
        <v>73.959999999999994</v>
      </c>
      <c r="E538" s="20">
        <v>1</v>
      </c>
      <c r="F538" s="23">
        <v>43470</v>
      </c>
      <c r="G538" s="20" t="s">
        <v>27</v>
      </c>
      <c r="H538" s="21">
        <f>PRODUCT(E538,D538)</f>
        <v>73.959999999999994</v>
      </c>
      <c r="I538" s="21" t="str">
        <f>TEXT(F538,"MMMM")</f>
        <v>January</v>
      </c>
      <c r="J538" s="4"/>
      <c r="L538" s="20"/>
    </row>
    <row r="539" spans="1:12" x14ac:dyDescent="0.25">
      <c r="A539" s="20" t="s">
        <v>654</v>
      </c>
      <c r="B539" s="20" t="s">
        <v>29</v>
      </c>
      <c r="C539" s="20" t="s">
        <v>11</v>
      </c>
      <c r="D539" s="20">
        <v>97.94</v>
      </c>
      <c r="E539" s="20">
        <v>1</v>
      </c>
      <c r="F539" s="23">
        <v>43531</v>
      </c>
      <c r="G539" s="20" t="s">
        <v>16</v>
      </c>
      <c r="H539" s="21">
        <f>PRODUCT(E539,D539)</f>
        <v>97.94</v>
      </c>
      <c r="I539" s="21" t="str">
        <f>TEXT(F539,"MMMM")</f>
        <v>March</v>
      </c>
      <c r="J539" s="4"/>
      <c r="L539" s="20"/>
    </row>
    <row r="540" spans="1:12" x14ac:dyDescent="0.25">
      <c r="A540" s="20" t="s">
        <v>655</v>
      </c>
      <c r="B540" s="20" t="s">
        <v>32</v>
      </c>
      <c r="C540" s="20" t="s">
        <v>11</v>
      </c>
      <c r="D540" s="20">
        <v>73.05</v>
      </c>
      <c r="E540" s="20">
        <v>4</v>
      </c>
      <c r="F540" s="23">
        <v>43521</v>
      </c>
      <c r="G540" s="20" t="s">
        <v>27</v>
      </c>
      <c r="H540" s="21">
        <f>PRODUCT(E540,D540)</f>
        <v>292.2</v>
      </c>
      <c r="I540" s="21" t="str">
        <f>TEXT(F540,"MMMM")</f>
        <v>February</v>
      </c>
      <c r="J540" s="4"/>
      <c r="L540" s="20"/>
    </row>
    <row r="541" spans="1:12" x14ac:dyDescent="0.25">
      <c r="A541" s="20" t="s">
        <v>656</v>
      </c>
      <c r="B541" s="20" t="s">
        <v>10</v>
      </c>
      <c r="C541" s="20" t="s">
        <v>18</v>
      </c>
      <c r="D541" s="20">
        <v>87.48</v>
      </c>
      <c r="E541" s="20">
        <v>6</v>
      </c>
      <c r="F541" s="23">
        <v>43497</v>
      </c>
      <c r="G541" s="20" t="s">
        <v>16</v>
      </c>
      <c r="H541" s="21">
        <f>PRODUCT(E541,D541)</f>
        <v>524.88</v>
      </c>
      <c r="I541" s="21" t="str">
        <f>TEXT(F541,"MMMM")</f>
        <v>February</v>
      </c>
      <c r="J541" s="4"/>
      <c r="L541" s="20"/>
    </row>
    <row r="542" spans="1:12" x14ac:dyDescent="0.25">
      <c r="A542" s="20" t="s">
        <v>657</v>
      </c>
      <c r="B542" s="20" t="s">
        <v>10</v>
      </c>
      <c r="C542" s="20" t="s">
        <v>11</v>
      </c>
      <c r="D542" s="20">
        <v>30.68</v>
      </c>
      <c r="E542" s="20">
        <v>3</v>
      </c>
      <c r="F542" s="23">
        <v>43487</v>
      </c>
      <c r="G542" s="20" t="s">
        <v>16</v>
      </c>
      <c r="H542" s="21">
        <f>PRODUCT(E542,D542)</f>
        <v>92.039999999999992</v>
      </c>
      <c r="I542" s="21" t="str">
        <f>TEXT(F542,"MMMM")</f>
        <v>January</v>
      </c>
      <c r="J542" s="4"/>
      <c r="L542" s="20"/>
    </row>
    <row r="543" spans="1:12" x14ac:dyDescent="0.25">
      <c r="A543" s="20" t="s">
        <v>658</v>
      </c>
      <c r="B543" s="20" t="s">
        <v>29</v>
      </c>
      <c r="C543" s="20" t="s">
        <v>18</v>
      </c>
      <c r="D543" s="20">
        <v>75.88</v>
      </c>
      <c r="E543" s="20">
        <v>1</v>
      </c>
      <c r="F543" s="23">
        <v>43468</v>
      </c>
      <c r="G543" s="20" t="s">
        <v>27</v>
      </c>
      <c r="H543" s="21">
        <f>PRODUCT(E543,D543)</f>
        <v>75.88</v>
      </c>
      <c r="I543" s="21" t="str">
        <f>TEXT(F543,"MMMM")</f>
        <v>January</v>
      </c>
      <c r="J543" s="4"/>
      <c r="L543" s="20"/>
    </row>
    <row r="544" spans="1:12" x14ac:dyDescent="0.25">
      <c r="A544" s="20" t="s">
        <v>659</v>
      </c>
      <c r="B544" s="20" t="s">
        <v>29</v>
      </c>
      <c r="C544" s="20" t="s">
        <v>44</v>
      </c>
      <c r="D544" s="20">
        <v>20.18</v>
      </c>
      <c r="E544" s="20">
        <v>4</v>
      </c>
      <c r="F544" s="23">
        <v>43509</v>
      </c>
      <c r="G544" s="20" t="s">
        <v>27</v>
      </c>
      <c r="H544" s="21">
        <f>PRODUCT(E544,D544)</f>
        <v>80.72</v>
      </c>
      <c r="I544" s="21" t="str">
        <f>TEXT(F544,"MMMM")</f>
        <v>February</v>
      </c>
      <c r="J544" s="4"/>
      <c r="L544" s="20"/>
    </row>
    <row r="545" spans="1:12" x14ac:dyDescent="0.25">
      <c r="A545" s="20" t="s">
        <v>660</v>
      </c>
      <c r="B545" s="20" t="s">
        <v>32</v>
      </c>
      <c r="C545" s="20" t="s">
        <v>18</v>
      </c>
      <c r="D545" s="20">
        <v>18.77</v>
      </c>
      <c r="E545" s="20">
        <v>6</v>
      </c>
      <c r="F545" s="23">
        <v>43493</v>
      </c>
      <c r="G545" s="20" t="s">
        <v>27</v>
      </c>
      <c r="H545" s="21">
        <f>PRODUCT(E545,D545)</f>
        <v>112.62</v>
      </c>
      <c r="I545" s="21" t="str">
        <f>TEXT(F545,"MMMM")</f>
        <v>January</v>
      </c>
      <c r="J545" s="4"/>
      <c r="L545" s="20"/>
    </row>
    <row r="546" spans="1:12" x14ac:dyDescent="0.25">
      <c r="A546" s="20" t="s">
        <v>661</v>
      </c>
      <c r="B546" s="20" t="s">
        <v>32</v>
      </c>
      <c r="C546" s="20" t="s">
        <v>44</v>
      </c>
      <c r="D546" s="20">
        <v>71.2</v>
      </c>
      <c r="E546" s="20">
        <v>1</v>
      </c>
      <c r="F546" s="23">
        <v>43470</v>
      </c>
      <c r="G546" s="20" t="s">
        <v>27</v>
      </c>
      <c r="H546" s="21">
        <f>PRODUCT(E546,D546)</f>
        <v>71.2</v>
      </c>
      <c r="I546" s="21" t="str">
        <f>TEXT(F546,"MMMM")</f>
        <v>January</v>
      </c>
      <c r="J546" s="4"/>
      <c r="L546" s="20"/>
    </row>
    <row r="547" spans="1:12" x14ac:dyDescent="0.25">
      <c r="A547" s="20" t="s">
        <v>662</v>
      </c>
      <c r="B547" s="20" t="s">
        <v>10</v>
      </c>
      <c r="C547" s="20" t="s">
        <v>44</v>
      </c>
      <c r="D547" s="20">
        <v>38.81</v>
      </c>
      <c r="E547" s="20">
        <v>4</v>
      </c>
      <c r="F547" s="23">
        <v>43543</v>
      </c>
      <c r="G547" s="20" t="s">
        <v>16</v>
      </c>
      <c r="H547" s="21">
        <f>PRODUCT(E547,D547)</f>
        <v>155.24</v>
      </c>
      <c r="I547" s="21" t="str">
        <f>TEXT(F547,"MMMM")</f>
        <v>March</v>
      </c>
      <c r="J547" s="4"/>
      <c r="L547" s="20"/>
    </row>
    <row r="548" spans="1:12" x14ac:dyDescent="0.25">
      <c r="A548" s="20" t="s">
        <v>663</v>
      </c>
      <c r="B548" s="20" t="s">
        <v>29</v>
      </c>
      <c r="C548" s="20" t="s">
        <v>11</v>
      </c>
      <c r="D548" s="20">
        <v>29.42</v>
      </c>
      <c r="E548" s="20">
        <v>10</v>
      </c>
      <c r="F548" s="23">
        <v>43477</v>
      </c>
      <c r="G548" s="20" t="s">
        <v>16</v>
      </c>
      <c r="H548" s="21">
        <f>PRODUCT(E548,D548)</f>
        <v>294.20000000000005</v>
      </c>
      <c r="I548" s="21" t="str">
        <f>TEXT(F548,"MMMM")</f>
        <v>January</v>
      </c>
      <c r="J548" s="4"/>
      <c r="L548" s="20"/>
    </row>
    <row r="549" spans="1:12" x14ac:dyDescent="0.25">
      <c r="A549" s="20" t="s">
        <v>664</v>
      </c>
      <c r="B549" s="20" t="s">
        <v>32</v>
      </c>
      <c r="C549" s="20" t="s">
        <v>11</v>
      </c>
      <c r="D549" s="20">
        <v>60.95</v>
      </c>
      <c r="E549" s="20">
        <v>9</v>
      </c>
      <c r="F549" s="23">
        <v>43472</v>
      </c>
      <c r="G549" s="20" t="s">
        <v>27</v>
      </c>
      <c r="H549" s="21">
        <f>PRODUCT(E549,D549)</f>
        <v>548.55000000000007</v>
      </c>
      <c r="I549" s="21" t="str">
        <f>TEXT(F549,"MMMM")</f>
        <v>January</v>
      </c>
      <c r="J549" s="4"/>
      <c r="L549" s="20"/>
    </row>
    <row r="550" spans="1:12" x14ac:dyDescent="0.25">
      <c r="A550" s="20" t="s">
        <v>665</v>
      </c>
      <c r="B550" s="20" t="s">
        <v>29</v>
      </c>
      <c r="C550" s="20" t="s">
        <v>44</v>
      </c>
      <c r="D550" s="20">
        <v>51.54</v>
      </c>
      <c r="E550" s="20">
        <v>5</v>
      </c>
      <c r="F550" s="23">
        <v>43491</v>
      </c>
      <c r="G550" s="20" t="s">
        <v>22</v>
      </c>
      <c r="H550" s="21">
        <f>PRODUCT(E550,D550)</f>
        <v>257.7</v>
      </c>
      <c r="I550" s="21" t="str">
        <f>TEXT(F550,"MMMM")</f>
        <v>January</v>
      </c>
      <c r="J550" s="4"/>
      <c r="L550" s="20"/>
    </row>
    <row r="551" spans="1:12" x14ac:dyDescent="0.25">
      <c r="A551" s="20" t="s">
        <v>666</v>
      </c>
      <c r="B551" s="20" t="s">
        <v>10</v>
      </c>
      <c r="C551" s="20" t="s">
        <v>11</v>
      </c>
      <c r="D551" s="20">
        <v>66.06</v>
      </c>
      <c r="E551" s="20">
        <v>6</v>
      </c>
      <c r="F551" s="23">
        <v>43488</v>
      </c>
      <c r="G551" s="20" t="s">
        <v>22</v>
      </c>
      <c r="H551" s="21">
        <f>PRODUCT(E551,D551)</f>
        <v>396.36</v>
      </c>
      <c r="I551" s="21" t="str">
        <f>TEXT(F551,"MMMM")</f>
        <v>January</v>
      </c>
      <c r="J551" s="4"/>
      <c r="L551" s="20"/>
    </row>
    <row r="552" spans="1:12" x14ac:dyDescent="0.25">
      <c r="A552" s="20" t="s">
        <v>667</v>
      </c>
      <c r="B552" s="20" t="s">
        <v>32</v>
      </c>
      <c r="C552" s="20" t="s">
        <v>44</v>
      </c>
      <c r="D552" s="20">
        <v>57.27</v>
      </c>
      <c r="E552" s="20">
        <v>3</v>
      </c>
      <c r="F552" s="23">
        <v>43505</v>
      </c>
      <c r="G552" s="20" t="s">
        <v>16</v>
      </c>
      <c r="H552" s="21">
        <f>PRODUCT(E552,D552)</f>
        <v>171.81</v>
      </c>
      <c r="I552" s="21" t="str">
        <f>TEXT(F552,"MMMM")</f>
        <v>February</v>
      </c>
      <c r="J552" s="4"/>
      <c r="L552" s="20"/>
    </row>
    <row r="553" spans="1:12" x14ac:dyDescent="0.25">
      <c r="A553" s="20" t="s">
        <v>668</v>
      </c>
      <c r="B553" s="20" t="s">
        <v>10</v>
      </c>
      <c r="C553" s="20" t="s">
        <v>44</v>
      </c>
      <c r="D553" s="20">
        <v>54.31</v>
      </c>
      <c r="E553" s="20">
        <v>9</v>
      </c>
      <c r="F553" s="23">
        <v>43518</v>
      </c>
      <c r="G553" s="20" t="s">
        <v>22</v>
      </c>
      <c r="H553" s="21">
        <f>PRODUCT(E553,D553)</f>
        <v>488.79</v>
      </c>
      <c r="I553" s="21" t="str">
        <f>TEXT(F553,"MMMM")</f>
        <v>February</v>
      </c>
      <c r="J553" s="4"/>
      <c r="L553" s="20"/>
    </row>
    <row r="554" spans="1:12" x14ac:dyDescent="0.25">
      <c r="A554" s="20" t="s">
        <v>669</v>
      </c>
      <c r="B554" s="20" t="s">
        <v>29</v>
      </c>
      <c r="C554" s="20" t="s">
        <v>44</v>
      </c>
      <c r="D554" s="20">
        <v>58.24</v>
      </c>
      <c r="E554" s="20">
        <v>9</v>
      </c>
      <c r="F554" s="23">
        <v>43501</v>
      </c>
      <c r="G554" s="20" t="s">
        <v>22</v>
      </c>
      <c r="H554" s="21">
        <f>PRODUCT(E554,D554)</f>
        <v>524.16</v>
      </c>
      <c r="I554" s="21" t="str">
        <f>TEXT(F554,"MMMM")</f>
        <v>February</v>
      </c>
      <c r="J554" s="4"/>
      <c r="L554" s="20"/>
    </row>
    <row r="555" spans="1:12" x14ac:dyDescent="0.25">
      <c r="A555" s="20" t="s">
        <v>670</v>
      </c>
      <c r="B555" s="20" t="s">
        <v>10</v>
      </c>
      <c r="C555" s="20" t="s">
        <v>18</v>
      </c>
      <c r="D555" s="20">
        <v>22.21</v>
      </c>
      <c r="E555" s="20">
        <v>6</v>
      </c>
      <c r="F555" s="23">
        <v>43531</v>
      </c>
      <c r="G555" s="20" t="s">
        <v>27</v>
      </c>
      <c r="H555" s="21">
        <f>PRODUCT(E555,D555)</f>
        <v>133.26</v>
      </c>
      <c r="I555" s="21" t="str">
        <f>TEXT(F555,"MMMM")</f>
        <v>March</v>
      </c>
      <c r="J555" s="4"/>
      <c r="L555" s="20"/>
    </row>
    <row r="556" spans="1:12" x14ac:dyDescent="0.25">
      <c r="A556" s="20" t="s">
        <v>671</v>
      </c>
      <c r="B556" s="20" t="s">
        <v>29</v>
      </c>
      <c r="C556" s="20" t="s">
        <v>11</v>
      </c>
      <c r="D556" s="20">
        <v>19.32</v>
      </c>
      <c r="E556" s="20">
        <v>7</v>
      </c>
      <c r="F556" s="23">
        <v>43549</v>
      </c>
      <c r="G556" s="20" t="s">
        <v>22</v>
      </c>
      <c r="H556" s="21">
        <f>PRODUCT(E556,D556)</f>
        <v>135.24</v>
      </c>
      <c r="I556" s="21" t="str">
        <f>TEXT(F556,"MMMM")</f>
        <v>March</v>
      </c>
      <c r="J556" s="4"/>
      <c r="L556" s="20"/>
    </row>
    <row r="557" spans="1:12" x14ac:dyDescent="0.25">
      <c r="A557" s="20" t="s">
        <v>672</v>
      </c>
      <c r="B557" s="20" t="s">
        <v>32</v>
      </c>
      <c r="C557" s="20" t="s">
        <v>44</v>
      </c>
      <c r="D557" s="20">
        <v>37.479999999999997</v>
      </c>
      <c r="E557" s="20">
        <v>3</v>
      </c>
      <c r="F557" s="23">
        <v>43485</v>
      </c>
      <c r="G557" s="20" t="s">
        <v>27</v>
      </c>
      <c r="H557" s="21">
        <f>PRODUCT(E557,D557)</f>
        <v>112.44</v>
      </c>
      <c r="I557" s="21" t="str">
        <f>TEXT(F557,"MMMM")</f>
        <v>January</v>
      </c>
      <c r="J557" s="4"/>
      <c r="L557" s="20"/>
    </row>
    <row r="558" spans="1:12" x14ac:dyDescent="0.25">
      <c r="A558" s="20" t="s">
        <v>673</v>
      </c>
      <c r="B558" s="20" t="s">
        <v>10</v>
      </c>
      <c r="C558" s="20" t="s">
        <v>44</v>
      </c>
      <c r="D558" s="20">
        <v>72.040000000000006</v>
      </c>
      <c r="E558" s="20">
        <v>2</v>
      </c>
      <c r="F558" s="23">
        <v>43500</v>
      </c>
      <c r="G558" s="20" t="s">
        <v>22</v>
      </c>
      <c r="H558" s="21">
        <f>PRODUCT(E558,D558)</f>
        <v>144.08000000000001</v>
      </c>
      <c r="I558" s="21" t="str">
        <f>TEXT(F558,"MMMM")</f>
        <v>February</v>
      </c>
      <c r="J558" s="4"/>
      <c r="L558" s="20"/>
    </row>
    <row r="559" spans="1:12" x14ac:dyDescent="0.25">
      <c r="A559" s="20" t="s">
        <v>674</v>
      </c>
      <c r="B559" s="20" t="s">
        <v>29</v>
      </c>
      <c r="C559" s="20" t="s">
        <v>18</v>
      </c>
      <c r="D559" s="20">
        <v>98.52</v>
      </c>
      <c r="E559" s="20">
        <v>10</v>
      </c>
      <c r="F559" s="23">
        <v>43495</v>
      </c>
      <c r="G559" s="20" t="s">
        <v>16</v>
      </c>
      <c r="H559" s="21">
        <f>PRODUCT(E559,D559)</f>
        <v>985.19999999999993</v>
      </c>
      <c r="I559" s="21" t="str">
        <f>TEXT(F559,"MMMM")</f>
        <v>January</v>
      </c>
      <c r="J559" s="4"/>
      <c r="L559" s="20"/>
    </row>
    <row r="560" spans="1:12" x14ac:dyDescent="0.25">
      <c r="A560" s="20" t="s">
        <v>675</v>
      </c>
      <c r="B560" s="20" t="s">
        <v>32</v>
      </c>
      <c r="C560" s="20" t="s">
        <v>11</v>
      </c>
      <c r="D560" s="20">
        <v>41.66</v>
      </c>
      <c r="E560" s="20">
        <v>6</v>
      </c>
      <c r="F560" s="23">
        <v>43467</v>
      </c>
      <c r="G560" s="20" t="s">
        <v>16</v>
      </c>
      <c r="H560" s="21">
        <f>PRODUCT(E560,D560)</f>
        <v>249.95999999999998</v>
      </c>
      <c r="I560" s="21" t="str">
        <f>TEXT(F560,"MMMM")</f>
        <v>January</v>
      </c>
      <c r="J560" s="4"/>
      <c r="L560" s="20"/>
    </row>
    <row r="561" spans="1:12" x14ac:dyDescent="0.25">
      <c r="A561" s="20" t="s">
        <v>676</v>
      </c>
      <c r="B561" s="20" t="s">
        <v>10</v>
      </c>
      <c r="C561" s="20" t="s">
        <v>11</v>
      </c>
      <c r="D561" s="20">
        <v>72.42</v>
      </c>
      <c r="E561" s="20">
        <v>3</v>
      </c>
      <c r="F561" s="23">
        <v>43553</v>
      </c>
      <c r="G561" s="20" t="s">
        <v>16</v>
      </c>
      <c r="H561" s="21">
        <f>PRODUCT(E561,D561)</f>
        <v>217.26</v>
      </c>
      <c r="I561" s="21" t="str">
        <f>TEXT(F561,"MMMM")</f>
        <v>March</v>
      </c>
      <c r="J561" s="4"/>
      <c r="L561" s="20"/>
    </row>
    <row r="562" spans="1:12" x14ac:dyDescent="0.25">
      <c r="A562" s="20" t="s">
        <v>677</v>
      </c>
      <c r="B562" s="20" t="s">
        <v>29</v>
      </c>
      <c r="C562" s="20" t="s">
        <v>44</v>
      </c>
      <c r="D562" s="20">
        <v>21.58</v>
      </c>
      <c r="E562" s="20">
        <v>9</v>
      </c>
      <c r="F562" s="23">
        <v>43538</v>
      </c>
      <c r="G562" s="20" t="s">
        <v>22</v>
      </c>
      <c r="H562" s="21">
        <f>PRODUCT(E562,D562)</f>
        <v>194.21999999999997</v>
      </c>
      <c r="I562" s="21" t="str">
        <f>TEXT(F562,"MMMM")</f>
        <v>March</v>
      </c>
      <c r="J562" s="4"/>
      <c r="L562" s="20"/>
    </row>
    <row r="563" spans="1:12" x14ac:dyDescent="0.25">
      <c r="A563" s="20" t="s">
        <v>678</v>
      </c>
      <c r="B563" s="20" t="s">
        <v>32</v>
      </c>
      <c r="C563" s="20" t="s">
        <v>18</v>
      </c>
      <c r="D563" s="20">
        <v>89.2</v>
      </c>
      <c r="E563" s="20">
        <v>10</v>
      </c>
      <c r="F563" s="23">
        <v>43507</v>
      </c>
      <c r="G563" s="20" t="s">
        <v>27</v>
      </c>
      <c r="H563" s="21">
        <f>PRODUCT(E563,D563)</f>
        <v>892</v>
      </c>
      <c r="I563" s="21" t="str">
        <f>TEXT(F563,"MMMM")</f>
        <v>February</v>
      </c>
      <c r="J563" s="4"/>
      <c r="L563" s="20"/>
    </row>
    <row r="564" spans="1:12" x14ac:dyDescent="0.25">
      <c r="A564" s="20" t="s">
        <v>679</v>
      </c>
      <c r="B564" s="20" t="s">
        <v>10</v>
      </c>
      <c r="C564" s="20" t="s">
        <v>44</v>
      </c>
      <c r="D564" s="20">
        <v>42.42</v>
      </c>
      <c r="E564" s="20">
        <v>8</v>
      </c>
      <c r="F564" s="23">
        <v>43495</v>
      </c>
      <c r="G564" s="20" t="s">
        <v>16</v>
      </c>
      <c r="H564" s="21">
        <f>PRODUCT(E564,D564)</f>
        <v>339.36</v>
      </c>
      <c r="I564" s="21" t="str">
        <f>TEXT(F564,"MMMM")</f>
        <v>January</v>
      </c>
      <c r="J564" s="4"/>
      <c r="L564" s="20"/>
    </row>
    <row r="565" spans="1:12" x14ac:dyDescent="0.25">
      <c r="A565" s="20" t="s">
        <v>680</v>
      </c>
      <c r="B565" s="20" t="s">
        <v>29</v>
      </c>
      <c r="C565" s="20" t="s">
        <v>11</v>
      </c>
      <c r="D565" s="20">
        <v>74.510000000000005</v>
      </c>
      <c r="E565" s="20">
        <v>6</v>
      </c>
      <c r="F565" s="23">
        <v>43544</v>
      </c>
      <c r="G565" s="20" t="s">
        <v>16</v>
      </c>
      <c r="H565" s="21">
        <f>PRODUCT(E565,D565)</f>
        <v>447.06000000000006</v>
      </c>
      <c r="I565" s="21" t="str">
        <f>TEXT(F565,"MMMM")</f>
        <v>March</v>
      </c>
      <c r="J565" s="4"/>
      <c r="L565" s="20"/>
    </row>
    <row r="566" spans="1:12" x14ac:dyDescent="0.25">
      <c r="A566" s="20" t="s">
        <v>681</v>
      </c>
      <c r="B566" s="20" t="s">
        <v>29</v>
      </c>
      <c r="C566" s="20" t="s">
        <v>44</v>
      </c>
      <c r="D566" s="20">
        <v>99.25</v>
      </c>
      <c r="E566" s="20">
        <v>2</v>
      </c>
      <c r="F566" s="23">
        <v>43544</v>
      </c>
      <c r="G566" s="20" t="s">
        <v>22</v>
      </c>
      <c r="H566" s="21">
        <f>PRODUCT(E566,D566)</f>
        <v>198.5</v>
      </c>
      <c r="I566" s="21" t="str">
        <f>TEXT(F566,"MMMM")</f>
        <v>March</v>
      </c>
      <c r="J566" s="4"/>
      <c r="L566" s="20"/>
    </row>
    <row r="567" spans="1:12" x14ac:dyDescent="0.25">
      <c r="A567" s="20" t="s">
        <v>682</v>
      </c>
      <c r="B567" s="20" t="s">
        <v>32</v>
      </c>
      <c r="C567" s="20" t="s">
        <v>11</v>
      </c>
      <c r="D567" s="20">
        <v>81.209999999999994</v>
      </c>
      <c r="E567" s="20">
        <v>10</v>
      </c>
      <c r="F567" s="23">
        <v>43482</v>
      </c>
      <c r="G567" s="20" t="s">
        <v>27</v>
      </c>
      <c r="H567" s="21">
        <f>PRODUCT(E567,D567)</f>
        <v>812.09999999999991</v>
      </c>
      <c r="I567" s="21" t="str">
        <f>TEXT(F567,"MMMM")</f>
        <v>January</v>
      </c>
      <c r="J567" s="4"/>
      <c r="L567" s="20"/>
    </row>
    <row r="568" spans="1:12" x14ac:dyDescent="0.25">
      <c r="A568" s="20" t="s">
        <v>683</v>
      </c>
      <c r="B568" s="20" t="s">
        <v>10</v>
      </c>
      <c r="C568" s="20" t="s">
        <v>18</v>
      </c>
      <c r="D568" s="20">
        <v>49.33</v>
      </c>
      <c r="E568" s="20">
        <v>10</v>
      </c>
      <c r="F568" s="23">
        <v>43499</v>
      </c>
      <c r="G568" s="20" t="s">
        <v>27</v>
      </c>
      <c r="H568" s="21">
        <f>PRODUCT(E568,D568)</f>
        <v>493.29999999999995</v>
      </c>
      <c r="I568" s="21" t="str">
        <f>TEXT(F568,"MMMM")</f>
        <v>February</v>
      </c>
      <c r="J568" s="4"/>
      <c r="L568" s="20"/>
    </row>
    <row r="569" spans="1:12" x14ac:dyDescent="0.25">
      <c r="A569" s="20" t="s">
        <v>684</v>
      </c>
      <c r="B569" s="20" t="s">
        <v>10</v>
      </c>
      <c r="C569" s="20" t="s">
        <v>11</v>
      </c>
      <c r="D569" s="20">
        <v>65.739999999999995</v>
      </c>
      <c r="E569" s="20">
        <v>9</v>
      </c>
      <c r="F569" s="23">
        <v>43466</v>
      </c>
      <c r="G569" s="20" t="s">
        <v>22</v>
      </c>
      <c r="H569" s="21">
        <f>PRODUCT(E569,D569)</f>
        <v>591.66</v>
      </c>
      <c r="I569" s="21" t="str">
        <f>TEXT(F569,"MMMM")</f>
        <v>January</v>
      </c>
      <c r="J569" s="4"/>
      <c r="L569" s="20"/>
    </row>
    <row r="570" spans="1:12" x14ac:dyDescent="0.25">
      <c r="A570" s="20" t="s">
        <v>685</v>
      </c>
      <c r="B570" s="20" t="s">
        <v>32</v>
      </c>
      <c r="C570" s="20" t="s">
        <v>44</v>
      </c>
      <c r="D570" s="20">
        <v>79.86</v>
      </c>
      <c r="E570" s="20">
        <v>7</v>
      </c>
      <c r="F570" s="23">
        <v>43475</v>
      </c>
      <c r="G570" s="20" t="s">
        <v>27</v>
      </c>
      <c r="H570" s="21">
        <f>PRODUCT(E570,D570)</f>
        <v>559.02</v>
      </c>
      <c r="I570" s="21" t="str">
        <f>TEXT(F570,"MMMM")</f>
        <v>January</v>
      </c>
      <c r="J570" s="4"/>
      <c r="L570" s="20"/>
    </row>
    <row r="571" spans="1:12" x14ac:dyDescent="0.25">
      <c r="A571" s="20" t="s">
        <v>686</v>
      </c>
      <c r="B571" s="20" t="s">
        <v>29</v>
      </c>
      <c r="C571" s="20" t="s">
        <v>18</v>
      </c>
      <c r="D571" s="20">
        <v>73.98</v>
      </c>
      <c r="E571" s="20">
        <v>7</v>
      </c>
      <c r="F571" s="23">
        <v>43526</v>
      </c>
      <c r="G571" s="20" t="s">
        <v>16</v>
      </c>
      <c r="H571" s="21">
        <f>PRODUCT(E571,D571)</f>
        <v>517.86</v>
      </c>
      <c r="I571" s="21" t="str">
        <f>TEXT(F571,"MMMM")</f>
        <v>March</v>
      </c>
      <c r="J571" s="4"/>
      <c r="L571" s="20"/>
    </row>
    <row r="572" spans="1:12" x14ac:dyDescent="0.25">
      <c r="A572" s="20" t="s">
        <v>687</v>
      </c>
      <c r="B572" s="20" t="s">
        <v>10</v>
      </c>
      <c r="C572" s="20" t="s">
        <v>44</v>
      </c>
      <c r="D572" s="20">
        <v>82.04</v>
      </c>
      <c r="E572" s="20">
        <v>5</v>
      </c>
      <c r="F572" s="23">
        <v>43521</v>
      </c>
      <c r="G572" s="20" t="s">
        <v>27</v>
      </c>
      <c r="H572" s="21">
        <f>PRODUCT(E572,D572)</f>
        <v>410.20000000000005</v>
      </c>
      <c r="I572" s="21" t="str">
        <f>TEXT(F572,"MMMM")</f>
        <v>February</v>
      </c>
      <c r="J572" s="4"/>
      <c r="L572" s="20"/>
    </row>
    <row r="573" spans="1:12" x14ac:dyDescent="0.25">
      <c r="A573" s="20" t="s">
        <v>688</v>
      </c>
      <c r="B573" s="20" t="s">
        <v>29</v>
      </c>
      <c r="C573" s="20" t="s">
        <v>44</v>
      </c>
      <c r="D573" s="20">
        <v>26.67</v>
      </c>
      <c r="E573" s="20">
        <v>10</v>
      </c>
      <c r="F573" s="23">
        <v>43494</v>
      </c>
      <c r="G573" s="20" t="s">
        <v>22</v>
      </c>
      <c r="H573" s="21">
        <f>PRODUCT(E573,D573)</f>
        <v>266.70000000000005</v>
      </c>
      <c r="I573" s="21" t="str">
        <f>TEXT(F573,"MMMM")</f>
        <v>January</v>
      </c>
      <c r="J573" s="4"/>
      <c r="L573" s="20"/>
    </row>
    <row r="574" spans="1:12" x14ac:dyDescent="0.25">
      <c r="A574" s="20" t="s">
        <v>689</v>
      </c>
      <c r="B574" s="20" t="s">
        <v>29</v>
      </c>
      <c r="C574" s="20" t="s">
        <v>11</v>
      </c>
      <c r="D574" s="20">
        <v>10.130000000000001</v>
      </c>
      <c r="E574" s="20">
        <v>7</v>
      </c>
      <c r="F574" s="23">
        <v>43534</v>
      </c>
      <c r="G574" s="20" t="s">
        <v>16</v>
      </c>
      <c r="H574" s="21">
        <f>PRODUCT(E574,D574)</f>
        <v>70.910000000000011</v>
      </c>
      <c r="I574" s="21" t="str">
        <f>TEXT(F574,"MMMM")</f>
        <v>March</v>
      </c>
      <c r="J574" s="4"/>
      <c r="L574" s="20"/>
    </row>
    <row r="575" spans="1:12" x14ac:dyDescent="0.25">
      <c r="A575" s="20" t="s">
        <v>690</v>
      </c>
      <c r="B575" s="20" t="s">
        <v>32</v>
      </c>
      <c r="C575" s="20" t="s">
        <v>44</v>
      </c>
      <c r="D575" s="20">
        <v>72.39</v>
      </c>
      <c r="E575" s="20">
        <v>2</v>
      </c>
      <c r="F575" s="23">
        <v>43478</v>
      </c>
      <c r="G575" s="20" t="s">
        <v>27</v>
      </c>
      <c r="H575" s="21">
        <f>PRODUCT(E575,D575)</f>
        <v>144.78</v>
      </c>
      <c r="I575" s="21" t="str">
        <f>TEXT(F575,"MMMM")</f>
        <v>January</v>
      </c>
      <c r="J575" s="4"/>
      <c r="L575" s="20"/>
    </row>
    <row r="576" spans="1:12" x14ac:dyDescent="0.25">
      <c r="A576" s="20" t="s">
        <v>691</v>
      </c>
      <c r="B576" s="20" t="s">
        <v>32</v>
      </c>
      <c r="C576" s="20" t="s">
        <v>11</v>
      </c>
      <c r="D576" s="20">
        <v>85.91</v>
      </c>
      <c r="E576" s="20">
        <v>5</v>
      </c>
      <c r="F576" s="23">
        <v>43546</v>
      </c>
      <c r="G576" s="20" t="s">
        <v>27</v>
      </c>
      <c r="H576" s="21">
        <f>PRODUCT(E576,D576)</f>
        <v>429.54999999999995</v>
      </c>
      <c r="I576" s="21" t="str">
        <f>TEXT(F576,"MMMM")</f>
        <v>March</v>
      </c>
      <c r="J576" s="4"/>
      <c r="L576" s="20"/>
    </row>
    <row r="577" spans="1:12" x14ac:dyDescent="0.25">
      <c r="A577" s="20" t="s">
        <v>692</v>
      </c>
      <c r="B577" s="20" t="s">
        <v>10</v>
      </c>
      <c r="C577" s="20" t="s">
        <v>44</v>
      </c>
      <c r="D577" s="20">
        <v>81.31</v>
      </c>
      <c r="E577" s="20">
        <v>7</v>
      </c>
      <c r="F577" s="23">
        <v>43525</v>
      </c>
      <c r="G577" s="20" t="s">
        <v>16</v>
      </c>
      <c r="H577" s="21">
        <f>PRODUCT(E577,D577)</f>
        <v>569.17000000000007</v>
      </c>
      <c r="I577" s="21" t="str">
        <f>TEXT(F577,"MMMM")</f>
        <v>March</v>
      </c>
      <c r="J577" s="4"/>
      <c r="L577" s="20"/>
    </row>
    <row r="578" spans="1:12" x14ac:dyDescent="0.25">
      <c r="A578" s="20" t="s">
        <v>693</v>
      </c>
      <c r="B578" s="20" t="s">
        <v>29</v>
      </c>
      <c r="C578" s="20" t="s">
        <v>44</v>
      </c>
      <c r="D578" s="20">
        <v>60.3</v>
      </c>
      <c r="E578" s="20">
        <v>4</v>
      </c>
      <c r="F578" s="23">
        <v>43516</v>
      </c>
      <c r="G578" s="20" t="s">
        <v>22</v>
      </c>
      <c r="H578" s="21">
        <f>PRODUCT(E578,D578)</f>
        <v>241.2</v>
      </c>
      <c r="I578" s="21" t="str">
        <f>TEXT(F578,"MMMM")</f>
        <v>February</v>
      </c>
      <c r="J578" s="4"/>
      <c r="L578" s="20"/>
    </row>
    <row r="579" spans="1:12" x14ac:dyDescent="0.25">
      <c r="A579" s="20" t="s">
        <v>694</v>
      </c>
      <c r="B579" s="20" t="s">
        <v>32</v>
      </c>
      <c r="C579" s="20" t="s">
        <v>18</v>
      </c>
      <c r="D579" s="20">
        <v>31.77</v>
      </c>
      <c r="E579" s="20">
        <v>4</v>
      </c>
      <c r="F579" s="23">
        <v>43479</v>
      </c>
      <c r="G579" s="20" t="s">
        <v>16</v>
      </c>
      <c r="H579" s="21">
        <f>PRODUCT(E579,D579)</f>
        <v>127.08</v>
      </c>
      <c r="I579" s="21" t="str">
        <f>TEXT(F579,"MMMM")</f>
        <v>January</v>
      </c>
      <c r="J579" s="4"/>
      <c r="L579" s="20"/>
    </row>
    <row r="580" spans="1:12" x14ac:dyDescent="0.25">
      <c r="A580" s="20" t="s">
        <v>695</v>
      </c>
      <c r="B580" s="20" t="s">
        <v>10</v>
      </c>
      <c r="C580" s="20" t="s">
        <v>11</v>
      </c>
      <c r="D580" s="20">
        <v>64.27</v>
      </c>
      <c r="E580" s="20">
        <v>4</v>
      </c>
      <c r="F580" s="23">
        <v>43550</v>
      </c>
      <c r="G580" s="20" t="s">
        <v>22</v>
      </c>
      <c r="H580" s="21">
        <f>PRODUCT(E580,D580)</f>
        <v>257.08</v>
      </c>
      <c r="I580" s="21" t="str">
        <f>TEXT(F580,"MMMM")</f>
        <v>March</v>
      </c>
      <c r="J580" s="4"/>
      <c r="L580" s="20"/>
    </row>
    <row r="581" spans="1:12" x14ac:dyDescent="0.25">
      <c r="A581" s="20" t="s">
        <v>696</v>
      </c>
      <c r="B581" s="20" t="s">
        <v>32</v>
      </c>
      <c r="C581" s="20" t="s">
        <v>44</v>
      </c>
      <c r="D581" s="20">
        <v>69.510000000000005</v>
      </c>
      <c r="E581" s="20">
        <v>2</v>
      </c>
      <c r="F581" s="23">
        <v>43525</v>
      </c>
      <c r="G581" s="20" t="s">
        <v>16</v>
      </c>
      <c r="H581" s="21">
        <f>PRODUCT(E581,D581)</f>
        <v>139.02000000000001</v>
      </c>
      <c r="I581" s="21" t="str">
        <f>TEXT(F581,"MMMM")</f>
        <v>March</v>
      </c>
      <c r="J581" s="4"/>
      <c r="L581" s="20"/>
    </row>
    <row r="582" spans="1:12" x14ac:dyDescent="0.25">
      <c r="A582" s="20" t="s">
        <v>697</v>
      </c>
      <c r="B582" s="20" t="s">
        <v>10</v>
      </c>
      <c r="C582" s="20" t="s">
        <v>18</v>
      </c>
      <c r="D582" s="20">
        <v>27.22</v>
      </c>
      <c r="E582" s="20">
        <v>3</v>
      </c>
      <c r="F582" s="23">
        <v>43472</v>
      </c>
      <c r="G582" s="20" t="s">
        <v>22</v>
      </c>
      <c r="H582" s="21">
        <f>PRODUCT(E582,D582)</f>
        <v>81.66</v>
      </c>
      <c r="I582" s="21" t="str">
        <f>TEXT(F582,"MMMM")</f>
        <v>January</v>
      </c>
      <c r="J582" s="4"/>
      <c r="L582" s="20"/>
    </row>
    <row r="583" spans="1:12" x14ac:dyDescent="0.25">
      <c r="A583" s="20" t="s">
        <v>698</v>
      </c>
      <c r="B583" s="20" t="s">
        <v>29</v>
      </c>
      <c r="C583" s="20" t="s">
        <v>11</v>
      </c>
      <c r="D583" s="20">
        <v>77.680000000000007</v>
      </c>
      <c r="E583" s="20">
        <v>4</v>
      </c>
      <c r="F583" s="23">
        <v>43497</v>
      </c>
      <c r="G583" s="20" t="s">
        <v>22</v>
      </c>
      <c r="H583" s="21">
        <f>PRODUCT(E583,D583)</f>
        <v>310.72000000000003</v>
      </c>
      <c r="I583" s="21" t="str">
        <f>TEXT(F583,"MMMM")</f>
        <v>February</v>
      </c>
      <c r="J583" s="4"/>
      <c r="L583" s="20"/>
    </row>
    <row r="584" spans="1:12" x14ac:dyDescent="0.25">
      <c r="A584" s="20" t="s">
        <v>699</v>
      </c>
      <c r="B584" s="20" t="s">
        <v>29</v>
      </c>
      <c r="C584" s="20" t="s">
        <v>18</v>
      </c>
      <c r="D584" s="20">
        <v>92.98</v>
      </c>
      <c r="E584" s="20">
        <v>2</v>
      </c>
      <c r="F584" s="23">
        <v>43509</v>
      </c>
      <c r="G584" s="20" t="s">
        <v>27</v>
      </c>
      <c r="H584" s="21">
        <f>PRODUCT(E584,D584)</f>
        <v>185.96</v>
      </c>
      <c r="I584" s="21" t="str">
        <f>TEXT(F584,"MMMM")</f>
        <v>February</v>
      </c>
      <c r="J584" s="4"/>
      <c r="L584" s="20"/>
    </row>
    <row r="585" spans="1:12" x14ac:dyDescent="0.25">
      <c r="A585" s="20" t="s">
        <v>700</v>
      </c>
      <c r="B585" s="20" t="s">
        <v>10</v>
      </c>
      <c r="C585" s="20" t="s">
        <v>44</v>
      </c>
      <c r="D585" s="20">
        <v>18.079999999999998</v>
      </c>
      <c r="E585" s="20">
        <v>4</v>
      </c>
      <c r="F585" s="23">
        <v>43479</v>
      </c>
      <c r="G585" s="20" t="s">
        <v>27</v>
      </c>
      <c r="H585" s="21">
        <f>PRODUCT(E585,D585)</f>
        <v>72.319999999999993</v>
      </c>
      <c r="I585" s="21" t="str">
        <f>TEXT(F585,"MMMM")</f>
        <v>January</v>
      </c>
      <c r="J585" s="4"/>
      <c r="L585" s="20"/>
    </row>
    <row r="586" spans="1:12" x14ac:dyDescent="0.25">
      <c r="A586" s="20" t="s">
        <v>701</v>
      </c>
      <c r="B586" s="20" t="s">
        <v>29</v>
      </c>
      <c r="C586" s="20" t="s">
        <v>44</v>
      </c>
      <c r="D586" s="20">
        <v>63.06</v>
      </c>
      <c r="E586" s="20">
        <v>3</v>
      </c>
      <c r="F586" s="23">
        <v>43484</v>
      </c>
      <c r="G586" s="20" t="s">
        <v>16</v>
      </c>
      <c r="H586" s="21">
        <f>PRODUCT(E586,D586)</f>
        <v>189.18</v>
      </c>
      <c r="I586" s="21" t="str">
        <f>TEXT(F586,"MMMM")</f>
        <v>January</v>
      </c>
      <c r="J586" s="4"/>
      <c r="L586" s="20"/>
    </row>
    <row r="587" spans="1:12" x14ac:dyDescent="0.25">
      <c r="A587" s="20" t="s">
        <v>702</v>
      </c>
      <c r="B587" s="20" t="s">
        <v>32</v>
      </c>
      <c r="C587" s="20" t="s">
        <v>11</v>
      </c>
      <c r="D587" s="20">
        <v>51.71</v>
      </c>
      <c r="E587" s="20">
        <v>4</v>
      </c>
      <c r="F587" s="23">
        <v>43533</v>
      </c>
      <c r="G587" s="20" t="s">
        <v>27</v>
      </c>
      <c r="H587" s="21">
        <f>PRODUCT(E587,D587)</f>
        <v>206.84</v>
      </c>
      <c r="I587" s="21" t="str">
        <f>TEXT(F587,"MMMM")</f>
        <v>March</v>
      </c>
      <c r="J587" s="4"/>
      <c r="L587" s="20"/>
    </row>
    <row r="588" spans="1:12" x14ac:dyDescent="0.25">
      <c r="A588" s="20" t="s">
        <v>703</v>
      </c>
      <c r="B588" s="20" t="s">
        <v>10</v>
      </c>
      <c r="C588" s="20" t="s">
        <v>11</v>
      </c>
      <c r="D588" s="20">
        <v>52.34</v>
      </c>
      <c r="E588" s="20">
        <v>3</v>
      </c>
      <c r="F588" s="23">
        <v>43551</v>
      </c>
      <c r="G588" s="20" t="s">
        <v>22</v>
      </c>
      <c r="H588" s="21">
        <f>PRODUCT(E588,D588)</f>
        <v>157.02000000000001</v>
      </c>
      <c r="I588" s="21" t="str">
        <f>TEXT(F588,"MMMM")</f>
        <v>March</v>
      </c>
      <c r="J588" s="4"/>
      <c r="L588" s="20"/>
    </row>
    <row r="589" spans="1:12" x14ac:dyDescent="0.25">
      <c r="A589" s="20" t="s">
        <v>704</v>
      </c>
      <c r="B589" s="20" t="s">
        <v>29</v>
      </c>
      <c r="C589" s="20" t="s">
        <v>11</v>
      </c>
      <c r="D589" s="20">
        <v>43.06</v>
      </c>
      <c r="E589" s="20">
        <v>5</v>
      </c>
      <c r="F589" s="23">
        <v>43500</v>
      </c>
      <c r="G589" s="20" t="s">
        <v>16</v>
      </c>
      <c r="H589" s="21">
        <f>PRODUCT(E589,D589)</f>
        <v>215.3</v>
      </c>
      <c r="I589" s="21" t="str">
        <f>TEXT(F589,"MMMM")</f>
        <v>February</v>
      </c>
      <c r="J589" s="4"/>
      <c r="L589" s="20"/>
    </row>
    <row r="590" spans="1:12" x14ac:dyDescent="0.25">
      <c r="A590" s="20" t="s">
        <v>705</v>
      </c>
      <c r="B590" s="20" t="s">
        <v>32</v>
      </c>
      <c r="C590" s="20" t="s">
        <v>18</v>
      </c>
      <c r="D590" s="20">
        <v>59.61</v>
      </c>
      <c r="E590" s="20">
        <v>10</v>
      </c>
      <c r="F590" s="23">
        <v>43538</v>
      </c>
      <c r="G590" s="20" t="s">
        <v>22</v>
      </c>
      <c r="H590" s="21">
        <f>PRODUCT(E590,D590)</f>
        <v>596.1</v>
      </c>
      <c r="I590" s="21" t="str">
        <f>TEXT(F590,"MMMM")</f>
        <v>March</v>
      </c>
      <c r="J590" s="4"/>
      <c r="L590" s="20"/>
    </row>
    <row r="591" spans="1:12" x14ac:dyDescent="0.25">
      <c r="A591" s="20" t="s">
        <v>706</v>
      </c>
      <c r="B591" s="20" t="s">
        <v>32</v>
      </c>
      <c r="C591" s="20" t="s">
        <v>11</v>
      </c>
      <c r="D591" s="20">
        <v>14.62</v>
      </c>
      <c r="E591" s="20">
        <v>5</v>
      </c>
      <c r="F591" s="23">
        <v>43528</v>
      </c>
      <c r="G591" s="20" t="s">
        <v>22</v>
      </c>
      <c r="H591" s="21">
        <f>PRODUCT(E591,D591)</f>
        <v>73.099999999999994</v>
      </c>
      <c r="I591" s="21" t="str">
        <f>TEXT(F591,"MMMM")</f>
        <v>March</v>
      </c>
      <c r="J591" s="4"/>
      <c r="L591" s="20"/>
    </row>
    <row r="592" spans="1:12" x14ac:dyDescent="0.25">
      <c r="A592" s="20" t="s">
        <v>707</v>
      </c>
      <c r="B592" s="20" t="s">
        <v>10</v>
      </c>
      <c r="C592" s="20" t="s">
        <v>18</v>
      </c>
      <c r="D592" s="20">
        <v>46.53</v>
      </c>
      <c r="E592" s="20">
        <v>6</v>
      </c>
      <c r="F592" s="23">
        <v>43527</v>
      </c>
      <c r="G592" s="20" t="s">
        <v>27</v>
      </c>
      <c r="H592" s="21">
        <f>PRODUCT(E592,D592)</f>
        <v>279.18</v>
      </c>
      <c r="I592" s="21" t="str">
        <f>TEXT(F592,"MMMM")</f>
        <v>March</v>
      </c>
      <c r="J592" s="4"/>
      <c r="L592" s="20"/>
    </row>
    <row r="593" spans="1:12" x14ac:dyDescent="0.25">
      <c r="A593" s="20" t="s">
        <v>708</v>
      </c>
      <c r="B593" s="20" t="s">
        <v>29</v>
      </c>
      <c r="C593" s="20" t="s">
        <v>18</v>
      </c>
      <c r="D593" s="20">
        <v>24.24</v>
      </c>
      <c r="E593" s="20">
        <v>7</v>
      </c>
      <c r="F593" s="23">
        <v>43492</v>
      </c>
      <c r="G593" s="20" t="s">
        <v>16</v>
      </c>
      <c r="H593" s="21">
        <f>PRODUCT(E593,D593)</f>
        <v>169.67999999999998</v>
      </c>
      <c r="I593" s="21" t="str">
        <f>TEXT(F593,"MMMM")</f>
        <v>January</v>
      </c>
      <c r="J593" s="4"/>
      <c r="L593" s="20"/>
    </row>
    <row r="594" spans="1:12" x14ac:dyDescent="0.25">
      <c r="A594" s="20" t="s">
        <v>709</v>
      </c>
      <c r="B594" s="20" t="s">
        <v>10</v>
      </c>
      <c r="C594" s="20" t="s">
        <v>11</v>
      </c>
      <c r="D594" s="20">
        <v>45.58</v>
      </c>
      <c r="E594" s="20">
        <v>1</v>
      </c>
      <c r="F594" s="23">
        <v>43503</v>
      </c>
      <c r="G594" s="20" t="s">
        <v>22</v>
      </c>
      <c r="H594" s="21">
        <f>PRODUCT(E594,D594)</f>
        <v>45.58</v>
      </c>
      <c r="I594" s="21" t="str">
        <f>TEXT(F594,"MMMM")</f>
        <v>February</v>
      </c>
      <c r="J594" s="4"/>
      <c r="L594" s="20"/>
    </row>
    <row r="595" spans="1:12" x14ac:dyDescent="0.25">
      <c r="A595" s="20" t="s">
        <v>710</v>
      </c>
      <c r="B595" s="20" t="s">
        <v>29</v>
      </c>
      <c r="C595" s="20" t="s">
        <v>11</v>
      </c>
      <c r="D595" s="20">
        <v>75.2</v>
      </c>
      <c r="E595" s="20">
        <v>3</v>
      </c>
      <c r="F595" s="23">
        <v>43501</v>
      </c>
      <c r="G595" s="20" t="s">
        <v>16</v>
      </c>
      <c r="H595" s="21">
        <f>PRODUCT(E595,D595)</f>
        <v>225.60000000000002</v>
      </c>
      <c r="I595" s="21" t="str">
        <f>TEXT(F595,"MMMM")</f>
        <v>February</v>
      </c>
      <c r="J595" s="4"/>
      <c r="L595" s="20"/>
    </row>
    <row r="596" spans="1:12" x14ac:dyDescent="0.25">
      <c r="A596" s="20" t="s">
        <v>711</v>
      </c>
      <c r="B596" s="20" t="s">
        <v>32</v>
      </c>
      <c r="C596" s="20" t="s">
        <v>44</v>
      </c>
      <c r="D596" s="20">
        <v>96.8</v>
      </c>
      <c r="E596" s="20">
        <v>3</v>
      </c>
      <c r="F596" s="23">
        <v>43539</v>
      </c>
      <c r="G596" s="20" t="s">
        <v>22</v>
      </c>
      <c r="H596" s="21">
        <f>PRODUCT(E596,D596)</f>
        <v>290.39999999999998</v>
      </c>
      <c r="I596" s="21" t="str">
        <f>TEXT(F596,"MMMM")</f>
        <v>March</v>
      </c>
      <c r="J596" s="4"/>
      <c r="L596" s="20"/>
    </row>
    <row r="597" spans="1:12" x14ac:dyDescent="0.25">
      <c r="A597" s="20" t="s">
        <v>712</v>
      </c>
      <c r="B597" s="20" t="s">
        <v>10</v>
      </c>
      <c r="C597" s="20" t="s">
        <v>44</v>
      </c>
      <c r="D597" s="20">
        <v>14.82</v>
      </c>
      <c r="E597" s="20">
        <v>3</v>
      </c>
      <c r="F597" s="23">
        <v>43525</v>
      </c>
      <c r="G597" s="20" t="s">
        <v>27</v>
      </c>
      <c r="H597" s="21">
        <f>PRODUCT(E597,D597)</f>
        <v>44.46</v>
      </c>
      <c r="I597" s="21" t="str">
        <f>TEXT(F597,"MMMM")</f>
        <v>March</v>
      </c>
      <c r="J597" s="4"/>
      <c r="L597" s="20"/>
    </row>
    <row r="598" spans="1:12" x14ac:dyDescent="0.25">
      <c r="A598" s="20" t="s">
        <v>713</v>
      </c>
      <c r="B598" s="20" t="s">
        <v>32</v>
      </c>
      <c r="C598" s="20" t="s">
        <v>11</v>
      </c>
      <c r="D598" s="20">
        <v>52.2</v>
      </c>
      <c r="E598" s="20">
        <v>3</v>
      </c>
      <c r="F598" s="23">
        <v>43511</v>
      </c>
      <c r="G598" s="20" t="s">
        <v>27</v>
      </c>
      <c r="H598" s="21">
        <f>PRODUCT(E598,D598)</f>
        <v>156.60000000000002</v>
      </c>
      <c r="I598" s="21" t="str">
        <f>TEXT(F598,"MMMM")</f>
        <v>February</v>
      </c>
      <c r="J598" s="4"/>
      <c r="L598" s="20"/>
    </row>
    <row r="599" spans="1:12" x14ac:dyDescent="0.25">
      <c r="A599" s="20" t="s">
        <v>714</v>
      </c>
      <c r="B599" s="20" t="s">
        <v>32</v>
      </c>
      <c r="C599" s="20" t="s">
        <v>18</v>
      </c>
      <c r="D599" s="20">
        <v>46.66</v>
      </c>
      <c r="E599" s="20">
        <v>9</v>
      </c>
      <c r="F599" s="23">
        <v>43513</v>
      </c>
      <c r="G599" s="20" t="s">
        <v>16</v>
      </c>
      <c r="H599" s="21">
        <f>PRODUCT(E599,D599)</f>
        <v>419.93999999999994</v>
      </c>
      <c r="I599" s="21" t="str">
        <f>TEXT(F599,"MMMM")</f>
        <v>February</v>
      </c>
      <c r="J599" s="4"/>
      <c r="L599" s="20"/>
    </row>
    <row r="600" spans="1:12" x14ac:dyDescent="0.25">
      <c r="A600" s="20" t="s">
        <v>715</v>
      </c>
      <c r="B600" s="20" t="s">
        <v>10</v>
      </c>
      <c r="C600" s="20" t="s">
        <v>18</v>
      </c>
      <c r="D600" s="20">
        <v>36.85</v>
      </c>
      <c r="E600" s="20">
        <v>5</v>
      </c>
      <c r="F600" s="23">
        <v>43491</v>
      </c>
      <c r="G600" s="20" t="s">
        <v>22</v>
      </c>
      <c r="H600" s="21">
        <f>PRODUCT(E600,D600)</f>
        <v>184.25</v>
      </c>
      <c r="I600" s="21" t="str">
        <f>TEXT(F600,"MMMM")</f>
        <v>January</v>
      </c>
      <c r="J600" s="4"/>
      <c r="L600" s="20"/>
    </row>
    <row r="601" spans="1:12" x14ac:dyDescent="0.25">
      <c r="A601" s="20" t="s">
        <v>716</v>
      </c>
      <c r="B601" s="20" t="s">
        <v>10</v>
      </c>
      <c r="C601" s="20" t="s">
        <v>11</v>
      </c>
      <c r="D601" s="20">
        <v>70.319999999999993</v>
      </c>
      <c r="E601" s="20">
        <v>2</v>
      </c>
      <c r="F601" s="23">
        <v>43548</v>
      </c>
      <c r="G601" s="20" t="s">
        <v>16</v>
      </c>
      <c r="H601" s="21">
        <f>PRODUCT(E601,D601)</f>
        <v>140.63999999999999</v>
      </c>
      <c r="I601" s="21" t="str">
        <f>TEXT(F601,"MMMM")</f>
        <v>March</v>
      </c>
      <c r="J601" s="4"/>
      <c r="L601" s="20"/>
    </row>
    <row r="602" spans="1:12" x14ac:dyDescent="0.25">
      <c r="A602" s="20" t="s">
        <v>717</v>
      </c>
      <c r="B602" s="20" t="s">
        <v>29</v>
      </c>
      <c r="C602" s="20" t="s">
        <v>18</v>
      </c>
      <c r="D602" s="20">
        <v>83.08</v>
      </c>
      <c r="E602" s="20">
        <v>1</v>
      </c>
      <c r="F602" s="23">
        <v>43488</v>
      </c>
      <c r="G602" s="20" t="s">
        <v>16</v>
      </c>
      <c r="H602" s="21">
        <f>PRODUCT(E602,D602)</f>
        <v>83.08</v>
      </c>
      <c r="I602" s="21" t="str">
        <f>TEXT(F602,"MMMM")</f>
        <v>January</v>
      </c>
      <c r="J602" s="4"/>
      <c r="L602" s="20"/>
    </row>
    <row r="603" spans="1:12" x14ac:dyDescent="0.25">
      <c r="A603" s="20" t="s">
        <v>718</v>
      </c>
      <c r="B603" s="20" t="s">
        <v>32</v>
      </c>
      <c r="C603" s="20" t="s">
        <v>18</v>
      </c>
      <c r="D603" s="20">
        <v>64.989999999999995</v>
      </c>
      <c r="E603" s="20">
        <v>1</v>
      </c>
      <c r="F603" s="23">
        <v>43491</v>
      </c>
      <c r="G603" s="20" t="s">
        <v>27</v>
      </c>
      <c r="H603" s="21">
        <f>PRODUCT(E603,D603)</f>
        <v>64.989999999999995</v>
      </c>
      <c r="I603" s="21" t="str">
        <f>TEXT(F603,"MMMM")</f>
        <v>January</v>
      </c>
      <c r="J603" s="4"/>
      <c r="L603" s="20"/>
    </row>
    <row r="604" spans="1:12" x14ac:dyDescent="0.25">
      <c r="A604" s="20" t="s">
        <v>719</v>
      </c>
      <c r="B604" s="20" t="s">
        <v>10</v>
      </c>
      <c r="C604" s="20" t="s">
        <v>18</v>
      </c>
      <c r="D604" s="20">
        <v>77.56</v>
      </c>
      <c r="E604" s="20">
        <v>10</v>
      </c>
      <c r="F604" s="23">
        <v>43538</v>
      </c>
      <c r="G604" s="20" t="s">
        <v>16</v>
      </c>
      <c r="H604" s="21">
        <f>PRODUCT(E604,D604)</f>
        <v>775.6</v>
      </c>
      <c r="I604" s="21" t="str">
        <f>TEXT(F604,"MMMM")</f>
        <v>March</v>
      </c>
      <c r="J604" s="4"/>
      <c r="L604" s="20"/>
    </row>
    <row r="605" spans="1:12" x14ac:dyDescent="0.25">
      <c r="A605" s="20" t="s">
        <v>720</v>
      </c>
      <c r="B605" s="20" t="s">
        <v>29</v>
      </c>
      <c r="C605" s="20" t="s">
        <v>44</v>
      </c>
      <c r="D605" s="20">
        <v>54.51</v>
      </c>
      <c r="E605" s="20">
        <v>6</v>
      </c>
      <c r="F605" s="23">
        <v>43541</v>
      </c>
      <c r="G605" s="20" t="s">
        <v>16</v>
      </c>
      <c r="H605" s="21">
        <f>PRODUCT(E605,D605)</f>
        <v>327.06</v>
      </c>
      <c r="I605" s="21" t="str">
        <f>TEXT(F605,"MMMM")</f>
        <v>March</v>
      </c>
      <c r="J605" s="4"/>
      <c r="L605" s="20"/>
    </row>
    <row r="606" spans="1:12" x14ac:dyDescent="0.25">
      <c r="A606" s="20" t="s">
        <v>721</v>
      </c>
      <c r="B606" s="20" t="s">
        <v>29</v>
      </c>
      <c r="C606" s="20" t="s">
        <v>18</v>
      </c>
      <c r="D606" s="20">
        <v>51.89</v>
      </c>
      <c r="E606" s="20">
        <v>7</v>
      </c>
      <c r="F606" s="23">
        <v>43473</v>
      </c>
      <c r="G606" s="20" t="s">
        <v>22</v>
      </c>
      <c r="H606" s="21">
        <f>PRODUCT(E606,D606)</f>
        <v>363.23</v>
      </c>
      <c r="I606" s="21" t="str">
        <f>TEXT(F606,"MMMM")</f>
        <v>January</v>
      </c>
      <c r="J606" s="4"/>
      <c r="L606" s="20"/>
    </row>
    <row r="607" spans="1:12" x14ac:dyDescent="0.25">
      <c r="A607" s="20" t="s">
        <v>722</v>
      </c>
      <c r="B607" s="20" t="s">
        <v>10</v>
      </c>
      <c r="C607" s="20" t="s">
        <v>44</v>
      </c>
      <c r="D607" s="20">
        <v>31.75</v>
      </c>
      <c r="E607" s="20">
        <v>4</v>
      </c>
      <c r="F607" s="23">
        <v>43504</v>
      </c>
      <c r="G607" s="20" t="s">
        <v>22</v>
      </c>
      <c r="H607" s="21">
        <f>PRODUCT(E607,D607)</f>
        <v>127</v>
      </c>
      <c r="I607" s="21" t="str">
        <f>TEXT(F607,"MMMM")</f>
        <v>February</v>
      </c>
      <c r="J607" s="4"/>
      <c r="L607" s="20"/>
    </row>
    <row r="608" spans="1:12" x14ac:dyDescent="0.25">
      <c r="A608" s="20" t="s">
        <v>723</v>
      </c>
      <c r="B608" s="20" t="s">
        <v>29</v>
      </c>
      <c r="C608" s="20" t="s">
        <v>11</v>
      </c>
      <c r="D608" s="20">
        <v>53.65</v>
      </c>
      <c r="E608" s="20">
        <v>7</v>
      </c>
      <c r="F608" s="23">
        <v>43506</v>
      </c>
      <c r="G608" s="20" t="s">
        <v>16</v>
      </c>
      <c r="H608" s="21">
        <f>PRODUCT(E608,D608)</f>
        <v>375.55</v>
      </c>
      <c r="I608" s="21" t="str">
        <f>TEXT(F608,"MMMM")</f>
        <v>February</v>
      </c>
      <c r="J608" s="4"/>
      <c r="L608" s="20"/>
    </row>
    <row r="609" spans="1:12" x14ac:dyDescent="0.25">
      <c r="A609" s="20" t="s">
        <v>724</v>
      </c>
      <c r="B609" s="20" t="s">
        <v>32</v>
      </c>
      <c r="C609" s="20" t="s">
        <v>18</v>
      </c>
      <c r="D609" s="20">
        <v>49.79</v>
      </c>
      <c r="E609" s="20">
        <v>4</v>
      </c>
      <c r="F609" s="23">
        <v>43552</v>
      </c>
      <c r="G609" s="20" t="s">
        <v>27</v>
      </c>
      <c r="H609" s="21">
        <f>PRODUCT(E609,D609)</f>
        <v>199.16</v>
      </c>
      <c r="I609" s="21" t="str">
        <f>TEXT(F609,"MMMM")</f>
        <v>March</v>
      </c>
      <c r="J609" s="4"/>
      <c r="L609" s="20"/>
    </row>
    <row r="610" spans="1:12" x14ac:dyDescent="0.25">
      <c r="A610" s="20" t="s">
        <v>725</v>
      </c>
      <c r="B610" s="20" t="s">
        <v>32</v>
      </c>
      <c r="C610" s="20" t="s">
        <v>11</v>
      </c>
      <c r="D610" s="20">
        <v>30.61</v>
      </c>
      <c r="E610" s="20">
        <v>1</v>
      </c>
      <c r="F610" s="23">
        <v>43488</v>
      </c>
      <c r="G610" s="20" t="s">
        <v>16</v>
      </c>
      <c r="H610" s="21">
        <f>PRODUCT(E610,D610)</f>
        <v>30.61</v>
      </c>
      <c r="I610" s="21" t="str">
        <f>TEXT(F610,"MMMM")</f>
        <v>January</v>
      </c>
      <c r="J610" s="4"/>
      <c r="L610" s="20"/>
    </row>
    <row r="611" spans="1:12" x14ac:dyDescent="0.25">
      <c r="A611" s="20" t="s">
        <v>726</v>
      </c>
      <c r="B611" s="20" t="s">
        <v>29</v>
      </c>
      <c r="C611" s="20" t="s">
        <v>44</v>
      </c>
      <c r="D611" s="20">
        <v>57.89</v>
      </c>
      <c r="E611" s="20">
        <v>2</v>
      </c>
      <c r="F611" s="23">
        <v>43482</v>
      </c>
      <c r="G611" s="20" t="s">
        <v>16</v>
      </c>
      <c r="H611" s="21">
        <f>PRODUCT(E611,D611)</f>
        <v>115.78</v>
      </c>
      <c r="I611" s="21" t="str">
        <f>TEXT(F611,"MMMM")</f>
        <v>January</v>
      </c>
      <c r="J611" s="4"/>
      <c r="L611" s="20"/>
    </row>
    <row r="612" spans="1:12" x14ac:dyDescent="0.25">
      <c r="A612" s="20" t="s">
        <v>727</v>
      </c>
      <c r="B612" s="20" t="s">
        <v>10</v>
      </c>
      <c r="C612" s="20" t="s">
        <v>11</v>
      </c>
      <c r="D612" s="20">
        <v>28.96</v>
      </c>
      <c r="E612" s="20">
        <v>1</v>
      </c>
      <c r="F612" s="23">
        <v>43503</v>
      </c>
      <c r="G612" s="20" t="s">
        <v>27</v>
      </c>
      <c r="H612" s="21">
        <f>PRODUCT(E612,D612)</f>
        <v>28.96</v>
      </c>
      <c r="I612" s="21" t="str">
        <f>TEXT(F612,"MMMM")</f>
        <v>February</v>
      </c>
      <c r="J612" s="4"/>
      <c r="L612" s="20"/>
    </row>
    <row r="613" spans="1:12" x14ac:dyDescent="0.25">
      <c r="A613" s="20" t="s">
        <v>728</v>
      </c>
      <c r="B613" s="20" t="s">
        <v>10</v>
      </c>
      <c r="C613" s="20" t="s">
        <v>18</v>
      </c>
      <c r="D613" s="20">
        <v>98.97</v>
      </c>
      <c r="E613" s="20">
        <v>9</v>
      </c>
      <c r="F613" s="23">
        <v>43533</v>
      </c>
      <c r="G613" s="20" t="s">
        <v>22</v>
      </c>
      <c r="H613" s="21">
        <f>PRODUCT(E613,D613)</f>
        <v>890.73</v>
      </c>
      <c r="I613" s="21" t="str">
        <f>TEXT(F613,"MMMM")</f>
        <v>March</v>
      </c>
      <c r="J613" s="4"/>
      <c r="L613" s="20"/>
    </row>
    <row r="614" spans="1:12" x14ac:dyDescent="0.25">
      <c r="A614" s="20" t="s">
        <v>729</v>
      </c>
      <c r="B614" s="20" t="s">
        <v>32</v>
      </c>
      <c r="C614" s="20" t="s">
        <v>44</v>
      </c>
      <c r="D614" s="20">
        <v>93.22</v>
      </c>
      <c r="E614" s="20">
        <v>3</v>
      </c>
      <c r="F614" s="23">
        <v>43489</v>
      </c>
      <c r="G614" s="20" t="s">
        <v>22</v>
      </c>
      <c r="H614" s="21">
        <f>PRODUCT(E614,D614)</f>
        <v>279.65999999999997</v>
      </c>
      <c r="I614" s="21" t="str">
        <f>TEXT(F614,"MMMM")</f>
        <v>January</v>
      </c>
      <c r="J614" s="4"/>
      <c r="L614" s="20"/>
    </row>
    <row r="615" spans="1:12" x14ac:dyDescent="0.25">
      <c r="A615" s="20" t="s">
        <v>730</v>
      </c>
      <c r="B615" s="20" t="s">
        <v>29</v>
      </c>
      <c r="C615" s="20" t="s">
        <v>18</v>
      </c>
      <c r="D615" s="20">
        <v>80.930000000000007</v>
      </c>
      <c r="E615" s="20">
        <v>1</v>
      </c>
      <c r="F615" s="23">
        <v>43484</v>
      </c>
      <c r="G615" s="20" t="s">
        <v>27</v>
      </c>
      <c r="H615" s="21">
        <f>PRODUCT(E615,D615)</f>
        <v>80.930000000000007</v>
      </c>
      <c r="I615" s="21" t="str">
        <f>TEXT(F615,"MMMM")</f>
        <v>January</v>
      </c>
      <c r="J615" s="4"/>
      <c r="L615" s="20"/>
    </row>
    <row r="616" spans="1:12" x14ac:dyDescent="0.25">
      <c r="A616" s="20" t="s">
        <v>731</v>
      </c>
      <c r="B616" s="20" t="s">
        <v>29</v>
      </c>
      <c r="C616" s="20" t="s">
        <v>11</v>
      </c>
      <c r="D616" s="20">
        <v>67.45</v>
      </c>
      <c r="E616" s="20">
        <v>10</v>
      </c>
      <c r="F616" s="23">
        <v>43499</v>
      </c>
      <c r="G616" s="20" t="s">
        <v>16</v>
      </c>
      <c r="H616" s="21">
        <f>PRODUCT(E616,D616)</f>
        <v>674.5</v>
      </c>
      <c r="I616" s="21" t="str">
        <f>TEXT(F616,"MMMM")</f>
        <v>February</v>
      </c>
      <c r="J616" s="4"/>
      <c r="L616" s="20"/>
    </row>
    <row r="617" spans="1:12" x14ac:dyDescent="0.25">
      <c r="A617" s="20" t="s">
        <v>732</v>
      </c>
      <c r="B617" s="20" t="s">
        <v>32</v>
      </c>
      <c r="C617" s="20" t="s">
        <v>11</v>
      </c>
      <c r="D617" s="20">
        <v>38.72</v>
      </c>
      <c r="E617" s="20">
        <v>9</v>
      </c>
      <c r="F617" s="23">
        <v>43544</v>
      </c>
      <c r="G617" s="20" t="s">
        <v>16</v>
      </c>
      <c r="H617" s="21">
        <f>PRODUCT(E617,D617)</f>
        <v>348.48</v>
      </c>
      <c r="I617" s="21" t="str">
        <f>TEXT(F617,"MMMM")</f>
        <v>March</v>
      </c>
      <c r="J617" s="4"/>
      <c r="L617" s="20"/>
    </row>
    <row r="618" spans="1:12" x14ac:dyDescent="0.25">
      <c r="A618" s="20" t="s">
        <v>733</v>
      </c>
      <c r="B618" s="20" t="s">
        <v>10</v>
      </c>
      <c r="C618" s="20" t="s">
        <v>44</v>
      </c>
      <c r="D618" s="20">
        <v>72.599999999999994</v>
      </c>
      <c r="E618" s="20">
        <v>6</v>
      </c>
      <c r="F618" s="23">
        <v>43478</v>
      </c>
      <c r="G618" s="20" t="s">
        <v>22</v>
      </c>
      <c r="H618" s="21">
        <f>PRODUCT(E618,D618)</f>
        <v>435.59999999999997</v>
      </c>
      <c r="I618" s="21" t="str">
        <f>TEXT(F618,"MMMM")</f>
        <v>January</v>
      </c>
      <c r="J618" s="4"/>
      <c r="L618" s="20"/>
    </row>
    <row r="619" spans="1:12" x14ac:dyDescent="0.25">
      <c r="A619" s="20" t="s">
        <v>734</v>
      </c>
      <c r="B619" s="20" t="s">
        <v>32</v>
      </c>
      <c r="C619" s="20" t="s">
        <v>18</v>
      </c>
      <c r="D619" s="20">
        <v>87.91</v>
      </c>
      <c r="E619" s="20">
        <v>5</v>
      </c>
      <c r="F619" s="23">
        <v>43538</v>
      </c>
      <c r="G619" s="20" t="s">
        <v>16</v>
      </c>
      <c r="H619" s="21">
        <f>PRODUCT(E619,D619)</f>
        <v>439.54999999999995</v>
      </c>
      <c r="I619" s="21" t="str">
        <f>TEXT(F619,"MMMM")</f>
        <v>March</v>
      </c>
      <c r="J619" s="4"/>
      <c r="L619" s="20"/>
    </row>
    <row r="620" spans="1:12" x14ac:dyDescent="0.25">
      <c r="A620" s="20" t="s">
        <v>735</v>
      </c>
      <c r="B620" s="20" t="s">
        <v>10</v>
      </c>
      <c r="C620" s="20" t="s">
        <v>11</v>
      </c>
      <c r="D620" s="20">
        <v>98.53</v>
      </c>
      <c r="E620" s="20">
        <v>6</v>
      </c>
      <c r="F620" s="23">
        <v>43488</v>
      </c>
      <c r="G620" s="20" t="s">
        <v>27</v>
      </c>
      <c r="H620" s="21">
        <f>PRODUCT(E620,D620)</f>
        <v>591.18000000000006</v>
      </c>
      <c r="I620" s="21" t="str">
        <f>TEXT(F620,"MMMM")</f>
        <v>January</v>
      </c>
      <c r="J620" s="4"/>
      <c r="L620" s="20"/>
    </row>
    <row r="621" spans="1:12" x14ac:dyDescent="0.25">
      <c r="A621" s="20" t="s">
        <v>736</v>
      </c>
      <c r="B621" s="20" t="s">
        <v>10</v>
      </c>
      <c r="C621" s="20" t="s">
        <v>18</v>
      </c>
      <c r="D621" s="20">
        <v>43.46</v>
      </c>
      <c r="E621" s="20">
        <v>6</v>
      </c>
      <c r="F621" s="23">
        <v>43503</v>
      </c>
      <c r="G621" s="20" t="s">
        <v>16</v>
      </c>
      <c r="H621" s="21">
        <f>PRODUCT(E621,D621)</f>
        <v>260.76</v>
      </c>
      <c r="I621" s="21" t="str">
        <f>TEXT(F621,"MMMM")</f>
        <v>February</v>
      </c>
      <c r="J621" s="4"/>
      <c r="L621" s="20"/>
    </row>
    <row r="622" spans="1:12" x14ac:dyDescent="0.25">
      <c r="A622" s="20" t="s">
        <v>737</v>
      </c>
      <c r="B622" s="20" t="s">
        <v>29</v>
      </c>
      <c r="C622" s="20" t="s">
        <v>11</v>
      </c>
      <c r="D622" s="20">
        <v>71.680000000000007</v>
      </c>
      <c r="E622" s="20">
        <v>3</v>
      </c>
      <c r="F622" s="23">
        <v>43552</v>
      </c>
      <c r="G622" s="20" t="s">
        <v>27</v>
      </c>
      <c r="H622" s="21">
        <f>PRODUCT(E622,D622)</f>
        <v>215.04000000000002</v>
      </c>
      <c r="I622" s="21" t="str">
        <f>TEXT(F622,"MMMM")</f>
        <v>March</v>
      </c>
      <c r="J622" s="4"/>
      <c r="L622" s="20"/>
    </row>
    <row r="623" spans="1:12" x14ac:dyDescent="0.25">
      <c r="A623" s="20" t="s">
        <v>738</v>
      </c>
      <c r="B623" s="20" t="s">
        <v>32</v>
      </c>
      <c r="C623" s="20" t="s">
        <v>11</v>
      </c>
      <c r="D623" s="20">
        <v>91.61</v>
      </c>
      <c r="E623" s="20">
        <v>1</v>
      </c>
      <c r="F623" s="23">
        <v>43544</v>
      </c>
      <c r="G623" s="20" t="s">
        <v>22</v>
      </c>
      <c r="H623" s="21">
        <f>PRODUCT(E623,D623)</f>
        <v>91.61</v>
      </c>
      <c r="I623" s="21" t="str">
        <f>TEXT(F623,"MMMM")</f>
        <v>March</v>
      </c>
      <c r="J623" s="4"/>
      <c r="L623" s="20"/>
    </row>
    <row r="624" spans="1:12" x14ac:dyDescent="0.25">
      <c r="A624" s="20" t="s">
        <v>739</v>
      </c>
      <c r="B624" s="20" t="s">
        <v>29</v>
      </c>
      <c r="C624" s="20" t="s">
        <v>44</v>
      </c>
      <c r="D624" s="20">
        <v>94.59</v>
      </c>
      <c r="E624" s="20">
        <v>7</v>
      </c>
      <c r="F624" s="23">
        <v>43482</v>
      </c>
      <c r="G624" s="20" t="s">
        <v>27</v>
      </c>
      <c r="H624" s="21">
        <f>PRODUCT(E624,D624)</f>
        <v>662.13</v>
      </c>
      <c r="I624" s="21" t="str">
        <f>TEXT(F624,"MMMM")</f>
        <v>January</v>
      </c>
      <c r="J624" s="4"/>
      <c r="L624" s="20"/>
    </row>
    <row r="625" spans="1:12" x14ac:dyDescent="0.25">
      <c r="A625" s="20" t="s">
        <v>740</v>
      </c>
      <c r="B625" s="20" t="s">
        <v>32</v>
      </c>
      <c r="C625" s="20" t="s">
        <v>44</v>
      </c>
      <c r="D625" s="20">
        <v>83.25</v>
      </c>
      <c r="E625" s="20">
        <v>10</v>
      </c>
      <c r="F625" s="23">
        <v>43477</v>
      </c>
      <c r="G625" s="20" t="s">
        <v>27</v>
      </c>
      <c r="H625" s="21">
        <f>PRODUCT(E625,D625)</f>
        <v>832.5</v>
      </c>
      <c r="I625" s="21" t="str">
        <f>TEXT(F625,"MMMM")</f>
        <v>January</v>
      </c>
      <c r="J625" s="4"/>
      <c r="L625" s="20"/>
    </row>
    <row r="626" spans="1:12" x14ac:dyDescent="0.25">
      <c r="A626" s="20" t="s">
        <v>741</v>
      </c>
      <c r="B626" s="20" t="s">
        <v>10</v>
      </c>
      <c r="C626" s="20" t="s">
        <v>44</v>
      </c>
      <c r="D626" s="20">
        <v>91.35</v>
      </c>
      <c r="E626" s="20">
        <v>1</v>
      </c>
      <c r="F626" s="23">
        <v>43512</v>
      </c>
      <c r="G626" s="20" t="s">
        <v>22</v>
      </c>
      <c r="H626" s="21">
        <f>PRODUCT(E626,D626)</f>
        <v>91.35</v>
      </c>
      <c r="I626" s="21" t="str">
        <f>TEXT(F626,"MMMM")</f>
        <v>February</v>
      </c>
      <c r="J626" s="4"/>
      <c r="L626" s="20"/>
    </row>
    <row r="627" spans="1:12" x14ac:dyDescent="0.25">
      <c r="A627" s="20" t="s">
        <v>742</v>
      </c>
      <c r="B627" s="20" t="s">
        <v>29</v>
      </c>
      <c r="C627" s="20" t="s">
        <v>44</v>
      </c>
      <c r="D627" s="20">
        <v>78.88</v>
      </c>
      <c r="E627" s="20">
        <v>2</v>
      </c>
      <c r="F627" s="23">
        <v>43491</v>
      </c>
      <c r="G627" s="20" t="s">
        <v>22</v>
      </c>
      <c r="H627" s="21">
        <f>PRODUCT(E627,D627)</f>
        <v>157.76</v>
      </c>
      <c r="I627" s="21" t="str">
        <f>TEXT(F627,"MMMM")</f>
        <v>January</v>
      </c>
      <c r="J627" s="4"/>
      <c r="L627" s="20"/>
    </row>
    <row r="628" spans="1:12" x14ac:dyDescent="0.25">
      <c r="A628" s="20" t="s">
        <v>743</v>
      </c>
      <c r="B628" s="20" t="s">
        <v>10</v>
      </c>
      <c r="C628" s="20" t="s">
        <v>11</v>
      </c>
      <c r="D628" s="20">
        <v>60.87</v>
      </c>
      <c r="E628" s="20">
        <v>2</v>
      </c>
      <c r="F628" s="23">
        <v>43533</v>
      </c>
      <c r="G628" s="20" t="s">
        <v>16</v>
      </c>
      <c r="H628" s="21">
        <f>PRODUCT(E628,D628)</f>
        <v>121.74</v>
      </c>
      <c r="I628" s="21" t="str">
        <f>TEXT(F628,"MMMM")</f>
        <v>March</v>
      </c>
      <c r="J628" s="4"/>
      <c r="L628" s="20"/>
    </row>
    <row r="629" spans="1:12" x14ac:dyDescent="0.25">
      <c r="A629" s="20" t="s">
        <v>744</v>
      </c>
      <c r="B629" s="20" t="s">
        <v>32</v>
      </c>
      <c r="C629" s="20" t="s">
        <v>44</v>
      </c>
      <c r="D629" s="20">
        <v>82.58</v>
      </c>
      <c r="E629" s="20">
        <v>10</v>
      </c>
      <c r="F629" s="23">
        <v>43538</v>
      </c>
      <c r="G629" s="20" t="s">
        <v>22</v>
      </c>
      <c r="H629" s="21">
        <f>PRODUCT(E629,D629)</f>
        <v>825.8</v>
      </c>
      <c r="I629" s="21" t="str">
        <f>TEXT(F629,"MMMM")</f>
        <v>March</v>
      </c>
      <c r="J629" s="4"/>
      <c r="L629" s="20"/>
    </row>
    <row r="630" spans="1:12" x14ac:dyDescent="0.25">
      <c r="A630" s="20" t="s">
        <v>745</v>
      </c>
      <c r="B630" s="20" t="s">
        <v>29</v>
      </c>
      <c r="C630" s="20" t="s">
        <v>11</v>
      </c>
      <c r="D630" s="20">
        <v>53.3</v>
      </c>
      <c r="E630" s="20">
        <v>3</v>
      </c>
      <c r="F630" s="23">
        <v>43490</v>
      </c>
      <c r="G630" s="20" t="s">
        <v>16</v>
      </c>
      <c r="H630" s="21">
        <f>PRODUCT(E630,D630)</f>
        <v>159.89999999999998</v>
      </c>
      <c r="I630" s="21" t="str">
        <f>TEXT(F630,"MMMM")</f>
        <v>January</v>
      </c>
      <c r="J630" s="4"/>
      <c r="L630" s="20"/>
    </row>
    <row r="631" spans="1:12" x14ac:dyDescent="0.25">
      <c r="A631" s="20" t="s">
        <v>746</v>
      </c>
      <c r="B631" s="20" t="s">
        <v>32</v>
      </c>
      <c r="C631" s="20" t="s">
        <v>11</v>
      </c>
      <c r="D631" s="20">
        <v>12.09</v>
      </c>
      <c r="E631" s="20">
        <v>1</v>
      </c>
      <c r="F631" s="23">
        <v>43491</v>
      </c>
      <c r="G631" s="20" t="s">
        <v>27</v>
      </c>
      <c r="H631" s="21">
        <f>PRODUCT(E631,D631)</f>
        <v>12.09</v>
      </c>
      <c r="I631" s="21" t="str">
        <f>TEXT(F631,"MMMM")</f>
        <v>January</v>
      </c>
      <c r="J631" s="4"/>
      <c r="L631" s="20"/>
    </row>
    <row r="632" spans="1:12" x14ac:dyDescent="0.25">
      <c r="A632" s="20" t="s">
        <v>747</v>
      </c>
      <c r="B632" s="20" t="s">
        <v>10</v>
      </c>
      <c r="C632" s="20" t="s">
        <v>11</v>
      </c>
      <c r="D632" s="20">
        <v>64.19</v>
      </c>
      <c r="E632" s="20">
        <v>10</v>
      </c>
      <c r="F632" s="23">
        <v>43484</v>
      </c>
      <c r="G632" s="20" t="s">
        <v>27</v>
      </c>
      <c r="H632" s="21">
        <f>PRODUCT(E632,D632)</f>
        <v>641.9</v>
      </c>
      <c r="I632" s="21" t="str">
        <f>TEXT(F632,"MMMM")</f>
        <v>January</v>
      </c>
      <c r="J632" s="4"/>
      <c r="L632" s="20"/>
    </row>
    <row r="633" spans="1:12" x14ac:dyDescent="0.25">
      <c r="A633" s="20" t="s">
        <v>748</v>
      </c>
      <c r="B633" s="20" t="s">
        <v>29</v>
      </c>
      <c r="C633" s="20" t="s">
        <v>11</v>
      </c>
      <c r="D633" s="20">
        <v>78.31</v>
      </c>
      <c r="E633" s="20">
        <v>3</v>
      </c>
      <c r="F633" s="23">
        <v>43529</v>
      </c>
      <c r="G633" s="20" t="s">
        <v>16</v>
      </c>
      <c r="H633" s="21">
        <f>PRODUCT(E633,D633)</f>
        <v>234.93</v>
      </c>
      <c r="I633" s="21" t="str">
        <f>TEXT(F633,"MMMM")</f>
        <v>March</v>
      </c>
      <c r="J633" s="4"/>
      <c r="L633" s="20"/>
    </row>
    <row r="634" spans="1:12" x14ac:dyDescent="0.25">
      <c r="A634" s="20" t="s">
        <v>749</v>
      </c>
      <c r="B634" s="20" t="s">
        <v>32</v>
      </c>
      <c r="C634" s="20" t="s">
        <v>11</v>
      </c>
      <c r="D634" s="20">
        <v>83.77</v>
      </c>
      <c r="E634" s="20">
        <v>2</v>
      </c>
      <c r="F634" s="23">
        <v>43480</v>
      </c>
      <c r="G634" s="20" t="s">
        <v>27</v>
      </c>
      <c r="H634" s="21">
        <f>PRODUCT(E634,D634)</f>
        <v>167.54</v>
      </c>
      <c r="I634" s="21" t="str">
        <f>TEXT(F634,"MMMM")</f>
        <v>January</v>
      </c>
      <c r="J634" s="4"/>
      <c r="L634" s="20"/>
    </row>
    <row r="635" spans="1:12" x14ac:dyDescent="0.25">
      <c r="A635" s="20" t="s">
        <v>750</v>
      </c>
      <c r="B635" s="20" t="s">
        <v>10</v>
      </c>
      <c r="C635" s="20" t="s">
        <v>44</v>
      </c>
      <c r="D635" s="20">
        <v>99.7</v>
      </c>
      <c r="E635" s="20">
        <v>3</v>
      </c>
      <c r="F635" s="23">
        <v>43542</v>
      </c>
      <c r="G635" s="20" t="s">
        <v>16</v>
      </c>
      <c r="H635" s="21">
        <f>PRODUCT(E635,D635)</f>
        <v>299.10000000000002</v>
      </c>
      <c r="I635" s="21" t="str">
        <f>TEXT(F635,"MMMM")</f>
        <v>March</v>
      </c>
      <c r="J635" s="4"/>
      <c r="L635" s="20"/>
    </row>
    <row r="636" spans="1:12" x14ac:dyDescent="0.25">
      <c r="A636" s="20" t="s">
        <v>751</v>
      </c>
      <c r="B636" s="20" t="s">
        <v>29</v>
      </c>
      <c r="C636" s="20" t="s">
        <v>44</v>
      </c>
      <c r="D636" s="20">
        <v>79.91</v>
      </c>
      <c r="E636" s="20">
        <v>3</v>
      </c>
      <c r="F636" s="23">
        <v>43544</v>
      </c>
      <c r="G636" s="20" t="s">
        <v>27</v>
      </c>
      <c r="H636" s="21">
        <f>PRODUCT(E636,D636)</f>
        <v>239.73</v>
      </c>
      <c r="I636" s="21" t="str">
        <f>TEXT(F636,"MMMM")</f>
        <v>March</v>
      </c>
      <c r="J636" s="4"/>
      <c r="L636" s="20"/>
    </row>
    <row r="637" spans="1:12" x14ac:dyDescent="0.25">
      <c r="A637" s="20" t="s">
        <v>752</v>
      </c>
      <c r="B637" s="20" t="s">
        <v>32</v>
      </c>
      <c r="C637" s="20" t="s">
        <v>44</v>
      </c>
      <c r="D637" s="20">
        <v>66.47</v>
      </c>
      <c r="E637" s="20">
        <v>10</v>
      </c>
      <c r="F637" s="23">
        <v>43480</v>
      </c>
      <c r="G637" s="20" t="s">
        <v>27</v>
      </c>
      <c r="H637" s="21">
        <f>PRODUCT(E637,D637)</f>
        <v>664.7</v>
      </c>
      <c r="I637" s="21" t="str">
        <f>TEXT(F637,"MMMM")</f>
        <v>January</v>
      </c>
      <c r="J637" s="4"/>
      <c r="L637" s="20"/>
    </row>
    <row r="638" spans="1:12" x14ac:dyDescent="0.25">
      <c r="A638" s="20" t="s">
        <v>753</v>
      </c>
      <c r="B638" s="20" t="s">
        <v>10</v>
      </c>
      <c r="C638" s="20" t="s">
        <v>11</v>
      </c>
      <c r="D638" s="20">
        <v>28.95</v>
      </c>
      <c r="E638" s="20">
        <v>7</v>
      </c>
      <c r="F638" s="23">
        <v>43527</v>
      </c>
      <c r="G638" s="20" t="s">
        <v>27</v>
      </c>
      <c r="H638" s="21">
        <f>PRODUCT(E638,D638)</f>
        <v>202.65</v>
      </c>
      <c r="I638" s="21" t="str">
        <f>TEXT(F638,"MMMM")</f>
        <v>March</v>
      </c>
      <c r="J638" s="4"/>
      <c r="L638" s="20"/>
    </row>
    <row r="639" spans="1:12" x14ac:dyDescent="0.25">
      <c r="A639" s="20" t="s">
        <v>754</v>
      </c>
      <c r="B639" s="20" t="s">
        <v>29</v>
      </c>
      <c r="C639" s="20" t="s">
        <v>18</v>
      </c>
      <c r="D639" s="20">
        <v>46.2</v>
      </c>
      <c r="E639" s="20">
        <v>1</v>
      </c>
      <c r="F639" s="23">
        <v>43543</v>
      </c>
      <c r="G639" s="20" t="s">
        <v>22</v>
      </c>
      <c r="H639" s="21">
        <f>PRODUCT(E639,D639)</f>
        <v>46.2</v>
      </c>
      <c r="I639" s="21" t="str">
        <f>TEXT(F639,"MMMM")</f>
        <v>March</v>
      </c>
      <c r="J639" s="4"/>
      <c r="L639" s="20"/>
    </row>
    <row r="640" spans="1:12" x14ac:dyDescent="0.25">
      <c r="A640" s="20" t="s">
        <v>755</v>
      </c>
      <c r="B640" s="20" t="s">
        <v>10</v>
      </c>
      <c r="C640" s="20" t="s">
        <v>44</v>
      </c>
      <c r="D640" s="20">
        <v>17.63</v>
      </c>
      <c r="E640" s="20">
        <v>5</v>
      </c>
      <c r="F640" s="23">
        <v>43532</v>
      </c>
      <c r="G640" s="20" t="s">
        <v>22</v>
      </c>
      <c r="H640" s="21">
        <f>PRODUCT(E640,D640)</f>
        <v>88.149999999999991</v>
      </c>
      <c r="I640" s="21" t="str">
        <f>TEXT(F640,"MMMM")</f>
        <v>March</v>
      </c>
      <c r="J640" s="4"/>
      <c r="L640" s="20"/>
    </row>
    <row r="641" spans="1:12" x14ac:dyDescent="0.25">
      <c r="A641" s="20" t="s">
        <v>756</v>
      </c>
      <c r="B641" s="20" t="s">
        <v>29</v>
      </c>
      <c r="C641" s="20" t="s">
        <v>44</v>
      </c>
      <c r="D641" s="20">
        <v>52.42</v>
      </c>
      <c r="E641" s="20">
        <v>3</v>
      </c>
      <c r="F641" s="23">
        <v>43523</v>
      </c>
      <c r="G641" s="20" t="s">
        <v>16</v>
      </c>
      <c r="H641" s="21">
        <f>PRODUCT(E641,D641)</f>
        <v>157.26</v>
      </c>
      <c r="I641" s="21" t="str">
        <f>TEXT(F641,"MMMM")</f>
        <v>February</v>
      </c>
      <c r="J641" s="4"/>
      <c r="L641" s="20"/>
    </row>
    <row r="642" spans="1:12" x14ac:dyDescent="0.25">
      <c r="A642" s="20" t="s">
        <v>757</v>
      </c>
      <c r="B642" s="20" t="s">
        <v>10</v>
      </c>
      <c r="C642" s="20" t="s">
        <v>44</v>
      </c>
      <c r="D642" s="20">
        <v>98.79</v>
      </c>
      <c r="E642" s="20">
        <v>3</v>
      </c>
      <c r="F642" s="23">
        <v>43519</v>
      </c>
      <c r="G642" s="20" t="s">
        <v>16</v>
      </c>
      <c r="H642" s="21">
        <f>PRODUCT(E642,D642)</f>
        <v>296.37</v>
      </c>
      <c r="I642" s="21" t="str">
        <f>TEXT(F642,"MMMM")</f>
        <v>February</v>
      </c>
      <c r="J642" s="4"/>
      <c r="L642" s="20"/>
    </row>
    <row r="643" spans="1:12" x14ac:dyDescent="0.25">
      <c r="A643" s="20" t="s">
        <v>758</v>
      </c>
      <c r="B643" s="20" t="s">
        <v>32</v>
      </c>
      <c r="C643" s="20" t="s">
        <v>18</v>
      </c>
      <c r="D643" s="20">
        <v>88.55</v>
      </c>
      <c r="E643" s="20">
        <v>8</v>
      </c>
      <c r="F643" s="23">
        <v>43543</v>
      </c>
      <c r="G643" s="20" t="s">
        <v>16</v>
      </c>
      <c r="H643" s="21">
        <f>PRODUCT(E643,D643)</f>
        <v>708.4</v>
      </c>
      <c r="I643" s="21" t="str">
        <f>TEXT(F643,"MMMM")</f>
        <v>March</v>
      </c>
      <c r="J643" s="4"/>
      <c r="L643" s="20"/>
    </row>
    <row r="644" spans="1:12" x14ac:dyDescent="0.25">
      <c r="A644" s="20" t="s">
        <v>759</v>
      </c>
      <c r="B644" s="20" t="s">
        <v>29</v>
      </c>
      <c r="C644" s="20" t="s">
        <v>44</v>
      </c>
      <c r="D644" s="20">
        <v>55.67</v>
      </c>
      <c r="E644" s="20">
        <v>2</v>
      </c>
      <c r="F644" s="23">
        <v>43551</v>
      </c>
      <c r="G644" s="20" t="s">
        <v>16</v>
      </c>
      <c r="H644" s="21">
        <f>PRODUCT(E644,D644)</f>
        <v>111.34</v>
      </c>
      <c r="I644" s="21" t="str">
        <f>TEXT(F644,"MMMM")</f>
        <v>March</v>
      </c>
      <c r="J644" s="4"/>
      <c r="L644" s="20"/>
    </row>
    <row r="645" spans="1:12" x14ac:dyDescent="0.25">
      <c r="A645" s="20" t="s">
        <v>760</v>
      </c>
      <c r="B645" s="20" t="s">
        <v>10</v>
      </c>
      <c r="C645" s="20" t="s">
        <v>18</v>
      </c>
      <c r="D645" s="20">
        <v>72.52</v>
      </c>
      <c r="E645" s="20">
        <v>8</v>
      </c>
      <c r="F645" s="23">
        <v>43554</v>
      </c>
      <c r="G645" s="20" t="s">
        <v>27</v>
      </c>
      <c r="H645" s="21">
        <f>PRODUCT(E645,D645)</f>
        <v>580.16</v>
      </c>
      <c r="I645" s="21" t="str">
        <f>TEXT(F645,"MMMM")</f>
        <v>March</v>
      </c>
      <c r="J645" s="4"/>
      <c r="L645" s="20"/>
    </row>
    <row r="646" spans="1:12" x14ac:dyDescent="0.25">
      <c r="A646" s="20" t="s">
        <v>761</v>
      </c>
      <c r="B646" s="20" t="s">
        <v>29</v>
      </c>
      <c r="C646" s="20" t="s">
        <v>18</v>
      </c>
      <c r="D646" s="20">
        <v>12.05</v>
      </c>
      <c r="E646" s="20">
        <v>5</v>
      </c>
      <c r="F646" s="23">
        <v>43512</v>
      </c>
      <c r="G646" s="20" t="s">
        <v>16</v>
      </c>
      <c r="H646" s="21">
        <f>PRODUCT(E646,D646)</f>
        <v>60.25</v>
      </c>
      <c r="I646" s="21" t="str">
        <f>TEXT(F646,"MMMM")</f>
        <v>February</v>
      </c>
      <c r="J646" s="4"/>
      <c r="L646" s="20"/>
    </row>
    <row r="647" spans="1:12" x14ac:dyDescent="0.25">
      <c r="A647" s="20" t="s">
        <v>762</v>
      </c>
      <c r="B647" s="20" t="s">
        <v>29</v>
      </c>
      <c r="C647" s="20" t="s">
        <v>11</v>
      </c>
      <c r="D647" s="20">
        <v>19.36</v>
      </c>
      <c r="E647" s="20">
        <v>9</v>
      </c>
      <c r="F647" s="23">
        <v>43483</v>
      </c>
      <c r="G647" s="20" t="s">
        <v>16</v>
      </c>
      <c r="H647" s="21">
        <f>PRODUCT(E647,D647)</f>
        <v>174.24</v>
      </c>
      <c r="I647" s="21" t="str">
        <f>TEXT(F647,"MMMM")</f>
        <v>January</v>
      </c>
      <c r="J647" s="4"/>
      <c r="L647" s="20"/>
    </row>
    <row r="648" spans="1:12" x14ac:dyDescent="0.25">
      <c r="A648" s="20" t="s">
        <v>763</v>
      </c>
      <c r="B648" s="20" t="s">
        <v>32</v>
      </c>
      <c r="C648" s="20" t="s">
        <v>18</v>
      </c>
      <c r="D648" s="20">
        <v>70.209999999999994</v>
      </c>
      <c r="E648" s="20">
        <v>6</v>
      </c>
      <c r="F648" s="23">
        <v>43554</v>
      </c>
      <c r="G648" s="20" t="s">
        <v>22</v>
      </c>
      <c r="H648" s="21">
        <f>PRODUCT(E648,D648)</f>
        <v>421.26</v>
      </c>
      <c r="I648" s="21" t="str">
        <f>TEXT(F648,"MMMM")</f>
        <v>March</v>
      </c>
      <c r="J648" s="4"/>
      <c r="L648" s="20"/>
    </row>
    <row r="649" spans="1:12" x14ac:dyDescent="0.25">
      <c r="A649" s="20" t="s">
        <v>764</v>
      </c>
      <c r="B649" s="20" t="s">
        <v>32</v>
      </c>
      <c r="C649" s="20" t="s">
        <v>44</v>
      </c>
      <c r="D649" s="20">
        <v>33.630000000000003</v>
      </c>
      <c r="E649" s="20">
        <v>1</v>
      </c>
      <c r="F649" s="23">
        <v>43544</v>
      </c>
      <c r="G649" s="20" t="s">
        <v>22</v>
      </c>
      <c r="H649" s="21">
        <f>PRODUCT(E649,D649)</f>
        <v>33.630000000000003</v>
      </c>
      <c r="I649" s="21" t="str">
        <f>TEXT(F649,"MMMM")</f>
        <v>March</v>
      </c>
      <c r="J649" s="4"/>
      <c r="L649" s="20"/>
    </row>
    <row r="650" spans="1:12" x14ac:dyDescent="0.25">
      <c r="A650" s="20" t="s">
        <v>765</v>
      </c>
      <c r="B650" s="20" t="s">
        <v>10</v>
      </c>
      <c r="C650" s="20" t="s">
        <v>18</v>
      </c>
      <c r="D650" s="20">
        <v>15.49</v>
      </c>
      <c r="E650" s="20">
        <v>2</v>
      </c>
      <c r="F650" s="23">
        <v>43481</v>
      </c>
      <c r="G650" s="20" t="s">
        <v>22</v>
      </c>
      <c r="H650" s="21">
        <f>PRODUCT(E650,D650)</f>
        <v>30.98</v>
      </c>
      <c r="I650" s="21" t="str">
        <f>TEXT(F650,"MMMM")</f>
        <v>January</v>
      </c>
      <c r="J650" s="4"/>
      <c r="L650" s="20"/>
    </row>
    <row r="651" spans="1:12" x14ac:dyDescent="0.25">
      <c r="A651" s="20" t="s">
        <v>766</v>
      </c>
      <c r="B651" s="20" t="s">
        <v>29</v>
      </c>
      <c r="C651" s="20" t="s">
        <v>18</v>
      </c>
      <c r="D651" s="20">
        <v>24.74</v>
      </c>
      <c r="E651" s="20">
        <v>10</v>
      </c>
      <c r="F651" s="23">
        <v>43520</v>
      </c>
      <c r="G651" s="20" t="s">
        <v>22</v>
      </c>
      <c r="H651" s="21">
        <f>PRODUCT(E651,D651)</f>
        <v>247.39999999999998</v>
      </c>
      <c r="I651" s="21" t="str">
        <f>TEXT(F651,"MMMM")</f>
        <v>February</v>
      </c>
      <c r="J651" s="4"/>
      <c r="L651" s="20"/>
    </row>
    <row r="652" spans="1:12" x14ac:dyDescent="0.25">
      <c r="A652" s="20" t="s">
        <v>767</v>
      </c>
      <c r="B652" s="20" t="s">
        <v>10</v>
      </c>
      <c r="C652" s="20" t="s">
        <v>44</v>
      </c>
      <c r="D652" s="20">
        <v>75.66</v>
      </c>
      <c r="E652" s="20">
        <v>5</v>
      </c>
      <c r="F652" s="23">
        <v>43480</v>
      </c>
      <c r="G652" s="20" t="s">
        <v>16</v>
      </c>
      <c r="H652" s="21">
        <f>PRODUCT(E652,D652)</f>
        <v>378.29999999999995</v>
      </c>
      <c r="I652" s="21" t="str">
        <f>TEXT(F652,"MMMM")</f>
        <v>January</v>
      </c>
      <c r="J652" s="4"/>
      <c r="L652" s="20"/>
    </row>
    <row r="653" spans="1:12" x14ac:dyDescent="0.25">
      <c r="A653" s="20" t="s">
        <v>768</v>
      </c>
      <c r="B653" s="20" t="s">
        <v>29</v>
      </c>
      <c r="C653" s="20" t="s">
        <v>44</v>
      </c>
      <c r="D653" s="20">
        <v>55.81</v>
      </c>
      <c r="E653" s="20">
        <v>6</v>
      </c>
      <c r="F653" s="23">
        <v>43487</v>
      </c>
      <c r="G653" s="20" t="s">
        <v>22</v>
      </c>
      <c r="H653" s="21">
        <f>PRODUCT(E653,D653)</f>
        <v>334.86</v>
      </c>
      <c r="I653" s="21" t="str">
        <f>TEXT(F653,"MMMM")</f>
        <v>January</v>
      </c>
      <c r="J653" s="4"/>
      <c r="L653" s="20"/>
    </row>
    <row r="654" spans="1:12" x14ac:dyDescent="0.25">
      <c r="A654" s="20" t="s">
        <v>769</v>
      </c>
      <c r="B654" s="20" t="s">
        <v>32</v>
      </c>
      <c r="C654" s="20" t="s">
        <v>11</v>
      </c>
      <c r="D654" s="20">
        <v>72.78</v>
      </c>
      <c r="E654" s="20">
        <v>10</v>
      </c>
      <c r="F654" s="23">
        <v>43499</v>
      </c>
      <c r="G654" s="20" t="s">
        <v>22</v>
      </c>
      <c r="H654" s="21">
        <f>PRODUCT(E654,D654)</f>
        <v>727.8</v>
      </c>
      <c r="I654" s="21" t="str">
        <f>TEXT(F654,"MMMM")</f>
        <v>February</v>
      </c>
      <c r="J654" s="4"/>
      <c r="L654" s="20"/>
    </row>
    <row r="655" spans="1:12" x14ac:dyDescent="0.25">
      <c r="A655" s="20" t="s">
        <v>770</v>
      </c>
      <c r="B655" s="20" t="s">
        <v>32</v>
      </c>
      <c r="C655" s="20" t="s">
        <v>44</v>
      </c>
      <c r="D655" s="20">
        <v>37.32</v>
      </c>
      <c r="E655" s="20">
        <v>9</v>
      </c>
      <c r="F655" s="23">
        <v>43530</v>
      </c>
      <c r="G655" s="20" t="s">
        <v>16</v>
      </c>
      <c r="H655" s="21">
        <f>PRODUCT(E655,D655)</f>
        <v>335.88</v>
      </c>
      <c r="I655" s="21" t="str">
        <f>TEXT(F655,"MMMM")</f>
        <v>March</v>
      </c>
      <c r="J655" s="4"/>
      <c r="L655" s="20"/>
    </row>
    <row r="656" spans="1:12" x14ac:dyDescent="0.25">
      <c r="A656" s="20" t="s">
        <v>771</v>
      </c>
      <c r="B656" s="20" t="s">
        <v>10</v>
      </c>
      <c r="C656" s="20" t="s">
        <v>44</v>
      </c>
      <c r="D656" s="20">
        <v>60.18</v>
      </c>
      <c r="E656" s="20">
        <v>4</v>
      </c>
      <c r="F656" s="23">
        <v>43512</v>
      </c>
      <c r="G656" s="20" t="s">
        <v>27</v>
      </c>
      <c r="H656" s="21">
        <f>PRODUCT(E656,D656)</f>
        <v>240.72</v>
      </c>
      <c r="I656" s="21" t="str">
        <f>TEXT(F656,"MMMM")</f>
        <v>February</v>
      </c>
      <c r="J656" s="4"/>
      <c r="L656" s="20"/>
    </row>
    <row r="657" spans="1:12" x14ac:dyDescent="0.25">
      <c r="A657" s="20" t="s">
        <v>772</v>
      </c>
      <c r="B657" s="20" t="s">
        <v>10</v>
      </c>
      <c r="C657" s="20" t="s">
        <v>11</v>
      </c>
      <c r="D657" s="20">
        <v>15.69</v>
      </c>
      <c r="E657" s="20">
        <v>3</v>
      </c>
      <c r="F657" s="23">
        <v>43538</v>
      </c>
      <c r="G657" s="20" t="s">
        <v>27</v>
      </c>
      <c r="H657" s="21">
        <f>PRODUCT(E657,D657)</f>
        <v>47.07</v>
      </c>
      <c r="I657" s="21" t="str">
        <f>TEXT(F657,"MMMM")</f>
        <v>March</v>
      </c>
      <c r="J657" s="4"/>
      <c r="L657" s="20"/>
    </row>
    <row r="658" spans="1:12" x14ac:dyDescent="0.25">
      <c r="A658" s="20" t="s">
        <v>773</v>
      </c>
      <c r="B658" s="20" t="s">
        <v>32</v>
      </c>
      <c r="C658" s="20" t="s">
        <v>18</v>
      </c>
      <c r="D658" s="20">
        <v>99.69</v>
      </c>
      <c r="E658" s="20">
        <v>1</v>
      </c>
      <c r="F658" s="23">
        <v>43523</v>
      </c>
      <c r="G658" s="20" t="s">
        <v>27</v>
      </c>
      <c r="H658" s="21">
        <f>PRODUCT(E658,D658)</f>
        <v>99.69</v>
      </c>
      <c r="I658" s="21" t="str">
        <f>TEXT(F658,"MMMM")</f>
        <v>February</v>
      </c>
      <c r="J658" s="4"/>
      <c r="L658" s="20"/>
    </row>
    <row r="659" spans="1:12" x14ac:dyDescent="0.25">
      <c r="A659" s="20" t="s">
        <v>774</v>
      </c>
      <c r="B659" s="20" t="s">
        <v>29</v>
      </c>
      <c r="C659" s="20" t="s">
        <v>11</v>
      </c>
      <c r="D659" s="20">
        <v>88.15</v>
      </c>
      <c r="E659" s="20">
        <v>3</v>
      </c>
      <c r="F659" s="23">
        <v>43483</v>
      </c>
      <c r="G659" s="20" t="s">
        <v>16</v>
      </c>
      <c r="H659" s="21">
        <f>PRODUCT(E659,D659)</f>
        <v>264.45000000000005</v>
      </c>
      <c r="I659" s="21" t="str">
        <f>TEXT(F659,"MMMM")</f>
        <v>January</v>
      </c>
      <c r="J659" s="4"/>
      <c r="L659" s="20"/>
    </row>
    <row r="660" spans="1:12" x14ac:dyDescent="0.25">
      <c r="A660" s="20" t="s">
        <v>775</v>
      </c>
      <c r="B660" s="20" t="s">
        <v>32</v>
      </c>
      <c r="C660" s="20" t="s">
        <v>11</v>
      </c>
      <c r="D660" s="20">
        <v>27.93</v>
      </c>
      <c r="E660" s="20">
        <v>5</v>
      </c>
      <c r="F660" s="23">
        <v>43494</v>
      </c>
      <c r="G660" s="20" t="s">
        <v>22</v>
      </c>
      <c r="H660" s="21">
        <f>PRODUCT(E660,D660)</f>
        <v>139.65</v>
      </c>
      <c r="I660" s="21" t="str">
        <f>TEXT(F660,"MMMM")</f>
        <v>January</v>
      </c>
      <c r="J660" s="4"/>
      <c r="L660" s="20"/>
    </row>
    <row r="661" spans="1:12" x14ac:dyDescent="0.25">
      <c r="A661" s="20" t="s">
        <v>776</v>
      </c>
      <c r="B661" s="20" t="s">
        <v>10</v>
      </c>
      <c r="C661" s="20" t="s">
        <v>11</v>
      </c>
      <c r="D661" s="20">
        <v>55.45</v>
      </c>
      <c r="E661" s="20">
        <v>1</v>
      </c>
      <c r="F661" s="23">
        <v>43522</v>
      </c>
      <c r="G661" s="20" t="s">
        <v>27</v>
      </c>
      <c r="H661" s="21">
        <f>PRODUCT(E661,D661)</f>
        <v>55.45</v>
      </c>
      <c r="I661" s="21" t="str">
        <f>TEXT(F661,"MMMM")</f>
        <v>February</v>
      </c>
      <c r="J661" s="4"/>
      <c r="L661" s="20"/>
    </row>
    <row r="662" spans="1:12" x14ac:dyDescent="0.25">
      <c r="A662" s="20" t="s">
        <v>777</v>
      </c>
      <c r="B662" s="20" t="s">
        <v>29</v>
      </c>
      <c r="C662" s="20" t="s">
        <v>44</v>
      </c>
      <c r="D662" s="20">
        <v>42.97</v>
      </c>
      <c r="E662" s="20">
        <v>3</v>
      </c>
      <c r="F662" s="23">
        <v>43499</v>
      </c>
      <c r="G662" s="20" t="s">
        <v>22</v>
      </c>
      <c r="H662" s="21">
        <f>PRODUCT(E662,D662)</f>
        <v>128.91</v>
      </c>
      <c r="I662" s="21" t="str">
        <f>TEXT(F662,"MMMM")</f>
        <v>February</v>
      </c>
      <c r="J662" s="4"/>
      <c r="L662" s="20"/>
    </row>
    <row r="663" spans="1:12" x14ac:dyDescent="0.25">
      <c r="A663" s="20" t="s">
        <v>778</v>
      </c>
      <c r="B663" s="20" t="s">
        <v>10</v>
      </c>
      <c r="C663" s="20" t="s">
        <v>18</v>
      </c>
      <c r="D663" s="20">
        <v>17.14</v>
      </c>
      <c r="E663" s="20">
        <v>7</v>
      </c>
      <c r="F663" s="23">
        <v>43481</v>
      </c>
      <c r="G663" s="20" t="s">
        <v>27</v>
      </c>
      <c r="H663" s="21">
        <f>PRODUCT(E663,D663)</f>
        <v>119.98</v>
      </c>
      <c r="I663" s="21" t="str">
        <f>TEXT(F663,"MMMM")</f>
        <v>January</v>
      </c>
      <c r="J663" s="4"/>
      <c r="L663" s="20"/>
    </row>
    <row r="664" spans="1:12" x14ac:dyDescent="0.25">
      <c r="A664" s="20" t="s">
        <v>779</v>
      </c>
      <c r="B664" s="20" t="s">
        <v>32</v>
      </c>
      <c r="C664" s="20" t="s">
        <v>44</v>
      </c>
      <c r="D664" s="20">
        <v>58.75</v>
      </c>
      <c r="E664" s="20">
        <v>6</v>
      </c>
      <c r="F664" s="23">
        <v>43548</v>
      </c>
      <c r="G664" s="20" t="s">
        <v>27</v>
      </c>
      <c r="H664" s="21">
        <f>PRODUCT(E664,D664)</f>
        <v>352.5</v>
      </c>
      <c r="I664" s="21" t="str">
        <f>TEXT(F664,"MMMM")</f>
        <v>March</v>
      </c>
      <c r="J664" s="4"/>
      <c r="L664" s="20"/>
    </row>
    <row r="665" spans="1:12" x14ac:dyDescent="0.25">
      <c r="A665" s="20" t="s">
        <v>780</v>
      </c>
      <c r="B665" s="20" t="s">
        <v>29</v>
      </c>
      <c r="C665" s="20" t="s">
        <v>18</v>
      </c>
      <c r="D665" s="20">
        <v>87.1</v>
      </c>
      <c r="E665" s="20">
        <v>10</v>
      </c>
      <c r="F665" s="23">
        <v>43508</v>
      </c>
      <c r="G665" s="20" t="s">
        <v>27</v>
      </c>
      <c r="H665" s="21">
        <f>PRODUCT(E665,D665)</f>
        <v>871</v>
      </c>
      <c r="I665" s="21" t="str">
        <f>TEXT(F665,"MMMM")</f>
        <v>February</v>
      </c>
      <c r="J665" s="4"/>
      <c r="L665" s="20"/>
    </row>
    <row r="666" spans="1:12" x14ac:dyDescent="0.25">
      <c r="A666" s="20" t="s">
        <v>781</v>
      </c>
      <c r="B666" s="20" t="s">
        <v>32</v>
      </c>
      <c r="C666" s="20" t="s">
        <v>18</v>
      </c>
      <c r="D666" s="20">
        <v>98.8</v>
      </c>
      <c r="E666" s="20">
        <v>2</v>
      </c>
      <c r="F666" s="23">
        <v>43517</v>
      </c>
      <c r="G666" s="20" t="s">
        <v>22</v>
      </c>
      <c r="H666" s="21">
        <f>PRODUCT(E666,D666)</f>
        <v>197.6</v>
      </c>
      <c r="I666" s="21" t="str">
        <f>TEXT(F666,"MMMM")</f>
        <v>February</v>
      </c>
      <c r="J666" s="4"/>
      <c r="L666" s="20"/>
    </row>
    <row r="667" spans="1:12" x14ac:dyDescent="0.25">
      <c r="A667" s="20" t="s">
        <v>782</v>
      </c>
      <c r="B667" s="20" t="s">
        <v>29</v>
      </c>
      <c r="C667" s="20" t="s">
        <v>11</v>
      </c>
      <c r="D667" s="20">
        <v>48.63</v>
      </c>
      <c r="E667" s="20">
        <v>4</v>
      </c>
      <c r="F667" s="23">
        <v>43500</v>
      </c>
      <c r="G667" s="20" t="s">
        <v>16</v>
      </c>
      <c r="H667" s="21">
        <f>PRODUCT(E667,D667)</f>
        <v>194.52</v>
      </c>
      <c r="I667" s="21" t="str">
        <f>TEXT(F667,"MMMM")</f>
        <v>February</v>
      </c>
      <c r="J667" s="4"/>
      <c r="L667" s="20"/>
    </row>
    <row r="668" spans="1:12" x14ac:dyDescent="0.25">
      <c r="A668" s="20" t="s">
        <v>783</v>
      </c>
      <c r="B668" s="20" t="s">
        <v>10</v>
      </c>
      <c r="C668" s="20" t="s">
        <v>44</v>
      </c>
      <c r="D668" s="20">
        <v>57.74</v>
      </c>
      <c r="E668" s="20">
        <v>3</v>
      </c>
      <c r="F668" s="23">
        <v>43516</v>
      </c>
      <c r="G668" s="20" t="s">
        <v>16</v>
      </c>
      <c r="H668" s="21">
        <f>PRODUCT(E668,D668)</f>
        <v>173.22</v>
      </c>
      <c r="I668" s="21" t="str">
        <f>TEXT(F668,"MMMM")</f>
        <v>February</v>
      </c>
      <c r="J668" s="4"/>
      <c r="L668" s="20"/>
    </row>
    <row r="669" spans="1:12" x14ac:dyDescent="0.25">
      <c r="A669" s="20" t="s">
        <v>784</v>
      </c>
      <c r="B669" s="20" t="s">
        <v>29</v>
      </c>
      <c r="C669" s="20" t="s">
        <v>44</v>
      </c>
      <c r="D669" s="20">
        <v>17.97</v>
      </c>
      <c r="E669" s="20">
        <v>4</v>
      </c>
      <c r="F669" s="23">
        <v>43519</v>
      </c>
      <c r="G669" s="20" t="s">
        <v>16</v>
      </c>
      <c r="H669" s="21">
        <f>PRODUCT(E669,D669)</f>
        <v>71.88</v>
      </c>
      <c r="I669" s="21" t="str">
        <f>TEXT(F669,"MMMM")</f>
        <v>February</v>
      </c>
      <c r="J669" s="4"/>
      <c r="L669" s="20"/>
    </row>
    <row r="670" spans="1:12" x14ac:dyDescent="0.25">
      <c r="A670" s="20" t="s">
        <v>785</v>
      </c>
      <c r="B670" s="20" t="s">
        <v>10</v>
      </c>
      <c r="C670" s="20" t="s">
        <v>18</v>
      </c>
      <c r="D670" s="20">
        <v>47.71</v>
      </c>
      <c r="E670" s="20">
        <v>6</v>
      </c>
      <c r="F670" s="23">
        <v>43512</v>
      </c>
      <c r="G670" s="20" t="s">
        <v>16</v>
      </c>
      <c r="H670" s="21">
        <f>PRODUCT(E670,D670)</f>
        <v>286.26</v>
      </c>
      <c r="I670" s="21" t="str">
        <f>TEXT(F670,"MMMM")</f>
        <v>February</v>
      </c>
      <c r="J670" s="4"/>
      <c r="L670" s="20"/>
    </row>
    <row r="671" spans="1:12" x14ac:dyDescent="0.25">
      <c r="A671" s="20" t="s">
        <v>786</v>
      </c>
      <c r="B671" s="20" t="s">
        <v>32</v>
      </c>
      <c r="C671" s="20" t="s">
        <v>44</v>
      </c>
      <c r="D671" s="20">
        <v>40.619999999999997</v>
      </c>
      <c r="E671" s="20">
        <v>2</v>
      </c>
      <c r="F671" s="23">
        <v>43482</v>
      </c>
      <c r="G671" s="20" t="s">
        <v>27</v>
      </c>
      <c r="H671" s="21">
        <f>PRODUCT(E671,D671)</f>
        <v>81.239999999999995</v>
      </c>
      <c r="I671" s="21" t="str">
        <f>TEXT(F671,"MMMM")</f>
        <v>January</v>
      </c>
      <c r="J671" s="4"/>
      <c r="L671" s="20"/>
    </row>
    <row r="672" spans="1:12" x14ac:dyDescent="0.25">
      <c r="A672" s="20" t="s">
        <v>787</v>
      </c>
      <c r="B672" s="20" t="s">
        <v>32</v>
      </c>
      <c r="C672" s="20" t="s">
        <v>11</v>
      </c>
      <c r="D672" s="20">
        <v>56.04</v>
      </c>
      <c r="E672" s="20">
        <v>10</v>
      </c>
      <c r="F672" s="23">
        <v>43479</v>
      </c>
      <c r="G672" s="20" t="s">
        <v>16</v>
      </c>
      <c r="H672" s="21">
        <f>PRODUCT(E672,D672)</f>
        <v>560.4</v>
      </c>
      <c r="I672" s="21" t="str">
        <f>TEXT(F672,"MMMM")</f>
        <v>January</v>
      </c>
      <c r="J672" s="4"/>
      <c r="L672" s="20"/>
    </row>
    <row r="673" spans="1:12" x14ac:dyDescent="0.25">
      <c r="A673" s="20" t="s">
        <v>788</v>
      </c>
      <c r="B673" s="20" t="s">
        <v>10</v>
      </c>
      <c r="C673" s="20" t="s">
        <v>44</v>
      </c>
      <c r="D673" s="20">
        <v>93.4</v>
      </c>
      <c r="E673" s="20">
        <v>2</v>
      </c>
      <c r="F673" s="23">
        <v>43554</v>
      </c>
      <c r="G673" s="20" t="s">
        <v>22</v>
      </c>
      <c r="H673" s="21">
        <f>PRODUCT(E673,D673)</f>
        <v>186.8</v>
      </c>
      <c r="I673" s="21" t="str">
        <f>TEXT(F673,"MMMM")</f>
        <v>March</v>
      </c>
      <c r="J673" s="4"/>
      <c r="L673" s="20"/>
    </row>
    <row r="674" spans="1:12" x14ac:dyDescent="0.25">
      <c r="A674" s="20" t="s">
        <v>789</v>
      </c>
      <c r="B674" s="20" t="s">
        <v>29</v>
      </c>
      <c r="C674" s="20" t="s">
        <v>44</v>
      </c>
      <c r="D674" s="20">
        <v>73.41</v>
      </c>
      <c r="E674" s="20">
        <v>3</v>
      </c>
      <c r="F674" s="23">
        <v>43526</v>
      </c>
      <c r="G674" s="20" t="s">
        <v>16</v>
      </c>
      <c r="H674" s="21">
        <f>PRODUCT(E674,D674)</f>
        <v>220.23</v>
      </c>
      <c r="I674" s="21" t="str">
        <f>TEXT(F674,"MMMM")</f>
        <v>March</v>
      </c>
      <c r="J674" s="4"/>
      <c r="L674" s="20"/>
    </row>
    <row r="675" spans="1:12" x14ac:dyDescent="0.25">
      <c r="A675" s="20" t="s">
        <v>790</v>
      </c>
      <c r="B675" s="20" t="s">
        <v>29</v>
      </c>
      <c r="C675" s="20" t="s">
        <v>18</v>
      </c>
      <c r="D675" s="20">
        <v>33.64</v>
      </c>
      <c r="E675" s="20">
        <v>8</v>
      </c>
      <c r="F675" s="23">
        <v>43511</v>
      </c>
      <c r="G675" s="20" t="s">
        <v>27</v>
      </c>
      <c r="H675" s="21">
        <f>PRODUCT(E675,D675)</f>
        <v>269.12</v>
      </c>
      <c r="I675" s="21" t="str">
        <f>TEXT(F675,"MMMM")</f>
        <v>February</v>
      </c>
      <c r="J675" s="4"/>
      <c r="L675" s="20"/>
    </row>
    <row r="676" spans="1:12" x14ac:dyDescent="0.25">
      <c r="A676" s="20" t="s">
        <v>791</v>
      </c>
      <c r="B676" s="20" t="s">
        <v>10</v>
      </c>
      <c r="C676" s="20" t="s">
        <v>11</v>
      </c>
      <c r="D676" s="20">
        <v>45.48</v>
      </c>
      <c r="E676" s="20">
        <v>10</v>
      </c>
      <c r="F676" s="23">
        <v>43525</v>
      </c>
      <c r="G676" s="20" t="s">
        <v>27</v>
      </c>
      <c r="H676" s="21">
        <f>PRODUCT(E676,D676)</f>
        <v>454.79999999999995</v>
      </c>
      <c r="I676" s="21" t="str">
        <f>TEXT(F676,"MMMM")</f>
        <v>March</v>
      </c>
      <c r="J676" s="4"/>
      <c r="L676" s="20"/>
    </row>
    <row r="677" spans="1:12" x14ac:dyDescent="0.25">
      <c r="A677" s="20" t="s">
        <v>792</v>
      </c>
      <c r="B677" s="20" t="s">
        <v>10</v>
      </c>
      <c r="C677" s="20" t="s">
        <v>44</v>
      </c>
      <c r="D677" s="20">
        <v>83.77</v>
      </c>
      <c r="E677" s="20">
        <v>2</v>
      </c>
      <c r="F677" s="23">
        <v>43520</v>
      </c>
      <c r="G677" s="20" t="s">
        <v>22</v>
      </c>
      <c r="H677" s="21">
        <f>PRODUCT(E677,D677)</f>
        <v>167.54</v>
      </c>
      <c r="I677" s="21" t="str">
        <f>TEXT(F677,"MMMM")</f>
        <v>February</v>
      </c>
      <c r="J677" s="4"/>
      <c r="L677" s="20"/>
    </row>
    <row r="678" spans="1:12" x14ac:dyDescent="0.25">
      <c r="A678" s="20" t="s">
        <v>793</v>
      </c>
      <c r="B678" s="20" t="s">
        <v>29</v>
      </c>
      <c r="C678" s="20" t="s">
        <v>44</v>
      </c>
      <c r="D678" s="20">
        <v>64.08</v>
      </c>
      <c r="E678" s="20">
        <v>7</v>
      </c>
      <c r="F678" s="23">
        <v>43515</v>
      </c>
      <c r="G678" s="20" t="s">
        <v>27</v>
      </c>
      <c r="H678" s="21">
        <f>PRODUCT(E678,D678)</f>
        <v>448.56</v>
      </c>
      <c r="I678" s="21" t="str">
        <f>TEXT(F678,"MMMM")</f>
        <v>February</v>
      </c>
      <c r="J678" s="4"/>
      <c r="L678" s="20"/>
    </row>
    <row r="679" spans="1:12" x14ac:dyDescent="0.25">
      <c r="A679" s="20" t="s">
        <v>794</v>
      </c>
      <c r="B679" s="20" t="s">
        <v>29</v>
      </c>
      <c r="C679" s="20" t="s">
        <v>11</v>
      </c>
      <c r="D679" s="20">
        <v>73.47</v>
      </c>
      <c r="E679" s="20">
        <v>4</v>
      </c>
      <c r="F679" s="23">
        <v>43519</v>
      </c>
      <c r="G679" s="20" t="s">
        <v>22</v>
      </c>
      <c r="H679" s="21">
        <f>PRODUCT(E679,D679)</f>
        <v>293.88</v>
      </c>
      <c r="I679" s="21" t="str">
        <f>TEXT(F679,"MMMM")</f>
        <v>February</v>
      </c>
      <c r="J679" s="4"/>
      <c r="L679" s="20"/>
    </row>
    <row r="680" spans="1:12" x14ac:dyDescent="0.25">
      <c r="A680" s="20" t="s">
        <v>795</v>
      </c>
      <c r="B680" s="20" t="s">
        <v>32</v>
      </c>
      <c r="C680" s="20" t="s">
        <v>18</v>
      </c>
      <c r="D680" s="20">
        <v>58.95</v>
      </c>
      <c r="E680" s="20">
        <v>10</v>
      </c>
      <c r="F680" s="23">
        <v>43503</v>
      </c>
      <c r="G680" s="20" t="s">
        <v>16</v>
      </c>
      <c r="H680" s="21">
        <f>PRODUCT(E680,D680)</f>
        <v>589.5</v>
      </c>
      <c r="I680" s="21" t="str">
        <f>TEXT(F680,"MMMM")</f>
        <v>February</v>
      </c>
      <c r="J680" s="4"/>
      <c r="L680" s="20"/>
    </row>
    <row r="681" spans="1:12" x14ac:dyDescent="0.25">
      <c r="A681" s="20" t="s">
        <v>796</v>
      </c>
      <c r="B681" s="20" t="s">
        <v>32</v>
      </c>
      <c r="C681" s="20" t="s">
        <v>11</v>
      </c>
      <c r="D681" s="20">
        <v>48.5</v>
      </c>
      <c r="E681" s="20">
        <v>6</v>
      </c>
      <c r="F681" s="23">
        <v>43476</v>
      </c>
      <c r="G681" s="20" t="s">
        <v>16</v>
      </c>
      <c r="H681" s="21">
        <f>PRODUCT(E681,D681)</f>
        <v>291</v>
      </c>
      <c r="I681" s="21" t="str">
        <f>TEXT(F681,"MMMM")</f>
        <v>January</v>
      </c>
      <c r="J681" s="4"/>
      <c r="L681" s="20"/>
    </row>
    <row r="682" spans="1:12" x14ac:dyDescent="0.25">
      <c r="A682" s="20" t="s">
        <v>797</v>
      </c>
      <c r="B682" s="20" t="s">
        <v>32</v>
      </c>
      <c r="C682" s="20" t="s">
        <v>44</v>
      </c>
      <c r="D682" s="20">
        <v>39.479999999999997</v>
      </c>
      <c r="E682" s="20">
        <v>1</v>
      </c>
      <c r="F682" s="23">
        <v>43508</v>
      </c>
      <c r="G682" s="20" t="s">
        <v>22</v>
      </c>
      <c r="H682" s="21">
        <f>PRODUCT(E682,D682)</f>
        <v>39.479999999999997</v>
      </c>
      <c r="I682" s="21" t="str">
        <f>TEXT(F682,"MMMM")</f>
        <v>February</v>
      </c>
      <c r="J682" s="4"/>
      <c r="L682" s="20"/>
    </row>
    <row r="683" spans="1:12" x14ac:dyDescent="0.25">
      <c r="A683" s="20" t="s">
        <v>798</v>
      </c>
      <c r="B683" s="20" t="s">
        <v>10</v>
      </c>
      <c r="C683" s="20" t="s">
        <v>44</v>
      </c>
      <c r="D683" s="20">
        <v>34.81</v>
      </c>
      <c r="E683" s="20">
        <v>1</v>
      </c>
      <c r="F683" s="23">
        <v>43479</v>
      </c>
      <c r="G683" s="20" t="s">
        <v>27</v>
      </c>
      <c r="H683" s="21">
        <f>PRODUCT(E683,D683)</f>
        <v>34.81</v>
      </c>
      <c r="I683" s="21" t="str">
        <f>TEXT(F683,"MMMM")</f>
        <v>January</v>
      </c>
      <c r="J683" s="4"/>
      <c r="L683" s="20"/>
    </row>
    <row r="684" spans="1:12" x14ac:dyDescent="0.25">
      <c r="A684" s="20" t="s">
        <v>799</v>
      </c>
      <c r="B684" s="20" t="s">
        <v>10</v>
      </c>
      <c r="C684" s="20" t="s">
        <v>18</v>
      </c>
      <c r="D684" s="20">
        <v>49.32</v>
      </c>
      <c r="E684" s="20">
        <v>6</v>
      </c>
      <c r="F684" s="23">
        <v>43474</v>
      </c>
      <c r="G684" s="20" t="s">
        <v>16</v>
      </c>
      <c r="H684" s="21">
        <f>PRODUCT(E684,D684)</f>
        <v>295.92</v>
      </c>
      <c r="I684" s="21" t="str">
        <f>TEXT(F684,"MMMM")</f>
        <v>January</v>
      </c>
      <c r="J684" s="4"/>
      <c r="L684" s="20"/>
    </row>
    <row r="685" spans="1:12" x14ac:dyDescent="0.25">
      <c r="A685" s="20" t="s">
        <v>800</v>
      </c>
      <c r="B685" s="20" t="s">
        <v>10</v>
      </c>
      <c r="C685" s="20" t="s">
        <v>11</v>
      </c>
      <c r="D685" s="20">
        <v>21.48</v>
      </c>
      <c r="E685" s="20">
        <v>2</v>
      </c>
      <c r="F685" s="23">
        <v>43523</v>
      </c>
      <c r="G685" s="20" t="s">
        <v>16</v>
      </c>
      <c r="H685" s="21">
        <f>PRODUCT(E685,D685)</f>
        <v>42.96</v>
      </c>
      <c r="I685" s="21" t="str">
        <f>TEXT(F685,"MMMM")</f>
        <v>February</v>
      </c>
      <c r="J685" s="4"/>
      <c r="L685" s="20"/>
    </row>
    <row r="686" spans="1:12" x14ac:dyDescent="0.25">
      <c r="A686" s="20" t="s">
        <v>801</v>
      </c>
      <c r="B686" s="20" t="s">
        <v>29</v>
      </c>
      <c r="C686" s="20" t="s">
        <v>44</v>
      </c>
      <c r="D686" s="20">
        <v>23.08</v>
      </c>
      <c r="E686" s="20">
        <v>6</v>
      </c>
      <c r="F686" s="23">
        <v>43489</v>
      </c>
      <c r="G686" s="20" t="s">
        <v>16</v>
      </c>
      <c r="H686" s="21">
        <f>PRODUCT(E686,D686)</f>
        <v>138.47999999999999</v>
      </c>
      <c r="I686" s="21" t="str">
        <f>TEXT(F686,"MMMM")</f>
        <v>January</v>
      </c>
      <c r="J686" s="4"/>
      <c r="L686" s="20"/>
    </row>
    <row r="687" spans="1:12" x14ac:dyDescent="0.25">
      <c r="A687" s="20" t="s">
        <v>802</v>
      </c>
      <c r="B687" s="20" t="s">
        <v>32</v>
      </c>
      <c r="C687" s="20" t="s">
        <v>44</v>
      </c>
      <c r="D687" s="20">
        <v>49.1</v>
      </c>
      <c r="E687" s="20">
        <v>2</v>
      </c>
      <c r="F687" s="23">
        <v>43473</v>
      </c>
      <c r="G687" s="20" t="s">
        <v>27</v>
      </c>
      <c r="H687" s="21">
        <f>PRODUCT(E687,D687)</f>
        <v>98.2</v>
      </c>
      <c r="I687" s="21" t="str">
        <f>TEXT(F687,"MMMM")</f>
        <v>January</v>
      </c>
      <c r="J687" s="4"/>
      <c r="L687" s="20"/>
    </row>
    <row r="688" spans="1:12" x14ac:dyDescent="0.25">
      <c r="A688" s="20" t="s">
        <v>803</v>
      </c>
      <c r="B688" s="20" t="s">
        <v>10</v>
      </c>
      <c r="C688" s="20" t="s">
        <v>44</v>
      </c>
      <c r="D688" s="20">
        <v>64.83</v>
      </c>
      <c r="E688" s="20">
        <v>2</v>
      </c>
      <c r="F688" s="23">
        <v>43473</v>
      </c>
      <c r="G688" s="20" t="s">
        <v>27</v>
      </c>
      <c r="H688" s="21">
        <f>PRODUCT(E688,D688)</f>
        <v>129.66</v>
      </c>
      <c r="I688" s="21" t="str">
        <f>TEXT(F688,"MMMM")</f>
        <v>January</v>
      </c>
      <c r="J688" s="4"/>
      <c r="L688" s="20"/>
    </row>
    <row r="689" spans="1:12" x14ac:dyDescent="0.25">
      <c r="A689" s="20" t="s">
        <v>804</v>
      </c>
      <c r="B689" s="20" t="s">
        <v>29</v>
      </c>
      <c r="C689" s="20" t="s">
        <v>11</v>
      </c>
      <c r="D689" s="20">
        <v>63.56</v>
      </c>
      <c r="E689" s="20">
        <v>10</v>
      </c>
      <c r="F689" s="23">
        <v>43481</v>
      </c>
      <c r="G689" s="20" t="s">
        <v>22</v>
      </c>
      <c r="H689" s="21">
        <f>PRODUCT(E689,D689)</f>
        <v>635.6</v>
      </c>
      <c r="I689" s="21" t="str">
        <f>TEXT(F689,"MMMM")</f>
        <v>January</v>
      </c>
      <c r="J689" s="4"/>
      <c r="L689" s="20"/>
    </row>
    <row r="690" spans="1:12" x14ac:dyDescent="0.25">
      <c r="A690" s="20" t="s">
        <v>805</v>
      </c>
      <c r="B690" s="20" t="s">
        <v>29</v>
      </c>
      <c r="C690" s="20" t="s">
        <v>18</v>
      </c>
      <c r="D690" s="20">
        <v>72.88</v>
      </c>
      <c r="E690" s="20">
        <v>2</v>
      </c>
      <c r="F690" s="23">
        <v>43537</v>
      </c>
      <c r="G690" s="20" t="s">
        <v>22</v>
      </c>
      <c r="H690" s="21">
        <f>PRODUCT(E690,D690)</f>
        <v>145.76</v>
      </c>
      <c r="I690" s="21" t="str">
        <f>TEXT(F690,"MMMM")</f>
        <v>March</v>
      </c>
      <c r="J690" s="4"/>
      <c r="L690" s="20"/>
    </row>
    <row r="691" spans="1:12" x14ac:dyDescent="0.25">
      <c r="A691" s="20" t="s">
        <v>806</v>
      </c>
      <c r="B691" s="20" t="s">
        <v>32</v>
      </c>
      <c r="C691" s="20" t="s">
        <v>11</v>
      </c>
      <c r="D691" s="20">
        <v>67.099999999999994</v>
      </c>
      <c r="E691" s="20">
        <v>3</v>
      </c>
      <c r="F691" s="23">
        <v>43511</v>
      </c>
      <c r="G691" s="20" t="s">
        <v>22</v>
      </c>
      <c r="H691" s="21">
        <f>PRODUCT(E691,D691)</f>
        <v>201.29999999999998</v>
      </c>
      <c r="I691" s="21" t="str">
        <f>TEXT(F691,"MMMM")</f>
        <v>February</v>
      </c>
      <c r="J691" s="4"/>
      <c r="L691" s="20"/>
    </row>
    <row r="692" spans="1:12" x14ac:dyDescent="0.25">
      <c r="A692" s="20" t="s">
        <v>807</v>
      </c>
      <c r="B692" s="20" t="s">
        <v>32</v>
      </c>
      <c r="C692" s="20" t="s">
        <v>18</v>
      </c>
      <c r="D692" s="20">
        <v>70.19</v>
      </c>
      <c r="E692" s="20">
        <v>9</v>
      </c>
      <c r="F692" s="23">
        <v>43490</v>
      </c>
      <c r="G692" s="20" t="s">
        <v>22</v>
      </c>
      <c r="H692" s="21">
        <f>PRODUCT(E692,D692)</f>
        <v>631.71</v>
      </c>
      <c r="I692" s="21" t="str">
        <f>TEXT(F692,"MMMM")</f>
        <v>January</v>
      </c>
      <c r="J692" s="4"/>
      <c r="L692" s="20"/>
    </row>
    <row r="693" spans="1:12" x14ac:dyDescent="0.25">
      <c r="A693" s="20" t="s">
        <v>808</v>
      </c>
      <c r="B693" s="20" t="s">
        <v>10</v>
      </c>
      <c r="C693" s="20" t="s">
        <v>18</v>
      </c>
      <c r="D693" s="20">
        <v>55.04</v>
      </c>
      <c r="E693" s="20">
        <v>7</v>
      </c>
      <c r="F693" s="23">
        <v>43536</v>
      </c>
      <c r="G693" s="20" t="s">
        <v>16</v>
      </c>
      <c r="H693" s="21">
        <f>PRODUCT(E693,D693)</f>
        <v>385.28</v>
      </c>
      <c r="I693" s="21" t="str">
        <f>TEXT(F693,"MMMM")</f>
        <v>March</v>
      </c>
      <c r="J693" s="4"/>
      <c r="L693" s="20"/>
    </row>
    <row r="694" spans="1:12" x14ac:dyDescent="0.25">
      <c r="A694" s="20" t="s">
        <v>809</v>
      </c>
      <c r="B694" s="20" t="s">
        <v>10</v>
      </c>
      <c r="C694" s="20" t="s">
        <v>11</v>
      </c>
      <c r="D694" s="20">
        <v>48.63</v>
      </c>
      <c r="E694" s="20">
        <v>10</v>
      </c>
      <c r="F694" s="23">
        <v>43528</v>
      </c>
      <c r="G694" s="20" t="s">
        <v>22</v>
      </c>
      <c r="H694" s="21">
        <f>PRODUCT(E694,D694)</f>
        <v>486.3</v>
      </c>
      <c r="I694" s="21" t="str">
        <f>TEXT(F694,"MMMM")</f>
        <v>March</v>
      </c>
      <c r="J694" s="4"/>
      <c r="L694" s="20"/>
    </row>
    <row r="695" spans="1:12" x14ac:dyDescent="0.25">
      <c r="A695" s="20" t="s">
        <v>810</v>
      </c>
      <c r="B695" s="20" t="s">
        <v>29</v>
      </c>
      <c r="C695" s="20" t="s">
        <v>18</v>
      </c>
      <c r="D695" s="20">
        <v>73.38</v>
      </c>
      <c r="E695" s="20">
        <v>7</v>
      </c>
      <c r="F695" s="23">
        <v>43506</v>
      </c>
      <c r="G695" s="20" t="s">
        <v>22</v>
      </c>
      <c r="H695" s="21">
        <f>PRODUCT(E695,D695)</f>
        <v>513.66</v>
      </c>
      <c r="I695" s="21" t="str">
        <f>TEXT(F695,"MMMM")</f>
        <v>February</v>
      </c>
      <c r="J695" s="4"/>
      <c r="L695" s="20"/>
    </row>
    <row r="696" spans="1:12" x14ac:dyDescent="0.25">
      <c r="A696" s="20" t="s">
        <v>811</v>
      </c>
      <c r="B696" s="20" t="s">
        <v>32</v>
      </c>
      <c r="C696" s="20" t="s">
        <v>18</v>
      </c>
      <c r="D696" s="20">
        <v>52.6</v>
      </c>
      <c r="E696" s="20">
        <v>9</v>
      </c>
      <c r="F696" s="23">
        <v>43481</v>
      </c>
      <c r="G696" s="20" t="s">
        <v>22</v>
      </c>
      <c r="H696" s="21">
        <f>PRODUCT(E696,D696)</f>
        <v>473.40000000000003</v>
      </c>
      <c r="I696" s="21" t="str">
        <f>TEXT(F696,"MMMM")</f>
        <v>January</v>
      </c>
      <c r="J696" s="4"/>
      <c r="L696" s="20"/>
    </row>
    <row r="697" spans="1:12" x14ac:dyDescent="0.25">
      <c r="A697" s="20" t="s">
        <v>812</v>
      </c>
      <c r="B697" s="20" t="s">
        <v>29</v>
      </c>
      <c r="C697" s="20" t="s">
        <v>11</v>
      </c>
      <c r="D697" s="20">
        <v>87.37</v>
      </c>
      <c r="E697" s="20">
        <v>5</v>
      </c>
      <c r="F697" s="23">
        <v>43494</v>
      </c>
      <c r="G697" s="20" t="s">
        <v>22</v>
      </c>
      <c r="H697" s="21">
        <f>PRODUCT(E697,D697)</f>
        <v>436.85</v>
      </c>
      <c r="I697" s="21" t="str">
        <f>TEXT(F697,"MMMM")</f>
        <v>January</v>
      </c>
      <c r="J697" s="4"/>
      <c r="L697" s="20"/>
    </row>
    <row r="698" spans="1:12" x14ac:dyDescent="0.25">
      <c r="A698" s="20" t="s">
        <v>813</v>
      </c>
      <c r="B698" s="20" t="s">
        <v>32</v>
      </c>
      <c r="C698" s="20" t="s">
        <v>11</v>
      </c>
      <c r="D698" s="20">
        <v>27.04</v>
      </c>
      <c r="E698" s="20">
        <v>4</v>
      </c>
      <c r="F698" s="23">
        <v>43466</v>
      </c>
      <c r="G698" s="20" t="s">
        <v>16</v>
      </c>
      <c r="H698" s="21">
        <f>PRODUCT(E698,D698)</f>
        <v>108.16</v>
      </c>
      <c r="I698" s="21" t="str">
        <f>TEXT(F698,"MMMM")</f>
        <v>January</v>
      </c>
      <c r="J698" s="4"/>
      <c r="L698" s="20"/>
    </row>
    <row r="699" spans="1:12" x14ac:dyDescent="0.25">
      <c r="A699" s="20" t="s">
        <v>814</v>
      </c>
      <c r="B699" s="20" t="s">
        <v>29</v>
      </c>
      <c r="C699" s="20" t="s">
        <v>44</v>
      </c>
      <c r="D699" s="20">
        <v>62.19</v>
      </c>
      <c r="E699" s="20">
        <v>4</v>
      </c>
      <c r="F699" s="23">
        <v>43471</v>
      </c>
      <c r="G699" s="20" t="s">
        <v>16</v>
      </c>
      <c r="H699" s="21">
        <f>PRODUCT(E699,D699)</f>
        <v>248.76</v>
      </c>
      <c r="I699" s="21" t="str">
        <f>TEXT(F699,"MMMM")</f>
        <v>January</v>
      </c>
      <c r="J699" s="4"/>
      <c r="L699" s="20"/>
    </row>
    <row r="700" spans="1:12" x14ac:dyDescent="0.25">
      <c r="A700" s="20" t="s">
        <v>815</v>
      </c>
      <c r="B700" s="20" t="s">
        <v>10</v>
      </c>
      <c r="C700" s="20" t="s">
        <v>11</v>
      </c>
      <c r="D700" s="20">
        <v>69.58</v>
      </c>
      <c r="E700" s="20">
        <v>9</v>
      </c>
      <c r="F700" s="23">
        <v>43515</v>
      </c>
      <c r="G700" s="20" t="s">
        <v>27</v>
      </c>
      <c r="H700" s="21">
        <f>PRODUCT(E700,D700)</f>
        <v>626.22</v>
      </c>
      <c r="I700" s="21" t="str">
        <f>TEXT(F700,"MMMM")</f>
        <v>February</v>
      </c>
      <c r="J700" s="4"/>
      <c r="L700" s="20"/>
    </row>
    <row r="701" spans="1:12" x14ac:dyDescent="0.25">
      <c r="A701" s="20" t="s">
        <v>816</v>
      </c>
      <c r="B701" s="20" t="s">
        <v>10</v>
      </c>
      <c r="C701" s="20" t="s">
        <v>18</v>
      </c>
      <c r="D701" s="20">
        <v>97.5</v>
      </c>
      <c r="E701" s="20">
        <v>10</v>
      </c>
      <c r="F701" s="23">
        <v>43477</v>
      </c>
      <c r="G701" s="20" t="s">
        <v>16</v>
      </c>
      <c r="H701" s="21">
        <f>PRODUCT(E701,D701)</f>
        <v>975</v>
      </c>
      <c r="I701" s="21" t="str">
        <f>TEXT(F701,"MMMM")</f>
        <v>January</v>
      </c>
      <c r="J701" s="4"/>
      <c r="L701" s="20"/>
    </row>
    <row r="702" spans="1:12" x14ac:dyDescent="0.25">
      <c r="A702" s="20" t="s">
        <v>817</v>
      </c>
      <c r="B702" s="20" t="s">
        <v>29</v>
      </c>
      <c r="C702" s="20" t="s">
        <v>18</v>
      </c>
      <c r="D702" s="20">
        <v>60.41</v>
      </c>
      <c r="E702" s="20">
        <v>8</v>
      </c>
      <c r="F702" s="23">
        <v>43503</v>
      </c>
      <c r="G702" s="20" t="s">
        <v>16</v>
      </c>
      <c r="H702" s="21">
        <f>PRODUCT(E702,D702)</f>
        <v>483.28</v>
      </c>
      <c r="I702" s="21" t="str">
        <f>TEXT(F702,"MMMM")</f>
        <v>February</v>
      </c>
      <c r="J702" s="4"/>
      <c r="L702" s="20"/>
    </row>
    <row r="703" spans="1:12" x14ac:dyDescent="0.25">
      <c r="A703" s="20" t="s">
        <v>818</v>
      </c>
      <c r="B703" s="20" t="s">
        <v>32</v>
      </c>
      <c r="C703" s="20" t="s">
        <v>44</v>
      </c>
      <c r="D703" s="20">
        <v>32.32</v>
      </c>
      <c r="E703" s="20">
        <v>3</v>
      </c>
      <c r="F703" s="23">
        <v>43551</v>
      </c>
      <c r="G703" s="20" t="s">
        <v>27</v>
      </c>
      <c r="H703" s="21">
        <f>PRODUCT(E703,D703)</f>
        <v>96.960000000000008</v>
      </c>
      <c r="I703" s="21" t="str">
        <f>TEXT(F703,"MMMM")</f>
        <v>March</v>
      </c>
      <c r="J703" s="4"/>
      <c r="L703" s="20"/>
    </row>
    <row r="704" spans="1:12" x14ac:dyDescent="0.25">
      <c r="A704" s="20" t="s">
        <v>819</v>
      </c>
      <c r="B704" s="20" t="s">
        <v>10</v>
      </c>
      <c r="C704" s="20" t="s">
        <v>44</v>
      </c>
      <c r="D704" s="20">
        <v>19.77</v>
      </c>
      <c r="E704" s="20">
        <v>10</v>
      </c>
      <c r="F704" s="23">
        <v>43523</v>
      </c>
      <c r="G704" s="20" t="s">
        <v>27</v>
      </c>
      <c r="H704" s="21">
        <f>PRODUCT(E704,D704)</f>
        <v>197.7</v>
      </c>
      <c r="I704" s="21" t="str">
        <f>TEXT(F704,"MMMM")</f>
        <v>February</v>
      </c>
      <c r="J704" s="4"/>
      <c r="L704" s="20"/>
    </row>
    <row r="705" spans="1:12" x14ac:dyDescent="0.25">
      <c r="A705" s="20" t="s">
        <v>820</v>
      </c>
      <c r="B705" s="20" t="s">
        <v>29</v>
      </c>
      <c r="C705" s="20" t="s">
        <v>44</v>
      </c>
      <c r="D705" s="20">
        <v>80.47</v>
      </c>
      <c r="E705" s="20">
        <v>9</v>
      </c>
      <c r="F705" s="23">
        <v>43471</v>
      </c>
      <c r="G705" s="20" t="s">
        <v>22</v>
      </c>
      <c r="H705" s="21">
        <f>PRODUCT(E705,D705)</f>
        <v>724.23</v>
      </c>
      <c r="I705" s="21" t="str">
        <f>TEXT(F705,"MMMM")</f>
        <v>January</v>
      </c>
      <c r="J705" s="4"/>
      <c r="L705" s="20"/>
    </row>
    <row r="706" spans="1:12" x14ac:dyDescent="0.25">
      <c r="A706" s="20" t="s">
        <v>821</v>
      </c>
      <c r="B706" s="20" t="s">
        <v>32</v>
      </c>
      <c r="C706" s="20" t="s">
        <v>44</v>
      </c>
      <c r="D706" s="20">
        <v>88.39</v>
      </c>
      <c r="E706" s="20">
        <v>9</v>
      </c>
      <c r="F706" s="23">
        <v>43526</v>
      </c>
      <c r="G706" s="20" t="s">
        <v>22</v>
      </c>
      <c r="H706" s="21">
        <f>PRODUCT(E706,D706)</f>
        <v>795.51</v>
      </c>
      <c r="I706" s="21" t="str">
        <f>TEXT(F706,"MMMM")</f>
        <v>March</v>
      </c>
      <c r="J706" s="4"/>
      <c r="L706" s="20"/>
    </row>
    <row r="707" spans="1:12" x14ac:dyDescent="0.25">
      <c r="A707" s="20" t="s">
        <v>822</v>
      </c>
      <c r="B707" s="20" t="s">
        <v>10</v>
      </c>
      <c r="C707" s="20" t="s">
        <v>44</v>
      </c>
      <c r="D707" s="20">
        <v>71.77</v>
      </c>
      <c r="E707" s="20">
        <v>7</v>
      </c>
      <c r="F707" s="23">
        <v>43553</v>
      </c>
      <c r="G707" s="20" t="s">
        <v>22</v>
      </c>
      <c r="H707" s="21">
        <f>PRODUCT(E707,D707)</f>
        <v>502.39</v>
      </c>
      <c r="I707" s="21" t="str">
        <f>TEXT(F707,"MMMM")</f>
        <v>March</v>
      </c>
      <c r="J707" s="4"/>
      <c r="L707" s="20"/>
    </row>
    <row r="708" spans="1:12" x14ac:dyDescent="0.25">
      <c r="A708" s="20" t="s">
        <v>823</v>
      </c>
      <c r="B708" s="20" t="s">
        <v>29</v>
      </c>
      <c r="C708" s="20" t="s">
        <v>44</v>
      </c>
      <c r="D708" s="20">
        <v>43</v>
      </c>
      <c r="E708" s="20">
        <v>4</v>
      </c>
      <c r="F708" s="23">
        <v>43496</v>
      </c>
      <c r="G708" s="20" t="s">
        <v>16</v>
      </c>
      <c r="H708" s="21">
        <f>PRODUCT(E708,D708)</f>
        <v>172</v>
      </c>
      <c r="I708" s="21" t="str">
        <f>TEXT(F708,"MMMM")</f>
        <v>January</v>
      </c>
      <c r="J708" s="4"/>
      <c r="L708" s="20"/>
    </row>
    <row r="709" spans="1:12" x14ac:dyDescent="0.25">
      <c r="A709" s="20" t="s">
        <v>824</v>
      </c>
      <c r="B709" s="20" t="s">
        <v>32</v>
      </c>
      <c r="C709" s="20" t="s">
        <v>18</v>
      </c>
      <c r="D709" s="20">
        <v>68.98</v>
      </c>
      <c r="E709" s="20">
        <v>1</v>
      </c>
      <c r="F709" s="23">
        <v>43486</v>
      </c>
      <c r="G709" s="20" t="s">
        <v>22</v>
      </c>
      <c r="H709" s="21">
        <f>PRODUCT(E709,D709)</f>
        <v>68.98</v>
      </c>
      <c r="I709" s="21" t="str">
        <f>TEXT(F709,"MMMM")</f>
        <v>January</v>
      </c>
      <c r="J709" s="4"/>
      <c r="L709" s="20"/>
    </row>
    <row r="710" spans="1:12" x14ac:dyDescent="0.25">
      <c r="A710" s="20" t="s">
        <v>825</v>
      </c>
      <c r="B710" s="20" t="s">
        <v>10</v>
      </c>
      <c r="C710" s="20" t="s">
        <v>18</v>
      </c>
      <c r="D710" s="20">
        <v>15.62</v>
      </c>
      <c r="E710" s="20">
        <v>8</v>
      </c>
      <c r="F710" s="23">
        <v>43485</v>
      </c>
      <c r="G710" s="20" t="s">
        <v>16</v>
      </c>
      <c r="H710" s="21">
        <f>PRODUCT(E710,D710)</f>
        <v>124.96</v>
      </c>
      <c r="I710" s="21" t="str">
        <f>TEXT(F710,"MMMM")</f>
        <v>January</v>
      </c>
      <c r="J710" s="4"/>
      <c r="L710" s="20"/>
    </row>
    <row r="711" spans="1:12" x14ac:dyDescent="0.25">
      <c r="A711" s="20" t="s">
        <v>826</v>
      </c>
      <c r="B711" s="20" t="s">
        <v>29</v>
      </c>
      <c r="C711" s="20" t="s">
        <v>11</v>
      </c>
      <c r="D711" s="20">
        <v>25.7</v>
      </c>
      <c r="E711" s="20">
        <v>3</v>
      </c>
      <c r="F711" s="23">
        <v>43482</v>
      </c>
      <c r="G711" s="20" t="s">
        <v>16</v>
      </c>
      <c r="H711" s="21">
        <f>PRODUCT(E711,D711)</f>
        <v>77.099999999999994</v>
      </c>
      <c r="I711" s="21" t="str">
        <f>TEXT(F711,"MMMM")</f>
        <v>January</v>
      </c>
      <c r="J711" s="4"/>
      <c r="L711" s="20"/>
    </row>
    <row r="712" spans="1:12" x14ac:dyDescent="0.25">
      <c r="A712" s="20" t="s">
        <v>827</v>
      </c>
      <c r="B712" s="20" t="s">
        <v>32</v>
      </c>
      <c r="C712" s="20" t="s">
        <v>11</v>
      </c>
      <c r="D712" s="20">
        <v>80.62</v>
      </c>
      <c r="E712" s="20">
        <v>6</v>
      </c>
      <c r="F712" s="23">
        <v>43524</v>
      </c>
      <c r="G712" s="20" t="s">
        <v>22</v>
      </c>
      <c r="H712" s="21">
        <f>PRODUCT(E712,D712)</f>
        <v>483.72</v>
      </c>
      <c r="I712" s="21" t="str">
        <f>TEXT(F712,"MMMM")</f>
        <v>February</v>
      </c>
      <c r="J712" s="4"/>
      <c r="L712" s="20"/>
    </row>
    <row r="713" spans="1:12" x14ac:dyDescent="0.25">
      <c r="A713" s="20" t="s">
        <v>828</v>
      </c>
      <c r="B713" s="20" t="s">
        <v>29</v>
      </c>
      <c r="C713" s="20" t="s">
        <v>18</v>
      </c>
      <c r="D713" s="20">
        <v>75.53</v>
      </c>
      <c r="E713" s="20">
        <v>4</v>
      </c>
      <c r="F713" s="23">
        <v>43543</v>
      </c>
      <c r="G713" s="20" t="s">
        <v>16</v>
      </c>
      <c r="H713" s="21">
        <f>PRODUCT(E713,D713)</f>
        <v>302.12</v>
      </c>
      <c r="I713" s="21" t="str">
        <f>TEXT(F713,"MMMM")</f>
        <v>March</v>
      </c>
      <c r="J713" s="4"/>
      <c r="L713" s="20"/>
    </row>
    <row r="714" spans="1:12" x14ac:dyDescent="0.25">
      <c r="A714" s="20" t="s">
        <v>829</v>
      </c>
      <c r="B714" s="20" t="s">
        <v>32</v>
      </c>
      <c r="C714" s="20" t="s">
        <v>18</v>
      </c>
      <c r="D714" s="20">
        <v>77.63</v>
      </c>
      <c r="E714" s="20">
        <v>9</v>
      </c>
      <c r="F714" s="23">
        <v>43515</v>
      </c>
      <c r="G714" s="20" t="s">
        <v>16</v>
      </c>
      <c r="H714" s="21">
        <f>PRODUCT(E714,D714)</f>
        <v>698.67</v>
      </c>
      <c r="I714" s="21" t="str">
        <f>TEXT(F714,"MMMM")</f>
        <v>February</v>
      </c>
      <c r="J714" s="4"/>
      <c r="L714" s="20"/>
    </row>
    <row r="715" spans="1:12" x14ac:dyDescent="0.25">
      <c r="A715" s="20" t="s">
        <v>830</v>
      </c>
      <c r="B715" s="20" t="s">
        <v>10</v>
      </c>
      <c r="C715" s="20" t="s">
        <v>18</v>
      </c>
      <c r="D715" s="20">
        <v>13.85</v>
      </c>
      <c r="E715" s="20">
        <v>9</v>
      </c>
      <c r="F715" s="23">
        <v>43500</v>
      </c>
      <c r="G715" s="20" t="s">
        <v>16</v>
      </c>
      <c r="H715" s="21">
        <f>PRODUCT(E715,D715)</f>
        <v>124.64999999999999</v>
      </c>
      <c r="I715" s="21" t="str">
        <f>TEXT(F715,"MMMM")</f>
        <v>February</v>
      </c>
      <c r="J715" s="4"/>
      <c r="L715" s="20"/>
    </row>
    <row r="716" spans="1:12" x14ac:dyDescent="0.25">
      <c r="A716" s="20" t="s">
        <v>831</v>
      </c>
      <c r="B716" s="20" t="s">
        <v>29</v>
      </c>
      <c r="C716" s="20" t="s">
        <v>18</v>
      </c>
      <c r="D716" s="20">
        <v>98.7</v>
      </c>
      <c r="E716" s="20">
        <v>8</v>
      </c>
      <c r="F716" s="23">
        <v>43496</v>
      </c>
      <c r="G716" s="20" t="s">
        <v>16</v>
      </c>
      <c r="H716" s="21">
        <f>PRODUCT(E716,D716)</f>
        <v>789.6</v>
      </c>
      <c r="I716" s="21" t="str">
        <f>TEXT(F716,"MMMM")</f>
        <v>January</v>
      </c>
      <c r="J716" s="4"/>
      <c r="L716" s="20"/>
    </row>
    <row r="717" spans="1:12" x14ac:dyDescent="0.25">
      <c r="A717" s="20" t="s">
        <v>832</v>
      </c>
      <c r="B717" s="20" t="s">
        <v>10</v>
      </c>
      <c r="C717" s="20" t="s">
        <v>11</v>
      </c>
      <c r="D717" s="20">
        <v>35.68</v>
      </c>
      <c r="E717" s="20">
        <v>5</v>
      </c>
      <c r="F717" s="23">
        <v>43502</v>
      </c>
      <c r="G717" s="20" t="s">
        <v>27</v>
      </c>
      <c r="H717" s="21">
        <f>PRODUCT(E717,D717)</f>
        <v>178.4</v>
      </c>
      <c r="I717" s="21" t="str">
        <f>TEXT(F717,"MMMM")</f>
        <v>February</v>
      </c>
      <c r="J717" s="4"/>
      <c r="L717" s="20"/>
    </row>
    <row r="718" spans="1:12" x14ac:dyDescent="0.25">
      <c r="A718" s="20" t="s">
        <v>833</v>
      </c>
      <c r="B718" s="20" t="s">
        <v>29</v>
      </c>
      <c r="C718" s="20" t="s">
        <v>11</v>
      </c>
      <c r="D718" s="20">
        <v>71.459999999999994</v>
      </c>
      <c r="E718" s="20">
        <v>7</v>
      </c>
      <c r="F718" s="23">
        <v>43552</v>
      </c>
      <c r="G718" s="20" t="s">
        <v>16</v>
      </c>
      <c r="H718" s="21">
        <f>PRODUCT(E718,D718)</f>
        <v>500.21999999999997</v>
      </c>
      <c r="I718" s="21" t="str">
        <f>TEXT(F718,"MMMM")</f>
        <v>March</v>
      </c>
      <c r="J718" s="4"/>
      <c r="L718" s="20"/>
    </row>
    <row r="719" spans="1:12" x14ac:dyDescent="0.25">
      <c r="A719" s="20" t="s">
        <v>834</v>
      </c>
      <c r="B719" s="20" t="s">
        <v>32</v>
      </c>
      <c r="C719" s="20" t="s">
        <v>11</v>
      </c>
      <c r="D719" s="20">
        <v>11.94</v>
      </c>
      <c r="E719" s="20">
        <v>3</v>
      </c>
      <c r="F719" s="23">
        <v>43484</v>
      </c>
      <c r="G719" s="20" t="s">
        <v>27</v>
      </c>
      <c r="H719" s="21">
        <f>PRODUCT(E719,D719)</f>
        <v>35.82</v>
      </c>
      <c r="I719" s="21" t="str">
        <f>TEXT(F719,"MMMM")</f>
        <v>January</v>
      </c>
      <c r="J719" s="4"/>
      <c r="L719" s="20"/>
    </row>
    <row r="720" spans="1:12" x14ac:dyDescent="0.25">
      <c r="A720" s="20" t="s">
        <v>835</v>
      </c>
      <c r="B720" s="20" t="s">
        <v>10</v>
      </c>
      <c r="C720" s="20" t="s">
        <v>11</v>
      </c>
      <c r="D720" s="20">
        <v>45.38</v>
      </c>
      <c r="E720" s="20">
        <v>3</v>
      </c>
      <c r="F720" s="23">
        <v>43513</v>
      </c>
      <c r="G720" s="20" t="s">
        <v>27</v>
      </c>
      <c r="H720" s="21">
        <f>PRODUCT(E720,D720)</f>
        <v>136.14000000000001</v>
      </c>
      <c r="I720" s="21" t="str">
        <f>TEXT(F720,"MMMM")</f>
        <v>February</v>
      </c>
      <c r="J720" s="4"/>
      <c r="L720" s="20"/>
    </row>
    <row r="721" spans="1:12" x14ac:dyDescent="0.25">
      <c r="A721" s="20" t="s">
        <v>836</v>
      </c>
      <c r="B721" s="20" t="s">
        <v>10</v>
      </c>
      <c r="C721" s="20" t="s">
        <v>44</v>
      </c>
      <c r="D721" s="20">
        <v>17.48</v>
      </c>
      <c r="E721" s="20">
        <v>6</v>
      </c>
      <c r="F721" s="23">
        <v>43483</v>
      </c>
      <c r="G721" s="20" t="s">
        <v>27</v>
      </c>
      <c r="H721" s="21">
        <f>PRODUCT(E721,D721)</f>
        <v>104.88</v>
      </c>
      <c r="I721" s="21" t="str">
        <f>TEXT(F721,"MMMM")</f>
        <v>January</v>
      </c>
      <c r="J721" s="4"/>
      <c r="L721" s="20"/>
    </row>
    <row r="722" spans="1:12" x14ac:dyDescent="0.25">
      <c r="A722" s="20" t="s">
        <v>837</v>
      </c>
      <c r="B722" s="20" t="s">
        <v>29</v>
      </c>
      <c r="C722" s="20" t="s">
        <v>44</v>
      </c>
      <c r="D722" s="20">
        <v>25.56</v>
      </c>
      <c r="E722" s="20">
        <v>7</v>
      </c>
      <c r="F722" s="23">
        <v>43498</v>
      </c>
      <c r="G722" s="20" t="s">
        <v>22</v>
      </c>
      <c r="H722" s="21">
        <f>PRODUCT(E722,D722)</f>
        <v>178.92</v>
      </c>
      <c r="I722" s="21" t="str">
        <f>TEXT(F722,"MMMM")</f>
        <v>February</v>
      </c>
      <c r="J722" s="4"/>
      <c r="L722" s="20"/>
    </row>
    <row r="723" spans="1:12" x14ac:dyDescent="0.25">
      <c r="A723" s="20" t="s">
        <v>838</v>
      </c>
      <c r="B723" s="20" t="s">
        <v>32</v>
      </c>
      <c r="C723" s="20" t="s">
        <v>18</v>
      </c>
      <c r="D723" s="20">
        <v>90.63</v>
      </c>
      <c r="E723" s="20">
        <v>9</v>
      </c>
      <c r="F723" s="23">
        <v>43483</v>
      </c>
      <c r="G723" s="20" t="s">
        <v>22</v>
      </c>
      <c r="H723" s="21">
        <f>PRODUCT(E723,D723)</f>
        <v>815.67</v>
      </c>
      <c r="I723" s="21" t="str">
        <f>TEXT(F723,"MMMM")</f>
        <v>January</v>
      </c>
      <c r="J723" s="4"/>
      <c r="L723" s="20"/>
    </row>
    <row r="724" spans="1:12" x14ac:dyDescent="0.25">
      <c r="A724" s="20" t="s">
        <v>839</v>
      </c>
      <c r="B724" s="20" t="s">
        <v>32</v>
      </c>
      <c r="C724" s="20" t="s">
        <v>44</v>
      </c>
      <c r="D724" s="20">
        <v>44.12</v>
      </c>
      <c r="E724" s="20">
        <v>3</v>
      </c>
      <c r="F724" s="23">
        <v>43542</v>
      </c>
      <c r="G724" s="20" t="s">
        <v>27</v>
      </c>
      <c r="H724" s="21">
        <f>PRODUCT(E724,D724)</f>
        <v>132.35999999999999</v>
      </c>
      <c r="I724" s="21" t="str">
        <f>TEXT(F724,"MMMM")</f>
        <v>March</v>
      </c>
      <c r="J724" s="4"/>
      <c r="L724" s="20"/>
    </row>
    <row r="725" spans="1:12" x14ac:dyDescent="0.25">
      <c r="A725" s="20" t="s">
        <v>840</v>
      </c>
      <c r="B725" s="20" t="s">
        <v>10</v>
      </c>
      <c r="C725" s="20" t="s">
        <v>18</v>
      </c>
      <c r="D725" s="20">
        <v>36.770000000000003</v>
      </c>
      <c r="E725" s="20">
        <v>7</v>
      </c>
      <c r="F725" s="23">
        <v>43476</v>
      </c>
      <c r="G725" s="20" t="s">
        <v>22</v>
      </c>
      <c r="H725" s="21">
        <f>PRODUCT(E725,D725)</f>
        <v>257.39000000000004</v>
      </c>
      <c r="I725" s="21" t="str">
        <f>TEXT(F725,"MMMM")</f>
        <v>January</v>
      </c>
      <c r="J725" s="4"/>
      <c r="L725" s="20"/>
    </row>
    <row r="726" spans="1:12" x14ac:dyDescent="0.25">
      <c r="A726" s="20" t="s">
        <v>841</v>
      </c>
      <c r="B726" s="20" t="s">
        <v>10</v>
      </c>
      <c r="C726" s="20" t="s">
        <v>44</v>
      </c>
      <c r="D726" s="20">
        <v>23.34</v>
      </c>
      <c r="E726" s="20">
        <v>4</v>
      </c>
      <c r="F726" s="23">
        <v>43500</v>
      </c>
      <c r="G726" s="20" t="s">
        <v>16</v>
      </c>
      <c r="H726" s="21">
        <f>PRODUCT(E726,D726)</f>
        <v>93.36</v>
      </c>
      <c r="I726" s="21" t="str">
        <f>TEXT(F726,"MMMM")</f>
        <v>February</v>
      </c>
      <c r="J726" s="4"/>
      <c r="L726" s="20"/>
    </row>
    <row r="727" spans="1:12" x14ac:dyDescent="0.25">
      <c r="A727" s="20" t="s">
        <v>842</v>
      </c>
      <c r="B727" s="20" t="s">
        <v>29</v>
      </c>
      <c r="C727" s="20" t="s">
        <v>18</v>
      </c>
      <c r="D727" s="20">
        <v>28.5</v>
      </c>
      <c r="E727" s="20">
        <v>8</v>
      </c>
      <c r="F727" s="23">
        <v>43502</v>
      </c>
      <c r="G727" s="20" t="s">
        <v>22</v>
      </c>
      <c r="H727" s="21">
        <f>PRODUCT(E727,D727)</f>
        <v>228</v>
      </c>
      <c r="I727" s="21" t="str">
        <f>TEXT(F727,"MMMM")</f>
        <v>February</v>
      </c>
      <c r="J727" s="4"/>
      <c r="L727" s="20"/>
    </row>
    <row r="728" spans="1:12" x14ac:dyDescent="0.25">
      <c r="A728" s="20" t="s">
        <v>843</v>
      </c>
      <c r="B728" s="20" t="s">
        <v>32</v>
      </c>
      <c r="C728" s="20" t="s">
        <v>18</v>
      </c>
      <c r="D728" s="20">
        <v>55.57</v>
      </c>
      <c r="E728" s="20">
        <v>3</v>
      </c>
      <c r="F728" s="23">
        <v>43473</v>
      </c>
      <c r="G728" s="20" t="s">
        <v>27</v>
      </c>
      <c r="H728" s="21">
        <f>PRODUCT(E728,D728)</f>
        <v>166.71</v>
      </c>
      <c r="I728" s="21" t="str">
        <f>TEXT(F728,"MMMM")</f>
        <v>January</v>
      </c>
      <c r="J728" s="4"/>
      <c r="L728" s="20"/>
    </row>
    <row r="729" spans="1:12" x14ac:dyDescent="0.25">
      <c r="A729" s="20" t="s">
        <v>844</v>
      </c>
      <c r="B729" s="20" t="s">
        <v>29</v>
      </c>
      <c r="C729" s="20" t="s">
        <v>44</v>
      </c>
      <c r="D729" s="20">
        <v>69.739999999999995</v>
      </c>
      <c r="E729" s="20">
        <v>10</v>
      </c>
      <c r="F729" s="23">
        <v>43529</v>
      </c>
      <c r="G729" s="20" t="s">
        <v>27</v>
      </c>
      <c r="H729" s="21">
        <f>PRODUCT(E729,D729)</f>
        <v>697.4</v>
      </c>
      <c r="I729" s="21" t="str">
        <f>TEXT(F729,"MMMM")</f>
        <v>March</v>
      </c>
      <c r="J729" s="4"/>
      <c r="L729" s="20"/>
    </row>
    <row r="730" spans="1:12" x14ac:dyDescent="0.25">
      <c r="A730" s="20" t="s">
        <v>845</v>
      </c>
      <c r="B730" s="20" t="s">
        <v>10</v>
      </c>
      <c r="C730" s="20" t="s">
        <v>18</v>
      </c>
      <c r="D730" s="20">
        <v>97.26</v>
      </c>
      <c r="E730" s="20">
        <v>4</v>
      </c>
      <c r="F730" s="23">
        <v>43540</v>
      </c>
      <c r="G730" s="20" t="s">
        <v>16</v>
      </c>
      <c r="H730" s="21">
        <f>PRODUCT(E730,D730)</f>
        <v>389.04</v>
      </c>
      <c r="I730" s="21" t="str">
        <f>TEXT(F730,"MMMM")</f>
        <v>March</v>
      </c>
      <c r="J730" s="4"/>
      <c r="L730" s="20"/>
    </row>
    <row r="731" spans="1:12" x14ac:dyDescent="0.25">
      <c r="A731" s="20" t="s">
        <v>846</v>
      </c>
      <c r="B731" s="20" t="s">
        <v>32</v>
      </c>
      <c r="C731" s="20" t="s">
        <v>44</v>
      </c>
      <c r="D731" s="20">
        <v>52.18</v>
      </c>
      <c r="E731" s="20">
        <v>7</v>
      </c>
      <c r="F731" s="23">
        <v>43533</v>
      </c>
      <c r="G731" s="20" t="s">
        <v>22</v>
      </c>
      <c r="H731" s="21">
        <f>PRODUCT(E731,D731)</f>
        <v>365.26</v>
      </c>
      <c r="I731" s="21" t="str">
        <f>TEXT(F731,"MMMM")</f>
        <v>March</v>
      </c>
      <c r="J731" s="4"/>
      <c r="L731" s="20"/>
    </row>
    <row r="732" spans="1:12" x14ac:dyDescent="0.25">
      <c r="A732" s="20" t="s">
        <v>847</v>
      </c>
      <c r="B732" s="20" t="s">
        <v>29</v>
      </c>
      <c r="C732" s="20" t="s">
        <v>11</v>
      </c>
      <c r="D732" s="20">
        <v>22.32</v>
      </c>
      <c r="E732" s="20">
        <v>4</v>
      </c>
      <c r="F732" s="23">
        <v>43525</v>
      </c>
      <c r="G732" s="20" t="s">
        <v>27</v>
      </c>
      <c r="H732" s="21">
        <f>PRODUCT(E732,D732)</f>
        <v>89.28</v>
      </c>
      <c r="I732" s="21" t="str">
        <f>TEXT(F732,"MMMM")</f>
        <v>March</v>
      </c>
      <c r="J732" s="4"/>
      <c r="L732" s="20"/>
    </row>
    <row r="733" spans="1:12" x14ac:dyDescent="0.25">
      <c r="A733" s="20" t="s">
        <v>848</v>
      </c>
      <c r="B733" s="20" t="s">
        <v>32</v>
      </c>
      <c r="C733" s="20" t="s">
        <v>11</v>
      </c>
      <c r="D733" s="20">
        <v>56</v>
      </c>
      <c r="E733" s="20">
        <v>3</v>
      </c>
      <c r="F733" s="23">
        <v>43524</v>
      </c>
      <c r="G733" s="20" t="s">
        <v>16</v>
      </c>
      <c r="H733" s="21">
        <f>PRODUCT(E733,D733)</f>
        <v>168</v>
      </c>
      <c r="I733" s="21" t="str">
        <f>TEXT(F733,"MMMM")</f>
        <v>February</v>
      </c>
      <c r="J733" s="4"/>
      <c r="L733" s="20"/>
    </row>
    <row r="734" spans="1:12" x14ac:dyDescent="0.25">
      <c r="A734" s="20" t="s">
        <v>849</v>
      </c>
      <c r="B734" s="20" t="s">
        <v>10</v>
      </c>
      <c r="C734" s="20" t="s">
        <v>11</v>
      </c>
      <c r="D734" s="20">
        <v>19.7</v>
      </c>
      <c r="E734" s="20">
        <v>1</v>
      </c>
      <c r="F734" s="23">
        <v>43504</v>
      </c>
      <c r="G734" s="20" t="s">
        <v>16</v>
      </c>
      <c r="H734" s="21">
        <f>PRODUCT(E734,D734)</f>
        <v>19.7</v>
      </c>
      <c r="I734" s="21" t="str">
        <f>TEXT(F734,"MMMM")</f>
        <v>February</v>
      </c>
      <c r="J734" s="4"/>
      <c r="L734" s="20"/>
    </row>
    <row r="735" spans="1:12" x14ac:dyDescent="0.25">
      <c r="A735" s="20" t="s">
        <v>850</v>
      </c>
      <c r="B735" s="20" t="s">
        <v>10</v>
      </c>
      <c r="C735" s="20" t="s">
        <v>44</v>
      </c>
      <c r="D735" s="20">
        <v>75.88</v>
      </c>
      <c r="E735" s="20">
        <v>7</v>
      </c>
      <c r="F735" s="23">
        <v>43489</v>
      </c>
      <c r="G735" s="20" t="s">
        <v>16</v>
      </c>
      <c r="H735" s="21">
        <f>PRODUCT(E735,D735)</f>
        <v>531.16</v>
      </c>
      <c r="I735" s="21" t="str">
        <f>TEXT(F735,"MMMM")</f>
        <v>January</v>
      </c>
      <c r="J735" s="4"/>
      <c r="L735" s="20"/>
    </row>
    <row r="736" spans="1:12" x14ac:dyDescent="0.25">
      <c r="A736" s="20" t="s">
        <v>851</v>
      </c>
      <c r="B736" s="20" t="s">
        <v>29</v>
      </c>
      <c r="C736" s="20" t="s">
        <v>44</v>
      </c>
      <c r="D736" s="20">
        <v>53.72</v>
      </c>
      <c r="E736" s="20">
        <v>1</v>
      </c>
      <c r="F736" s="23">
        <v>43525</v>
      </c>
      <c r="G736" s="20" t="s">
        <v>16</v>
      </c>
      <c r="H736" s="21">
        <f>PRODUCT(E736,D736)</f>
        <v>53.72</v>
      </c>
      <c r="I736" s="21" t="str">
        <f>TEXT(F736,"MMMM")</f>
        <v>March</v>
      </c>
      <c r="J736" s="4"/>
      <c r="L736" s="20"/>
    </row>
    <row r="737" spans="1:12" x14ac:dyDescent="0.25">
      <c r="A737" s="20" t="s">
        <v>852</v>
      </c>
      <c r="B737" s="20" t="s">
        <v>29</v>
      </c>
      <c r="C737" s="20" t="s">
        <v>18</v>
      </c>
      <c r="D737" s="20">
        <v>81.95</v>
      </c>
      <c r="E737" s="20">
        <v>10</v>
      </c>
      <c r="F737" s="23">
        <v>43534</v>
      </c>
      <c r="G737" s="20" t="s">
        <v>27</v>
      </c>
      <c r="H737" s="21">
        <f>PRODUCT(E737,D737)</f>
        <v>819.5</v>
      </c>
      <c r="I737" s="21" t="str">
        <f>TEXT(F737,"MMMM")</f>
        <v>March</v>
      </c>
      <c r="J737" s="4"/>
      <c r="L737" s="20"/>
    </row>
    <row r="738" spans="1:12" x14ac:dyDescent="0.25">
      <c r="A738" s="20" t="s">
        <v>853</v>
      </c>
      <c r="B738" s="20" t="s">
        <v>32</v>
      </c>
      <c r="C738" s="20" t="s">
        <v>18</v>
      </c>
      <c r="D738" s="20">
        <v>81.2</v>
      </c>
      <c r="E738" s="20">
        <v>7</v>
      </c>
      <c r="F738" s="23">
        <v>43547</v>
      </c>
      <c r="G738" s="20" t="s">
        <v>27</v>
      </c>
      <c r="H738" s="21">
        <f>PRODUCT(E738,D738)</f>
        <v>568.4</v>
      </c>
      <c r="I738" s="21" t="str">
        <f>TEXT(F738,"MMMM")</f>
        <v>March</v>
      </c>
      <c r="J738" s="4"/>
      <c r="L738" s="20"/>
    </row>
    <row r="739" spans="1:12" x14ac:dyDescent="0.25">
      <c r="A739" s="20" t="s">
        <v>854</v>
      </c>
      <c r="B739" s="20" t="s">
        <v>10</v>
      </c>
      <c r="C739" s="20" t="s">
        <v>18</v>
      </c>
      <c r="D739" s="20">
        <v>58.76</v>
      </c>
      <c r="E739" s="20">
        <v>10</v>
      </c>
      <c r="F739" s="23">
        <v>43494</v>
      </c>
      <c r="G739" s="20" t="s">
        <v>16</v>
      </c>
      <c r="H739" s="21">
        <f>PRODUCT(E739,D739)</f>
        <v>587.6</v>
      </c>
      <c r="I739" s="21" t="str">
        <f>TEXT(F739,"MMMM")</f>
        <v>January</v>
      </c>
      <c r="J739" s="4"/>
      <c r="L739" s="20"/>
    </row>
    <row r="740" spans="1:12" x14ac:dyDescent="0.25">
      <c r="A740" s="20" t="s">
        <v>855</v>
      </c>
      <c r="B740" s="20" t="s">
        <v>32</v>
      </c>
      <c r="C740" s="20" t="s">
        <v>44</v>
      </c>
      <c r="D740" s="20">
        <v>91.56</v>
      </c>
      <c r="E740" s="20">
        <v>8</v>
      </c>
      <c r="F740" s="23">
        <v>43477</v>
      </c>
      <c r="G740" s="20" t="s">
        <v>16</v>
      </c>
      <c r="H740" s="21">
        <f>PRODUCT(E740,D740)</f>
        <v>732.48</v>
      </c>
      <c r="I740" s="21" t="str">
        <f>TEXT(F740,"MMMM")</f>
        <v>January</v>
      </c>
      <c r="J740" s="4"/>
      <c r="L740" s="20"/>
    </row>
    <row r="741" spans="1:12" x14ac:dyDescent="0.25">
      <c r="A741" s="20" t="s">
        <v>856</v>
      </c>
      <c r="B741" s="20" t="s">
        <v>29</v>
      </c>
      <c r="C741" s="20" t="s">
        <v>11</v>
      </c>
      <c r="D741" s="20">
        <v>93.96</v>
      </c>
      <c r="E741" s="20">
        <v>9</v>
      </c>
      <c r="F741" s="23">
        <v>43544</v>
      </c>
      <c r="G741" s="20" t="s">
        <v>22</v>
      </c>
      <c r="H741" s="21">
        <f>PRODUCT(E741,D741)</f>
        <v>845.64</v>
      </c>
      <c r="I741" s="21" t="str">
        <f>TEXT(F741,"MMMM")</f>
        <v>March</v>
      </c>
      <c r="J741" s="4"/>
      <c r="L741" s="20"/>
    </row>
    <row r="742" spans="1:12" x14ac:dyDescent="0.25">
      <c r="A742" s="20" t="s">
        <v>857</v>
      </c>
      <c r="B742" s="20" t="s">
        <v>29</v>
      </c>
      <c r="C742" s="20" t="s">
        <v>18</v>
      </c>
      <c r="D742" s="20">
        <v>55.61</v>
      </c>
      <c r="E742" s="20">
        <v>7</v>
      </c>
      <c r="F742" s="23">
        <v>43547</v>
      </c>
      <c r="G742" s="20" t="s">
        <v>22</v>
      </c>
      <c r="H742" s="21">
        <f>PRODUCT(E742,D742)</f>
        <v>389.27</v>
      </c>
      <c r="I742" s="21" t="str">
        <f>TEXT(F742,"MMMM")</f>
        <v>March</v>
      </c>
      <c r="J742" s="4"/>
      <c r="L742" s="20"/>
    </row>
    <row r="743" spans="1:12" x14ac:dyDescent="0.25">
      <c r="A743" s="20" t="s">
        <v>858</v>
      </c>
      <c r="B743" s="20" t="s">
        <v>32</v>
      </c>
      <c r="C743" s="20" t="s">
        <v>18</v>
      </c>
      <c r="D743" s="20">
        <v>84.83</v>
      </c>
      <c r="E743" s="20">
        <v>1</v>
      </c>
      <c r="F743" s="23">
        <v>43479</v>
      </c>
      <c r="G743" s="20" t="s">
        <v>16</v>
      </c>
      <c r="H743" s="21">
        <f>PRODUCT(E743,D743)</f>
        <v>84.83</v>
      </c>
      <c r="I743" s="21" t="str">
        <f>TEXT(F743,"MMMM")</f>
        <v>January</v>
      </c>
      <c r="J743" s="4"/>
      <c r="L743" s="20"/>
    </row>
    <row r="744" spans="1:12" x14ac:dyDescent="0.25">
      <c r="A744" s="20" t="s">
        <v>859</v>
      </c>
      <c r="B744" s="20" t="s">
        <v>32</v>
      </c>
      <c r="C744" s="20" t="s">
        <v>11</v>
      </c>
      <c r="D744" s="20">
        <v>71.63</v>
      </c>
      <c r="E744" s="20">
        <v>2</v>
      </c>
      <c r="F744" s="23">
        <v>43508</v>
      </c>
      <c r="G744" s="20" t="s">
        <v>16</v>
      </c>
      <c r="H744" s="21">
        <f>PRODUCT(E744,D744)</f>
        <v>143.26</v>
      </c>
      <c r="I744" s="21" t="str">
        <f>TEXT(F744,"MMMM")</f>
        <v>February</v>
      </c>
      <c r="J744" s="4"/>
      <c r="L744" s="20"/>
    </row>
    <row r="745" spans="1:12" x14ac:dyDescent="0.25">
      <c r="A745" s="20" t="s">
        <v>860</v>
      </c>
      <c r="B745" s="20" t="s">
        <v>10</v>
      </c>
      <c r="C745" s="20" t="s">
        <v>11</v>
      </c>
      <c r="D745" s="20">
        <v>37.69</v>
      </c>
      <c r="E745" s="20">
        <v>2</v>
      </c>
      <c r="F745" s="23">
        <v>43516</v>
      </c>
      <c r="G745" s="20" t="s">
        <v>16</v>
      </c>
      <c r="H745" s="21">
        <f>PRODUCT(E745,D745)</f>
        <v>75.38</v>
      </c>
      <c r="I745" s="21" t="str">
        <f>TEXT(F745,"MMMM")</f>
        <v>February</v>
      </c>
      <c r="J745" s="4"/>
      <c r="L745" s="20"/>
    </row>
    <row r="746" spans="1:12" x14ac:dyDescent="0.25">
      <c r="A746" s="20" t="s">
        <v>861</v>
      </c>
      <c r="B746" s="20" t="s">
        <v>10</v>
      </c>
      <c r="C746" s="20" t="s">
        <v>18</v>
      </c>
      <c r="D746" s="20">
        <v>31.67</v>
      </c>
      <c r="E746" s="20">
        <v>8</v>
      </c>
      <c r="F746" s="23">
        <v>43467</v>
      </c>
      <c r="G746" s="20" t="s">
        <v>27</v>
      </c>
      <c r="H746" s="21">
        <f>PRODUCT(E746,D746)</f>
        <v>253.36</v>
      </c>
      <c r="I746" s="21" t="str">
        <f>TEXT(F746,"MMMM")</f>
        <v>January</v>
      </c>
      <c r="J746" s="4"/>
      <c r="L746" s="20"/>
    </row>
    <row r="747" spans="1:12" x14ac:dyDescent="0.25">
      <c r="A747" s="20" t="s">
        <v>862</v>
      </c>
      <c r="B747" s="20" t="s">
        <v>29</v>
      </c>
      <c r="C747" s="20" t="s">
        <v>18</v>
      </c>
      <c r="D747" s="20">
        <v>38.42</v>
      </c>
      <c r="E747" s="20">
        <v>1</v>
      </c>
      <c r="F747" s="23">
        <v>43498</v>
      </c>
      <c r="G747" s="20" t="s">
        <v>22</v>
      </c>
      <c r="H747" s="21">
        <f>PRODUCT(E747,D747)</f>
        <v>38.42</v>
      </c>
      <c r="I747" s="21" t="str">
        <f>TEXT(F747,"MMMM")</f>
        <v>February</v>
      </c>
      <c r="J747" s="4"/>
      <c r="L747" s="20"/>
    </row>
    <row r="748" spans="1:12" x14ac:dyDescent="0.25">
      <c r="A748" s="20" t="s">
        <v>863</v>
      </c>
      <c r="B748" s="20" t="s">
        <v>10</v>
      </c>
      <c r="C748" s="20" t="s">
        <v>44</v>
      </c>
      <c r="D748" s="20">
        <v>65.23</v>
      </c>
      <c r="E748" s="20">
        <v>10</v>
      </c>
      <c r="F748" s="23">
        <v>43473</v>
      </c>
      <c r="G748" s="20" t="s">
        <v>27</v>
      </c>
      <c r="H748" s="21">
        <f>PRODUCT(E748,D748)</f>
        <v>652.30000000000007</v>
      </c>
      <c r="I748" s="21" t="str">
        <f>TEXT(F748,"MMMM")</f>
        <v>January</v>
      </c>
      <c r="J748" s="4"/>
      <c r="L748" s="20"/>
    </row>
    <row r="749" spans="1:12" x14ac:dyDescent="0.25">
      <c r="A749" s="20" t="s">
        <v>864</v>
      </c>
      <c r="B749" s="20" t="s">
        <v>32</v>
      </c>
      <c r="C749" s="20" t="s">
        <v>18</v>
      </c>
      <c r="D749" s="20">
        <v>10.53</v>
      </c>
      <c r="E749" s="20">
        <v>5</v>
      </c>
      <c r="F749" s="23">
        <v>43495</v>
      </c>
      <c r="G749" s="20" t="s">
        <v>27</v>
      </c>
      <c r="H749" s="21">
        <f>PRODUCT(E749,D749)</f>
        <v>52.65</v>
      </c>
      <c r="I749" s="21" t="str">
        <f>TEXT(F749,"MMMM")</f>
        <v>January</v>
      </c>
      <c r="J749" s="4"/>
      <c r="L749" s="20"/>
    </row>
    <row r="750" spans="1:12" x14ac:dyDescent="0.25">
      <c r="A750" s="20" t="s">
        <v>865</v>
      </c>
      <c r="B750" s="20" t="s">
        <v>29</v>
      </c>
      <c r="C750" s="20" t="s">
        <v>44</v>
      </c>
      <c r="D750" s="20">
        <v>12.29</v>
      </c>
      <c r="E750" s="20">
        <v>9</v>
      </c>
      <c r="F750" s="23">
        <v>43550</v>
      </c>
      <c r="G750" s="20" t="s">
        <v>27</v>
      </c>
      <c r="H750" s="21">
        <f>PRODUCT(E750,D750)</f>
        <v>110.60999999999999</v>
      </c>
      <c r="I750" s="21" t="str">
        <f>TEXT(F750,"MMMM")</f>
        <v>March</v>
      </c>
      <c r="J750" s="4"/>
      <c r="L750" s="20"/>
    </row>
    <row r="751" spans="1:12" x14ac:dyDescent="0.25">
      <c r="A751" s="20" t="s">
        <v>866</v>
      </c>
      <c r="B751" s="20" t="s">
        <v>10</v>
      </c>
      <c r="C751" s="20" t="s">
        <v>18</v>
      </c>
      <c r="D751" s="20">
        <v>81.23</v>
      </c>
      <c r="E751" s="20">
        <v>7</v>
      </c>
      <c r="F751" s="23">
        <v>43480</v>
      </c>
      <c r="G751" s="20" t="s">
        <v>22</v>
      </c>
      <c r="H751" s="21">
        <f>PRODUCT(E751,D751)</f>
        <v>568.61</v>
      </c>
      <c r="I751" s="21" t="str">
        <f>TEXT(F751,"MMMM")</f>
        <v>January</v>
      </c>
      <c r="J751" s="4"/>
      <c r="L751" s="20"/>
    </row>
    <row r="752" spans="1:12" x14ac:dyDescent="0.25">
      <c r="A752" s="20" t="s">
        <v>867</v>
      </c>
      <c r="B752" s="20" t="s">
        <v>32</v>
      </c>
      <c r="C752" s="20" t="s">
        <v>44</v>
      </c>
      <c r="D752" s="20">
        <v>22.32</v>
      </c>
      <c r="E752" s="20">
        <v>4</v>
      </c>
      <c r="F752" s="23">
        <v>43538</v>
      </c>
      <c r="G752" s="20" t="s">
        <v>16</v>
      </c>
      <c r="H752" s="21">
        <f>PRODUCT(E752,D752)</f>
        <v>89.28</v>
      </c>
      <c r="I752" s="21" t="str">
        <f>TEXT(F752,"MMMM")</f>
        <v>March</v>
      </c>
      <c r="J752" s="4"/>
      <c r="L752" s="20"/>
    </row>
    <row r="753" spans="1:12" x14ac:dyDescent="0.25">
      <c r="A753" s="20" t="s">
        <v>868</v>
      </c>
      <c r="B753" s="20" t="s">
        <v>29</v>
      </c>
      <c r="C753" s="20" t="s">
        <v>11</v>
      </c>
      <c r="D753" s="20">
        <v>27.28</v>
      </c>
      <c r="E753" s="20">
        <v>5</v>
      </c>
      <c r="F753" s="23">
        <v>43499</v>
      </c>
      <c r="G753" s="20" t="s">
        <v>27</v>
      </c>
      <c r="H753" s="21">
        <f>PRODUCT(E753,D753)</f>
        <v>136.4</v>
      </c>
      <c r="I753" s="21" t="str">
        <f>TEXT(F753,"MMMM")</f>
        <v>February</v>
      </c>
      <c r="J753" s="4"/>
      <c r="L753" s="20"/>
    </row>
    <row r="754" spans="1:12" x14ac:dyDescent="0.25">
      <c r="A754" s="20" t="s">
        <v>869</v>
      </c>
      <c r="B754" s="20" t="s">
        <v>32</v>
      </c>
      <c r="C754" s="20" t="s">
        <v>11</v>
      </c>
      <c r="D754" s="20">
        <v>17.420000000000002</v>
      </c>
      <c r="E754" s="20">
        <v>10</v>
      </c>
      <c r="F754" s="23">
        <v>43518</v>
      </c>
      <c r="G754" s="20" t="s">
        <v>16</v>
      </c>
      <c r="H754" s="21">
        <f>PRODUCT(E754,D754)</f>
        <v>174.20000000000002</v>
      </c>
      <c r="I754" s="21" t="str">
        <f>TEXT(F754,"MMMM")</f>
        <v>February</v>
      </c>
      <c r="J754" s="4"/>
      <c r="L754" s="20"/>
    </row>
    <row r="755" spans="1:12" x14ac:dyDescent="0.25">
      <c r="A755" s="20" t="s">
        <v>870</v>
      </c>
      <c r="B755" s="20" t="s">
        <v>10</v>
      </c>
      <c r="C755" s="20" t="s">
        <v>44</v>
      </c>
      <c r="D755" s="20">
        <v>73.28</v>
      </c>
      <c r="E755" s="20">
        <v>5</v>
      </c>
      <c r="F755" s="23">
        <v>43489</v>
      </c>
      <c r="G755" s="20" t="s">
        <v>16</v>
      </c>
      <c r="H755" s="21">
        <f>PRODUCT(E755,D755)</f>
        <v>366.4</v>
      </c>
      <c r="I755" s="21" t="str">
        <f>TEXT(F755,"MMMM")</f>
        <v>January</v>
      </c>
      <c r="J755" s="4"/>
      <c r="L755" s="20"/>
    </row>
    <row r="756" spans="1:12" x14ac:dyDescent="0.25">
      <c r="A756" s="20" t="s">
        <v>871</v>
      </c>
      <c r="B756" s="20" t="s">
        <v>29</v>
      </c>
      <c r="C756" s="20" t="s">
        <v>18</v>
      </c>
      <c r="D756" s="20">
        <v>84.87</v>
      </c>
      <c r="E756" s="20">
        <v>3</v>
      </c>
      <c r="F756" s="23">
        <v>43490</v>
      </c>
      <c r="G756" s="20" t="s">
        <v>16</v>
      </c>
      <c r="H756" s="21">
        <f>PRODUCT(E756,D756)</f>
        <v>254.61</v>
      </c>
      <c r="I756" s="21" t="str">
        <f>TEXT(F756,"MMMM")</f>
        <v>January</v>
      </c>
      <c r="J756" s="4"/>
      <c r="L756" s="20"/>
    </row>
    <row r="757" spans="1:12" x14ac:dyDescent="0.25">
      <c r="A757" s="20" t="s">
        <v>872</v>
      </c>
      <c r="B757" s="20" t="s">
        <v>10</v>
      </c>
      <c r="C757" s="20" t="s">
        <v>11</v>
      </c>
      <c r="D757" s="20">
        <v>97.29</v>
      </c>
      <c r="E757" s="20">
        <v>8</v>
      </c>
      <c r="F757" s="23">
        <v>43533</v>
      </c>
      <c r="G757" s="20" t="s">
        <v>27</v>
      </c>
      <c r="H757" s="21">
        <f>PRODUCT(E757,D757)</f>
        <v>778.32</v>
      </c>
      <c r="I757" s="21" t="str">
        <f>TEXT(F757,"MMMM")</f>
        <v>March</v>
      </c>
      <c r="J757" s="4"/>
      <c r="L757" s="20"/>
    </row>
    <row r="758" spans="1:12" x14ac:dyDescent="0.25">
      <c r="A758" s="20" t="s">
        <v>873</v>
      </c>
      <c r="B758" s="20" t="s">
        <v>29</v>
      </c>
      <c r="C758" s="20" t="s">
        <v>44</v>
      </c>
      <c r="D758" s="20">
        <v>35.74</v>
      </c>
      <c r="E758" s="20">
        <v>8</v>
      </c>
      <c r="F758" s="23">
        <v>43513</v>
      </c>
      <c r="G758" s="20" t="s">
        <v>16</v>
      </c>
      <c r="H758" s="21">
        <f>PRODUCT(E758,D758)</f>
        <v>285.92</v>
      </c>
      <c r="I758" s="21" t="str">
        <f>TEXT(F758,"MMMM")</f>
        <v>February</v>
      </c>
      <c r="J758" s="4"/>
      <c r="L758" s="20"/>
    </row>
    <row r="759" spans="1:12" x14ac:dyDescent="0.25">
      <c r="A759" s="20" t="s">
        <v>874</v>
      </c>
      <c r="B759" s="20" t="s">
        <v>29</v>
      </c>
      <c r="C759" s="20" t="s">
        <v>11</v>
      </c>
      <c r="D759" s="20">
        <v>96.52</v>
      </c>
      <c r="E759" s="20">
        <v>6</v>
      </c>
      <c r="F759" s="23">
        <v>43476</v>
      </c>
      <c r="G759" s="20" t="s">
        <v>22</v>
      </c>
      <c r="H759" s="21">
        <f>PRODUCT(E759,D759)</f>
        <v>579.12</v>
      </c>
      <c r="I759" s="21" t="str">
        <f>TEXT(F759,"MMMM")</f>
        <v>January</v>
      </c>
      <c r="J759" s="4"/>
      <c r="L759" s="20"/>
    </row>
    <row r="760" spans="1:12" x14ac:dyDescent="0.25">
      <c r="A760" s="20" t="s">
        <v>875</v>
      </c>
      <c r="B760" s="20" t="s">
        <v>32</v>
      </c>
      <c r="C760" s="20" t="s">
        <v>11</v>
      </c>
      <c r="D760" s="20">
        <v>18.850000000000001</v>
      </c>
      <c r="E760" s="20">
        <v>10</v>
      </c>
      <c r="F760" s="23">
        <v>43523</v>
      </c>
      <c r="G760" s="20" t="s">
        <v>16</v>
      </c>
      <c r="H760" s="21">
        <f>PRODUCT(E760,D760)</f>
        <v>188.5</v>
      </c>
      <c r="I760" s="21" t="str">
        <f>TEXT(F760,"MMMM")</f>
        <v>February</v>
      </c>
      <c r="J760" s="4"/>
      <c r="L760" s="20"/>
    </row>
    <row r="761" spans="1:12" x14ac:dyDescent="0.25">
      <c r="A761" s="20" t="s">
        <v>876</v>
      </c>
      <c r="B761" s="20" t="s">
        <v>10</v>
      </c>
      <c r="C761" s="20" t="s">
        <v>11</v>
      </c>
      <c r="D761" s="20">
        <v>55.39</v>
      </c>
      <c r="E761" s="20">
        <v>4</v>
      </c>
      <c r="F761" s="23">
        <v>43549</v>
      </c>
      <c r="G761" s="20" t="s">
        <v>16</v>
      </c>
      <c r="H761" s="21">
        <f>PRODUCT(E761,D761)</f>
        <v>221.56</v>
      </c>
      <c r="I761" s="21" t="str">
        <f>TEXT(F761,"MMMM")</f>
        <v>March</v>
      </c>
      <c r="J761" s="4"/>
      <c r="L761" s="20"/>
    </row>
    <row r="762" spans="1:12" x14ac:dyDescent="0.25">
      <c r="A762" s="20" t="s">
        <v>877</v>
      </c>
      <c r="B762" s="20" t="s">
        <v>10</v>
      </c>
      <c r="C762" s="20" t="s">
        <v>44</v>
      </c>
      <c r="D762" s="20">
        <v>77.2</v>
      </c>
      <c r="E762" s="20">
        <v>10</v>
      </c>
      <c r="F762" s="23">
        <v>43507</v>
      </c>
      <c r="G762" s="20" t="s">
        <v>27</v>
      </c>
      <c r="H762" s="21">
        <f>PRODUCT(E762,D762)</f>
        <v>772</v>
      </c>
      <c r="I762" s="21" t="str">
        <f>TEXT(F762,"MMMM")</f>
        <v>February</v>
      </c>
      <c r="J762" s="4"/>
      <c r="L762" s="20"/>
    </row>
    <row r="763" spans="1:12" x14ac:dyDescent="0.25">
      <c r="A763" s="20" t="s">
        <v>878</v>
      </c>
      <c r="B763" s="20" t="s">
        <v>29</v>
      </c>
      <c r="C763" s="20" t="s">
        <v>44</v>
      </c>
      <c r="D763" s="20">
        <v>72.13</v>
      </c>
      <c r="E763" s="20">
        <v>10</v>
      </c>
      <c r="F763" s="23">
        <v>43496</v>
      </c>
      <c r="G763" s="20" t="s">
        <v>27</v>
      </c>
      <c r="H763" s="21">
        <f>PRODUCT(E763,D763)</f>
        <v>721.3</v>
      </c>
      <c r="I763" s="21" t="str">
        <f>TEXT(F763,"MMMM")</f>
        <v>January</v>
      </c>
      <c r="J763" s="4"/>
      <c r="L763" s="20"/>
    </row>
    <row r="764" spans="1:12" x14ac:dyDescent="0.25">
      <c r="A764" s="20" t="s">
        <v>879</v>
      </c>
      <c r="B764" s="20" t="s">
        <v>29</v>
      </c>
      <c r="C764" s="20" t="s">
        <v>11</v>
      </c>
      <c r="D764" s="20">
        <v>63.88</v>
      </c>
      <c r="E764" s="20">
        <v>8</v>
      </c>
      <c r="F764" s="23">
        <v>43485</v>
      </c>
      <c r="G764" s="20" t="s">
        <v>16</v>
      </c>
      <c r="H764" s="21">
        <f>PRODUCT(E764,D764)</f>
        <v>511.04</v>
      </c>
      <c r="I764" s="21" t="str">
        <f>TEXT(F764,"MMMM")</f>
        <v>January</v>
      </c>
      <c r="J764" s="4"/>
      <c r="L764" s="20"/>
    </row>
    <row r="765" spans="1:12" x14ac:dyDescent="0.25">
      <c r="A765" s="20" t="s">
        <v>880</v>
      </c>
      <c r="B765" s="20" t="s">
        <v>32</v>
      </c>
      <c r="C765" s="20" t="s">
        <v>11</v>
      </c>
      <c r="D765" s="20">
        <v>10.69</v>
      </c>
      <c r="E765" s="20">
        <v>5</v>
      </c>
      <c r="F765" s="23">
        <v>43550</v>
      </c>
      <c r="G765" s="20" t="s">
        <v>16</v>
      </c>
      <c r="H765" s="21">
        <f>PRODUCT(E765,D765)</f>
        <v>53.449999999999996</v>
      </c>
      <c r="I765" s="21" t="str">
        <f>TEXT(F765,"MMMM")</f>
        <v>March</v>
      </c>
      <c r="J765" s="4"/>
      <c r="L765" s="20"/>
    </row>
    <row r="766" spans="1:12" x14ac:dyDescent="0.25">
      <c r="A766" s="20" t="s">
        <v>881</v>
      </c>
      <c r="B766" s="20" t="s">
        <v>10</v>
      </c>
      <c r="C766" s="20" t="s">
        <v>11</v>
      </c>
      <c r="D766" s="20">
        <v>55.5</v>
      </c>
      <c r="E766" s="20">
        <v>4</v>
      </c>
      <c r="F766" s="23">
        <v>43485</v>
      </c>
      <c r="G766" s="20" t="s">
        <v>27</v>
      </c>
      <c r="H766" s="21">
        <f>PRODUCT(E766,D766)</f>
        <v>222</v>
      </c>
      <c r="I766" s="21" t="str">
        <f>TEXT(F766,"MMMM")</f>
        <v>January</v>
      </c>
      <c r="J766" s="4"/>
      <c r="L766" s="20"/>
    </row>
    <row r="767" spans="1:12" x14ac:dyDescent="0.25">
      <c r="A767" s="20" t="s">
        <v>882</v>
      </c>
      <c r="B767" s="20" t="s">
        <v>32</v>
      </c>
      <c r="C767" s="20" t="s">
        <v>44</v>
      </c>
      <c r="D767" s="20">
        <v>95.46</v>
      </c>
      <c r="E767" s="20">
        <v>8</v>
      </c>
      <c r="F767" s="23">
        <v>43529</v>
      </c>
      <c r="G767" s="20" t="s">
        <v>16</v>
      </c>
      <c r="H767" s="21">
        <f>PRODUCT(E767,D767)</f>
        <v>763.68</v>
      </c>
      <c r="I767" s="21" t="str">
        <f>TEXT(F767,"MMMM")</f>
        <v>March</v>
      </c>
      <c r="J767" s="4"/>
      <c r="L767" s="20"/>
    </row>
    <row r="768" spans="1:12" x14ac:dyDescent="0.25">
      <c r="A768" s="20" t="s">
        <v>883</v>
      </c>
      <c r="B768" s="20" t="s">
        <v>32</v>
      </c>
      <c r="C768" s="20" t="s">
        <v>18</v>
      </c>
      <c r="D768" s="20">
        <v>76.06</v>
      </c>
      <c r="E768" s="20">
        <v>3</v>
      </c>
      <c r="F768" s="23">
        <v>43470</v>
      </c>
      <c r="G768" s="20" t="s">
        <v>27</v>
      </c>
      <c r="H768" s="21">
        <f>PRODUCT(E768,D768)</f>
        <v>228.18</v>
      </c>
      <c r="I768" s="21" t="str">
        <f>TEXT(F768,"MMMM")</f>
        <v>January</v>
      </c>
      <c r="J768" s="4"/>
      <c r="L768" s="20"/>
    </row>
    <row r="769" spans="1:12" x14ac:dyDescent="0.25">
      <c r="A769" s="20" t="s">
        <v>884</v>
      </c>
      <c r="B769" s="20" t="s">
        <v>10</v>
      </c>
      <c r="C769" s="20" t="s">
        <v>44</v>
      </c>
      <c r="D769" s="20">
        <v>13.69</v>
      </c>
      <c r="E769" s="20">
        <v>6</v>
      </c>
      <c r="F769" s="23">
        <v>43509</v>
      </c>
      <c r="G769" s="20" t="s">
        <v>22</v>
      </c>
      <c r="H769" s="21">
        <f>PRODUCT(E769,D769)</f>
        <v>82.14</v>
      </c>
      <c r="I769" s="21" t="str">
        <f>TEXT(F769,"MMMM")</f>
        <v>February</v>
      </c>
      <c r="J769" s="4"/>
      <c r="L769" s="20"/>
    </row>
    <row r="770" spans="1:12" x14ac:dyDescent="0.25">
      <c r="A770" s="20" t="s">
        <v>885</v>
      </c>
      <c r="B770" s="20" t="s">
        <v>29</v>
      </c>
      <c r="C770" s="20" t="s">
        <v>44</v>
      </c>
      <c r="D770" s="20">
        <v>95.64</v>
      </c>
      <c r="E770" s="20">
        <v>4</v>
      </c>
      <c r="F770" s="23">
        <v>43540</v>
      </c>
      <c r="G770" s="20" t="s">
        <v>22</v>
      </c>
      <c r="H770" s="21">
        <f>PRODUCT(E770,D770)</f>
        <v>382.56</v>
      </c>
      <c r="I770" s="21" t="str">
        <f>TEXT(F770,"MMMM")</f>
        <v>March</v>
      </c>
      <c r="J770" s="4"/>
      <c r="L770" s="20"/>
    </row>
    <row r="771" spans="1:12" x14ac:dyDescent="0.25">
      <c r="A771" s="20" t="s">
        <v>886</v>
      </c>
      <c r="B771" s="20" t="s">
        <v>29</v>
      </c>
      <c r="C771" s="20" t="s">
        <v>11</v>
      </c>
      <c r="D771" s="20">
        <v>11.43</v>
      </c>
      <c r="E771" s="20">
        <v>6</v>
      </c>
      <c r="F771" s="23">
        <v>43480</v>
      </c>
      <c r="G771" s="20" t="s">
        <v>22</v>
      </c>
      <c r="H771" s="21">
        <f>PRODUCT(E771,D771)</f>
        <v>68.58</v>
      </c>
      <c r="I771" s="21" t="str">
        <f>TEXT(F771,"MMMM")</f>
        <v>January</v>
      </c>
      <c r="J771" s="4"/>
      <c r="L771" s="20"/>
    </row>
    <row r="772" spans="1:12" x14ac:dyDescent="0.25">
      <c r="A772" s="20" t="s">
        <v>887</v>
      </c>
      <c r="B772" s="20" t="s">
        <v>32</v>
      </c>
      <c r="C772" s="20" t="s">
        <v>44</v>
      </c>
      <c r="D772" s="20">
        <v>95.54</v>
      </c>
      <c r="E772" s="20">
        <v>4</v>
      </c>
      <c r="F772" s="23">
        <v>43522</v>
      </c>
      <c r="G772" s="20" t="s">
        <v>16</v>
      </c>
      <c r="H772" s="21">
        <f>PRODUCT(E772,D772)</f>
        <v>382.16</v>
      </c>
      <c r="I772" s="21" t="str">
        <f>TEXT(F772,"MMMM")</f>
        <v>February</v>
      </c>
      <c r="J772" s="4"/>
      <c r="L772" s="20"/>
    </row>
    <row r="773" spans="1:12" x14ac:dyDescent="0.25">
      <c r="A773" s="20" t="s">
        <v>888</v>
      </c>
      <c r="B773" s="20" t="s">
        <v>10</v>
      </c>
      <c r="C773" s="20" t="s">
        <v>18</v>
      </c>
      <c r="D773" s="20">
        <v>85.87</v>
      </c>
      <c r="E773" s="20">
        <v>7</v>
      </c>
      <c r="F773" s="23">
        <v>43523</v>
      </c>
      <c r="G773" s="20" t="s">
        <v>27</v>
      </c>
      <c r="H773" s="21">
        <f>PRODUCT(E773,D773)</f>
        <v>601.09</v>
      </c>
      <c r="I773" s="21" t="str">
        <f>TEXT(F773,"MMMM")</f>
        <v>February</v>
      </c>
      <c r="J773" s="4"/>
      <c r="L773" s="20"/>
    </row>
    <row r="774" spans="1:12" x14ac:dyDescent="0.25">
      <c r="A774" s="20" t="s">
        <v>889</v>
      </c>
      <c r="B774" s="20" t="s">
        <v>29</v>
      </c>
      <c r="C774" s="20" t="s">
        <v>18</v>
      </c>
      <c r="D774" s="20">
        <v>67.989999999999995</v>
      </c>
      <c r="E774" s="20">
        <v>7</v>
      </c>
      <c r="F774" s="23">
        <v>43513</v>
      </c>
      <c r="G774" s="20" t="s">
        <v>16</v>
      </c>
      <c r="H774" s="21">
        <f>PRODUCT(E774,D774)</f>
        <v>475.92999999999995</v>
      </c>
      <c r="I774" s="21" t="str">
        <f>TEXT(F774,"MMMM")</f>
        <v>February</v>
      </c>
      <c r="J774" s="4"/>
      <c r="L774" s="20"/>
    </row>
    <row r="775" spans="1:12" x14ac:dyDescent="0.25">
      <c r="A775" s="20" t="s">
        <v>890</v>
      </c>
      <c r="B775" s="20" t="s">
        <v>32</v>
      </c>
      <c r="C775" s="20" t="s">
        <v>18</v>
      </c>
      <c r="D775" s="20">
        <v>52.42</v>
      </c>
      <c r="E775" s="20">
        <v>1</v>
      </c>
      <c r="F775" s="23">
        <v>43502</v>
      </c>
      <c r="G775" s="20" t="s">
        <v>27</v>
      </c>
      <c r="H775" s="21">
        <f>PRODUCT(E775,D775)</f>
        <v>52.42</v>
      </c>
      <c r="I775" s="21" t="str">
        <f>TEXT(F775,"MMMM")</f>
        <v>February</v>
      </c>
      <c r="J775" s="4"/>
      <c r="L775" s="20"/>
    </row>
    <row r="776" spans="1:12" x14ac:dyDescent="0.25">
      <c r="A776" s="20" t="s">
        <v>891</v>
      </c>
      <c r="B776" s="20" t="s">
        <v>10</v>
      </c>
      <c r="C776" s="20" t="s">
        <v>18</v>
      </c>
      <c r="D776" s="20">
        <v>65.650000000000006</v>
      </c>
      <c r="E776" s="20">
        <v>2</v>
      </c>
      <c r="F776" s="23">
        <v>43482</v>
      </c>
      <c r="G776" s="20" t="s">
        <v>22</v>
      </c>
      <c r="H776" s="21">
        <f>PRODUCT(E776,D776)</f>
        <v>131.30000000000001</v>
      </c>
      <c r="I776" s="21" t="str">
        <f>TEXT(F776,"MMMM")</f>
        <v>January</v>
      </c>
      <c r="J776" s="4"/>
      <c r="L776" s="20"/>
    </row>
    <row r="777" spans="1:12" x14ac:dyDescent="0.25">
      <c r="A777" s="20" t="s">
        <v>892</v>
      </c>
      <c r="B777" s="20" t="s">
        <v>10</v>
      </c>
      <c r="C777" s="20" t="s">
        <v>44</v>
      </c>
      <c r="D777" s="20">
        <v>28.86</v>
      </c>
      <c r="E777" s="20">
        <v>5</v>
      </c>
      <c r="F777" s="23">
        <v>43487</v>
      </c>
      <c r="G777" s="20" t="s">
        <v>27</v>
      </c>
      <c r="H777" s="21">
        <f>PRODUCT(E777,D777)</f>
        <v>144.30000000000001</v>
      </c>
      <c r="I777" s="21" t="str">
        <f>TEXT(F777,"MMMM")</f>
        <v>January</v>
      </c>
      <c r="J777" s="4"/>
      <c r="L777" s="20"/>
    </row>
    <row r="778" spans="1:12" x14ac:dyDescent="0.25">
      <c r="A778" s="20" t="s">
        <v>893</v>
      </c>
      <c r="B778" s="20" t="s">
        <v>29</v>
      </c>
      <c r="C778" s="20" t="s">
        <v>18</v>
      </c>
      <c r="D778" s="20">
        <v>65.31</v>
      </c>
      <c r="E778" s="20">
        <v>7</v>
      </c>
      <c r="F778" s="23">
        <v>43529</v>
      </c>
      <c r="G778" s="20" t="s">
        <v>27</v>
      </c>
      <c r="H778" s="21">
        <f>PRODUCT(E778,D778)</f>
        <v>457.17</v>
      </c>
      <c r="I778" s="21" t="str">
        <f>TEXT(F778,"MMMM")</f>
        <v>March</v>
      </c>
      <c r="J778" s="4"/>
      <c r="L778" s="20"/>
    </row>
    <row r="779" spans="1:12" x14ac:dyDescent="0.25">
      <c r="A779" s="20" t="s">
        <v>894</v>
      </c>
      <c r="B779" s="20" t="s">
        <v>29</v>
      </c>
      <c r="C779" s="20" t="s">
        <v>44</v>
      </c>
      <c r="D779" s="20">
        <v>93.38</v>
      </c>
      <c r="E779" s="20">
        <v>1</v>
      </c>
      <c r="F779" s="23">
        <v>43468</v>
      </c>
      <c r="G779" s="20" t="s">
        <v>22</v>
      </c>
      <c r="H779" s="21">
        <f>PRODUCT(E779,D779)</f>
        <v>93.38</v>
      </c>
      <c r="I779" s="21" t="str">
        <f>TEXT(F779,"MMMM")</f>
        <v>January</v>
      </c>
      <c r="J779" s="4"/>
      <c r="L779" s="20"/>
    </row>
    <row r="780" spans="1:12" x14ac:dyDescent="0.25">
      <c r="A780" s="20" t="s">
        <v>895</v>
      </c>
      <c r="B780" s="20" t="s">
        <v>32</v>
      </c>
      <c r="C780" s="20" t="s">
        <v>18</v>
      </c>
      <c r="D780" s="20">
        <v>25.25</v>
      </c>
      <c r="E780" s="20">
        <v>5</v>
      </c>
      <c r="F780" s="23">
        <v>43544</v>
      </c>
      <c r="G780" s="20" t="s">
        <v>22</v>
      </c>
      <c r="H780" s="21">
        <f>PRODUCT(E780,D780)</f>
        <v>126.25</v>
      </c>
      <c r="I780" s="21" t="str">
        <f>TEXT(F780,"MMMM")</f>
        <v>March</v>
      </c>
      <c r="J780" s="4"/>
      <c r="L780" s="20"/>
    </row>
    <row r="781" spans="1:12" x14ac:dyDescent="0.25">
      <c r="A781" s="20" t="s">
        <v>896</v>
      </c>
      <c r="B781" s="20" t="s">
        <v>32</v>
      </c>
      <c r="C781" s="20" t="s">
        <v>44</v>
      </c>
      <c r="D781" s="20">
        <v>87.87</v>
      </c>
      <c r="E781" s="20">
        <v>9</v>
      </c>
      <c r="F781" s="23">
        <v>43496</v>
      </c>
      <c r="G781" s="20" t="s">
        <v>16</v>
      </c>
      <c r="H781" s="21">
        <f>PRODUCT(E781,D781)</f>
        <v>790.83</v>
      </c>
      <c r="I781" s="21" t="str">
        <f>TEXT(F781,"MMMM")</f>
        <v>January</v>
      </c>
      <c r="J781" s="4"/>
      <c r="L781" s="20"/>
    </row>
    <row r="782" spans="1:12" x14ac:dyDescent="0.25">
      <c r="A782" s="20" t="s">
        <v>897</v>
      </c>
      <c r="B782" s="20" t="s">
        <v>10</v>
      </c>
      <c r="C782" s="20" t="s">
        <v>18</v>
      </c>
      <c r="D782" s="20">
        <v>21.8</v>
      </c>
      <c r="E782" s="20">
        <v>8</v>
      </c>
      <c r="F782" s="23">
        <v>43515</v>
      </c>
      <c r="G782" s="20" t="s">
        <v>22</v>
      </c>
      <c r="H782" s="21">
        <f>PRODUCT(E782,D782)</f>
        <v>174.4</v>
      </c>
      <c r="I782" s="21" t="str">
        <f>TEXT(F782,"MMMM")</f>
        <v>February</v>
      </c>
      <c r="J782" s="4"/>
      <c r="L782" s="20"/>
    </row>
    <row r="783" spans="1:12" x14ac:dyDescent="0.25">
      <c r="A783" s="20" t="s">
        <v>898</v>
      </c>
      <c r="B783" s="20" t="s">
        <v>32</v>
      </c>
      <c r="C783" s="20" t="s">
        <v>11</v>
      </c>
      <c r="D783" s="20">
        <v>94.76</v>
      </c>
      <c r="E783" s="20">
        <v>4</v>
      </c>
      <c r="F783" s="23">
        <v>43507</v>
      </c>
      <c r="G783" s="20" t="s">
        <v>16</v>
      </c>
      <c r="H783" s="21">
        <f>PRODUCT(E783,D783)</f>
        <v>379.04</v>
      </c>
      <c r="I783" s="21" t="str">
        <f>TEXT(F783,"MMMM")</f>
        <v>February</v>
      </c>
      <c r="J783" s="4"/>
      <c r="L783" s="20"/>
    </row>
    <row r="784" spans="1:12" x14ac:dyDescent="0.25">
      <c r="A784" s="20" t="s">
        <v>899</v>
      </c>
      <c r="B784" s="20" t="s">
        <v>10</v>
      </c>
      <c r="C784" s="20" t="s">
        <v>11</v>
      </c>
      <c r="D784" s="20">
        <v>30.62</v>
      </c>
      <c r="E784" s="20">
        <v>1</v>
      </c>
      <c r="F784" s="23">
        <v>43501</v>
      </c>
      <c r="G784" s="20" t="s">
        <v>27</v>
      </c>
      <c r="H784" s="21">
        <f>PRODUCT(E784,D784)</f>
        <v>30.62</v>
      </c>
      <c r="I784" s="21" t="str">
        <f>TEXT(F784,"MMMM")</f>
        <v>February</v>
      </c>
      <c r="J784" s="4"/>
      <c r="L784" s="20"/>
    </row>
    <row r="785" spans="1:12" x14ac:dyDescent="0.25">
      <c r="A785" s="20" t="s">
        <v>900</v>
      </c>
      <c r="B785" s="20" t="s">
        <v>29</v>
      </c>
      <c r="C785" s="20" t="s">
        <v>18</v>
      </c>
      <c r="D785" s="20">
        <v>44.01</v>
      </c>
      <c r="E785" s="20">
        <v>8</v>
      </c>
      <c r="F785" s="23">
        <v>43527</v>
      </c>
      <c r="G785" s="20" t="s">
        <v>22</v>
      </c>
      <c r="H785" s="21">
        <f>PRODUCT(E785,D785)</f>
        <v>352.08</v>
      </c>
      <c r="I785" s="21" t="str">
        <f>TEXT(F785,"MMMM")</f>
        <v>March</v>
      </c>
      <c r="J785" s="4"/>
      <c r="L785" s="20"/>
    </row>
    <row r="786" spans="1:12" x14ac:dyDescent="0.25">
      <c r="A786" s="20" t="s">
        <v>901</v>
      </c>
      <c r="B786" s="20" t="s">
        <v>32</v>
      </c>
      <c r="C786" s="20" t="s">
        <v>18</v>
      </c>
      <c r="D786" s="20">
        <v>10.16</v>
      </c>
      <c r="E786" s="20">
        <v>5</v>
      </c>
      <c r="F786" s="23">
        <v>43520</v>
      </c>
      <c r="G786" s="20" t="s">
        <v>16</v>
      </c>
      <c r="H786" s="21">
        <f>PRODUCT(E786,D786)</f>
        <v>50.8</v>
      </c>
      <c r="I786" s="21" t="str">
        <f>TEXT(F786,"MMMM")</f>
        <v>February</v>
      </c>
      <c r="J786" s="4"/>
      <c r="L786" s="20"/>
    </row>
    <row r="787" spans="1:12" x14ac:dyDescent="0.25">
      <c r="A787" s="20" t="s">
        <v>902</v>
      </c>
      <c r="B787" s="20" t="s">
        <v>29</v>
      </c>
      <c r="C787" s="20" t="s">
        <v>11</v>
      </c>
      <c r="D787" s="20">
        <v>74.58</v>
      </c>
      <c r="E787" s="20">
        <v>7</v>
      </c>
      <c r="F787" s="23">
        <v>43500</v>
      </c>
      <c r="G787" s="20" t="s">
        <v>27</v>
      </c>
      <c r="H787" s="21">
        <f>PRODUCT(E787,D787)</f>
        <v>522.05999999999995</v>
      </c>
      <c r="I787" s="21" t="str">
        <f>TEXT(F787,"MMMM")</f>
        <v>February</v>
      </c>
      <c r="J787" s="4"/>
      <c r="L787" s="20"/>
    </row>
    <row r="788" spans="1:12" x14ac:dyDescent="0.25">
      <c r="A788" s="20" t="s">
        <v>903</v>
      </c>
      <c r="B788" s="20" t="s">
        <v>10</v>
      </c>
      <c r="C788" s="20" t="s">
        <v>18</v>
      </c>
      <c r="D788" s="20">
        <v>71.89</v>
      </c>
      <c r="E788" s="20">
        <v>8</v>
      </c>
      <c r="F788" s="23">
        <v>43515</v>
      </c>
      <c r="G788" s="20" t="s">
        <v>16</v>
      </c>
      <c r="H788" s="21">
        <f>PRODUCT(E788,D788)</f>
        <v>575.12</v>
      </c>
      <c r="I788" s="21" t="str">
        <f>TEXT(F788,"MMMM")</f>
        <v>February</v>
      </c>
      <c r="J788" s="4"/>
      <c r="L788" s="20"/>
    </row>
    <row r="789" spans="1:12" x14ac:dyDescent="0.25">
      <c r="A789" s="20" t="s">
        <v>904</v>
      </c>
      <c r="B789" s="20" t="s">
        <v>29</v>
      </c>
      <c r="C789" s="20" t="s">
        <v>18</v>
      </c>
      <c r="D789" s="20">
        <v>10.99</v>
      </c>
      <c r="E789" s="20">
        <v>5</v>
      </c>
      <c r="F789" s="23">
        <v>43488</v>
      </c>
      <c r="G789" s="20" t="s">
        <v>27</v>
      </c>
      <c r="H789" s="21">
        <f>PRODUCT(E789,D789)</f>
        <v>54.95</v>
      </c>
      <c r="I789" s="21" t="str">
        <f>TEXT(F789,"MMMM")</f>
        <v>January</v>
      </c>
      <c r="J789" s="4"/>
      <c r="L789" s="20"/>
    </row>
    <row r="790" spans="1:12" x14ac:dyDescent="0.25">
      <c r="A790" s="20" t="s">
        <v>905</v>
      </c>
      <c r="B790" s="20" t="s">
        <v>32</v>
      </c>
      <c r="C790" s="20" t="s">
        <v>18</v>
      </c>
      <c r="D790" s="20">
        <v>60.47</v>
      </c>
      <c r="E790" s="20">
        <v>3</v>
      </c>
      <c r="F790" s="23">
        <v>43479</v>
      </c>
      <c r="G790" s="20" t="s">
        <v>27</v>
      </c>
      <c r="H790" s="21">
        <f>PRODUCT(E790,D790)</f>
        <v>181.41</v>
      </c>
      <c r="I790" s="21" t="str">
        <f>TEXT(F790,"MMMM")</f>
        <v>January</v>
      </c>
      <c r="J790" s="4"/>
      <c r="L790" s="20"/>
    </row>
    <row r="791" spans="1:12" x14ac:dyDescent="0.25">
      <c r="A791" s="20" t="s">
        <v>906</v>
      </c>
      <c r="B791" s="20" t="s">
        <v>32</v>
      </c>
      <c r="C791" s="20" t="s">
        <v>11</v>
      </c>
      <c r="D791" s="20">
        <v>58.91</v>
      </c>
      <c r="E791" s="20">
        <v>7</v>
      </c>
      <c r="F791" s="23">
        <v>43482</v>
      </c>
      <c r="G791" s="20" t="s">
        <v>16</v>
      </c>
      <c r="H791" s="21">
        <f>PRODUCT(E791,D791)</f>
        <v>412.37</v>
      </c>
      <c r="I791" s="21" t="str">
        <f>TEXT(F791,"MMMM")</f>
        <v>January</v>
      </c>
      <c r="J791" s="4"/>
      <c r="L791" s="20"/>
    </row>
    <row r="792" spans="1:12" x14ac:dyDescent="0.25">
      <c r="A792" s="20" t="s">
        <v>907</v>
      </c>
      <c r="B792" s="20" t="s">
        <v>10</v>
      </c>
      <c r="C792" s="20" t="s">
        <v>11</v>
      </c>
      <c r="D792" s="20">
        <v>46.41</v>
      </c>
      <c r="E792" s="20">
        <v>1</v>
      </c>
      <c r="F792" s="23">
        <v>43527</v>
      </c>
      <c r="G792" s="20" t="s">
        <v>27</v>
      </c>
      <c r="H792" s="21">
        <f>PRODUCT(E792,D792)</f>
        <v>46.41</v>
      </c>
      <c r="I792" s="21" t="str">
        <f>TEXT(F792,"MMMM")</f>
        <v>March</v>
      </c>
      <c r="J792" s="4"/>
      <c r="L792" s="20"/>
    </row>
    <row r="793" spans="1:12" x14ac:dyDescent="0.25">
      <c r="A793" s="20" t="s">
        <v>908</v>
      </c>
      <c r="B793" s="20" t="s">
        <v>10</v>
      </c>
      <c r="C793" s="20" t="s">
        <v>18</v>
      </c>
      <c r="D793" s="20">
        <v>68.55</v>
      </c>
      <c r="E793" s="20">
        <v>4</v>
      </c>
      <c r="F793" s="23">
        <v>43511</v>
      </c>
      <c r="G793" s="20" t="s">
        <v>27</v>
      </c>
      <c r="H793" s="21">
        <f>PRODUCT(E793,D793)</f>
        <v>274.2</v>
      </c>
      <c r="I793" s="21" t="str">
        <f>TEXT(F793,"MMMM")</f>
        <v>February</v>
      </c>
      <c r="J793" s="4"/>
      <c r="L793" s="20"/>
    </row>
    <row r="794" spans="1:12" x14ac:dyDescent="0.25">
      <c r="A794" s="20" t="s">
        <v>909</v>
      </c>
      <c r="B794" s="20" t="s">
        <v>10</v>
      </c>
      <c r="C794" s="20" t="s">
        <v>44</v>
      </c>
      <c r="D794" s="20">
        <v>97.37</v>
      </c>
      <c r="E794" s="20">
        <v>10</v>
      </c>
      <c r="F794" s="23">
        <v>43480</v>
      </c>
      <c r="G794" s="20" t="s">
        <v>27</v>
      </c>
      <c r="H794" s="21">
        <f>PRODUCT(E794,D794)</f>
        <v>973.7</v>
      </c>
      <c r="I794" s="21" t="str">
        <f>TEXT(F794,"MMMM")</f>
        <v>January</v>
      </c>
      <c r="J794" s="4"/>
      <c r="L794" s="20"/>
    </row>
    <row r="795" spans="1:12" x14ac:dyDescent="0.25">
      <c r="A795" s="20" t="s">
        <v>910</v>
      </c>
      <c r="B795" s="20" t="s">
        <v>29</v>
      </c>
      <c r="C795" s="20" t="s">
        <v>11</v>
      </c>
      <c r="D795" s="20">
        <v>92.6</v>
      </c>
      <c r="E795" s="20">
        <v>7</v>
      </c>
      <c r="F795" s="23">
        <v>43523</v>
      </c>
      <c r="G795" s="20" t="s">
        <v>27</v>
      </c>
      <c r="H795" s="21">
        <f>PRODUCT(E795,D795)</f>
        <v>648.19999999999993</v>
      </c>
      <c r="I795" s="21" t="str">
        <f>TEXT(F795,"MMMM")</f>
        <v>February</v>
      </c>
      <c r="J795" s="4"/>
      <c r="L795" s="20"/>
    </row>
    <row r="796" spans="1:12" x14ac:dyDescent="0.25">
      <c r="A796" s="20" t="s">
        <v>911</v>
      </c>
      <c r="B796" s="20" t="s">
        <v>32</v>
      </c>
      <c r="C796" s="20" t="s">
        <v>11</v>
      </c>
      <c r="D796" s="20">
        <v>46.61</v>
      </c>
      <c r="E796" s="20">
        <v>2</v>
      </c>
      <c r="F796" s="23">
        <v>43522</v>
      </c>
      <c r="G796" s="20" t="s">
        <v>27</v>
      </c>
      <c r="H796" s="21">
        <f>PRODUCT(E796,D796)</f>
        <v>93.22</v>
      </c>
      <c r="I796" s="21" t="str">
        <f>TEXT(F796,"MMMM")</f>
        <v>February</v>
      </c>
      <c r="J796" s="4"/>
      <c r="L796" s="20"/>
    </row>
    <row r="797" spans="1:12" x14ac:dyDescent="0.25">
      <c r="A797" s="20" t="s">
        <v>912</v>
      </c>
      <c r="B797" s="20" t="s">
        <v>29</v>
      </c>
      <c r="C797" s="20" t="s">
        <v>44</v>
      </c>
      <c r="D797" s="20">
        <v>27.18</v>
      </c>
      <c r="E797" s="20">
        <v>2</v>
      </c>
      <c r="F797" s="23">
        <v>43539</v>
      </c>
      <c r="G797" s="20" t="s">
        <v>16</v>
      </c>
      <c r="H797" s="21">
        <f>PRODUCT(E797,D797)</f>
        <v>54.36</v>
      </c>
      <c r="I797" s="21" t="str">
        <f>TEXT(F797,"MMMM")</f>
        <v>March</v>
      </c>
      <c r="J797" s="4"/>
      <c r="L797" s="20"/>
    </row>
    <row r="798" spans="1:12" x14ac:dyDescent="0.25">
      <c r="A798" s="20" t="s">
        <v>913</v>
      </c>
      <c r="B798" s="20" t="s">
        <v>29</v>
      </c>
      <c r="C798" s="20" t="s">
        <v>18</v>
      </c>
      <c r="D798" s="20">
        <v>60.87</v>
      </c>
      <c r="E798" s="20">
        <v>1</v>
      </c>
      <c r="F798" s="23">
        <v>43489</v>
      </c>
      <c r="G798" s="20" t="s">
        <v>22</v>
      </c>
      <c r="H798" s="21">
        <f>PRODUCT(E798,D798)</f>
        <v>60.87</v>
      </c>
      <c r="I798" s="21" t="str">
        <f>TEXT(F798,"MMMM")</f>
        <v>January</v>
      </c>
      <c r="J798" s="4"/>
      <c r="L798" s="20"/>
    </row>
    <row r="799" spans="1:12" x14ac:dyDescent="0.25">
      <c r="A799" s="20" t="s">
        <v>914</v>
      </c>
      <c r="B799" s="20" t="s">
        <v>10</v>
      </c>
      <c r="C799" s="20" t="s">
        <v>11</v>
      </c>
      <c r="D799" s="20">
        <v>24.49</v>
      </c>
      <c r="E799" s="20">
        <v>10</v>
      </c>
      <c r="F799" s="23">
        <v>43518</v>
      </c>
      <c r="G799" s="20" t="s">
        <v>22</v>
      </c>
      <c r="H799" s="21">
        <f>PRODUCT(E799,D799)</f>
        <v>244.89999999999998</v>
      </c>
      <c r="I799" s="21" t="str">
        <f>TEXT(F799,"MMMM")</f>
        <v>February</v>
      </c>
      <c r="J799" s="4"/>
      <c r="L799" s="20"/>
    </row>
    <row r="800" spans="1:12" x14ac:dyDescent="0.25">
      <c r="A800" s="20" t="s">
        <v>915</v>
      </c>
      <c r="B800" s="20" t="s">
        <v>32</v>
      </c>
      <c r="C800" s="20" t="s">
        <v>44</v>
      </c>
      <c r="D800" s="20">
        <v>92.78</v>
      </c>
      <c r="E800" s="20">
        <v>1</v>
      </c>
      <c r="F800" s="23">
        <v>43539</v>
      </c>
      <c r="G800" s="20" t="s">
        <v>27</v>
      </c>
      <c r="H800" s="21">
        <f>PRODUCT(E800,D800)</f>
        <v>92.78</v>
      </c>
      <c r="I800" s="21" t="str">
        <f>TEXT(F800,"MMMM")</f>
        <v>March</v>
      </c>
      <c r="J800" s="4"/>
      <c r="L800" s="20"/>
    </row>
    <row r="801" spans="1:12" x14ac:dyDescent="0.25">
      <c r="A801" s="20" t="s">
        <v>916</v>
      </c>
      <c r="B801" s="20" t="s">
        <v>32</v>
      </c>
      <c r="C801" s="20" t="s">
        <v>18</v>
      </c>
      <c r="D801" s="20">
        <v>86.69</v>
      </c>
      <c r="E801" s="20">
        <v>5</v>
      </c>
      <c r="F801" s="23">
        <v>43507</v>
      </c>
      <c r="G801" s="20" t="s">
        <v>16</v>
      </c>
      <c r="H801" s="21">
        <f>PRODUCT(E801,D801)</f>
        <v>433.45</v>
      </c>
      <c r="I801" s="21" t="str">
        <f>TEXT(F801,"MMMM")</f>
        <v>February</v>
      </c>
      <c r="J801" s="4"/>
      <c r="L801" s="20"/>
    </row>
    <row r="802" spans="1:12" x14ac:dyDescent="0.25">
      <c r="A802" s="20" t="s">
        <v>917</v>
      </c>
      <c r="B802" s="20" t="s">
        <v>10</v>
      </c>
      <c r="C802" s="20" t="s">
        <v>44</v>
      </c>
      <c r="D802" s="20">
        <v>23.01</v>
      </c>
      <c r="E802" s="20">
        <v>6</v>
      </c>
      <c r="F802" s="23">
        <v>43477</v>
      </c>
      <c r="G802" s="20" t="s">
        <v>16</v>
      </c>
      <c r="H802" s="21">
        <f>PRODUCT(E802,D802)</f>
        <v>138.06</v>
      </c>
      <c r="I802" s="21" t="str">
        <f>TEXT(F802,"MMMM")</f>
        <v>January</v>
      </c>
      <c r="J802" s="4"/>
      <c r="L802" s="20"/>
    </row>
    <row r="803" spans="1:12" x14ac:dyDescent="0.25">
      <c r="A803" s="20" t="s">
        <v>918</v>
      </c>
      <c r="B803" s="20" t="s">
        <v>10</v>
      </c>
      <c r="C803" s="20" t="s">
        <v>18</v>
      </c>
      <c r="D803" s="20">
        <v>30.2</v>
      </c>
      <c r="E803" s="20">
        <v>8</v>
      </c>
      <c r="F803" s="23">
        <v>43527</v>
      </c>
      <c r="G803" s="20" t="s">
        <v>16</v>
      </c>
      <c r="H803" s="21">
        <f>PRODUCT(E803,D803)</f>
        <v>241.6</v>
      </c>
      <c r="I803" s="21" t="str">
        <f>TEXT(F803,"MMMM")</f>
        <v>March</v>
      </c>
      <c r="J803" s="4"/>
      <c r="L803" s="20"/>
    </row>
    <row r="804" spans="1:12" x14ac:dyDescent="0.25">
      <c r="A804" s="20" t="s">
        <v>919</v>
      </c>
      <c r="B804" s="20" t="s">
        <v>29</v>
      </c>
      <c r="C804" s="20" t="s">
        <v>18</v>
      </c>
      <c r="D804" s="20">
        <v>67.39</v>
      </c>
      <c r="E804" s="20">
        <v>7</v>
      </c>
      <c r="F804" s="23">
        <v>43547</v>
      </c>
      <c r="G804" s="20" t="s">
        <v>16</v>
      </c>
      <c r="H804" s="21">
        <f>PRODUCT(E804,D804)</f>
        <v>471.73</v>
      </c>
      <c r="I804" s="21" t="str">
        <f>TEXT(F804,"MMMM")</f>
        <v>March</v>
      </c>
      <c r="J804" s="4"/>
      <c r="L804" s="20"/>
    </row>
    <row r="805" spans="1:12" x14ac:dyDescent="0.25">
      <c r="A805" s="20" t="s">
        <v>920</v>
      </c>
      <c r="B805" s="20" t="s">
        <v>29</v>
      </c>
      <c r="C805" s="20" t="s">
        <v>11</v>
      </c>
      <c r="D805" s="20">
        <v>48.96</v>
      </c>
      <c r="E805" s="20">
        <v>9</v>
      </c>
      <c r="F805" s="23">
        <v>43528</v>
      </c>
      <c r="G805" s="20" t="s">
        <v>22</v>
      </c>
      <c r="H805" s="21">
        <f>PRODUCT(E805,D805)</f>
        <v>440.64</v>
      </c>
      <c r="I805" s="21" t="str">
        <f>TEXT(F805,"MMMM")</f>
        <v>March</v>
      </c>
      <c r="J805" s="4"/>
      <c r="L805" s="20"/>
    </row>
    <row r="806" spans="1:12" x14ac:dyDescent="0.25">
      <c r="A806" s="20" t="s">
        <v>921</v>
      </c>
      <c r="B806" s="20" t="s">
        <v>29</v>
      </c>
      <c r="C806" s="20" t="s">
        <v>44</v>
      </c>
      <c r="D806" s="20">
        <v>75.59</v>
      </c>
      <c r="E806" s="20">
        <v>9</v>
      </c>
      <c r="F806" s="23">
        <v>43519</v>
      </c>
      <c r="G806" s="20" t="s">
        <v>22</v>
      </c>
      <c r="H806" s="21">
        <f>PRODUCT(E806,D806)</f>
        <v>680.31000000000006</v>
      </c>
      <c r="I806" s="21" t="str">
        <f>TEXT(F806,"MMMM")</f>
        <v>February</v>
      </c>
      <c r="J806" s="4"/>
      <c r="L806" s="20"/>
    </row>
    <row r="807" spans="1:12" x14ac:dyDescent="0.25">
      <c r="A807" s="20" t="s">
        <v>922</v>
      </c>
      <c r="B807" s="20" t="s">
        <v>32</v>
      </c>
      <c r="C807" s="20" t="s">
        <v>11</v>
      </c>
      <c r="D807" s="20">
        <v>77.47</v>
      </c>
      <c r="E807" s="20">
        <v>4</v>
      </c>
      <c r="F807" s="23">
        <v>43541</v>
      </c>
      <c r="G807" s="20" t="s">
        <v>22</v>
      </c>
      <c r="H807" s="21">
        <f>PRODUCT(E807,D807)</f>
        <v>309.88</v>
      </c>
      <c r="I807" s="21" t="str">
        <f>TEXT(F807,"MMMM")</f>
        <v>March</v>
      </c>
      <c r="J807" s="4"/>
      <c r="L807" s="20"/>
    </row>
    <row r="808" spans="1:12" x14ac:dyDescent="0.25">
      <c r="A808" s="20" t="s">
        <v>923</v>
      </c>
      <c r="B808" s="20" t="s">
        <v>10</v>
      </c>
      <c r="C808" s="20" t="s">
        <v>11</v>
      </c>
      <c r="D808" s="20">
        <v>93.18</v>
      </c>
      <c r="E808" s="20">
        <v>2</v>
      </c>
      <c r="F808" s="23">
        <v>43481</v>
      </c>
      <c r="G808" s="20" t="s">
        <v>27</v>
      </c>
      <c r="H808" s="21">
        <f>PRODUCT(E808,D808)</f>
        <v>186.36</v>
      </c>
      <c r="I808" s="21" t="str">
        <f>TEXT(F808,"MMMM")</f>
        <v>January</v>
      </c>
      <c r="J808" s="4"/>
      <c r="L808" s="20"/>
    </row>
    <row r="809" spans="1:12" x14ac:dyDescent="0.25">
      <c r="A809" s="20" t="s">
        <v>924</v>
      </c>
      <c r="B809" s="20" t="s">
        <v>29</v>
      </c>
      <c r="C809" s="20" t="s">
        <v>11</v>
      </c>
      <c r="D809" s="20">
        <v>50.23</v>
      </c>
      <c r="E809" s="20">
        <v>4</v>
      </c>
      <c r="F809" s="23">
        <v>43473</v>
      </c>
      <c r="G809" s="20" t="s">
        <v>22</v>
      </c>
      <c r="H809" s="21">
        <f>PRODUCT(E809,D809)</f>
        <v>200.92</v>
      </c>
      <c r="I809" s="21" t="str">
        <f>TEXT(F809,"MMMM")</f>
        <v>January</v>
      </c>
      <c r="J809" s="4"/>
      <c r="L809" s="20"/>
    </row>
    <row r="810" spans="1:12" x14ac:dyDescent="0.25">
      <c r="A810" s="20" t="s">
        <v>925</v>
      </c>
      <c r="B810" s="20" t="s">
        <v>10</v>
      </c>
      <c r="C810" s="20" t="s">
        <v>44</v>
      </c>
      <c r="D810" s="20">
        <v>17.75</v>
      </c>
      <c r="E810" s="20">
        <v>1</v>
      </c>
      <c r="F810" s="23">
        <v>43479</v>
      </c>
      <c r="G810" s="20" t="s">
        <v>22</v>
      </c>
      <c r="H810" s="21">
        <f>PRODUCT(E810,D810)</f>
        <v>17.75</v>
      </c>
      <c r="I810" s="21" t="str">
        <f>TEXT(F810,"MMMM")</f>
        <v>January</v>
      </c>
      <c r="J810" s="4"/>
      <c r="L810" s="20"/>
    </row>
    <row r="811" spans="1:12" x14ac:dyDescent="0.25">
      <c r="A811" s="20" t="s">
        <v>926</v>
      </c>
      <c r="B811" s="20" t="s">
        <v>32</v>
      </c>
      <c r="C811" s="20" t="s">
        <v>18</v>
      </c>
      <c r="D811" s="20">
        <v>62.18</v>
      </c>
      <c r="E811" s="20">
        <v>10</v>
      </c>
      <c r="F811" s="23">
        <v>43496</v>
      </c>
      <c r="G811" s="20" t="s">
        <v>16</v>
      </c>
      <c r="H811" s="21">
        <f>PRODUCT(E811,D811)</f>
        <v>621.79999999999995</v>
      </c>
      <c r="I811" s="21" t="str">
        <f>TEXT(F811,"MMMM")</f>
        <v>January</v>
      </c>
      <c r="J811" s="4"/>
      <c r="L811" s="20"/>
    </row>
    <row r="812" spans="1:12" x14ac:dyDescent="0.25">
      <c r="A812" s="20" t="s">
        <v>927</v>
      </c>
      <c r="B812" s="20" t="s">
        <v>29</v>
      </c>
      <c r="C812" s="20" t="s">
        <v>44</v>
      </c>
      <c r="D812" s="20">
        <v>10.75</v>
      </c>
      <c r="E812" s="20">
        <v>8</v>
      </c>
      <c r="F812" s="23">
        <v>43539</v>
      </c>
      <c r="G812" s="20" t="s">
        <v>16</v>
      </c>
      <c r="H812" s="21">
        <f>PRODUCT(E812,D812)</f>
        <v>86</v>
      </c>
      <c r="I812" s="21" t="str">
        <f>TEXT(F812,"MMMM")</f>
        <v>March</v>
      </c>
      <c r="J812" s="4"/>
      <c r="L812" s="20"/>
    </row>
    <row r="813" spans="1:12" x14ac:dyDescent="0.25">
      <c r="A813" s="20" t="s">
        <v>928</v>
      </c>
      <c r="B813" s="20" t="s">
        <v>32</v>
      </c>
      <c r="C813" s="20" t="s">
        <v>11</v>
      </c>
      <c r="D813" s="20">
        <v>40.26</v>
      </c>
      <c r="E813" s="20">
        <v>10</v>
      </c>
      <c r="F813" s="23">
        <v>43520</v>
      </c>
      <c r="G813" s="20" t="s">
        <v>27</v>
      </c>
      <c r="H813" s="21">
        <f>PRODUCT(E813,D813)</f>
        <v>402.59999999999997</v>
      </c>
      <c r="I813" s="21" t="str">
        <f>TEXT(F813,"MMMM")</f>
        <v>February</v>
      </c>
      <c r="J813" s="4"/>
      <c r="L813" s="20"/>
    </row>
    <row r="814" spans="1:12" x14ac:dyDescent="0.25">
      <c r="A814" s="20" t="s">
        <v>929</v>
      </c>
      <c r="B814" s="20" t="s">
        <v>10</v>
      </c>
      <c r="C814" s="20" t="s">
        <v>18</v>
      </c>
      <c r="D814" s="20">
        <v>64.97</v>
      </c>
      <c r="E814" s="20">
        <v>5</v>
      </c>
      <c r="F814" s="23">
        <v>43504</v>
      </c>
      <c r="G814" s="20" t="s">
        <v>27</v>
      </c>
      <c r="H814" s="21">
        <f>PRODUCT(E814,D814)</f>
        <v>324.85000000000002</v>
      </c>
      <c r="I814" s="21" t="str">
        <f>TEXT(F814,"MMMM")</f>
        <v>February</v>
      </c>
      <c r="J814" s="4"/>
      <c r="L814" s="20"/>
    </row>
    <row r="815" spans="1:12" x14ac:dyDescent="0.25">
      <c r="A815" s="20" t="s">
        <v>930</v>
      </c>
      <c r="B815" s="20" t="s">
        <v>10</v>
      </c>
      <c r="C815" s="20" t="s">
        <v>11</v>
      </c>
      <c r="D815" s="20">
        <v>95.15</v>
      </c>
      <c r="E815" s="20">
        <v>1</v>
      </c>
      <c r="F815" s="23">
        <v>43546</v>
      </c>
      <c r="G815" s="20" t="s">
        <v>22</v>
      </c>
      <c r="H815" s="21">
        <f>PRODUCT(E815,D815)</f>
        <v>95.15</v>
      </c>
      <c r="I815" s="21" t="str">
        <f>TEXT(F815,"MMMM")</f>
        <v>March</v>
      </c>
      <c r="J815" s="4"/>
      <c r="L815" s="20"/>
    </row>
    <row r="816" spans="1:12" x14ac:dyDescent="0.25">
      <c r="A816" s="20" t="s">
        <v>931</v>
      </c>
      <c r="B816" s="20" t="s">
        <v>29</v>
      </c>
      <c r="C816" s="20" t="s">
        <v>11</v>
      </c>
      <c r="D816" s="20">
        <v>48.62</v>
      </c>
      <c r="E816" s="20">
        <v>8</v>
      </c>
      <c r="F816" s="23">
        <v>43489</v>
      </c>
      <c r="G816" s="20" t="s">
        <v>22</v>
      </c>
      <c r="H816" s="21">
        <f>PRODUCT(E816,D816)</f>
        <v>388.96</v>
      </c>
      <c r="I816" s="21" t="str">
        <f>TEXT(F816,"MMMM")</f>
        <v>January</v>
      </c>
      <c r="J816" s="4"/>
      <c r="L816" s="20"/>
    </row>
    <row r="817" spans="1:12" x14ac:dyDescent="0.25">
      <c r="A817" s="20" t="s">
        <v>932</v>
      </c>
      <c r="B817" s="20" t="s">
        <v>32</v>
      </c>
      <c r="C817" s="20" t="s">
        <v>44</v>
      </c>
      <c r="D817" s="20">
        <v>53.21</v>
      </c>
      <c r="E817" s="20">
        <v>8</v>
      </c>
      <c r="F817" s="23">
        <v>43538</v>
      </c>
      <c r="G817" s="20" t="s">
        <v>16</v>
      </c>
      <c r="H817" s="21">
        <f>PRODUCT(E817,D817)</f>
        <v>425.68</v>
      </c>
      <c r="I817" s="21" t="str">
        <f>TEXT(F817,"MMMM")</f>
        <v>March</v>
      </c>
      <c r="J817" s="4"/>
      <c r="L817" s="20"/>
    </row>
    <row r="818" spans="1:12" x14ac:dyDescent="0.25">
      <c r="A818" s="20" t="s">
        <v>933</v>
      </c>
      <c r="B818" s="20" t="s">
        <v>29</v>
      </c>
      <c r="C818" s="20" t="s">
        <v>18</v>
      </c>
      <c r="D818" s="20">
        <v>45.44</v>
      </c>
      <c r="E818" s="20">
        <v>7</v>
      </c>
      <c r="F818" s="23">
        <v>43488</v>
      </c>
      <c r="G818" s="20" t="s">
        <v>22</v>
      </c>
      <c r="H818" s="21">
        <f>PRODUCT(E818,D818)</f>
        <v>318.08</v>
      </c>
      <c r="I818" s="21" t="str">
        <f>TEXT(F818,"MMMM")</f>
        <v>January</v>
      </c>
      <c r="J818" s="4"/>
      <c r="L818" s="20"/>
    </row>
    <row r="819" spans="1:12" x14ac:dyDescent="0.25">
      <c r="A819" s="20" t="s">
        <v>934</v>
      </c>
      <c r="B819" s="20" t="s">
        <v>32</v>
      </c>
      <c r="C819" s="20" t="s">
        <v>11</v>
      </c>
      <c r="D819" s="20">
        <v>33.880000000000003</v>
      </c>
      <c r="E819" s="20">
        <v>8</v>
      </c>
      <c r="F819" s="23">
        <v>43484</v>
      </c>
      <c r="G819" s="20" t="s">
        <v>16</v>
      </c>
      <c r="H819" s="21">
        <f>PRODUCT(E819,D819)</f>
        <v>271.04000000000002</v>
      </c>
      <c r="I819" s="21" t="str">
        <f>TEXT(F819,"MMMM")</f>
        <v>January</v>
      </c>
      <c r="J819" s="4"/>
      <c r="L819" s="20"/>
    </row>
    <row r="820" spans="1:12" x14ac:dyDescent="0.25">
      <c r="A820" s="20" t="s">
        <v>935</v>
      </c>
      <c r="B820" s="20" t="s">
        <v>10</v>
      </c>
      <c r="C820" s="20" t="s">
        <v>44</v>
      </c>
      <c r="D820" s="20">
        <v>96.16</v>
      </c>
      <c r="E820" s="20">
        <v>4</v>
      </c>
      <c r="F820" s="23">
        <v>43492</v>
      </c>
      <c r="G820" s="20" t="s">
        <v>27</v>
      </c>
      <c r="H820" s="21">
        <f>PRODUCT(E820,D820)</f>
        <v>384.64</v>
      </c>
      <c r="I820" s="21" t="str">
        <f>TEXT(F820,"MMMM")</f>
        <v>January</v>
      </c>
      <c r="J820" s="4"/>
      <c r="L820" s="20"/>
    </row>
    <row r="821" spans="1:12" x14ac:dyDescent="0.25">
      <c r="A821" s="20" t="s">
        <v>936</v>
      </c>
      <c r="B821" s="20" t="s">
        <v>29</v>
      </c>
      <c r="C821" s="20" t="s">
        <v>44</v>
      </c>
      <c r="D821" s="20">
        <v>47.16</v>
      </c>
      <c r="E821" s="20">
        <v>5</v>
      </c>
      <c r="F821" s="23">
        <v>43499</v>
      </c>
      <c r="G821" s="20" t="s">
        <v>27</v>
      </c>
      <c r="H821" s="21">
        <f>PRODUCT(E821,D821)</f>
        <v>235.79999999999998</v>
      </c>
      <c r="I821" s="21" t="str">
        <f>TEXT(F821,"MMMM")</f>
        <v>February</v>
      </c>
      <c r="J821" s="4"/>
      <c r="L821" s="20"/>
    </row>
    <row r="822" spans="1:12" x14ac:dyDescent="0.25">
      <c r="A822" s="20" t="s">
        <v>937</v>
      </c>
      <c r="B822" s="20" t="s">
        <v>32</v>
      </c>
      <c r="C822" s="20" t="s">
        <v>44</v>
      </c>
      <c r="D822" s="20">
        <v>52.89</v>
      </c>
      <c r="E822" s="20">
        <v>4</v>
      </c>
      <c r="F822" s="23">
        <v>43549</v>
      </c>
      <c r="G822" s="20" t="s">
        <v>16</v>
      </c>
      <c r="H822" s="21">
        <f>PRODUCT(E822,D822)</f>
        <v>211.56</v>
      </c>
      <c r="I822" s="21" t="str">
        <f>TEXT(F822,"MMMM")</f>
        <v>March</v>
      </c>
      <c r="J822" s="4"/>
      <c r="L822" s="20"/>
    </row>
    <row r="823" spans="1:12" x14ac:dyDescent="0.25">
      <c r="A823" s="20" t="s">
        <v>938</v>
      </c>
      <c r="B823" s="20" t="s">
        <v>10</v>
      </c>
      <c r="C823" s="20" t="s">
        <v>11</v>
      </c>
      <c r="D823" s="20">
        <v>47.68</v>
      </c>
      <c r="E823" s="20">
        <v>2</v>
      </c>
      <c r="F823" s="23">
        <v>43520</v>
      </c>
      <c r="G823" s="20" t="s">
        <v>27</v>
      </c>
      <c r="H823" s="21">
        <f>PRODUCT(E823,D823)</f>
        <v>95.36</v>
      </c>
      <c r="I823" s="21" t="str">
        <f>TEXT(F823,"MMMM")</f>
        <v>February</v>
      </c>
      <c r="J823" s="4"/>
      <c r="L823" s="20"/>
    </row>
    <row r="824" spans="1:12" x14ac:dyDescent="0.25">
      <c r="A824" s="20" t="s">
        <v>939</v>
      </c>
      <c r="B824" s="20" t="s">
        <v>32</v>
      </c>
      <c r="C824" s="20" t="s">
        <v>18</v>
      </c>
      <c r="D824" s="20">
        <v>10.17</v>
      </c>
      <c r="E824" s="20">
        <v>1</v>
      </c>
      <c r="F824" s="23">
        <v>43503</v>
      </c>
      <c r="G824" s="20" t="s">
        <v>22</v>
      </c>
      <c r="H824" s="21">
        <f>PRODUCT(E824,D824)</f>
        <v>10.17</v>
      </c>
      <c r="I824" s="21" t="str">
        <f>TEXT(F824,"MMMM")</f>
        <v>February</v>
      </c>
      <c r="J824" s="4"/>
      <c r="L824" s="20"/>
    </row>
    <row r="825" spans="1:12" x14ac:dyDescent="0.25">
      <c r="A825" s="20" t="s">
        <v>940</v>
      </c>
      <c r="B825" s="20" t="s">
        <v>29</v>
      </c>
      <c r="C825" s="20" t="s">
        <v>11</v>
      </c>
      <c r="D825" s="20">
        <v>68.709999999999994</v>
      </c>
      <c r="E825" s="20">
        <v>3</v>
      </c>
      <c r="F825" s="23">
        <v>43528</v>
      </c>
      <c r="G825" s="20" t="s">
        <v>22</v>
      </c>
      <c r="H825" s="21">
        <f>PRODUCT(E825,D825)</f>
        <v>206.13</v>
      </c>
      <c r="I825" s="21" t="str">
        <f>TEXT(F825,"MMMM")</f>
        <v>March</v>
      </c>
      <c r="J825" s="4"/>
      <c r="L825" s="20"/>
    </row>
    <row r="826" spans="1:12" x14ac:dyDescent="0.25">
      <c r="A826" s="20" t="s">
        <v>941</v>
      </c>
      <c r="B826" s="20" t="s">
        <v>10</v>
      </c>
      <c r="C826" s="20" t="s">
        <v>44</v>
      </c>
      <c r="D826" s="20">
        <v>60.08</v>
      </c>
      <c r="E826" s="20">
        <v>7</v>
      </c>
      <c r="F826" s="23">
        <v>43510</v>
      </c>
      <c r="G826" s="20" t="s">
        <v>27</v>
      </c>
      <c r="H826" s="21">
        <f>PRODUCT(E826,D826)</f>
        <v>420.56</v>
      </c>
      <c r="I826" s="21" t="str">
        <f>TEXT(F826,"MMMM")</f>
        <v>February</v>
      </c>
      <c r="J826" s="4"/>
      <c r="L826" s="20"/>
    </row>
    <row r="827" spans="1:12" x14ac:dyDescent="0.25">
      <c r="A827" s="20" t="s">
        <v>942</v>
      </c>
      <c r="B827" s="20" t="s">
        <v>32</v>
      </c>
      <c r="C827" s="20" t="s">
        <v>11</v>
      </c>
      <c r="D827" s="20">
        <v>22.01</v>
      </c>
      <c r="E827" s="20">
        <v>4</v>
      </c>
      <c r="F827" s="23">
        <v>43494</v>
      </c>
      <c r="G827" s="20" t="s">
        <v>27</v>
      </c>
      <c r="H827" s="21">
        <f>PRODUCT(E827,D827)</f>
        <v>88.04</v>
      </c>
      <c r="I827" s="21" t="str">
        <f>TEXT(F827,"MMMM")</f>
        <v>January</v>
      </c>
      <c r="J827" s="4"/>
      <c r="L827" s="20"/>
    </row>
    <row r="828" spans="1:12" x14ac:dyDescent="0.25">
      <c r="A828" s="20" t="s">
        <v>943</v>
      </c>
      <c r="B828" s="20" t="s">
        <v>29</v>
      </c>
      <c r="C828" s="20" t="s">
        <v>44</v>
      </c>
      <c r="D828" s="20">
        <v>72.11</v>
      </c>
      <c r="E828" s="20">
        <v>9</v>
      </c>
      <c r="F828" s="23">
        <v>43493</v>
      </c>
      <c r="G828" s="20" t="s">
        <v>27</v>
      </c>
      <c r="H828" s="21">
        <f>PRODUCT(E828,D828)</f>
        <v>648.99</v>
      </c>
      <c r="I828" s="21" t="str">
        <f>TEXT(F828,"MMMM")</f>
        <v>January</v>
      </c>
      <c r="J828" s="4"/>
      <c r="L828" s="20"/>
    </row>
    <row r="829" spans="1:12" x14ac:dyDescent="0.25">
      <c r="A829" s="20" t="s">
        <v>944</v>
      </c>
      <c r="B829" s="20" t="s">
        <v>10</v>
      </c>
      <c r="C829" s="20" t="s">
        <v>11</v>
      </c>
      <c r="D829" s="20">
        <v>41.28</v>
      </c>
      <c r="E829" s="20">
        <v>3</v>
      </c>
      <c r="F829" s="23">
        <v>43550</v>
      </c>
      <c r="G829" s="20" t="s">
        <v>27</v>
      </c>
      <c r="H829" s="21">
        <f>PRODUCT(E829,D829)</f>
        <v>123.84</v>
      </c>
      <c r="I829" s="21" t="str">
        <f>TEXT(F829,"MMMM")</f>
        <v>March</v>
      </c>
      <c r="J829" s="4"/>
      <c r="L829" s="20"/>
    </row>
    <row r="830" spans="1:12" x14ac:dyDescent="0.25">
      <c r="A830" s="20" t="s">
        <v>945</v>
      </c>
      <c r="B830" s="20" t="s">
        <v>10</v>
      </c>
      <c r="C830" s="20" t="s">
        <v>18</v>
      </c>
      <c r="D830" s="20">
        <v>64.95</v>
      </c>
      <c r="E830" s="20">
        <v>10</v>
      </c>
      <c r="F830" s="23">
        <v>43548</v>
      </c>
      <c r="G830" s="20" t="s">
        <v>22</v>
      </c>
      <c r="H830" s="21">
        <f>PRODUCT(E830,D830)</f>
        <v>649.5</v>
      </c>
      <c r="I830" s="21" t="str">
        <f>TEXT(F830,"MMMM")</f>
        <v>March</v>
      </c>
      <c r="J830" s="4"/>
      <c r="L830" s="20"/>
    </row>
    <row r="831" spans="1:12" x14ac:dyDescent="0.25">
      <c r="A831" s="20" t="s">
        <v>946</v>
      </c>
      <c r="B831" s="20" t="s">
        <v>29</v>
      </c>
      <c r="C831" s="20" t="s">
        <v>11</v>
      </c>
      <c r="D831" s="20">
        <v>74.22</v>
      </c>
      <c r="E831" s="20">
        <v>10</v>
      </c>
      <c r="F831" s="23">
        <v>43466</v>
      </c>
      <c r="G831" s="20" t="s">
        <v>27</v>
      </c>
      <c r="H831" s="21">
        <f>PRODUCT(E831,D831)</f>
        <v>742.2</v>
      </c>
      <c r="I831" s="21" t="str">
        <f>TEXT(F831,"MMMM")</f>
        <v>January</v>
      </c>
      <c r="J831" s="4"/>
      <c r="L831" s="20"/>
    </row>
    <row r="832" spans="1:12" x14ac:dyDescent="0.25">
      <c r="A832" s="20" t="s">
        <v>947</v>
      </c>
      <c r="B832" s="20" t="s">
        <v>32</v>
      </c>
      <c r="C832" s="20" t="s">
        <v>11</v>
      </c>
      <c r="D832" s="20">
        <v>10.56</v>
      </c>
      <c r="E832" s="20">
        <v>8</v>
      </c>
      <c r="F832" s="23">
        <v>43489</v>
      </c>
      <c r="G832" s="20" t="s">
        <v>22</v>
      </c>
      <c r="H832" s="21">
        <f>PRODUCT(E832,D832)</f>
        <v>84.48</v>
      </c>
      <c r="I832" s="21" t="str">
        <f>TEXT(F832,"MMMM")</f>
        <v>January</v>
      </c>
      <c r="J832" s="4"/>
      <c r="L832" s="20"/>
    </row>
    <row r="833" spans="1:12" x14ac:dyDescent="0.25">
      <c r="A833" s="20" t="s">
        <v>948</v>
      </c>
      <c r="B833" s="20" t="s">
        <v>32</v>
      </c>
      <c r="C833" s="20" t="s">
        <v>44</v>
      </c>
      <c r="D833" s="20">
        <v>62.57</v>
      </c>
      <c r="E833" s="20">
        <v>4</v>
      </c>
      <c r="F833" s="23">
        <v>43521</v>
      </c>
      <c r="G833" s="20" t="s">
        <v>22</v>
      </c>
      <c r="H833" s="21">
        <f>PRODUCT(E833,D833)</f>
        <v>250.28</v>
      </c>
      <c r="I833" s="21" t="str">
        <f>TEXT(F833,"MMMM")</f>
        <v>February</v>
      </c>
      <c r="J833" s="4"/>
      <c r="L833" s="20"/>
    </row>
    <row r="834" spans="1:12" x14ac:dyDescent="0.25">
      <c r="A834" s="20" t="s">
        <v>949</v>
      </c>
      <c r="B834" s="20" t="s">
        <v>10</v>
      </c>
      <c r="C834" s="20" t="s">
        <v>44</v>
      </c>
      <c r="D834" s="20">
        <v>11.85</v>
      </c>
      <c r="E834" s="20">
        <v>8</v>
      </c>
      <c r="F834" s="23">
        <v>43474</v>
      </c>
      <c r="G834" s="20" t="s">
        <v>22</v>
      </c>
      <c r="H834" s="21">
        <f>PRODUCT(E834,D834)</f>
        <v>94.8</v>
      </c>
      <c r="I834" s="21" t="str">
        <f>TEXT(F834,"MMMM")</f>
        <v>January</v>
      </c>
      <c r="J834" s="4"/>
      <c r="L834" s="20"/>
    </row>
    <row r="835" spans="1:12" x14ac:dyDescent="0.25">
      <c r="A835" s="20" t="s">
        <v>950</v>
      </c>
      <c r="B835" s="20" t="s">
        <v>10</v>
      </c>
      <c r="C835" s="20" t="s">
        <v>11</v>
      </c>
      <c r="D835" s="20">
        <v>91.3</v>
      </c>
      <c r="E835" s="20">
        <v>1</v>
      </c>
      <c r="F835" s="23">
        <v>43510</v>
      </c>
      <c r="G835" s="20" t="s">
        <v>16</v>
      </c>
      <c r="H835" s="21">
        <f>PRODUCT(E835,D835)</f>
        <v>91.3</v>
      </c>
      <c r="I835" s="21" t="str">
        <f>TEXT(F835,"MMMM")</f>
        <v>February</v>
      </c>
      <c r="J835" s="4"/>
      <c r="L835" s="20"/>
    </row>
    <row r="836" spans="1:12" x14ac:dyDescent="0.25">
      <c r="A836" s="20" t="s">
        <v>951</v>
      </c>
      <c r="B836" s="20" t="s">
        <v>29</v>
      </c>
      <c r="C836" s="20" t="s">
        <v>44</v>
      </c>
      <c r="D836" s="20">
        <v>40.729999999999997</v>
      </c>
      <c r="E836" s="20">
        <v>7</v>
      </c>
      <c r="F836" s="23">
        <v>43536</v>
      </c>
      <c r="G836" s="20" t="s">
        <v>16</v>
      </c>
      <c r="H836" s="21">
        <f>PRODUCT(E836,D836)</f>
        <v>285.10999999999996</v>
      </c>
      <c r="I836" s="21" t="str">
        <f>TEXT(F836,"MMMM")</f>
        <v>March</v>
      </c>
      <c r="J836" s="4"/>
      <c r="L836" s="20"/>
    </row>
    <row r="837" spans="1:12" x14ac:dyDescent="0.25">
      <c r="A837" s="20" t="s">
        <v>952</v>
      </c>
      <c r="B837" s="20" t="s">
        <v>29</v>
      </c>
      <c r="C837" s="20" t="s">
        <v>11</v>
      </c>
      <c r="D837" s="20">
        <v>52.38</v>
      </c>
      <c r="E837" s="20">
        <v>1</v>
      </c>
      <c r="F837" s="23">
        <v>43550</v>
      </c>
      <c r="G837" s="20" t="s">
        <v>22</v>
      </c>
      <c r="H837" s="21">
        <f>PRODUCT(E837,D837)</f>
        <v>52.38</v>
      </c>
      <c r="I837" s="21" t="str">
        <f>TEXT(F837,"MMMM")</f>
        <v>March</v>
      </c>
      <c r="J837" s="4"/>
      <c r="L837" s="20"/>
    </row>
    <row r="838" spans="1:12" x14ac:dyDescent="0.25">
      <c r="A838" s="20" t="s">
        <v>953</v>
      </c>
      <c r="B838" s="20" t="s">
        <v>32</v>
      </c>
      <c r="C838" s="20" t="s">
        <v>11</v>
      </c>
      <c r="D838" s="20">
        <v>38.54</v>
      </c>
      <c r="E838" s="20">
        <v>5</v>
      </c>
      <c r="F838" s="23">
        <v>43474</v>
      </c>
      <c r="G838" s="20" t="s">
        <v>16</v>
      </c>
      <c r="H838" s="21">
        <f>PRODUCT(E838,D838)</f>
        <v>192.7</v>
      </c>
      <c r="I838" s="21" t="str">
        <f>TEXT(F838,"MMMM")</f>
        <v>January</v>
      </c>
      <c r="J838" s="4"/>
      <c r="L838" s="20"/>
    </row>
    <row r="839" spans="1:12" x14ac:dyDescent="0.25">
      <c r="A839" s="20" t="s">
        <v>954</v>
      </c>
      <c r="B839" s="20" t="s">
        <v>32</v>
      </c>
      <c r="C839" s="20" t="s">
        <v>44</v>
      </c>
      <c r="D839" s="20">
        <v>44.63</v>
      </c>
      <c r="E839" s="20">
        <v>6</v>
      </c>
      <c r="F839" s="23">
        <v>43467</v>
      </c>
      <c r="G839" s="20" t="s">
        <v>27</v>
      </c>
      <c r="H839" s="21">
        <f>PRODUCT(E839,D839)</f>
        <v>267.78000000000003</v>
      </c>
      <c r="I839" s="21" t="str">
        <f>TEXT(F839,"MMMM")</f>
        <v>January</v>
      </c>
      <c r="J839" s="4"/>
      <c r="L839" s="20"/>
    </row>
    <row r="840" spans="1:12" x14ac:dyDescent="0.25">
      <c r="A840" s="20" t="s">
        <v>955</v>
      </c>
      <c r="B840" s="20" t="s">
        <v>29</v>
      </c>
      <c r="C840" s="20" t="s">
        <v>18</v>
      </c>
      <c r="D840" s="20">
        <v>55.87</v>
      </c>
      <c r="E840" s="20">
        <v>10</v>
      </c>
      <c r="F840" s="23">
        <v>43480</v>
      </c>
      <c r="G840" s="20" t="s">
        <v>22</v>
      </c>
      <c r="H840" s="21">
        <f>PRODUCT(E840,D840)</f>
        <v>558.69999999999993</v>
      </c>
      <c r="I840" s="21" t="str">
        <f>TEXT(F840,"MMMM")</f>
        <v>January</v>
      </c>
      <c r="J840" s="4"/>
      <c r="L840" s="20"/>
    </row>
    <row r="841" spans="1:12" x14ac:dyDescent="0.25">
      <c r="A841" s="20" t="s">
        <v>956</v>
      </c>
      <c r="B841" s="20" t="s">
        <v>32</v>
      </c>
      <c r="C841" s="20" t="s">
        <v>18</v>
      </c>
      <c r="D841" s="20">
        <v>29.22</v>
      </c>
      <c r="E841" s="20">
        <v>6</v>
      </c>
      <c r="F841" s="23">
        <v>43466</v>
      </c>
      <c r="G841" s="20" t="s">
        <v>16</v>
      </c>
      <c r="H841" s="21">
        <f>PRODUCT(E841,D841)</f>
        <v>175.32</v>
      </c>
      <c r="I841" s="21" t="str">
        <f>TEXT(F841,"MMMM")</f>
        <v>January</v>
      </c>
      <c r="J841" s="4"/>
      <c r="L841" s="20"/>
    </row>
    <row r="842" spans="1:12" x14ac:dyDescent="0.25">
      <c r="A842" s="20" t="s">
        <v>957</v>
      </c>
      <c r="B842" s="20" t="s">
        <v>10</v>
      </c>
      <c r="C842" s="20" t="s">
        <v>11</v>
      </c>
      <c r="D842" s="20">
        <v>51.94</v>
      </c>
      <c r="E842" s="20">
        <v>3</v>
      </c>
      <c r="F842" s="23">
        <v>43511</v>
      </c>
      <c r="G842" s="20" t="s">
        <v>22</v>
      </c>
      <c r="H842" s="21">
        <f>PRODUCT(E842,D842)</f>
        <v>155.82</v>
      </c>
      <c r="I842" s="21" t="str">
        <f>TEXT(F842,"MMMM")</f>
        <v>February</v>
      </c>
      <c r="J842" s="4"/>
      <c r="L842" s="20"/>
    </row>
    <row r="843" spans="1:12" x14ac:dyDescent="0.25">
      <c r="A843" s="20" t="s">
        <v>958</v>
      </c>
      <c r="B843" s="20" t="s">
        <v>10</v>
      </c>
      <c r="C843" s="20" t="s">
        <v>44</v>
      </c>
      <c r="D843" s="20">
        <v>60.3</v>
      </c>
      <c r="E843" s="20">
        <v>1</v>
      </c>
      <c r="F843" s="23">
        <v>43524</v>
      </c>
      <c r="G843" s="20" t="s">
        <v>22</v>
      </c>
      <c r="H843" s="21">
        <f>PRODUCT(E843,D843)</f>
        <v>60.3</v>
      </c>
      <c r="I843" s="21" t="str">
        <f>TEXT(F843,"MMMM")</f>
        <v>February</v>
      </c>
      <c r="J843" s="4"/>
      <c r="L843" s="20"/>
    </row>
    <row r="844" spans="1:12" x14ac:dyDescent="0.25">
      <c r="A844" s="20" t="s">
        <v>959</v>
      </c>
      <c r="B844" s="20" t="s">
        <v>29</v>
      </c>
      <c r="C844" s="20" t="s">
        <v>11</v>
      </c>
      <c r="D844" s="20">
        <v>39.47</v>
      </c>
      <c r="E844" s="20">
        <v>2</v>
      </c>
      <c r="F844" s="23">
        <v>43526</v>
      </c>
      <c r="G844" s="20" t="s">
        <v>27</v>
      </c>
      <c r="H844" s="21">
        <f>PRODUCT(E844,D844)</f>
        <v>78.94</v>
      </c>
      <c r="I844" s="21" t="str">
        <f>TEXT(F844,"MMMM")</f>
        <v>March</v>
      </c>
      <c r="J844" s="4"/>
      <c r="L844" s="20"/>
    </row>
    <row r="845" spans="1:12" x14ac:dyDescent="0.25">
      <c r="A845" s="20" t="s">
        <v>960</v>
      </c>
      <c r="B845" s="20" t="s">
        <v>10</v>
      </c>
      <c r="C845" s="20" t="s">
        <v>18</v>
      </c>
      <c r="D845" s="20">
        <v>14.87</v>
      </c>
      <c r="E845" s="20">
        <v>2</v>
      </c>
      <c r="F845" s="23">
        <v>43509</v>
      </c>
      <c r="G845" s="20" t="s">
        <v>27</v>
      </c>
      <c r="H845" s="21">
        <f>PRODUCT(E845,D845)</f>
        <v>29.74</v>
      </c>
      <c r="I845" s="21" t="str">
        <f>TEXT(F845,"MMMM")</f>
        <v>February</v>
      </c>
      <c r="J845" s="4"/>
      <c r="L845" s="20"/>
    </row>
    <row r="846" spans="1:12" x14ac:dyDescent="0.25">
      <c r="A846" s="20" t="s">
        <v>961</v>
      </c>
      <c r="B846" s="20" t="s">
        <v>32</v>
      </c>
      <c r="C846" s="20" t="s">
        <v>11</v>
      </c>
      <c r="D846" s="20">
        <v>21.32</v>
      </c>
      <c r="E846" s="20">
        <v>1</v>
      </c>
      <c r="F846" s="23">
        <v>43491</v>
      </c>
      <c r="G846" s="20" t="s">
        <v>22</v>
      </c>
      <c r="H846" s="21">
        <f>PRODUCT(E846,D846)</f>
        <v>21.32</v>
      </c>
      <c r="I846" s="21" t="str">
        <f>TEXT(F846,"MMMM")</f>
        <v>January</v>
      </c>
      <c r="J846" s="4"/>
      <c r="L846" s="20"/>
    </row>
    <row r="847" spans="1:12" x14ac:dyDescent="0.25">
      <c r="A847" s="20" t="s">
        <v>962</v>
      </c>
      <c r="B847" s="20" t="s">
        <v>10</v>
      </c>
      <c r="C847" s="20" t="s">
        <v>11</v>
      </c>
      <c r="D847" s="20">
        <v>93.78</v>
      </c>
      <c r="E847" s="20">
        <v>3</v>
      </c>
      <c r="F847" s="23">
        <v>43495</v>
      </c>
      <c r="G847" s="20" t="s">
        <v>27</v>
      </c>
      <c r="H847" s="21">
        <f>PRODUCT(E847,D847)</f>
        <v>281.34000000000003</v>
      </c>
      <c r="I847" s="21" t="str">
        <f>TEXT(F847,"MMMM")</f>
        <v>January</v>
      </c>
      <c r="J847" s="4"/>
      <c r="L847" s="20"/>
    </row>
    <row r="848" spans="1:12" x14ac:dyDescent="0.25">
      <c r="A848" s="20" t="s">
        <v>963</v>
      </c>
      <c r="B848" s="20" t="s">
        <v>29</v>
      </c>
      <c r="C848" s="20" t="s">
        <v>11</v>
      </c>
      <c r="D848" s="20">
        <v>73.260000000000005</v>
      </c>
      <c r="E848" s="20">
        <v>1</v>
      </c>
      <c r="F848" s="23">
        <v>43492</v>
      </c>
      <c r="G848" s="20" t="s">
        <v>16</v>
      </c>
      <c r="H848" s="21">
        <f>PRODUCT(E848,D848)</f>
        <v>73.260000000000005</v>
      </c>
      <c r="I848" s="21" t="str">
        <f>TEXT(F848,"MMMM")</f>
        <v>January</v>
      </c>
      <c r="J848" s="4"/>
      <c r="L848" s="20"/>
    </row>
    <row r="849" spans="1:12" x14ac:dyDescent="0.25">
      <c r="A849" s="20" t="s">
        <v>964</v>
      </c>
      <c r="B849" s="20" t="s">
        <v>29</v>
      </c>
      <c r="C849" s="20" t="s">
        <v>18</v>
      </c>
      <c r="D849" s="20">
        <v>22.38</v>
      </c>
      <c r="E849" s="20">
        <v>1</v>
      </c>
      <c r="F849" s="23">
        <v>43495</v>
      </c>
      <c r="G849" s="20" t="s">
        <v>27</v>
      </c>
      <c r="H849" s="21">
        <f>PRODUCT(E849,D849)</f>
        <v>22.38</v>
      </c>
      <c r="I849" s="21" t="str">
        <f>TEXT(F849,"MMMM")</f>
        <v>January</v>
      </c>
      <c r="J849" s="4"/>
      <c r="L849" s="20"/>
    </row>
    <row r="850" spans="1:12" x14ac:dyDescent="0.25">
      <c r="A850" s="20" t="s">
        <v>965</v>
      </c>
      <c r="B850" s="20" t="s">
        <v>32</v>
      </c>
      <c r="C850" s="20" t="s">
        <v>18</v>
      </c>
      <c r="D850" s="20">
        <v>72.88</v>
      </c>
      <c r="E850" s="20">
        <v>9</v>
      </c>
      <c r="F850" s="23">
        <v>43473</v>
      </c>
      <c r="G850" s="20" t="s">
        <v>22</v>
      </c>
      <c r="H850" s="21">
        <f>PRODUCT(E850,D850)</f>
        <v>655.92</v>
      </c>
      <c r="I850" s="21" t="str">
        <f>TEXT(F850,"MMMM")</f>
        <v>January</v>
      </c>
      <c r="J850" s="4"/>
      <c r="L850" s="20"/>
    </row>
    <row r="851" spans="1:12" x14ac:dyDescent="0.25">
      <c r="A851" s="20" t="s">
        <v>966</v>
      </c>
      <c r="B851" s="20" t="s">
        <v>32</v>
      </c>
      <c r="C851" s="20" t="s">
        <v>11</v>
      </c>
      <c r="D851" s="20">
        <v>99.1</v>
      </c>
      <c r="E851" s="20">
        <v>6</v>
      </c>
      <c r="F851" s="23">
        <v>43484</v>
      </c>
      <c r="G851" s="20" t="s">
        <v>22</v>
      </c>
      <c r="H851" s="21">
        <f>PRODUCT(E851,D851)</f>
        <v>594.59999999999991</v>
      </c>
      <c r="I851" s="21" t="str">
        <f>TEXT(F851,"MMMM")</f>
        <v>January</v>
      </c>
      <c r="J851" s="4"/>
      <c r="L851" s="20"/>
    </row>
    <row r="852" spans="1:12" x14ac:dyDescent="0.25">
      <c r="A852" s="20" t="s">
        <v>967</v>
      </c>
      <c r="B852" s="20" t="s">
        <v>10</v>
      </c>
      <c r="C852" s="20" t="s">
        <v>11</v>
      </c>
      <c r="D852" s="20">
        <v>74.099999999999994</v>
      </c>
      <c r="E852" s="20">
        <v>1</v>
      </c>
      <c r="F852" s="23">
        <v>43490</v>
      </c>
      <c r="G852" s="20" t="s">
        <v>22</v>
      </c>
      <c r="H852" s="21">
        <f>PRODUCT(E852,D852)</f>
        <v>74.099999999999994</v>
      </c>
      <c r="I852" s="21" t="str">
        <f>TEXT(F852,"MMMM")</f>
        <v>January</v>
      </c>
      <c r="J852" s="4"/>
      <c r="L852" s="20"/>
    </row>
    <row r="853" spans="1:12" x14ac:dyDescent="0.25">
      <c r="A853" s="20" t="s">
        <v>968</v>
      </c>
      <c r="B853" s="20" t="s">
        <v>29</v>
      </c>
      <c r="C853" s="20" t="s">
        <v>11</v>
      </c>
      <c r="D853" s="20">
        <v>98.48</v>
      </c>
      <c r="E853" s="20">
        <v>2</v>
      </c>
      <c r="F853" s="23">
        <v>43515</v>
      </c>
      <c r="G853" s="20" t="s">
        <v>16</v>
      </c>
      <c r="H853" s="21">
        <f>PRODUCT(E853,D853)</f>
        <v>196.96</v>
      </c>
      <c r="I853" s="21" t="str">
        <f>TEXT(F853,"MMMM")</f>
        <v>February</v>
      </c>
      <c r="J853" s="4"/>
      <c r="L853" s="20"/>
    </row>
    <row r="854" spans="1:12" x14ac:dyDescent="0.25">
      <c r="A854" s="20" t="s">
        <v>969</v>
      </c>
      <c r="B854" s="20" t="s">
        <v>10</v>
      </c>
      <c r="C854" s="20" t="s">
        <v>18</v>
      </c>
      <c r="D854" s="20">
        <v>53.19</v>
      </c>
      <c r="E854" s="20">
        <v>7</v>
      </c>
      <c r="F854" s="23">
        <v>43479</v>
      </c>
      <c r="G854" s="20" t="s">
        <v>16</v>
      </c>
      <c r="H854" s="21">
        <f>PRODUCT(E854,D854)</f>
        <v>372.33</v>
      </c>
      <c r="I854" s="21" t="str">
        <f>TEXT(F854,"MMMM")</f>
        <v>January</v>
      </c>
      <c r="J854" s="4"/>
      <c r="L854" s="20"/>
    </row>
    <row r="855" spans="1:12" x14ac:dyDescent="0.25">
      <c r="A855" s="20" t="s">
        <v>970</v>
      </c>
      <c r="B855" s="20" t="s">
        <v>29</v>
      </c>
      <c r="C855" s="20" t="s">
        <v>44</v>
      </c>
      <c r="D855" s="20">
        <v>52.79</v>
      </c>
      <c r="E855" s="20">
        <v>10</v>
      </c>
      <c r="F855" s="23">
        <v>43521</v>
      </c>
      <c r="G855" s="20" t="s">
        <v>16</v>
      </c>
      <c r="H855" s="21">
        <f>PRODUCT(E855,D855)</f>
        <v>527.9</v>
      </c>
      <c r="I855" s="21" t="str">
        <f>TEXT(F855,"MMMM")</f>
        <v>February</v>
      </c>
      <c r="J855" s="4"/>
      <c r="L855" s="20"/>
    </row>
    <row r="856" spans="1:12" x14ac:dyDescent="0.25">
      <c r="A856" s="20" t="s">
        <v>971</v>
      </c>
      <c r="B856" s="20" t="s">
        <v>32</v>
      </c>
      <c r="C856" s="20" t="s">
        <v>11</v>
      </c>
      <c r="D856" s="20">
        <v>95.95</v>
      </c>
      <c r="E856" s="20">
        <v>5</v>
      </c>
      <c r="F856" s="23">
        <v>43488</v>
      </c>
      <c r="G856" s="20" t="s">
        <v>16</v>
      </c>
      <c r="H856" s="21">
        <f>PRODUCT(E856,D856)</f>
        <v>479.75</v>
      </c>
      <c r="I856" s="21" t="str">
        <f>TEXT(F856,"MMMM")</f>
        <v>January</v>
      </c>
      <c r="J856" s="4"/>
      <c r="L856" s="20"/>
    </row>
    <row r="857" spans="1:12" x14ac:dyDescent="0.25">
      <c r="A857" s="20" t="s">
        <v>972</v>
      </c>
      <c r="B857" s="20" t="s">
        <v>10</v>
      </c>
      <c r="C857" s="20" t="s">
        <v>44</v>
      </c>
      <c r="D857" s="20">
        <v>36.51</v>
      </c>
      <c r="E857" s="20">
        <v>9</v>
      </c>
      <c r="F857" s="23">
        <v>43512</v>
      </c>
      <c r="G857" s="20" t="s">
        <v>22</v>
      </c>
      <c r="H857" s="21">
        <f>PRODUCT(E857,D857)</f>
        <v>328.59</v>
      </c>
      <c r="I857" s="21" t="str">
        <f>TEXT(F857,"MMMM")</f>
        <v>February</v>
      </c>
      <c r="J857" s="4"/>
      <c r="L857" s="20"/>
    </row>
    <row r="858" spans="1:12" x14ac:dyDescent="0.25">
      <c r="A858" s="20" t="s">
        <v>973</v>
      </c>
      <c r="B858" s="20" t="s">
        <v>29</v>
      </c>
      <c r="C858" s="20" t="s">
        <v>44</v>
      </c>
      <c r="D858" s="20">
        <v>21.12</v>
      </c>
      <c r="E858" s="20">
        <v>8</v>
      </c>
      <c r="F858" s="23">
        <v>43466</v>
      </c>
      <c r="G858" s="20" t="s">
        <v>22</v>
      </c>
      <c r="H858" s="21">
        <f>PRODUCT(E858,D858)</f>
        <v>168.96</v>
      </c>
      <c r="I858" s="21" t="str">
        <f>TEXT(F858,"MMMM")</f>
        <v>January</v>
      </c>
      <c r="J858" s="4"/>
      <c r="L858" s="20"/>
    </row>
    <row r="859" spans="1:12" x14ac:dyDescent="0.25">
      <c r="A859" s="20" t="s">
        <v>974</v>
      </c>
      <c r="B859" s="20" t="s">
        <v>10</v>
      </c>
      <c r="C859" s="20" t="s">
        <v>11</v>
      </c>
      <c r="D859" s="20">
        <v>28.31</v>
      </c>
      <c r="E859" s="20">
        <v>4</v>
      </c>
      <c r="F859" s="23">
        <v>43531</v>
      </c>
      <c r="G859" s="20" t="s">
        <v>22</v>
      </c>
      <c r="H859" s="21">
        <f>PRODUCT(E859,D859)</f>
        <v>113.24</v>
      </c>
      <c r="I859" s="21" t="str">
        <f>TEXT(F859,"MMMM")</f>
        <v>March</v>
      </c>
      <c r="J859" s="4"/>
      <c r="L859" s="20"/>
    </row>
    <row r="860" spans="1:12" x14ac:dyDescent="0.25">
      <c r="A860" s="20" t="s">
        <v>975</v>
      </c>
      <c r="B860" s="20" t="s">
        <v>32</v>
      </c>
      <c r="C860" s="20" t="s">
        <v>44</v>
      </c>
      <c r="D860" s="20">
        <v>57.59</v>
      </c>
      <c r="E860" s="20">
        <v>6</v>
      </c>
      <c r="F860" s="23">
        <v>43511</v>
      </c>
      <c r="G860" s="20" t="s">
        <v>22</v>
      </c>
      <c r="H860" s="21">
        <f>PRODUCT(E860,D860)</f>
        <v>345.54</v>
      </c>
      <c r="I860" s="21" t="str">
        <f>TEXT(F860,"MMMM")</f>
        <v>February</v>
      </c>
      <c r="J860" s="4"/>
      <c r="L860" s="20"/>
    </row>
    <row r="861" spans="1:12" x14ac:dyDescent="0.25">
      <c r="A861" s="20" t="s">
        <v>976</v>
      </c>
      <c r="B861" s="20" t="s">
        <v>29</v>
      </c>
      <c r="C861" s="20" t="s">
        <v>11</v>
      </c>
      <c r="D861" s="20">
        <v>47.63</v>
      </c>
      <c r="E861" s="20">
        <v>9</v>
      </c>
      <c r="F861" s="23">
        <v>43488</v>
      </c>
      <c r="G861" s="20" t="s">
        <v>22</v>
      </c>
      <c r="H861" s="21">
        <f>PRODUCT(E861,D861)</f>
        <v>428.67</v>
      </c>
      <c r="I861" s="21" t="str">
        <f>TEXT(F861,"MMMM")</f>
        <v>January</v>
      </c>
      <c r="J861" s="4"/>
      <c r="L861" s="20"/>
    </row>
    <row r="862" spans="1:12" x14ac:dyDescent="0.25">
      <c r="A862" s="20" t="s">
        <v>977</v>
      </c>
      <c r="B862" s="20" t="s">
        <v>29</v>
      </c>
      <c r="C862" s="20" t="s">
        <v>18</v>
      </c>
      <c r="D862" s="20">
        <v>86.27</v>
      </c>
      <c r="E862" s="20">
        <v>1</v>
      </c>
      <c r="F862" s="23">
        <v>43516</v>
      </c>
      <c r="G862" s="20" t="s">
        <v>16</v>
      </c>
      <c r="H862" s="21">
        <f>PRODUCT(E862,D862)</f>
        <v>86.27</v>
      </c>
      <c r="I862" s="21" t="str">
        <f>TEXT(F862,"MMMM")</f>
        <v>February</v>
      </c>
      <c r="J862" s="4"/>
      <c r="L862" s="20"/>
    </row>
    <row r="863" spans="1:12" x14ac:dyDescent="0.25">
      <c r="A863" s="20" t="s">
        <v>978</v>
      </c>
      <c r="B863" s="20" t="s">
        <v>32</v>
      </c>
      <c r="C863" s="20" t="s">
        <v>11</v>
      </c>
      <c r="D863" s="20">
        <v>12.76</v>
      </c>
      <c r="E863" s="20">
        <v>2</v>
      </c>
      <c r="F863" s="23">
        <v>43473</v>
      </c>
      <c r="G863" s="20" t="s">
        <v>16</v>
      </c>
      <c r="H863" s="21">
        <f>PRODUCT(E863,D863)</f>
        <v>25.52</v>
      </c>
      <c r="I863" s="21" t="str">
        <f>TEXT(F863,"MMMM")</f>
        <v>January</v>
      </c>
      <c r="J863" s="4"/>
      <c r="L863" s="20"/>
    </row>
    <row r="864" spans="1:12" x14ac:dyDescent="0.25">
      <c r="A864" s="20" t="s">
        <v>979</v>
      </c>
      <c r="B864" s="20" t="s">
        <v>10</v>
      </c>
      <c r="C864" s="20" t="s">
        <v>44</v>
      </c>
      <c r="D864" s="20">
        <v>11.28</v>
      </c>
      <c r="E864" s="20">
        <v>9</v>
      </c>
      <c r="F864" s="23">
        <v>43541</v>
      </c>
      <c r="G864" s="20" t="s">
        <v>27</v>
      </c>
      <c r="H864" s="21">
        <f>PRODUCT(E864,D864)</f>
        <v>101.52</v>
      </c>
      <c r="I864" s="21" t="str">
        <f>TEXT(F864,"MMMM")</f>
        <v>March</v>
      </c>
      <c r="J864" s="4"/>
      <c r="L864" s="20"/>
    </row>
    <row r="865" spans="1:12" x14ac:dyDescent="0.25">
      <c r="A865" s="20" t="s">
        <v>980</v>
      </c>
      <c r="B865" s="20" t="s">
        <v>29</v>
      </c>
      <c r="C865" s="20" t="s">
        <v>44</v>
      </c>
      <c r="D865" s="20">
        <v>51.07</v>
      </c>
      <c r="E865" s="20">
        <v>7</v>
      </c>
      <c r="F865" s="23">
        <v>43477</v>
      </c>
      <c r="G865" s="20" t="s">
        <v>22</v>
      </c>
      <c r="H865" s="21">
        <f>PRODUCT(E865,D865)</f>
        <v>357.49</v>
      </c>
      <c r="I865" s="21" t="str">
        <f>TEXT(F865,"MMMM")</f>
        <v>January</v>
      </c>
      <c r="J865" s="4"/>
      <c r="L865" s="20"/>
    </row>
    <row r="866" spans="1:12" x14ac:dyDescent="0.25">
      <c r="A866" s="20" t="s">
        <v>981</v>
      </c>
      <c r="B866" s="20" t="s">
        <v>10</v>
      </c>
      <c r="C866" s="20" t="s">
        <v>11</v>
      </c>
      <c r="D866" s="20">
        <v>79.59</v>
      </c>
      <c r="E866" s="20">
        <v>3</v>
      </c>
      <c r="F866" s="23">
        <v>43473</v>
      </c>
      <c r="G866" s="20" t="s">
        <v>22</v>
      </c>
      <c r="H866" s="21">
        <f>PRODUCT(E866,D866)</f>
        <v>238.77</v>
      </c>
      <c r="I866" s="21" t="str">
        <f>TEXT(F866,"MMMM")</f>
        <v>January</v>
      </c>
      <c r="J866" s="4"/>
      <c r="L866" s="20"/>
    </row>
    <row r="867" spans="1:12" x14ac:dyDescent="0.25">
      <c r="A867" s="20" t="s">
        <v>982</v>
      </c>
      <c r="B867" s="20" t="s">
        <v>32</v>
      </c>
      <c r="C867" s="20" t="s">
        <v>18</v>
      </c>
      <c r="D867" s="20">
        <v>33.81</v>
      </c>
      <c r="E867" s="20">
        <v>3</v>
      </c>
      <c r="F867" s="23">
        <v>43491</v>
      </c>
      <c r="G867" s="20" t="s">
        <v>16</v>
      </c>
      <c r="H867" s="21">
        <f>PRODUCT(E867,D867)</f>
        <v>101.43</v>
      </c>
      <c r="I867" s="21" t="str">
        <f>TEXT(F867,"MMMM")</f>
        <v>January</v>
      </c>
      <c r="J867" s="4"/>
      <c r="L867" s="20"/>
    </row>
    <row r="868" spans="1:12" x14ac:dyDescent="0.25">
      <c r="A868" s="20" t="s">
        <v>983</v>
      </c>
      <c r="B868" s="20" t="s">
        <v>32</v>
      </c>
      <c r="C868" s="20" t="s">
        <v>44</v>
      </c>
      <c r="D868" s="20">
        <v>90.53</v>
      </c>
      <c r="E868" s="20">
        <v>8</v>
      </c>
      <c r="F868" s="23">
        <v>43539</v>
      </c>
      <c r="G868" s="20" t="s">
        <v>27</v>
      </c>
      <c r="H868" s="21">
        <f>PRODUCT(E868,D868)</f>
        <v>724.24</v>
      </c>
      <c r="I868" s="21" t="str">
        <f>TEXT(F868,"MMMM")</f>
        <v>March</v>
      </c>
      <c r="J868" s="4"/>
      <c r="L868" s="20"/>
    </row>
    <row r="869" spans="1:12" x14ac:dyDescent="0.25">
      <c r="A869" s="20" t="s">
        <v>984</v>
      </c>
      <c r="B869" s="20" t="s">
        <v>10</v>
      </c>
      <c r="C869" s="20" t="s">
        <v>18</v>
      </c>
      <c r="D869" s="20">
        <v>62.82</v>
      </c>
      <c r="E869" s="20">
        <v>2</v>
      </c>
      <c r="F869" s="23">
        <v>43482</v>
      </c>
      <c r="G869" s="20" t="s">
        <v>16</v>
      </c>
      <c r="H869" s="21">
        <f>PRODUCT(E869,D869)</f>
        <v>125.64</v>
      </c>
      <c r="I869" s="21" t="str">
        <f>TEXT(F869,"MMMM")</f>
        <v>January</v>
      </c>
      <c r="J869" s="4"/>
      <c r="L869" s="20"/>
    </row>
    <row r="870" spans="1:12" x14ac:dyDescent="0.25">
      <c r="A870" s="20" t="s">
        <v>985</v>
      </c>
      <c r="B870" s="20" t="s">
        <v>29</v>
      </c>
      <c r="C870" s="20" t="s">
        <v>18</v>
      </c>
      <c r="D870" s="20">
        <v>24.31</v>
      </c>
      <c r="E870" s="20">
        <v>3</v>
      </c>
      <c r="F870" s="23">
        <v>43473</v>
      </c>
      <c r="G870" s="20" t="s">
        <v>27</v>
      </c>
      <c r="H870" s="21">
        <f>PRODUCT(E870,D870)</f>
        <v>72.929999999999993</v>
      </c>
      <c r="I870" s="21" t="str">
        <f>TEXT(F870,"MMMM")</f>
        <v>January</v>
      </c>
      <c r="J870" s="4"/>
      <c r="L870" s="20"/>
    </row>
    <row r="871" spans="1:12" x14ac:dyDescent="0.25">
      <c r="A871" s="20" t="s">
        <v>986</v>
      </c>
      <c r="B871" s="20" t="s">
        <v>29</v>
      </c>
      <c r="C871" s="20" t="s">
        <v>11</v>
      </c>
      <c r="D871" s="20">
        <v>64.59</v>
      </c>
      <c r="E871" s="20">
        <v>4</v>
      </c>
      <c r="F871" s="23">
        <v>43471</v>
      </c>
      <c r="G871" s="20" t="s">
        <v>16</v>
      </c>
      <c r="H871" s="21">
        <f>PRODUCT(E871,D871)</f>
        <v>258.36</v>
      </c>
      <c r="I871" s="21" t="str">
        <f>TEXT(F871,"MMMM")</f>
        <v>January</v>
      </c>
      <c r="J871" s="4"/>
      <c r="L871" s="20"/>
    </row>
    <row r="872" spans="1:12" x14ac:dyDescent="0.25">
      <c r="A872" s="20" t="s">
        <v>987</v>
      </c>
      <c r="B872" s="20" t="s">
        <v>32</v>
      </c>
      <c r="C872" s="20" t="s">
        <v>11</v>
      </c>
      <c r="D872" s="20">
        <v>24.82</v>
      </c>
      <c r="E872" s="20">
        <v>7</v>
      </c>
      <c r="F872" s="23">
        <v>43512</v>
      </c>
      <c r="G872" s="20" t="s">
        <v>27</v>
      </c>
      <c r="H872" s="21">
        <f>PRODUCT(E872,D872)</f>
        <v>173.74</v>
      </c>
      <c r="I872" s="21" t="str">
        <f>TEXT(F872,"MMMM")</f>
        <v>February</v>
      </c>
      <c r="J872" s="4"/>
      <c r="L872" s="20"/>
    </row>
    <row r="873" spans="1:12" x14ac:dyDescent="0.25">
      <c r="A873" s="20" t="s">
        <v>988</v>
      </c>
      <c r="B873" s="20" t="s">
        <v>32</v>
      </c>
      <c r="C873" s="20" t="s">
        <v>18</v>
      </c>
      <c r="D873" s="20">
        <v>56.5</v>
      </c>
      <c r="E873" s="20">
        <v>1</v>
      </c>
      <c r="F873" s="23">
        <v>43537</v>
      </c>
      <c r="G873" s="20" t="s">
        <v>16</v>
      </c>
      <c r="H873" s="21">
        <f>PRODUCT(E873,D873)</f>
        <v>56.5</v>
      </c>
      <c r="I873" s="21" t="str">
        <f>TEXT(F873,"MMMM")</f>
        <v>March</v>
      </c>
      <c r="J873" s="4"/>
      <c r="L873" s="20"/>
    </row>
    <row r="874" spans="1:12" x14ac:dyDescent="0.25">
      <c r="A874" s="20" t="s">
        <v>989</v>
      </c>
      <c r="B874" s="20" t="s">
        <v>10</v>
      </c>
      <c r="C874" s="20" t="s">
        <v>44</v>
      </c>
      <c r="D874" s="20">
        <v>21.43</v>
      </c>
      <c r="E874" s="20">
        <v>10</v>
      </c>
      <c r="F874" s="23">
        <v>43493</v>
      </c>
      <c r="G874" s="20" t="s">
        <v>22</v>
      </c>
      <c r="H874" s="21">
        <f>PRODUCT(E874,D874)</f>
        <v>214.3</v>
      </c>
      <c r="I874" s="21" t="str">
        <f>TEXT(F874,"MMMM")</f>
        <v>January</v>
      </c>
      <c r="J874" s="4"/>
      <c r="L874" s="20"/>
    </row>
    <row r="875" spans="1:12" x14ac:dyDescent="0.25">
      <c r="A875" s="20" t="s">
        <v>990</v>
      </c>
      <c r="B875" s="20" t="s">
        <v>10</v>
      </c>
      <c r="C875" s="20" t="s">
        <v>11</v>
      </c>
      <c r="D875" s="20">
        <v>89.06</v>
      </c>
      <c r="E875" s="20">
        <v>6</v>
      </c>
      <c r="F875" s="23">
        <v>43483</v>
      </c>
      <c r="G875" s="20" t="s">
        <v>22</v>
      </c>
      <c r="H875" s="21">
        <f>PRODUCT(E875,D875)</f>
        <v>534.36</v>
      </c>
      <c r="I875" s="21" t="str">
        <f>TEXT(F875,"MMMM")</f>
        <v>January</v>
      </c>
      <c r="J875" s="4"/>
      <c r="L875" s="20"/>
    </row>
    <row r="876" spans="1:12" x14ac:dyDescent="0.25">
      <c r="A876" s="20" t="s">
        <v>991</v>
      </c>
      <c r="B876" s="20" t="s">
        <v>29</v>
      </c>
      <c r="C876" s="20" t="s">
        <v>11</v>
      </c>
      <c r="D876" s="20">
        <v>23.29</v>
      </c>
      <c r="E876" s="20">
        <v>4</v>
      </c>
      <c r="F876" s="23">
        <v>43543</v>
      </c>
      <c r="G876" s="20" t="s">
        <v>27</v>
      </c>
      <c r="H876" s="21">
        <f>PRODUCT(E876,D876)</f>
        <v>93.16</v>
      </c>
      <c r="I876" s="21" t="str">
        <f>TEXT(F876,"MMMM")</f>
        <v>March</v>
      </c>
      <c r="J876" s="4"/>
      <c r="L876" s="20"/>
    </row>
    <row r="877" spans="1:12" x14ac:dyDescent="0.25">
      <c r="A877" s="20" t="s">
        <v>992</v>
      </c>
      <c r="B877" s="20" t="s">
        <v>10</v>
      </c>
      <c r="C877" s="20" t="s">
        <v>18</v>
      </c>
      <c r="D877" s="20">
        <v>65.260000000000005</v>
      </c>
      <c r="E877" s="20">
        <v>8</v>
      </c>
      <c r="F877" s="23">
        <v>43539</v>
      </c>
      <c r="G877" s="20" t="s">
        <v>16</v>
      </c>
      <c r="H877" s="21">
        <f>PRODUCT(E877,D877)</f>
        <v>522.08000000000004</v>
      </c>
      <c r="I877" s="21" t="str">
        <f>TEXT(F877,"MMMM")</f>
        <v>March</v>
      </c>
      <c r="J877" s="4"/>
      <c r="L877" s="20"/>
    </row>
    <row r="878" spans="1:12" x14ac:dyDescent="0.25">
      <c r="A878" s="20" t="s">
        <v>993</v>
      </c>
      <c r="B878" s="20" t="s">
        <v>29</v>
      </c>
      <c r="C878" s="20" t="s">
        <v>18</v>
      </c>
      <c r="D878" s="20">
        <v>52.35</v>
      </c>
      <c r="E878" s="20">
        <v>1</v>
      </c>
      <c r="F878" s="23">
        <v>43508</v>
      </c>
      <c r="G878" s="20" t="s">
        <v>22</v>
      </c>
      <c r="H878" s="21">
        <f>PRODUCT(E878,D878)</f>
        <v>52.35</v>
      </c>
      <c r="I878" s="21" t="str">
        <f>TEXT(F878,"MMMM")</f>
        <v>February</v>
      </c>
      <c r="J878" s="4"/>
      <c r="L878" s="20"/>
    </row>
    <row r="879" spans="1:12" x14ac:dyDescent="0.25">
      <c r="A879" s="20" t="s">
        <v>994</v>
      </c>
      <c r="B879" s="20" t="s">
        <v>29</v>
      </c>
      <c r="C879" s="20" t="s">
        <v>44</v>
      </c>
      <c r="D879" s="20">
        <v>39.75</v>
      </c>
      <c r="E879" s="20">
        <v>1</v>
      </c>
      <c r="F879" s="23">
        <v>43521</v>
      </c>
      <c r="G879" s="20" t="s">
        <v>22</v>
      </c>
      <c r="H879" s="21">
        <f>PRODUCT(E879,D879)</f>
        <v>39.75</v>
      </c>
      <c r="I879" s="21" t="str">
        <f>TEXT(F879,"MMMM")</f>
        <v>February</v>
      </c>
      <c r="J879" s="4"/>
      <c r="L879" s="20"/>
    </row>
    <row r="880" spans="1:12" x14ac:dyDescent="0.25">
      <c r="A880" s="20" t="s">
        <v>995</v>
      </c>
      <c r="B880" s="20" t="s">
        <v>32</v>
      </c>
      <c r="C880" s="20" t="s">
        <v>11</v>
      </c>
      <c r="D880" s="20">
        <v>90.02</v>
      </c>
      <c r="E880" s="20">
        <v>8</v>
      </c>
      <c r="F880" s="23">
        <v>43545</v>
      </c>
      <c r="G880" s="20" t="s">
        <v>27</v>
      </c>
      <c r="H880" s="21">
        <f>PRODUCT(E880,D880)</f>
        <v>720.16</v>
      </c>
      <c r="I880" s="21" t="str">
        <f>TEXT(F880,"MMMM")</f>
        <v>March</v>
      </c>
      <c r="J880" s="4"/>
      <c r="L880" s="20"/>
    </row>
    <row r="881" spans="1:12" x14ac:dyDescent="0.25">
      <c r="A881" s="20" t="s">
        <v>996</v>
      </c>
      <c r="B881" s="20" t="s">
        <v>32</v>
      </c>
      <c r="C881" s="20" t="s">
        <v>44</v>
      </c>
      <c r="D881" s="20">
        <v>12.1</v>
      </c>
      <c r="E881" s="20">
        <v>8</v>
      </c>
      <c r="F881" s="23">
        <v>43484</v>
      </c>
      <c r="G881" s="20" t="s">
        <v>16</v>
      </c>
      <c r="H881" s="21">
        <f>PRODUCT(E881,D881)</f>
        <v>96.8</v>
      </c>
      <c r="I881" s="21" t="str">
        <f>TEXT(F881,"MMMM")</f>
        <v>January</v>
      </c>
      <c r="J881" s="4"/>
      <c r="L881" s="20"/>
    </row>
    <row r="882" spans="1:12" x14ac:dyDescent="0.25">
      <c r="A882" s="20" t="s">
        <v>997</v>
      </c>
      <c r="B882" s="20" t="s">
        <v>10</v>
      </c>
      <c r="C882" s="20" t="s">
        <v>44</v>
      </c>
      <c r="D882" s="20">
        <v>33.21</v>
      </c>
      <c r="E882" s="20">
        <v>10</v>
      </c>
      <c r="F882" s="23">
        <v>43473</v>
      </c>
      <c r="G882" s="20" t="s">
        <v>16</v>
      </c>
      <c r="H882" s="21">
        <f>PRODUCT(E882,D882)</f>
        <v>332.1</v>
      </c>
      <c r="I882" s="21" t="str">
        <f>TEXT(F882,"MMMM")</f>
        <v>January</v>
      </c>
      <c r="J882" s="4"/>
      <c r="L882" s="20"/>
    </row>
    <row r="883" spans="1:12" x14ac:dyDescent="0.25">
      <c r="A883" s="20" t="s">
        <v>998</v>
      </c>
      <c r="B883" s="20" t="s">
        <v>32</v>
      </c>
      <c r="C883" s="20" t="s">
        <v>18</v>
      </c>
      <c r="D883" s="20">
        <v>10.18</v>
      </c>
      <c r="E883" s="20">
        <v>8</v>
      </c>
      <c r="F883" s="23">
        <v>43554</v>
      </c>
      <c r="G883" s="20" t="s">
        <v>27</v>
      </c>
      <c r="H883" s="21">
        <f>PRODUCT(E883,D883)</f>
        <v>81.44</v>
      </c>
      <c r="I883" s="21" t="str">
        <f>TEXT(F883,"MMMM")</f>
        <v>March</v>
      </c>
      <c r="J883" s="4"/>
      <c r="L883" s="20"/>
    </row>
    <row r="884" spans="1:12" x14ac:dyDescent="0.25">
      <c r="A884" s="20" t="s">
        <v>999</v>
      </c>
      <c r="B884" s="20" t="s">
        <v>29</v>
      </c>
      <c r="C884" s="20" t="s">
        <v>44</v>
      </c>
      <c r="D884" s="20">
        <v>31.99</v>
      </c>
      <c r="E884" s="20">
        <v>10</v>
      </c>
      <c r="F884" s="23">
        <v>43516</v>
      </c>
      <c r="G884" s="20" t="s">
        <v>27</v>
      </c>
      <c r="H884" s="21">
        <f>PRODUCT(E884,D884)</f>
        <v>319.89999999999998</v>
      </c>
      <c r="I884" s="21" t="str">
        <f>TEXT(F884,"MMMM")</f>
        <v>February</v>
      </c>
      <c r="J884" s="4"/>
      <c r="L884" s="20"/>
    </row>
    <row r="885" spans="1:12" x14ac:dyDescent="0.25">
      <c r="A885" s="20" t="s">
        <v>1000</v>
      </c>
      <c r="B885" s="20" t="s">
        <v>10</v>
      </c>
      <c r="C885" s="20" t="s">
        <v>11</v>
      </c>
      <c r="D885" s="20">
        <v>34.42</v>
      </c>
      <c r="E885" s="20">
        <v>6</v>
      </c>
      <c r="F885" s="23">
        <v>43554</v>
      </c>
      <c r="G885" s="20" t="s">
        <v>16</v>
      </c>
      <c r="H885" s="21">
        <f>PRODUCT(E885,D885)</f>
        <v>206.52</v>
      </c>
      <c r="I885" s="21" t="str">
        <f>TEXT(F885,"MMMM")</f>
        <v>March</v>
      </c>
      <c r="J885" s="4"/>
      <c r="L885" s="20"/>
    </row>
    <row r="886" spans="1:12" x14ac:dyDescent="0.25">
      <c r="A886" s="20" t="s">
        <v>1001</v>
      </c>
      <c r="B886" s="20" t="s">
        <v>29</v>
      </c>
      <c r="C886" s="20" t="s">
        <v>11</v>
      </c>
      <c r="D886" s="20">
        <v>83.34</v>
      </c>
      <c r="E886" s="20">
        <v>2</v>
      </c>
      <c r="F886" s="23">
        <v>43543</v>
      </c>
      <c r="G886" s="20" t="s">
        <v>22</v>
      </c>
      <c r="H886" s="21">
        <f>PRODUCT(E886,D886)</f>
        <v>166.68</v>
      </c>
      <c r="I886" s="21" t="str">
        <f>TEXT(F886,"MMMM")</f>
        <v>March</v>
      </c>
      <c r="J886" s="4"/>
      <c r="L886" s="20"/>
    </row>
    <row r="887" spans="1:12" x14ac:dyDescent="0.25">
      <c r="A887" s="20" t="s">
        <v>1002</v>
      </c>
      <c r="B887" s="20" t="s">
        <v>32</v>
      </c>
      <c r="C887" s="20" t="s">
        <v>11</v>
      </c>
      <c r="D887" s="20">
        <v>45.58</v>
      </c>
      <c r="E887" s="20">
        <v>7</v>
      </c>
      <c r="F887" s="23">
        <v>43478</v>
      </c>
      <c r="G887" s="20" t="s">
        <v>22</v>
      </c>
      <c r="H887" s="21">
        <f>PRODUCT(E887,D887)</f>
        <v>319.06</v>
      </c>
      <c r="I887" s="21" t="str">
        <f>TEXT(F887,"MMMM")</f>
        <v>January</v>
      </c>
      <c r="J887" s="4"/>
      <c r="L887" s="20"/>
    </row>
    <row r="888" spans="1:12" x14ac:dyDescent="0.25">
      <c r="A888" s="20" t="s">
        <v>1003</v>
      </c>
      <c r="B888" s="20" t="s">
        <v>10</v>
      </c>
      <c r="C888" s="20" t="s">
        <v>11</v>
      </c>
      <c r="D888" s="20">
        <v>87.9</v>
      </c>
      <c r="E888" s="20">
        <v>1</v>
      </c>
      <c r="F888" s="23">
        <v>43501</v>
      </c>
      <c r="G888" s="20" t="s">
        <v>16</v>
      </c>
      <c r="H888" s="21">
        <f>PRODUCT(E888,D888)</f>
        <v>87.9</v>
      </c>
      <c r="I888" s="21" t="str">
        <f>TEXT(F888,"MMMM")</f>
        <v>February</v>
      </c>
      <c r="J888" s="4"/>
      <c r="L888" s="20"/>
    </row>
    <row r="889" spans="1:12" x14ac:dyDescent="0.25">
      <c r="A889" s="20" t="s">
        <v>1004</v>
      </c>
      <c r="B889" s="20" t="s">
        <v>29</v>
      </c>
      <c r="C889" s="20" t="s">
        <v>11</v>
      </c>
      <c r="D889" s="20">
        <v>73.47</v>
      </c>
      <c r="E889" s="20">
        <v>10</v>
      </c>
      <c r="F889" s="23">
        <v>43547</v>
      </c>
      <c r="G889" s="20" t="s">
        <v>16</v>
      </c>
      <c r="H889" s="21">
        <f>PRODUCT(E889,D889)</f>
        <v>734.7</v>
      </c>
      <c r="I889" s="21" t="str">
        <f>TEXT(F889,"MMMM")</f>
        <v>March</v>
      </c>
      <c r="J889" s="4"/>
      <c r="L889" s="20"/>
    </row>
    <row r="890" spans="1:12" x14ac:dyDescent="0.25">
      <c r="A890" s="20" t="s">
        <v>1005</v>
      </c>
      <c r="B890" s="20" t="s">
        <v>10</v>
      </c>
      <c r="C890" s="20" t="s">
        <v>18</v>
      </c>
      <c r="D890" s="20">
        <v>12.19</v>
      </c>
      <c r="E890" s="20">
        <v>8</v>
      </c>
      <c r="F890" s="23">
        <v>43537</v>
      </c>
      <c r="G890" s="20" t="s">
        <v>16</v>
      </c>
      <c r="H890" s="21">
        <f>PRODUCT(E890,D890)</f>
        <v>97.52</v>
      </c>
      <c r="I890" s="21" t="str">
        <f>TEXT(F890,"MMMM")</f>
        <v>March</v>
      </c>
      <c r="J890" s="4"/>
      <c r="L890" s="20"/>
    </row>
    <row r="891" spans="1:12" x14ac:dyDescent="0.25">
      <c r="A891" s="20" t="s">
        <v>1006</v>
      </c>
      <c r="B891" s="20" t="s">
        <v>32</v>
      </c>
      <c r="C891" s="20" t="s">
        <v>11</v>
      </c>
      <c r="D891" s="20">
        <v>76.92</v>
      </c>
      <c r="E891" s="20">
        <v>10</v>
      </c>
      <c r="F891" s="23">
        <v>43541</v>
      </c>
      <c r="G891" s="20" t="s">
        <v>16</v>
      </c>
      <c r="H891" s="21">
        <f>PRODUCT(E891,D891)</f>
        <v>769.2</v>
      </c>
      <c r="I891" s="21" t="str">
        <f>TEXT(F891,"MMMM")</f>
        <v>March</v>
      </c>
      <c r="J891" s="4"/>
      <c r="L891" s="20"/>
    </row>
    <row r="892" spans="1:12" x14ac:dyDescent="0.25">
      <c r="A892" s="20" t="s">
        <v>1007</v>
      </c>
      <c r="B892" s="20" t="s">
        <v>29</v>
      </c>
      <c r="C892" s="20" t="s">
        <v>18</v>
      </c>
      <c r="D892" s="20">
        <v>83.66</v>
      </c>
      <c r="E892" s="20">
        <v>5</v>
      </c>
      <c r="F892" s="23">
        <v>43517</v>
      </c>
      <c r="G892" s="20" t="s">
        <v>22</v>
      </c>
      <c r="H892" s="21">
        <f>PRODUCT(E892,D892)</f>
        <v>418.29999999999995</v>
      </c>
      <c r="I892" s="21" t="str">
        <f>TEXT(F892,"MMMM")</f>
        <v>February</v>
      </c>
      <c r="J892" s="4"/>
      <c r="L892" s="20"/>
    </row>
    <row r="893" spans="1:12" x14ac:dyDescent="0.25">
      <c r="A893" s="20" t="s">
        <v>1008</v>
      </c>
      <c r="B893" s="20" t="s">
        <v>32</v>
      </c>
      <c r="C893" s="20" t="s">
        <v>44</v>
      </c>
      <c r="D893" s="20">
        <v>57.91</v>
      </c>
      <c r="E893" s="20">
        <v>8</v>
      </c>
      <c r="F893" s="23">
        <v>43503</v>
      </c>
      <c r="G893" s="20" t="s">
        <v>22</v>
      </c>
      <c r="H893" s="21">
        <f>PRODUCT(E893,D893)</f>
        <v>463.28</v>
      </c>
      <c r="I893" s="21" t="str">
        <f>TEXT(F893,"MMMM")</f>
        <v>February</v>
      </c>
      <c r="J893" s="4"/>
      <c r="L893" s="20"/>
    </row>
    <row r="894" spans="1:12" x14ac:dyDescent="0.25">
      <c r="A894" s="20" t="s">
        <v>1009</v>
      </c>
      <c r="B894" s="20" t="s">
        <v>32</v>
      </c>
      <c r="C894" s="20" t="s">
        <v>18</v>
      </c>
      <c r="D894" s="20">
        <v>92.49</v>
      </c>
      <c r="E894" s="20">
        <v>5</v>
      </c>
      <c r="F894" s="23">
        <v>43526</v>
      </c>
      <c r="G894" s="20" t="s">
        <v>27</v>
      </c>
      <c r="H894" s="21">
        <f>PRODUCT(E894,D894)</f>
        <v>462.45</v>
      </c>
      <c r="I894" s="21" t="str">
        <f>TEXT(F894,"MMMM")</f>
        <v>March</v>
      </c>
      <c r="J894" s="4"/>
      <c r="L894" s="20"/>
    </row>
    <row r="895" spans="1:12" x14ac:dyDescent="0.25">
      <c r="A895" s="20" t="s">
        <v>1010</v>
      </c>
      <c r="B895" s="20" t="s">
        <v>10</v>
      </c>
      <c r="C895" s="20" t="s">
        <v>44</v>
      </c>
      <c r="D895" s="20">
        <v>28.38</v>
      </c>
      <c r="E895" s="20">
        <v>5</v>
      </c>
      <c r="F895" s="23">
        <v>43530</v>
      </c>
      <c r="G895" s="20" t="s">
        <v>22</v>
      </c>
      <c r="H895" s="21">
        <f>PRODUCT(E895,D895)</f>
        <v>141.9</v>
      </c>
      <c r="I895" s="21" t="str">
        <f>TEXT(F895,"MMMM")</f>
        <v>March</v>
      </c>
      <c r="J895" s="4"/>
      <c r="L895" s="20"/>
    </row>
    <row r="896" spans="1:12" x14ac:dyDescent="0.25">
      <c r="A896" s="20" t="s">
        <v>1011</v>
      </c>
      <c r="B896" s="20" t="s">
        <v>29</v>
      </c>
      <c r="C896" s="20" t="s">
        <v>44</v>
      </c>
      <c r="D896" s="20">
        <v>50.45</v>
      </c>
      <c r="E896" s="20">
        <v>6</v>
      </c>
      <c r="F896" s="23">
        <v>43502</v>
      </c>
      <c r="G896" s="20" t="s">
        <v>27</v>
      </c>
      <c r="H896" s="21">
        <f>PRODUCT(E896,D896)</f>
        <v>302.70000000000005</v>
      </c>
      <c r="I896" s="21" t="str">
        <f>TEXT(F896,"MMMM")</f>
        <v>February</v>
      </c>
      <c r="J896" s="4"/>
      <c r="L896" s="20"/>
    </row>
    <row r="897" spans="1:12" x14ac:dyDescent="0.25">
      <c r="A897" s="20" t="s">
        <v>1012</v>
      </c>
      <c r="B897" s="20" t="s">
        <v>10</v>
      </c>
      <c r="C897" s="20" t="s">
        <v>44</v>
      </c>
      <c r="D897" s="20">
        <v>99.16</v>
      </c>
      <c r="E897" s="20">
        <v>8</v>
      </c>
      <c r="F897" s="23">
        <v>43493</v>
      </c>
      <c r="G897" s="20" t="s">
        <v>27</v>
      </c>
      <c r="H897" s="21">
        <f>PRODUCT(E897,D897)</f>
        <v>793.28</v>
      </c>
      <c r="I897" s="21" t="str">
        <f>TEXT(F897,"MMMM")</f>
        <v>January</v>
      </c>
      <c r="J897" s="4"/>
      <c r="L897" s="20"/>
    </row>
    <row r="898" spans="1:12" x14ac:dyDescent="0.25">
      <c r="A898" s="20" t="s">
        <v>1013</v>
      </c>
      <c r="B898" s="20" t="s">
        <v>10</v>
      </c>
      <c r="C898" s="20" t="s">
        <v>18</v>
      </c>
      <c r="D898" s="20">
        <v>60.74</v>
      </c>
      <c r="E898" s="20">
        <v>7</v>
      </c>
      <c r="F898" s="23">
        <v>43483</v>
      </c>
      <c r="G898" s="20" t="s">
        <v>16</v>
      </c>
      <c r="H898" s="21">
        <f>PRODUCT(E898,D898)</f>
        <v>425.18</v>
      </c>
      <c r="I898" s="21" t="str">
        <f>TEXT(F898,"MMMM")</f>
        <v>January</v>
      </c>
      <c r="J898" s="4"/>
      <c r="L898" s="20"/>
    </row>
    <row r="899" spans="1:12" x14ac:dyDescent="0.25">
      <c r="A899" s="20" t="s">
        <v>1014</v>
      </c>
      <c r="B899" s="20" t="s">
        <v>29</v>
      </c>
      <c r="C899" s="20" t="s">
        <v>18</v>
      </c>
      <c r="D899" s="20">
        <v>47.27</v>
      </c>
      <c r="E899" s="20">
        <v>6</v>
      </c>
      <c r="F899" s="23">
        <v>43501</v>
      </c>
      <c r="G899" s="20" t="s">
        <v>22</v>
      </c>
      <c r="H899" s="21">
        <f>PRODUCT(E899,D899)</f>
        <v>283.62</v>
      </c>
      <c r="I899" s="21" t="str">
        <f>TEXT(F899,"MMMM")</f>
        <v>February</v>
      </c>
      <c r="J899" s="4"/>
      <c r="L899" s="20"/>
    </row>
    <row r="900" spans="1:12" x14ac:dyDescent="0.25">
      <c r="A900" s="20" t="s">
        <v>1015</v>
      </c>
      <c r="B900" s="20" t="s">
        <v>32</v>
      </c>
      <c r="C900" s="20" t="s">
        <v>18</v>
      </c>
      <c r="D900" s="20">
        <v>85.6</v>
      </c>
      <c r="E900" s="20">
        <v>7</v>
      </c>
      <c r="F900" s="23">
        <v>43526</v>
      </c>
      <c r="G900" s="20" t="s">
        <v>22</v>
      </c>
      <c r="H900" s="21">
        <f>PRODUCT(E900,D900)</f>
        <v>599.19999999999993</v>
      </c>
      <c r="I900" s="21" t="str">
        <f>TEXT(F900,"MMMM")</f>
        <v>March</v>
      </c>
      <c r="J900" s="4"/>
      <c r="L900" s="20"/>
    </row>
    <row r="901" spans="1:12" x14ac:dyDescent="0.25">
      <c r="A901" s="20" t="s">
        <v>1016</v>
      </c>
      <c r="B901" s="20" t="s">
        <v>10</v>
      </c>
      <c r="C901" s="20" t="s">
        <v>11</v>
      </c>
      <c r="D901" s="20">
        <v>35.04</v>
      </c>
      <c r="E901" s="20">
        <v>9</v>
      </c>
      <c r="F901" s="23">
        <v>43505</v>
      </c>
      <c r="G901" s="20" t="s">
        <v>16</v>
      </c>
      <c r="H901" s="21">
        <f>PRODUCT(E901,D901)</f>
        <v>315.36</v>
      </c>
      <c r="I901" s="21" t="str">
        <f>TEXT(F901,"MMMM")</f>
        <v>February</v>
      </c>
      <c r="J901" s="4"/>
      <c r="L901" s="20"/>
    </row>
    <row r="902" spans="1:12" x14ac:dyDescent="0.25">
      <c r="A902" s="20" t="s">
        <v>1017</v>
      </c>
      <c r="B902" s="20" t="s">
        <v>10</v>
      </c>
      <c r="C902" s="20" t="s">
        <v>18</v>
      </c>
      <c r="D902" s="20">
        <v>44.84</v>
      </c>
      <c r="E902" s="20">
        <v>9</v>
      </c>
      <c r="F902" s="23">
        <v>43479</v>
      </c>
      <c r="G902" s="20" t="s">
        <v>27</v>
      </c>
      <c r="H902" s="21">
        <f>PRODUCT(E902,D902)</f>
        <v>403.56000000000006</v>
      </c>
      <c r="I902" s="21" t="str">
        <f>TEXT(F902,"MMMM")</f>
        <v>January</v>
      </c>
      <c r="J902" s="4"/>
      <c r="L902" s="20"/>
    </row>
    <row r="903" spans="1:12" x14ac:dyDescent="0.25">
      <c r="A903" s="20" t="s">
        <v>1018</v>
      </c>
      <c r="B903" s="20" t="s">
        <v>29</v>
      </c>
      <c r="C903" s="20" t="s">
        <v>44</v>
      </c>
      <c r="D903" s="20">
        <v>45.97</v>
      </c>
      <c r="E903" s="20">
        <v>4</v>
      </c>
      <c r="F903" s="23">
        <v>43505</v>
      </c>
      <c r="G903" s="20" t="s">
        <v>16</v>
      </c>
      <c r="H903" s="21">
        <f>PRODUCT(E903,D903)</f>
        <v>183.88</v>
      </c>
      <c r="I903" s="21" t="str">
        <f>TEXT(F903,"MMMM")</f>
        <v>February</v>
      </c>
      <c r="J903" s="4"/>
      <c r="L903" s="20"/>
    </row>
    <row r="904" spans="1:12" x14ac:dyDescent="0.25">
      <c r="A904" s="20" t="s">
        <v>1019</v>
      </c>
      <c r="B904" s="20" t="s">
        <v>29</v>
      </c>
      <c r="C904" s="20" t="s">
        <v>11</v>
      </c>
      <c r="D904" s="20">
        <v>27.73</v>
      </c>
      <c r="E904" s="20">
        <v>5</v>
      </c>
      <c r="F904" s="23">
        <v>43550</v>
      </c>
      <c r="G904" s="20" t="s">
        <v>27</v>
      </c>
      <c r="H904" s="21">
        <f>PRODUCT(E904,D904)</f>
        <v>138.65</v>
      </c>
      <c r="I904" s="21" t="str">
        <f>TEXT(F904,"MMMM")</f>
        <v>March</v>
      </c>
      <c r="J904" s="4"/>
      <c r="L904" s="20"/>
    </row>
    <row r="905" spans="1:12" x14ac:dyDescent="0.25">
      <c r="A905" s="20" t="s">
        <v>1020</v>
      </c>
      <c r="B905" s="20" t="s">
        <v>32</v>
      </c>
      <c r="C905" s="20" t="s">
        <v>11</v>
      </c>
      <c r="D905" s="20">
        <v>11.53</v>
      </c>
      <c r="E905" s="20">
        <v>7</v>
      </c>
      <c r="F905" s="23">
        <v>43493</v>
      </c>
      <c r="G905" s="20" t="s">
        <v>22</v>
      </c>
      <c r="H905" s="21">
        <f>PRODUCT(E905,D905)</f>
        <v>80.709999999999994</v>
      </c>
      <c r="I905" s="21" t="str">
        <f>TEXT(F905,"MMMM")</f>
        <v>January</v>
      </c>
      <c r="J905" s="4"/>
      <c r="L905" s="20"/>
    </row>
    <row r="906" spans="1:12" x14ac:dyDescent="0.25">
      <c r="A906" s="20" t="s">
        <v>1021</v>
      </c>
      <c r="B906" s="20" t="s">
        <v>29</v>
      </c>
      <c r="C906" s="20" t="s">
        <v>18</v>
      </c>
      <c r="D906" s="20">
        <v>58.32</v>
      </c>
      <c r="E906" s="20">
        <v>2</v>
      </c>
      <c r="F906" s="23">
        <v>43510</v>
      </c>
      <c r="G906" s="20" t="s">
        <v>16</v>
      </c>
      <c r="H906" s="21">
        <f>PRODUCT(E906,D906)</f>
        <v>116.64</v>
      </c>
      <c r="I906" s="21" t="str">
        <f>TEXT(F906,"MMMM")</f>
        <v>February</v>
      </c>
      <c r="J906" s="4"/>
      <c r="L906" s="20"/>
    </row>
    <row r="907" spans="1:12" x14ac:dyDescent="0.25">
      <c r="A907" s="20" t="s">
        <v>1022</v>
      </c>
      <c r="B907" s="20" t="s">
        <v>32</v>
      </c>
      <c r="C907" s="20" t="s">
        <v>18</v>
      </c>
      <c r="D907" s="20">
        <v>78.38</v>
      </c>
      <c r="E907" s="20">
        <v>4</v>
      </c>
      <c r="F907" s="23">
        <v>43548</v>
      </c>
      <c r="G907" s="20" t="s">
        <v>22</v>
      </c>
      <c r="H907" s="21">
        <f>PRODUCT(E907,D907)</f>
        <v>313.52</v>
      </c>
      <c r="I907" s="21" t="str">
        <f>TEXT(F907,"MMMM")</f>
        <v>March</v>
      </c>
      <c r="J907" s="4"/>
      <c r="L907" s="20"/>
    </row>
    <row r="908" spans="1:12" x14ac:dyDescent="0.25">
      <c r="A908" s="20" t="s">
        <v>1023</v>
      </c>
      <c r="B908" s="20" t="s">
        <v>10</v>
      </c>
      <c r="C908" s="20" t="s">
        <v>18</v>
      </c>
      <c r="D908" s="20">
        <v>84.61</v>
      </c>
      <c r="E908" s="20">
        <v>10</v>
      </c>
      <c r="F908" s="23">
        <v>43505</v>
      </c>
      <c r="G908" s="20" t="s">
        <v>27</v>
      </c>
      <c r="H908" s="21">
        <f>PRODUCT(E908,D908)</f>
        <v>846.1</v>
      </c>
      <c r="I908" s="21" t="str">
        <f>TEXT(F908,"MMMM")</f>
        <v>February</v>
      </c>
      <c r="J908" s="4"/>
      <c r="L908" s="20"/>
    </row>
    <row r="909" spans="1:12" x14ac:dyDescent="0.25">
      <c r="A909" s="20" t="s">
        <v>1024</v>
      </c>
      <c r="B909" s="20" t="s">
        <v>32</v>
      </c>
      <c r="C909" s="20" t="s">
        <v>44</v>
      </c>
      <c r="D909" s="20">
        <v>82.88</v>
      </c>
      <c r="E909" s="20">
        <v>5</v>
      </c>
      <c r="F909" s="23">
        <v>43548</v>
      </c>
      <c r="G909" s="20" t="s">
        <v>27</v>
      </c>
      <c r="H909" s="21">
        <f>PRODUCT(E909,D909)</f>
        <v>414.4</v>
      </c>
      <c r="I909" s="21" t="str">
        <f>TEXT(F909,"MMMM")</f>
        <v>March</v>
      </c>
      <c r="J909" s="4"/>
      <c r="L909" s="20"/>
    </row>
    <row r="910" spans="1:12" x14ac:dyDescent="0.25">
      <c r="A910" s="20" t="s">
        <v>1025</v>
      </c>
      <c r="B910" s="20" t="s">
        <v>10</v>
      </c>
      <c r="C910" s="20" t="s">
        <v>11</v>
      </c>
      <c r="D910" s="20">
        <v>79.540000000000006</v>
      </c>
      <c r="E910" s="20">
        <v>2</v>
      </c>
      <c r="F910" s="23">
        <v>43551</v>
      </c>
      <c r="G910" s="20" t="s">
        <v>16</v>
      </c>
      <c r="H910" s="21">
        <f>PRODUCT(E910,D910)</f>
        <v>159.08000000000001</v>
      </c>
      <c r="I910" s="21" t="str">
        <f>TEXT(F910,"MMMM")</f>
        <v>March</v>
      </c>
      <c r="J910" s="4"/>
      <c r="L910" s="20"/>
    </row>
    <row r="911" spans="1:12" x14ac:dyDescent="0.25">
      <c r="A911" s="20" t="s">
        <v>1026</v>
      </c>
      <c r="B911" s="20" t="s">
        <v>10</v>
      </c>
      <c r="C911" s="20" t="s">
        <v>44</v>
      </c>
      <c r="D911" s="20">
        <v>49.01</v>
      </c>
      <c r="E911" s="20">
        <v>10</v>
      </c>
      <c r="F911" s="23">
        <v>43492</v>
      </c>
      <c r="G911" s="20" t="s">
        <v>27</v>
      </c>
      <c r="H911" s="21">
        <f>PRODUCT(E911,D911)</f>
        <v>490.09999999999997</v>
      </c>
      <c r="I911" s="21" t="str">
        <f>TEXT(F911,"MMMM")</f>
        <v>January</v>
      </c>
      <c r="J911" s="4"/>
      <c r="L911" s="20"/>
    </row>
    <row r="912" spans="1:12" x14ac:dyDescent="0.25">
      <c r="A912" s="20" t="s">
        <v>1027</v>
      </c>
      <c r="B912" s="20" t="s">
        <v>29</v>
      </c>
      <c r="C912" s="20" t="s">
        <v>44</v>
      </c>
      <c r="D912" s="20">
        <v>29.15</v>
      </c>
      <c r="E912" s="20">
        <v>3</v>
      </c>
      <c r="F912" s="23">
        <v>43551</v>
      </c>
      <c r="G912" s="20" t="s">
        <v>27</v>
      </c>
      <c r="H912" s="21">
        <f>PRODUCT(E912,D912)</f>
        <v>87.449999999999989</v>
      </c>
      <c r="I912" s="21" t="str">
        <f>TEXT(F912,"MMMM")</f>
        <v>March</v>
      </c>
      <c r="J912" s="4"/>
      <c r="L912" s="20"/>
    </row>
    <row r="913" spans="1:12" x14ac:dyDescent="0.25">
      <c r="A913" s="20" t="s">
        <v>1028</v>
      </c>
      <c r="B913" s="20" t="s">
        <v>29</v>
      </c>
      <c r="C913" s="20" t="s">
        <v>18</v>
      </c>
      <c r="D913" s="20">
        <v>56.13</v>
      </c>
      <c r="E913" s="20">
        <v>4</v>
      </c>
      <c r="F913" s="23">
        <v>43484</v>
      </c>
      <c r="G913" s="20" t="s">
        <v>16</v>
      </c>
      <c r="H913" s="21">
        <f>PRODUCT(E913,D913)</f>
        <v>224.52</v>
      </c>
      <c r="I913" s="21" t="str">
        <f>TEXT(F913,"MMMM")</f>
        <v>January</v>
      </c>
      <c r="J913" s="4"/>
      <c r="L913" s="20"/>
    </row>
    <row r="914" spans="1:12" x14ac:dyDescent="0.25">
      <c r="A914" s="20" t="s">
        <v>1029</v>
      </c>
      <c r="B914" s="20" t="s">
        <v>29</v>
      </c>
      <c r="C914" s="20" t="s">
        <v>11</v>
      </c>
      <c r="D914" s="20">
        <v>93.12</v>
      </c>
      <c r="E914" s="20">
        <v>8</v>
      </c>
      <c r="F914" s="23">
        <v>43503</v>
      </c>
      <c r="G914" s="20" t="s">
        <v>22</v>
      </c>
      <c r="H914" s="21">
        <f>PRODUCT(E914,D914)</f>
        <v>744.96</v>
      </c>
      <c r="I914" s="21" t="str">
        <f>TEXT(F914,"MMMM")</f>
        <v>February</v>
      </c>
      <c r="J914" s="4"/>
      <c r="L914" s="20"/>
    </row>
    <row r="915" spans="1:12" x14ac:dyDescent="0.25">
      <c r="A915" s="20" t="s">
        <v>1030</v>
      </c>
      <c r="B915" s="20" t="s">
        <v>32</v>
      </c>
      <c r="C915" s="20" t="s">
        <v>11</v>
      </c>
      <c r="D915" s="20">
        <v>51.34</v>
      </c>
      <c r="E915" s="20">
        <v>8</v>
      </c>
      <c r="F915" s="23">
        <v>43496</v>
      </c>
      <c r="G915" s="20" t="s">
        <v>16</v>
      </c>
      <c r="H915" s="21">
        <f>PRODUCT(E915,D915)</f>
        <v>410.72</v>
      </c>
      <c r="I915" s="21" t="str">
        <f>TEXT(F915,"MMMM")</f>
        <v>January</v>
      </c>
      <c r="J915" s="4"/>
      <c r="L915" s="20"/>
    </row>
    <row r="916" spans="1:12" x14ac:dyDescent="0.25">
      <c r="A916" s="20" t="s">
        <v>1031</v>
      </c>
      <c r="B916" s="20" t="s">
        <v>10</v>
      </c>
      <c r="C916" s="20" t="s">
        <v>11</v>
      </c>
      <c r="D916" s="20">
        <v>99.6</v>
      </c>
      <c r="E916" s="20">
        <v>3</v>
      </c>
      <c r="F916" s="23">
        <v>43521</v>
      </c>
      <c r="G916" s="20" t="s">
        <v>22</v>
      </c>
      <c r="H916" s="21">
        <f>PRODUCT(E916,D916)</f>
        <v>298.79999999999995</v>
      </c>
      <c r="I916" s="21" t="str">
        <f>TEXT(F916,"MMMM")</f>
        <v>February</v>
      </c>
      <c r="J916" s="4"/>
      <c r="L916" s="20"/>
    </row>
    <row r="917" spans="1:12" x14ac:dyDescent="0.25">
      <c r="A917" s="20" t="s">
        <v>1032</v>
      </c>
      <c r="B917" s="20" t="s">
        <v>32</v>
      </c>
      <c r="C917" s="20" t="s">
        <v>18</v>
      </c>
      <c r="D917" s="20">
        <v>35.49</v>
      </c>
      <c r="E917" s="20">
        <v>6</v>
      </c>
      <c r="F917" s="23">
        <v>43498</v>
      </c>
      <c r="G917" s="20" t="s">
        <v>22</v>
      </c>
      <c r="H917" s="21">
        <f>PRODUCT(E917,D917)</f>
        <v>212.94</v>
      </c>
      <c r="I917" s="21" t="str">
        <f>TEXT(F917,"MMMM")</f>
        <v>February</v>
      </c>
      <c r="J917" s="4"/>
      <c r="L917" s="20"/>
    </row>
    <row r="918" spans="1:12" x14ac:dyDescent="0.25">
      <c r="A918" s="20" t="s">
        <v>1033</v>
      </c>
      <c r="B918" s="20" t="s">
        <v>10</v>
      </c>
      <c r="C918" s="20" t="s">
        <v>18</v>
      </c>
      <c r="D918" s="20">
        <v>42.85</v>
      </c>
      <c r="E918" s="20">
        <v>1</v>
      </c>
      <c r="F918" s="23">
        <v>43538</v>
      </c>
      <c r="G918" s="20" t="s">
        <v>27</v>
      </c>
      <c r="H918" s="21">
        <f>PRODUCT(E918,D918)</f>
        <v>42.85</v>
      </c>
      <c r="I918" s="21" t="str">
        <f>TEXT(F918,"MMMM")</f>
        <v>March</v>
      </c>
      <c r="J918" s="4"/>
      <c r="L918" s="20"/>
    </row>
    <row r="919" spans="1:12" x14ac:dyDescent="0.25">
      <c r="A919" s="20" t="s">
        <v>1034</v>
      </c>
      <c r="B919" s="20" t="s">
        <v>29</v>
      </c>
      <c r="C919" s="20" t="s">
        <v>11</v>
      </c>
      <c r="D919" s="20">
        <v>94.67</v>
      </c>
      <c r="E919" s="20">
        <v>4</v>
      </c>
      <c r="F919" s="23">
        <v>43535</v>
      </c>
      <c r="G919" s="20" t="s">
        <v>22</v>
      </c>
      <c r="H919" s="21">
        <f>PRODUCT(E919,D919)</f>
        <v>378.68</v>
      </c>
      <c r="I919" s="21" t="str">
        <f>TEXT(F919,"MMMM")</f>
        <v>March</v>
      </c>
      <c r="J919" s="4"/>
      <c r="L919" s="20"/>
    </row>
    <row r="920" spans="1:12" x14ac:dyDescent="0.25">
      <c r="A920" s="20" t="s">
        <v>1035</v>
      </c>
      <c r="B920" s="20" t="s">
        <v>32</v>
      </c>
      <c r="C920" s="20" t="s">
        <v>44</v>
      </c>
      <c r="D920" s="20">
        <v>68.97</v>
      </c>
      <c r="E920" s="20">
        <v>3</v>
      </c>
      <c r="F920" s="23">
        <v>43518</v>
      </c>
      <c r="G920" s="20" t="s">
        <v>16</v>
      </c>
      <c r="H920" s="21">
        <f>PRODUCT(E920,D920)</f>
        <v>206.91</v>
      </c>
      <c r="I920" s="21" t="str">
        <f>TEXT(F920,"MMMM")</f>
        <v>February</v>
      </c>
      <c r="J920" s="4"/>
      <c r="L920" s="20"/>
    </row>
    <row r="921" spans="1:12" x14ac:dyDescent="0.25">
      <c r="A921" s="20" t="s">
        <v>1036</v>
      </c>
      <c r="B921" s="20" t="s">
        <v>10</v>
      </c>
      <c r="C921" s="20" t="s">
        <v>44</v>
      </c>
      <c r="D921" s="20">
        <v>26.26</v>
      </c>
      <c r="E921" s="20">
        <v>3</v>
      </c>
      <c r="F921" s="23">
        <v>43526</v>
      </c>
      <c r="G921" s="20" t="s">
        <v>16</v>
      </c>
      <c r="H921" s="21">
        <f>PRODUCT(E921,D921)</f>
        <v>78.78</v>
      </c>
      <c r="I921" s="21" t="str">
        <f>TEXT(F921,"MMMM")</f>
        <v>March</v>
      </c>
      <c r="J921" s="4"/>
      <c r="L921" s="20"/>
    </row>
    <row r="922" spans="1:12" x14ac:dyDescent="0.25">
      <c r="A922" s="20" t="s">
        <v>1037</v>
      </c>
      <c r="B922" s="20" t="s">
        <v>29</v>
      </c>
      <c r="C922" s="20" t="s">
        <v>18</v>
      </c>
      <c r="D922" s="20">
        <v>35.79</v>
      </c>
      <c r="E922" s="20">
        <v>9</v>
      </c>
      <c r="F922" s="23">
        <v>43534</v>
      </c>
      <c r="G922" s="20" t="s">
        <v>27</v>
      </c>
      <c r="H922" s="21">
        <f>PRODUCT(E922,D922)</f>
        <v>322.11</v>
      </c>
      <c r="I922" s="21" t="str">
        <f>TEXT(F922,"MMMM")</f>
        <v>March</v>
      </c>
      <c r="J922" s="4"/>
      <c r="L922" s="20"/>
    </row>
    <row r="923" spans="1:12" x14ac:dyDescent="0.25">
      <c r="A923" s="20" t="s">
        <v>1038</v>
      </c>
      <c r="B923" s="20" t="s">
        <v>29</v>
      </c>
      <c r="C923" s="20" t="s">
        <v>44</v>
      </c>
      <c r="D923" s="20">
        <v>16.37</v>
      </c>
      <c r="E923" s="20">
        <v>6</v>
      </c>
      <c r="F923" s="23">
        <v>43504</v>
      </c>
      <c r="G923" s="20" t="s">
        <v>22</v>
      </c>
      <c r="H923" s="21">
        <f>PRODUCT(E923,D923)</f>
        <v>98.22</v>
      </c>
      <c r="I923" s="21" t="str">
        <f>TEXT(F923,"MMMM")</f>
        <v>February</v>
      </c>
      <c r="J923" s="4"/>
      <c r="L923" s="20"/>
    </row>
    <row r="924" spans="1:12" x14ac:dyDescent="0.25">
      <c r="A924" s="20" t="s">
        <v>1039</v>
      </c>
      <c r="B924" s="20" t="s">
        <v>32</v>
      </c>
      <c r="C924" s="20" t="s">
        <v>18</v>
      </c>
      <c r="D924" s="20">
        <v>12.73</v>
      </c>
      <c r="E924" s="20">
        <v>2</v>
      </c>
      <c r="F924" s="23">
        <v>43518</v>
      </c>
      <c r="G924" s="20" t="s">
        <v>27</v>
      </c>
      <c r="H924" s="21">
        <f>PRODUCT(E924,D924)</f>
        <v>25.46</v>
      </c>
      <c r="I924" s="21" t="str">
        <f>TEXT(F924,"MMMM")</f>
        <v>February</v>
      </c>
      <c r="J924" s="4"/>
      <c r="L924" s="20"/>
    </row>
    <row r="925" spans="1:12" x14ac:dyDescent="0.25">
      <c r="A925" s="20" t="s">
        <v>1040</v>
      </c>
      <c r="B925" s="20" t="s">
        <v>10</v>
      </c>
      <c r="C925" s="20" t="s">
        <v>18</v>
      </c>
      <c r="D925" s="20">
        <v>83.14</v>
      </c>
      <c r="E925" s="20">
        <v>7</v>
      </c>
      <c r="F925" s="23">
        <v>43475</v>
      </c>
      <c r="G925" s="20" t="s">
        <v>27</v>
      </c>
      <c r="H925" s="21">
        <f>PRODUCT(E925,D925)</f>
        <v>581.98</v>
      </c>
      <c r="I925" s="21" t="str">
        <f>TEXT(F925,"MMMM")</f>
        <v>January</v>
      </c>
      <c r="J925" s="4"/>
      <c r="L925" s="20"/>
    </row>
    <row r="926" spans="1:12" x14ac:dyDescent="0.25">
      <c r="A926" s="20" t="s">
        <v>1041</v>
      </c>
      <c r="B926" s="20" t="s">
        <v>29</v>
      </c>
      <c r="C926" s="20" t="s">
        <v>18</v>
      </c>
      <c r="D926" s="20">
        <v>35.22</v>
      </c>
      <c r="E926" s="20">
        <v>6</v>
      </c>
      <c r="F926" s="23">
        <v>43538</v>
      </c>
      <c r="G926" s="20" t="s">
        <v>16</v>
      </c>
      <c r="H926" s="21">
        <f>PRODUCT(E926,D926)</f>
        <v>211.32</v>
      </c>
      <c r="I926" s="21" t="str">
        <f>TEXT(F926,"MMMM")</f>
        <v>March</v>
      </c>
      <c r="J926" s="4"/>
      <c r="L926" s="20"/>
    </row>
    <row r="927" spans="1:12" x14ac:dyDescent="0.25">
      <c r="A927" s="20" t="s">
        <v>1042</v>
      </c>
      <c r="B927" s="20" t="s">
        <v>32</v>
      </c>
      <c r="C927" s="20" t="s">
        <v>44</v>
      </c>
      <c r="D927" s="20">
        <v>13.78</v>
      </c>
      <c r="E927" s="20">
        <v>4</v>
      </c>
      <c r="F927" s="23">
        <v>43475</v>
      </c>
      <c r="G927" s="20" t="s">
        <v>16</v>
      </c>
      <c r="H927" s="21">
        <f>PRODUCT(E927,D927)</f>
        <v>55.12</v>
      </c>
      <c r="I927" s="21" t="str">
        <f>TEXT(F927,"MMMM")</f>
        <v>January</v>
      </c>
      <c r="J927" s="4"/>
      <c r="L927" s="20"/>
    </row>
    <row r="928" spans="1:12" x14ac:dyDescent="0.25">
      <c r="A928" s="20" t="s">
        <v>1043</v>
      </c>
      <c r="B928" s="20" t="s">
        <v>10</v>
      </c>
      <c r="C928" s="20" t="s">
        <v>44</v>
      </c>
      <c r="D928" s="20">
        <v>88.31</v>
      </c>
      <c r="E928" s="20">
        <v>1</v>
      </c>
      <c r="F928" s="23">
        <v>43511</v>
      </c>
      <c r="G928" s="20" t="s">
        <v>27</v>
      </c>
      <c r="H928" s="21">
        <f>PRODUCT(E928,D928)</f>
        <v>88.31</v>
      </c>
      <c r="I928" s="21" t="str">
        <f>TEXT(F928,"MMMM")</f>
        <v>February</v>
      </c>
      <c r="J928" s="4"/>
      <c r="L928" s="20"/>
    </row>
    <row r="929" spans="1:12" x14ac:dyDescent="0.25">
      <c r="A929" s="20" t="s">
        <v>1044</v>
      </c>
      <c r="B929" s="20" t="s">
        <v>32</v>
      </c>
      <c r="C929" s="20" t="s">
        <v>11</v>
      </c>
      <c r="D929" s="20">
        <v>39.619999999999997</v>
      </c>
      <c r="E929" s="20">
        <v>9</v>
      </c>
      <c r="F929" s="23">
        <v>43478</v>
      </c>
      <c r="G929" s="20" t="s">
        <v>27</v>
      </c>
      <c r="H929" s="21">
        <f>PRODUCT(E929,D929)</f>
        <v>356.58</v>
      </c>
      <c r="I929" s="21" t="str">
        <f>TEXT(F929,"MMMM")</f>
        <v>January</v>
      </c>
      <c r="J929" s="4"/>
      <c r="L929" s="20"/>
    </row>
    <row r="930" spans="1:12" x14ac:dyDescent="0.25">
      <c r="A930" s="20" t="s">
        <v>1045</v>
      </c>
      <c r="B930" s="20" t="s">
        <v>29</v>
      </c>
      <c r="C930" s="20" t="s">
        <v>44</v>
      </c>
      <c r="D930" s="20">
        <v>88.25</v>
      </c>
      <c r="E930" s="20">
        <v>9</v>
      </c>
      <c r="F930" s="23">
        <v>43511</v>
      </c>
      <c r="G930" s="20" t="s">
        <v>27</v>
      </c>
      <c r="H930" s="21">
        <f>PRODUCT(E930,D930)</f>
        <v>794.25</v>
      </c>
      <c r="I930" s="21" t="str">
        <f>TEXT(F930,"MMMM")</f>
        <v>February</v>
      </c>
      <c r="J930" s="4"/>
      <c r="L930" s="20"/>
    </row>
    <row r="931" spans="1:12" x14ac:dyDescent="0.25">
      <c r="A931" s="20" t="s">
        <v>1046</v>
      </c>
      <c r="B931" s="20" t="s">
        <v>32</v>
      </c>
      <c r="C931" s="20" t="s">
        <v>44</v>
      </c>
      <c r="D931" s="20">
        <v>25.31</v>
      </c>
      <c r="E931" s="20">
        <v>2</v>
      </c>
      <c r="F931" s="23">
        <v>43526</v>
      </c>
      <c r="G931" s="20" t="s">
        <v>16</v>
      </c>
      <c r="H931" s="21">
        <f>PRODUCT(E931,D931)</f>
        <v>50.62</v>
      </c>
      <c r="I931" s="21" t="str">
        <f>TEXT(F931,"MMMM")</f>
        <v>March</v>
      </c>
      <c r="J931" s="4"/>
      <c r="L931" s="20"/>
    </row>
    <row r="932" spans="1:12" x14ac:dyDescent="0.25">
      <c r="A932" s="20" t="s">
        <v>1047</v>
      </c>
      <c r="B932" s="20" t="s">
        <v>10</v>
      </c>
      <c r="C932" s="20" t="s">
        <v>44</v>
      </c>
      <c r="D932" s="20">
        <v>99.92</v>
      </c>
      <c r="E932" s="20">
        <v>6</v>
      </c>
      <c r="F932" s="23">
        <v>43548</v>
      </c>
      <c r="G932" s="20" t="s">
        <v>16</v>
      </c>
      <c r="H932" s="21">
        <f>PRODUCT(E932,D932)</f>
        <v>599.52</v>
      </c>
      <c r="I932" s="21" t="str">
        <f>TEXT(F932,"MMMM")</f>
        <v>March</v>
      </c>
      <c r="J932" s="4"/>
      <c r="L932" s="20"/>
    </row>
    <row r="933" spans="1:12" x14ac:dyDescent="0.25">
      <c r="A933" s="20" t="s">
        <v>1048</v>
      </c>
      <c r="B933" s="20" t="s">
        <v>32</v>
      </c>
      <c r="C933" s="20" t="s">
        <v>18</v>
      </c>
      <c r="D933" s="20">
        <v>83.35</v>
      </c>
      <c r="E933" s="20">
        <v>2</v>
      </c>
      <c r="F933" s="23">
        <v>43498</v>
      </c>
      <c r="G933" s="20" t="s">
        <v>27</v>
      </c>
      <c r="H933" s="21">
        <f>PRODUCT(E933,D933)</f>
        <v>166.7</v>
      </c>
      <c r="I933" s="21" t="str">
        <f>TEXT(F933,"MMMM")</f>
        <v>February</v>
      </c>
      <c r="J933" s="4"/>
      <c r="L933" s="20"/>
    </row>
    <row r="934" spans="1:12" x14ac:dyDescent="0.25">
      <c r="A934" s="20" t="s">
        <v>1049</v>
      </c>
      <c r="B934" s="20" t="s">
        <v>10</v>
      </c>
      <c r="C934" s="20" t="s">
        <v>11</v>
      </c>
      <c r="D934" s="20">
        <v>74.44</v>
      </c>
      <c r="E934" s="20">
        <v>10</v>
      </c>
      <c r="F934" s="23">
        <v>43523</v>
      </c>
      <c r="G934" s="20" t="s">
        <v>16</v>
      </c>
      <c r="H934" s="21">
        <f>PRODUCT(E934,D934)</f>
        <v>744.4</v>
      </c>
      <c r="I934" s="21" t="str">
        <f>TEXT(F934,"MMMM")</f>
        <v>February</v>
      </c>
      <c r="J934" s="4"/>
      <c r="L934" s="20"/>
    </row>
    <row r="935" spans="1:12" x14ac:dyDescent="0.25">
      <c r="A935" s="20" t="s">
        <v>1050</v>
      </c>
      <c r="B935" s="20" t="s">
        <v>10</v>
      </c>
      <c r="C935" s="20" t="s">
        <v>18</v>
      </c>
      <c r="D935" s="20">
        <v>64.08</v>
      </c>
      <c r="E935" s="20">
        <v>7</v>
      </c>
      <c r="F935" s="23">
        <v>43485</v>
      </c>
      <c r="G935" s="20" t="s">
        <v>16</v>
      </c>
      <c r="H935" s="21">
        <f>PRODUCT(E935,D935)</f>
        <v>448.56</v>
      </c>
      <c r="I935" s="21" t="str">
        <f>TEXT(F935,"MMMM")</f>
        <v>January</v>
      </c>
      <c r="J935" s="4"/>
      <c r="L935" s="20"/>
    </row>
    <row r="936" spans="1:12" x14ac:dyDescent="0.25">
      <c r="A936" s="20" t="s">
        <v>1051</v>
      </c>
      <c r="B936" s="20" t="s">
        <v>29</v>
      </c>
      <c r="C936" s="20" t="s">
        <v>44</v>
      </c>
      <c r="D936" s="20">
        <v>63.15</v>
      </c>
      <c r="E936" s="20">
        <v>6</v>
      </c>
      <c r="F936" s="23">
        <v>43468</v>
      </c>
      <c r="G936" s="20" t="s">
        <v>16</v>
      </c>
      <c r="H936" s="21">
        <f>PRODUCT(E936,D936)</f>
        <v>378.9</v>
      </c>
      <c r="I936" s="21" t="str">
        <f>TEXT(F936,"MMMM")</f>
        <v>January</v>
      </c>
      <c r="J936" s="4"/>
      <c r="L936" s="20"/>
    </row>
    <row r="937" spans="1:12" x14ac:dyDescent="0.25">
      <c r="A937" s="20" t="s">
        <v>1052</v>
      </c>
      <c r="B937" s="20" t="s">
        <v>29</v>
      </c>
      <c r="C937" s="20" t="s">
        <v>18</v>
      </c>
      <c r="D937" s="20">
        <v>85.72</v>
      </c>
      <c r="E937" s="20">
        <v>3</v>
      </c>
      <c r="F937" s="23">
        <v>43489</v>
      </c>
      <c r="G937" s="20" t="s">
        <v>16</v>
      </c>
      <c r="H937" s="21">
        <f>PRODUCT(E937,D937)</f>
        <v>257.15999999999997</v>
      </c>
      <c r="I937" s="21" t="str">
        <f>TEXT(F937,"MMMM")</f>
        <v>January</v>
      </c>
      <c r="J937" s="4"/>
      <c r="L937" s="20"/>
    </row>
    <row r="938" spans="1:12" x14ac:dyDescent="0.25">
      <c r="A938" s="20" t="s">
        <v>1053</v>
      </c>
      <c r="B938" s="20" t="s">
        <v>32</v>
      </c>
      <c r="C938" s="20" t="s">
        <v>18</v>
      </c>
      <c r="D938" s="20">
        <v>78.89</v>
      </c>
      <c r="E938" s="20">
        <v>7</v>
      </c>
      <c r="F938" s="23">
        <v>43470</v>
      </c>
      <c r="G938" s="20" t="s">
        <v>16</v>
      </c>
      <c r="H938" s="21">
        <f>PRODUCT(E938,D938)</f>
        <v>552.23</v>
      </c>
      <c r="I938" s="21" t="str">
        <f>TEXT(F938,"MMMM")</f>
        <v>January</v>
      </c>
      <c r="J938" s="4"/>
      <c r="L938" s="20"/>
    </row>
    <row r="939" spans="1:12" x14ac:dyDescent="0.25">
      <c r="A939" s="20" t="s">
        <v>1054</v>
      </c>
      <c r="B939" s="20" t="s">
        <v>29</v>
      </c>
      <c r="C939" s="20" t="s">
        <v>11</v>
      </c>
      <c r="D939" s="20">
        <v>89.48</v>
      </c>
      <c r="E939" s="20">
        <v>5</v>
      </c>
      <c r="F939" s="23">
        <v>43554</v>
      </c>
      <c r="G939" s="20" t="s">
        <v>22</v>
      </c>
      <c r="H939" s="21">
        <f>PRODUCT(E939,D939)</f>
        <v>447.40000000000003</v>
      </c>
      <c r="I939" s="21" t="str">
        <f>TEXT(F939,"MMMM")</f>
        <v>March</v>
      </c>
      <c r="J939" s="4"/>
      <c r="L939" s="20"/>
    </row>
    <row r="940" spans="1:12" x14ac:dyDescent="0.25">
      <c r="A940" s="20" t="s">
        <v>1055</v>
      </c>
      <c r="B940" s="20" t="s">
        <v>32</v>
      </c>
      <c r="C940" s="20" t="s">
        <v>11</v>
      </c>
      <c r="D940" s="20">
        <v>92.09</v>
      </c>
      <c r="E940" s="20">
        <v>3</v>
      </c>
      <c r="F940" s="23">
        <v>43513</v>
      </c>
      <c r="G940" s="20" t="s">
        <v>22</v>
      </c>
      <c r="H940" s="21">
        <f>PRODUCT(E940,D940)</f>
        <v>276.27</v>
      </c>
      <c r="I940" s="21" t="str">
        <f>TEXT(F940,"MMMM")</f>
        <v>February</v>
      </c>
      <c r="J940" s="4"/>
      <c r="L940" s="20"/>
    </row>
    <row r="941" spans="1:12" x14ac:dyDescent="0.25">
      <c r="A941" s="20" t="s">
        <v>1056</v>
      </c>
      <c r="B941" s="20" t="s">
        <v>10</v>
      </c>
      <c r="C941" s="20" t="s">
        <v>18</v>
      </c>
      <c r="D941" s="20">
        <v>57.29</v>
      </c>
      <c r="E941" s="20">
        <v>6</v>
      </c>
      <c r="F941" s="23">
        <v>43545</v>
      </c>
      <c r="G941" s="20" t="s">
        <v>16</v>
      </c>
      <c r="H941" s="21">
        <f>PRODUCT(E941,D941)</f>
        <v>343.74</v>
      </c>
      <c r="I941" s="21" t="str">
        <f>TEXT(F941,"MMMM")</f>
        <v>March</v>
      </c>
      <c r="J941" s="4"/>
      <c r="L941" s="20"/>
    </row>
    <row r="942" spans="1:12" x14ac:dyDescent="0.25">
      <c r="A942" s="20" t="s">
        <v>1057</v>
      </c>
      <c r="B942" s="20" t="s">
        <v>10</v>
      </c>
      <c r="C942" s="20" t="s">
        <v>11</v>
      </c>
      <c r="D942" s="20">
        <v>66.52</v>
      </c>
      <c r="E942" s="20">
        <v>4</v>
      </c>
      <c r="F942" s="23">
        <v>43526</v>
      </c>
      <c r="G942" s="20" t="s">
        <v>16</v>
      </c>
      <c r="H942" s="21">
        <f>PRODUCT(E942,D942)</f>
        <v>266.08</v>
      </c>
      <c r="I942" s="21" t="str">
        <f>TEXT(F942,"MMMM")</f>
        <v>March</v>
      </c>
      <c r="J942" s="4"/>
      <c r="L942" s="20"/>
    </row>
    <row r="943" spans="1:12" x14ac:dyDescent="0.25">
      <c r="A943" s="20" t="s">
        <v>1058</v>
      </c>
      <c r="B943" s="20" t="s">
        <v>29</v>
      </c>
      <c r="C943" s="20" t="s">
        <v>18</v>
      </c>
      <c r="D943" s="20">
        <v>99.82</v>
      </c>
      <c r="E943" s="20">
        <v>9</v>
      </c>
      <c r="F943" s="23">
        <v>43551</v>
      </c>
      <c r="G943" s="20" t="s">
        <v>22</v>
      </c>
      <c r="H943" s="21">
        <f>PRODUCT(E943,D943)</f>
        <v>898.37999999999988</v>
      </c>
      <c r="I943" s="21" t="str">
        <f>TEXT(F943,"MMMM")</f>
        <v>March</v>
      </c>
      <c r="J943" s="4"/>
      <c r="L943" s="20"/>
    </row>
    <row r="944" spans="1:12" x14ac:dyDescent="0.25">
      <c r="A944" s="20" t="s">
        <v>1059</v>
      </c>
      <c r="B944" s="20" t="s">
        <v>29</v>
      </c>
      <c r="C944" s="20" t="s">
        <v>11</v>
      </c>
      <c r="D944" s="20">
        <v>45.68</v>
      </c>
      <c r="E944" s="20">
        <v>10</v>
      </c>
      <c r="F944" s="23">
        <v>43484</v>
      </c>
      <c r="G944" s="20" t="s">
        <v>16</v>
      </c>
      <c r="H944" s="21">
        <f>PRODUCT(E944,D944)</f>
        <v>456.8</v>
      </c>
      <c r="I944" s="21" t="str">
        <f>TEXT(F944,"MMMM")</f>
        <v>January</v>
      </c>
      <c r="J944" s="4"/>
      <c r="L944" s="20"/>
    </row>
    <row r="945" spans="1:12" x14ac:dyDescent="0.25">
      <c r="A945" s="20" t="s">
        <v>1060</v>
      </c>
      <c r="B945" s="20" t="s">
        <v>32</v>
      </c>
      <c r="C945" s="20" t="s">
        <v>11</v>
      </c>
      <c r="D945" s="20">
        <v>50.79</v>
      </c>
      <c r="E945" s="20">
        <v>5</v>
      </c>
      <c r="F945" s="23">
        <v>43515</v>
      </c>
      <c r="G945" s="20" t="s">
        <v>27</v>
      </c>
      <c r="H945" s="21">
        <f>PRODUCT(E945,D945)</f>
        <v>253.95</v>
      </c>
      <c r="I945" s="21" t="str">
        <f>TEXT(F945,"MMMM")</f>
        <v>February</v>
      </c>
      <c r="J945" s="4"/>
      <c r="L945" s="20"/>
    </row>
    <row r="946" spans="1:12" x14ac:dyDescent="0.25">
      <c r="A946" s="20" t="s">
        <v>1061</v>
      </c>
      <c r="B946" s="20" t="s">
        <v>10</v>
      </c>
      <c r="C946" s="20" t="s">
        <v>11</v>
      </c>
      <c r="D946" s="20">
        <v>10.08</v>
      </c>
      <c r="E946" s="20">
        <v>7</v>
      </c>
      <c r="F946" s="23">
        <v>43552</v>
      </c>
      <c r="G946" s="20" t="s">
        <v>22</v>
      </c>
      <c r="H946" s="21">
        <f>PRODUCT(E946,D946)</f>
        <v>70.56</v>
      </c>
      <c r="I946" s="21" t="str">
        <f>TEXT(F946,"MMMM")</f>
        <v>March</v>
      </c>
      <c r="J946" s="4"/>
      <c r="L946" s="20"/>
    </row>
    <row r="947" spans="1:12" x14ac:dyDescent="0.25">
      <c r="A947" s="20" t="s">
        <v>1062</v>
      </c>
      <c r="B947" s="20" t="s">
        <v>29</v>
      </c>
      <c r="C947" s="20" t="s">
        <v>11</v>
      </c>
      <c r="D947" s="20">
        <v>93.88</v>
      </c>
      <c r="E947" s="20">
        <v>7</v>
      </c>
      <c r="F947" s="23">
        <v>43470</v>
      </c>
      <c r="G947" s="20" t="s">
        <v>27</v>
      </c>
      <c r="H947" s="21">
        <f>PRODUCT(E947,D947)</f>
        <v>657.16</v>
      </c>
      <c r="I947" s="21" t="str">
        <f>TEXT(F947,"MMMM")</f>
        <v>January</v>
      </c>
      <c r="J947" s="4"/>
      <c r="L947" s="20"/>
    </row>
    <row r="948" spans="1:12" x14ac:dyDescent="0.25">
      <c r="A948" s="20" t="s">
        <v>1063</v>
      </c>
      <c r="B948" s="20" t="s">
        <v>32</v>
      </c>
      <c r="C948" s="20" t="s">
        <v>18</v>
      </c>
      <c r="D948" s="20">
        <v>84.25</v>
      </c>
      <c r="E948" s="20">
        <v>2</v>
      </c>
      <c r="F948" s="23">
        <v>43550</v>
      </c>
      <c r="G948" s="20" t="s">
        <v>27</v>
      </c>
      <c r="H948" s="21">
        <f>PRODUCT(E948,D948)</f>
        <v>168.5</v>
      </c>
      <c r="I948" s="21" t="str">
        <f>TEXT(F948,"MMMM")</f>
        <v>March</v>
      </c>
      <c r="J948" s="4"/>
      <c r="L948" s="20"/>
    </row>
    <row r="949" spans="1:12" x14ac:dyDescent="0.25">
      <c r="A949" s="20" t="s">
        <v>1064</v>
      </c>
      <c r="B949" s="20" t="s">
        <v>10</v>
      </c>
      <c r="C949" s="20" t="s">
        <v>44</v>
      </c>
      <c r="D949" s="20">
        <v>53.78</v>
      </c>
      <c r="E949" s="20">
        <v>1</v>
      </c>
      <c r="F949" s="23">
        <v>43499</v>
      </c>
      <c r="G949" s="20" t="s">
        <v>16</v>
      </c>
      <c r="H949" s="21">
        <f>PRODUCT(E949,D949)</f>
        <v>53.78</v>
      </c>
      <c r="I949" s="21" t="str">
        <f>TEXT(F949,"MMMM")</f>
        <v>February</v>
      </c>
      <c r="J949" s="4"/>
      <c r="L949" s="20"/>
    </row>
    <row r="950" spans="1:12" x14ac:dyDescent="0.25">
      <c r="A950" s="20" t="s">
        <v>1065</v>
      </c>
      <c r="B950" s="20" t="s">
        <v>10</v>
      </c>
      <c r="C950" s="20" t="s">
        <v>18</v>
      </c>
      <c r="D950" s="20">
        <v>35.81</v>
      </c>
      <c r="E950" s="20">
        <v>5</v>
      </c>
      <c r="F950" s="23">
        <v>43502</v>
      </c>
      <c r="G950" s="20" t="s">
        <v>16</v>
      </c>
      <c r="H950" s="21">
        <f>PRODUCT(E950,D950)</f>
        <v>179.05</v>
      </c>
      <c r="I950" s="21" t="str">
        <f>TEXT(F950,"MMMM")</f>
        <v>February</v>
      </c>
      <c r="J950" s="4"/>
      <c r="L950" s="20"/>
    </row>
    <row r="951" spans="1:12" x14ac:dyDescent="0.25">
      <c r="A951" s="20" t="s">
        <v>1066</v>
      </c>
      <c r="B951" s="20" t="s">
        <v>29</v>
      </c>
      <c r="C951" s="20" t="s">
        <v>44</v>
      </c>
      <c r="D951" s="20">
        <v>26.43</v>
      </c>
      <c r="E951" s="20">
        <v>8</v>
      </c>
      <c r="F951" s="23">
        <v>43520</v>
      </c>
      <c r="G951" s="20" t="s">
        <v>16</v>
      </c>
      <c r="H951" s="21">
        <f>PRODUCT(E951,D951)</f>
        <v>211.44</v>
      </c>
      <c r="I951" s="21" t="str">
        <f>TEXT(F951,"MMMM")</f>
        <v>February</v>
      </c>
      <c r="J951" s="4"/>
      <c r="L951" s="20"/>
    </row>
    <row r="952" spans="1:12" x14ac:dyDescent="0.25">
      <c r="A952" s="20" t="s">
        <v>1067</v>
      </c>
      <c r="B952" s="20" t="s">
        <v>32</v>
      </c>
      <c r="C952" s="20" t="s">
        <v>44</v>
      </c>
      <c r="D952" s="20">
        <v>39.909999999999997</v>
      </c>
      <c r="E952" s="20">
        <v>3</v>
      </c>
      <c r="F952" s="23">
        <v>43517</v>
      </c>
      <c r="G952" s="20" t="s">
        <v>16</v>
      </c>
      <c r="H952" s="21">
        <f>PRODUCT(E952,D952)</f>
        <v>119.72999999999999</v>
      </c>
      <c r="I952" s="21" t="str">
        <f>TEXT(F952,"MMMM")</f>
        <v>February</v>
      </c>
      <c r="J952" s="4"/>
      <c r="L952" s="20"/>
    </row>
    <row r="953" spans="1:12" x14ac:dyDescent="0.25">
      <c r="A953" s="20" t="s">
        <v>1068</v>
      </c>
      <c r="B953" s="20" t="s">
        <v>10</v>
      </c>
      <c r="C953" s="20" t="s">
        <v>44</v>
      </c>
      <c r="D953" s="20">
        <v>21.9</v>
      </c>
      <c r="E953" s="20">
        <v>3</v>
      </c>
      <c r="F953" s="23">
        <v>43474</v>
      </c>
      <c r="G953" s="20" t="s">
        <v>16</v>
      </c>
      <c r="H953" s="21">
        <f>PRODUCT(E953,D953)</f>
        <v>65.699999999999989</v>
      </c>
      <c r="I953" s="21" t="str">
        <f>TEXT(F953,"MMMM")</f>
        <v>January</v>
      </c>
      <c r="J953" s="4"/>
      <c r="L953" s="20"/>
    </row>
    <row r="954" spans="1:12" x14ac:dyDescent="0.25">
      <c r="A954" s="20" t="s">
        <v>1069</v>
      </c>
      <c r="B954" s="20" t="s">
        <v>29</v>
      </c>
      <c r="C954" s="20" t="s">
        <v>44</v>
      </c>
      <c r="D954" s="20">
        <v>62.85</v>
      </c>
      <c r="E954" s="20">
        <v>4</v>
      </c>
      <c r="F954" s="23">
        <v>43521</v>
      </c>
      <c r="G954" s="20" t="s">
        <v>16</v>
      </c>
      <c r="H954" s="21">
        <f>PRODUCT(E954,D954)</f>
        <v>251.4</v>
      </c>
      <c r="I954" s="21" t="str">
        <f>TEXT(F954,"MMMM")</f>
        <v>February</v>
      </c>
      <c r="J954" s="4"/>
      <c r="L954" s="20"/>
    </row>
    <row r="955" spans="1:12" x14ac:dyDescent="0.25">
      <c r="A955" s="20" t="s">
        <v>1070</v>
      </c>
      <c r="B955" s="20" t="s">
        <v>29</v>
      </c>
      <c r="C955" s="20" t="s">
        <v>18</v>
      </c>
      <c r="D955" s="20">
        <v>21.04</v>
      </c>
      <c r="E955" s="20">
        <v>4</v>
      </c>
      <c r="F955" s="23">
        <v>43478</v>
      </c>
      <c r="G955" s="20" t="s">
        <v>22</v>
      </c>
      <c r="H955" s="21">
        <f>PRODUCT(E955,D955)</f>
        <v>84.16</v>
      </c>
      <c r="I955" s="21" t="str">
        <f>TEXT(F955,"MMMM")</f>
        <v>January</v>
      </c>
      <c r="J955" s="4"/>
      <c r="L955" s="20"/>
    </row>
    <row r="956" spans="1:12" x14ac:dyDescent="0.25">
      <c r="A956" s="20" t="s">
        <v>1071</v>
      </c>
      <c r="B956" s="20" t="s">
        <v>32</v>
      </c>
      <c r="C956" s="20" t="s">
        <v>44</v>
      </c>
      <c r="D956" s="20">
        <v>65.91</v>
      </c>
      <c r="E956" s="20">
        <v>6</v>
      </c>
      <c r="F956" s="23">
        <v>43505</v>
      </c>
      <c r="G956" s="20" t="s">
        <v>22</v>
      </c>
      <c r="H956" s="21">
        <f>PRODUCT(E956,D956)</f>
        <v>395.46</v>
      </c>
      <c r="I956" s="21" t="str">
        <f>TEXT(F956,"MMMM")</f>
        <v>February</v>
      </c>
      <c r="J956" s="4"/>
      <c r="L956" s="20"/>
    </row>
    <row r="957" spans="1:12" x14ac:dyDescent="0.25">
      <c r="A957" s="20" t="s">
        <v>1072</v>
      </c>
      <c r="B957" s="20" t="s">
        <v>32</v>
      </c>
      <c r="C957" s="20" t="s">
        <v>11</v>
      </c>
      <c r="D957" s="20">
        <v>42.57</v>
      </c>
      <c r="E957" s="20">
        <v>7</v>
      </c>
      <c r="F957" s="23">
        <v>43471</v>
      </c>
      <c r="G957" s="20" t="s">
        <v>22</v>
      </c>
      <c r="H957" s="21">
        <f>PRODUCT(E957,D957)</f>
        <v>297.99</v>
      </c>
      <c r="I957" s="21" t="str">
        <f>TEXT(F957,"MMMM")</f>
        <v>January</v>
      </c>
      <c r="J957" s="4"/>
      <c r="L957" s="20"/>
    </row>
    <row r="958" spans="1:12" x14ac:dyDescent="0.25">
      <c r="A958" s="20" t="s">
        <v>1073</v>
      </c>
      <c r="B958" s="20" t="s">
        <v>32</v>
      </c>
      <c r="C958" s="20" t="s">
        <v>18</v>
      </c>
      <c r="D958" s="20">
        <v>50.49</v>
      </c>
      <c r="E958" s="20">
        <v>9</v>
      </c>
      <c r="F958" s="23">
        <v>43475</v>
      </c>
      <c r="G958" s="20" t="s">
        <v>22</v>
      </c>
      <c r="H958" s="21">
        <f>PRODUCT(E958,D958)</f>
        <v>454.41</v>
      </c>
      <c r="I958" s="21" t="str">
        <f>TEXT(F958,"MMMM")</f>
        <v>January</v>
      </c>
      <c r="J958" s="4"/>
      <c r="L958" s="20"/>
    </row>
    <row r="959" spans="1:12" x14ac:dyDescent="0.25">
      <c r="A959" s="20" t="s">
        <v>1074</v>
      </c>
      <c r="B959" s="20" t="s">
        <v>10</v>
      </c>
      <c r="C959" s="20" t="s">
        <v>44</v>
      </c>
      <c r="D959" s="20">
        <v>46.02</v>
      </c>
      <c r="E959" s="20">
        <v>6</v>
      </c>
      <c r="F959" s="23">
        <v>43503</v>
      </c>
      <c r="G959" s="20" t="s">
        <v>22</v>
      </c>
      <c r="H959" s="21">
        <f>PRODUCT(E959,D959)</f>
        <v>276.12</v>
      </c>
      <c r="I959" s="21" t="str">
        <f>TEXT(F959,"MMMM")</f>
        <v>February</v>
      </c>
      <c r="J959" s="4"/>
      <c r="L959" s="20"/>
    </row>
    <row r="960" spans="1:12" x14ac:dyDescent="0.25">
      <c r="A960" s="20" t="s">
        <v>1075</v>
      </c>
      <c r="B960" s="20" t="s">
        <v>10</v>
      </c>
      <c r="C960" s="20" t="s">
        <v>18</v>
      </c>
      <c r="D960" s="20">
        <v>15.8</v>
      </c>
      <c r="E960" s="20">
        <v>10</v>
      </c>
      <c r="F960" s="23">
        <v>43474</v>
      </c>
      <c r="G960" s="20" t="s">
        <v>22</v>
      </c>
      <c r="H960" s="21">
        <f>PRODUCT(E960,D960)</f>
        <v>158</v>
      </c>
      <c r="I960" s="21" t="str">
        <f>TEXT(F960,"MMMM")</f>
        <v>January</v>
      </c>
      <c r="J960" s="4"/>
      <c r="L960" s="20"/>
    </row>
    <row r="961" spans="1:12" x14ac:dyDescent="0.25">
      <c r="A961" s="20" t="s">
        <v>1076</v>
      </c>
      <c r="B961" s="20" t="s">
        <v>10</v>
      </c>
      <c r="C961" s="20" t="s">
        <v>11</v>
      </c>
      <c r="D961" s="20">
        <v>98.66</v>
      </c>
      <c r="E961" s="20">
        <v>9</v>
      </c>
      <c r="F961" s="23">
        <v>43515</v>
      </c>
      <c r="G961" s="20" t="s">
        <v>22</v>
      </c>
      <c r="H961" s="21">
        <f>PRODUCT(E961,D961)</f>
        <v>887.93999999999994</v>
      </c>
      <c r="I961" s="21" t="str">
        <f>TEXT(F961,"MMMM")</f>
        <v>February</v>
      </c>
      <c r="J961" s="4"/>
      <c r="L961" s="20"/>
    </row>
    <row r="962" spans="1:12" x14ac:dyDescent="0.25">
      <c r="A962" s="20" t="s">
        <v>1077</v>
      </c>
      <c r="B962" s="20" t="s">
        <v>29</v>
      </c>
      <c r="C962" s="20" t="s">
        <v>18</v>
      </c>
      <c r="D962" s="20">
        <v>91.98</v>
      </c>
      <c r="E962" s="20">
        <v>1</v>
      </c>
      <c r="F962" s="23">
        <v>43542</v>
      </c>
      <c r="G962" s="20" t="s">
        <v>22</v>
      </c>
      <c r="H962" s="21">
        <f>PRODUCT(E962,D962)</f>
        <v>91.98</v>
      </c>
      <c r="I962" s="21" t="str">
        <f>TEXT(F962,"MMMM")</f>
        <v>March</v>
      </c>
      <c r="J962" s="4"/>
      <c r="L962" s="20"/>
    </row>
    <row r="963" spans="1:12" x14ac:dyDescent="0.25">
      <c r="A963" s="20" t="s">
        <v>1078</v>
      </c>
      <c r="B963" s="20" t="s">
        <v>29</v>
      </c>
      <c r="C963" s="20" t="s">
        <v>11</v>
      </c>
      <c r="D963" s="20">
        <v>20.89</v>
      </c>
      <c r="E963" s="20">
        <v>2</v>
      </c>
      <c r="F963" s="23">
        <v>43501</v>
      </c>
      <c r="G963" s="20" t="s">
        <v>22</v>
      </c>
      <c r="H963" s="21">
        <f>PRODUCT(E963,D963)</f>
        <v>41.78</v>
      </c>
      <c r="I963" s="21" t="str">
        <f>TEXT(F963,"MMMM")</f>
        <v>February</v>
      </c>
      <c r="J963" s="4"/>
      <c r="L963" s="20"/>
    </row>
    <row r="964" spans="1:12" x14ac:dyDescent="0.25">
      <c r="A964" s="20" t="s">
        <v>1079</v>
      </c>
      <c r="B964" s="20" t="s">
        <v>32</v>
      </c>
      <c r="C964" s="20" t="s">
        <v>11</v>
      </c>
      <c r="D964" s="20">
        <v>15.5</v>
      </c>
      <c r="E964" s="20">
        <v>1</v>
      </c>
      <c r="F964" s="23">
        <v>43543</v>
      </c>
      <c r="G964" s="20" t="s">
        <v>27</v>
      </c>
      <c r="H964" s="21">
        <f>PRODUCT(E964,D964)</f>
        <v>15.5</v>
      </c>
      <c r="I964" s="21" t="str">
        <f>TEXT(F964,"MMMM")</f>
        <v>March</v>
      </c>
      <c r="J964" s="4"/>
      <c r="L964" s="20"/>
    </row>
    <row r="965" spans="1:12" x14ac:dyDescent="0.25">
      <c r="A965" s="20" t="s">
        <v>1080</v>
      </c>
      <c r="B965" s="20" t="s">
        <v>32</v>
      </c>
      <c r="C965" s="20" t="s">
        <v>18</v>
      </c>
      <c r="D965" s="20">
        <v>96.82</v>
      </c>
      <c r="E965" s="20">
        <v>3</v>
      </c>
      <c r="F965" s="23">
        <v>43554</v>
      </c>
      <c r="G965" s="20" t="s">
        <v>22</v>
      </c>
      <c r="H965" s="21">
        <f>PRODUCT(E965,D965)</f>
        <v>290.45999999999998</v>
      </c>
      <c r="I965" s="21" t="str">
        <f>TEXT(F965,"MMMM")</f>
        <v>March</v>
      </c>
      <c r="J965" s="4"/>
      <c r="L965" s="20"/>
    </row>
    <row r="966" spans="1:12" x14ac:dyDescent="0.25">
      <c r="A966" s="20" t="s">
        <v>1081</v>
      </c>
      <c r="B966" s="20" t="s">
        <v>29</v>
      </c>
      <c r="C966" s="20" t="s">
        <v>44</v>
      </c>
      <c r="D966" s="20">
        <v>33.33</v>
      </c>
      <c r="E966" s="20">
        <v>2</v>
      </c>
      <c r="F966" s="23">
        <v>43491</v>
      </c>
      <c r="G966" s="20" t="s">
        <v>27</v>
      </c>
      <c r="H966" s="21">
        <f>PRODUCT(E966,D966)</f>
        <v>66.66</v>
      </c>
      <c r="I966" s="21" t="str">
        <f>TEXT(F966,"MMMM")</f>
        <v>January</v>
      </c>
      <c r="J966" s="4"/>
      <c r="L966" s="20"/>
    </row>
    <row r="967" spans="1:12" x14ac:dyDescent="0.25">
      <c r="A967" s="20" t="s">
        <v>1082</v>
      </c>
      <c r="B967" s="20" t="s">
        <v>32</v>
      </c>
      <c r="C967" s="20" t="s">
        <v>44</v>
      </c>
      <c r="D967" s="20">
        <v>38.270000000000003</v>
      </c>
      <c r="E967" s="20">
        <v>2</v>
      </c>
      <c r="F967" s="23">
        <v>43526</v>
      </c>
      <c r="G967" s="20" t="s">
        <v>27</v>
      </c>
      <c r="H967" s="21">
        <f>PRODUCT(E967,D967)</f>
        <v>76.540000000000006</v>
      </c>
      <c r="I967" s="21" t="str">
        <f>TEXT(F967,"MMMM")</f>
        <v>March</v>
      </c>
      <c r="J967" s="4"/>
      <c r="L967" s="20"/>
    </row>
    <row r="968" spans="1:12" x14ac:dyDescent="0.25">
      <c r="A968" s="20" t="s">
        <v>1083</v>
      </c>
      <c r="B968" s="20" t="s">
        <v>10</v>
      </c>
      <c r="C968" s="20" t="s">
        <v>11</v>
      </c>
      <c r="D968" s="20">
        <v>33.299999999999997</v>
      </c>
      <c r="E968" s="20">
        <v>9</v>
      </c>
      <c r="F968" s="23">
        <v>43528</v>
      </c>
      <c r="G968" s="20" t="s">
        <v>16</v>
      </c>
      <c r="H968" s="21">
        <f>PRODUCT(E968,D968)</f>
        <v>299.7</v>
      </c>
      <c r="I968" s="21" t="str">
        <f>TEXT(F968,"MMMM")</f>
        <v>March</v>
      </c>
      <c r="J968" s="4"/>
      <c r="L968" s="20"/>
    </row>
    <row r="969" spans="1:12" x14ac:dyDescent="0.25">
      <c r="A969" s="20" t="s">
        <v>1084</v>
      </c>
      <c r="B969" s="20" t="s">
        <v>29</v>
      </c>
      <c r="C969" s="20" t="s">
        <v>11</v>
      </c>
      <c r="D969" s="20">
        <v>81.010000000000005</v>
      </c>
      <c r="E969" s="20">
        <v>3</v>
      </c>
      <c r="F969" s="23">
        <v>43478</v>
      </c>
      <c r="G969" s="20" t="s">
        <v>27</v>
      </c>
      <c r="H969" s="21">
        <f>PRODUCT(E969,D969)</f>
        <v>243.03000000000003</v>
      </c>
      <c r="I969" s="21" t="str">
        <f>TEXT(F969,"MMMM")</f>
        <v>January</v>
      </c>
      <c r="J969" s="4"/>
      <c r="L969" s="20"/>
    </row>
    <row r="970" spans="1:12" x14ac:dyDescent="0.25">
      <c r="A970" s="20" t="s">
        <v>1085</v>
      </c>
      <c r="B970" s="20" t="s">
        <v>32</v>
      </c>
      <c r="C970" s="20" t="s">
        <v>11</v>
      </c>
      <c r="D970" s="20">
        <v>15.8</v>
      </c>
      <c r="E970" s="20">
        <v>3</v>
      </c>
      <c r="F970" s="23">
        <v>43549</v>
      </c>
      <c r="G970" s="20" t="s">
        <v>22</v>
      </c>
      <c r="H970" s="21">
        <f>PRODUCT(E970,D970)</f>
        <v>47.400000000000006</v>
      </c>
      <c r="I970" s="21" t="str">
        <f>TEXT(F970,"MMMM")</f>
        <v>March</v>
      </c>
      <c r="J970" s="4"/>
      <c r="L970" s="20"/>
    </row>
    <row r="971" spans="1:12" x14ac:dyDescent="0.25">
      <c r="A971" s="20" t="s">
        <v>1086</v>
      </c>
      <c r="B971" s="20" t="s">
        <v>10</v>
      </c>
      <c r="C971" s="20" t="s">
        <v>44</v>
      </c>
      <c r="D971" s="20">
        <v>34.49</v>
      </c>
      <c r="E971" s="20">
        <v>5</v>
      </c>
      <c r="F971" s="23">
        <v>43535</v>
      </c>
      <c r="G971" s="20" t="s">
        <v>27</v>
      </c>
      <c r="H971" s="21">
        <f>PRODUCT(E971,D971)</f>
        <v>172.45000000000002</v>
      </c>
      <c r="I971" s="21" t="str">
        <f>TEXT(F971,"MMMM")</f>
        <v>March</v>
      </c>
      <c r="J971" s="4"/>
      <c r="L971" s="20"/>
    </row>
    <row r="972" spans="1:12" x14ac:dyDescent="0.25">
      <c r="A972" s="20" t="s">
        <v>1087</v>
      </c>
      <c r="B972" s="20" t="s">
        <v>29</v>
      </c>
      <c r="C972" s="20" t="s">
        <v>44</v>
      </c>
      <c r="D972" s="20">
        <v>84.63</v>
      </c>
      <c r="E972" s="20">
        <v>10</v>
      </c>
      <c r="F972" s="23">
        <v>43466</v>
      </c>
      <c r="G972" s="20" t="s">
        <v>27</v>
      </c>
      <c r="H972" s="21">
        <f>PRODUCT(E972,D972)</f>
        <v>846.3</v>
      </c>
      <c r="I972" s="21" t="str">
        <f>TEXT(F972,"MMMM")</f>
        <v>January</v>
      </c>
      <c r="J972" s="4"/>
      <c r="L972" s="20"/>
    </row>
    <row r="973" spans="1:12" x14ac:dyDescent="0.25">
      <c r="A973" s="20" t="s">
        <v>1088</v>
      </c>
      <c r="B973" s="20" t="s">
        <v>32</v>
      </c>
      <c r="C973" s="20" t="s">
        <v>44</v>
      </c>
      <c r="D973" s="20">
        <v>36.909999999999997</v>
      </c>
      <c r="E973" s="20">
        <v>7</v>
      </c>
      <c r="F973" s="23">
        <v>43506</v>
      </c>
      <c r="G973" s="20" t="s">
        <v>16</v>
      </c>
      <c r="H973" s="21">
        <f>PRODUCT(E973,D973)</f>
        <v>258.37</v>
      </c>
      <c r="I973" s="21" t="str">
        <f>TEXT(F973,"MMMM")</f>
        <v>February</v>
      </c>
      <c r="J973" s="4"/>
      <c r="L973" s="20"/>
    </row>
    <row r="974" spans="1:12" x14ac:dyDescent="0.25">
      <c r="A974" s="20" t="s">
        <v>1089</v>
      </c>
      <c r="B974" s="20" t="s">
        <v>10</v>
      </c>
      <c r="C974" s="20" t="s">
        <v>44</v>
      </c>
      <c r="D974" s="20">
        <v>87.08</v>
      </c>
      <c r="E974" s="20">
        <v>7</v>
      </c>
      <c r="F974" s="23">
        <v>43491</v>
      </c>
      <c r="G974" s="20" t="s">
        <v>22</v>
      </c>
      <c r="H974" s="21">
        <f>PRODUCT(E974,D974)</f>
        <v>609.55999999999995</v>
      </c>
      <c r="I974" s="21" t="str">
        <f>TEXT(F974,"MMMM")</f>
        <v>January</v>
      </c>
      <c r="J974" s="4"/>
      <c r="L974" s="20"/>
    </row>
    <row r="975" spans="1:12" x14ac:dyDescent="0.25">
      <c r="A975" s="20" t="s">
        <v>1090</v>
      </c>
      <c r="B975" s="20" t="s">
        <v>10</v>
      </c>
      <c r="C975" s="20" t="s">
        <v>11</v>
      </c>
      <c r="D975" s="20">
        <v>80.08</v>
      </c>
      <c r="E975" s="20">
        <v>3</v>
      </c>
      <c r="F975" s="23">
        <v>43507</v>
      </c>
      <c r="G975" s="20" t="s">
        <v>22</v>
      </c>
      <c r="H975" s="21">
        <f>PRODUCT(E975,D975)</f>
        <v>240.24</v>
      </c>
      <c r="I975" s="21" t="str">
        <f>TEXT(F975,"MMMM")</f>
        <v>February</v>
      </c>
      <c r="J975" s="4"/>
      <c r="L975" s="20"/>
    </row>
    <row r="976" spans="1:12" x14ac:dyDescent="0.25">
      <c r="A976" s="20" t="s">
        <v>1091</v>
      </c>
      <c r="B976" s="20" t="s">
        <v>10</v>
      </c>
      <c r="C976" s="20" t="s">
        <v>18</v>
      </c>
      <c r="D976" s="20">
        <v>86.13</v>
      </c>
      <c r="E976" s="20">
        <v>2</v>
      </c>
      <c r="F976" s="23">
        <v>43503</v>
      </c>
      <c r="G976" s="20" t="s">
        <v>22</v>
      </c>
      <c r="H976" s="21">
        <f>PRODUCT(E976,D976)</f>
        <v>172.26</v>
      </c>
      <c r="I976" s="21" t="str">
        <f>TEXT(F976,"MMMM")</f>
        <v>February</v>
      </c>
      <c r="J976" s="4"/>
      <c r="L976" s="20"/>
    </row>
    <row r="977" spans="1:12" x14ac:dyDescent="0.25">
      <c r="A977" s="20" t="s">
        <v>1092</v>
      </c>
      <c r="B977" s="20" t="s">
        <v>29</v>
      </c>
      <c r="C977" s="20" t="s">
        <v>44</v>
      </c>
      <c r="D977" s="20">
        <v>49.92</v>
      </c>
      <c r="E977" s="20">
        <v>2</v>
      </c>
      <c r="F977" s="23">
        <v>43530</v>
      </c>
      <c r="G977" s="20" t="s">
        <v>27</v>
      </c>
      <c r="H977" s="21">
        <f>PRODUCT(E977,D977)</f>
        <v>99.84</v>
      </c>
      <c r="I977" s="21" t="str">
        <f>TEXT(F977,"MMMM")</f>
        <v>March</v>
      </c>
      <c r="J977" s="4"/>
      <c r="L977" s="20"/>
    </row>
    <row r="978" spans="1:12" x14ac:dyDescent="0.25">
      <c r="A978" s="20" t="s">
        <v>1093</v>
      </c>
      <c r="B978" s="20" t="s">
        <v>29</v>
      </c>
      <c r="C978" s="20" t="s">
        <v>11</v>
      </c>
      <c r="D978" s="20">
        <v>74.66</v>
      </c>
      <c r="E978" s="20">
        <v>4</v>
      </c>
      <c r="F978" s="23">
        <v>43528</v>
      </c>
      <c r="G978" s="20" t="s">
        <v>22</v>
      </c>
      <c r="H978" s="21">
        <f>PRODUCT(E978,D978)</f>
        <v>298.64</v>
      </c>
      <c r="I978" s="21" t="str">
        <f>TEXT(F978,"MMMM")</f>
        <v>March</v>
      </c>
      <c r="J978" s="4"/>
      <c r="L978" s="20"/>
    </row>
    <row r="979" spans="1:12" x14ac:dyDescent="0.25">
      <c r="A979" s="20" t="s">
        <v>1094</v>
      </c>
      <c r="B979" s="20" t="s">
        <v>10</v>
      </c>
      <c r="C979" s="20" t="s">
        <v>44</v>
      </c>
      <c r="D979" s="20">
        <v>26.6</v>
      </c>
      <c r="E979" s="20">
        <v>6</v>
      </c>
      <c r="F979" s="23">
        <v>43522</v>
      </c>
      <c r="G979" s="20" t="s">
        <v>16</v>
      </c>
      <c r="H979" s="21">
        <f>PRODUCT(E979,D979)</f>
        <v>159.60000000000002</v>
      </c>
      <c r="I979" s="21" t="str">
        <f>TEXT(F979,"MMMM")</f>
        <v>February</v>
      </c>
      <c r="J979" s="4"/>
      <c r="L979" s="20"/>
    </row>
    <row r="980" spans="1:12" x14ac:dyDescent="0.25">
      <c r="A980" s="20" t="s">
        <v>1095</v>
      </c>
      <c r="B980" s="20" t="s">
        <v>29</v>
      </c>
      <c r="C980" s="20" t="s">
        <v>44</v>
      </c>
      <c r="D980" s="20">
        <v>25.45</v>
      </c>
      <c r="E980" s="20">
        <v>1</v>
      </c>
      <c r="F980" s="23">
        <v>43534</v>
      </c>
      <c r="G980" s="20" t="s">
        <v>27</v>
      </c>
      <c r="H980" s="21">
        <f>PRODUCT(E980,D980)</f>
        <v>25.45</v>
      </c>
      <c r="I980" s="21" t="str">
        <f>TEXT(F980,"MMMM")</f>
        <v>March</v>
      </c>
      <c r="J980" s="4"/>
      <c r="L980" s="20"/>
    </row>
    <row r="981" spans="1:12" x14ac:dyDescent="0.25">
      <c r="A981" s="20" t="s">
        <v>1096</v>
      </c>
      <c r="B981" s="20" t="s">
        <v>32</v>
      </c>
      <c r="C981" s="20" t="s">
        <v>44</v>
      </c>
      <c r="D981" s="20">
        <v>67.77</v>
      </c>
      <c r="E981" s="20">
        <v>1</v>
      </c>
      <c r="F981" s="23">
        <v>43500</v>
      </c>
      <c r="G981" s="20" t="s">
        <v>27</v>
      </c>
      <c r="H981" s="21">
        <f>PRODUCT(E981,D981)</f>
        <v>67.77</v>
      </c>
      <c r="I981" s="21" t="str">
        <f>TEXT(F981,"MMMM")</f>
        <v>February</v>
      </c>
      <c r="J981" s="4"/>
      <c r="L981" s="20"/>
    </row>
    <row r="982" spans="1:12" x14ac:dyDescent="0.25">
      <c r="A982" s="20" t="s">
        <v>1097</v>
      </c>
      <c r="B982" s="20" t="s">
        <v>29</v>
      </c>
      <c r="C982" s="20" t="s">
        <v>18</v>
      </c>
      <c r="D982" s="20">
        <v>59.59</v>
      </c>
      <c r="E982" s="20">
        <v>4</v>
      </c>
      <c r="F982" s="23">
        <v>43484</v>
      </c>
      <c r="G982" s="20" t="s">
        <v>22</v>
      </c>
      <c r="H982" s="21">
        <f>PRODUCT(E982,D982)</f>
        <v>238.36</v>
      </c>
      <c r="I982" s="21" t="str">
        <f>TEXT(F982,"MMMM")</f>
        <v>January</v>
      </c>
      <c r="J982" s="4"/>
      <c r="L982" s="20"/>
    </row>
    <row r="983" spans="1:12" x14ac:dyDescent="0.25">
      <c r="A983" s="20" t="s">
        <v>1098</v>
      </c>
      <c r="B983" s="20" t="s">
        <v>32</v>
      </c>
      <c r="C983" s="20" t="s">
        <v>11</v>
      </c>
      <c r="D983" s="20">
        <v>58.15</v>
      </c>
      <c r="E983" s="20">
        <v>4</v>
      </c>
      <c r="F983" s="23">
        <v>43488</v>
      </c>
      <c r="G983" s="20" t="s">
        <v>22</v>
      </c>
      <c r="H983" s="21">
        <f>PRODUCT(E983,D983)</f>
        <v>232.6</v>
      </c>
      <c r="I983" s="21" t="str">
        <f>TEXT(F983,"MMMM")</f>
        <v>January</v>
      </c>
      <c r="J983" s="4"/>
      <c r="L983" s="20"/>
    </row>
    <row r="984" spans="1:12" x14ac:dyDescent="0.25">
      <c r="A984" s="20" t="s">
        <v>1099</v>
      </c>
      <c r="B984" s="20" t="s">
        <v>10</v>
      </c>
      <c r="C984" s="20" t="s">
        <v>11</v>
      </c>
      <c r="D984" s="20">
        <v>97.48</v>
      </c>
      <c r="E984" s="20">
        <v>9</v>
      </c>
      <c r="F984" s="23">
        <v>43538</v>
      </c>
      <c r="G984" s="20" t="s">
        <v>16</v>
      </c>
      <c r="H984" s="21">
        <f>PRODUCT(E984,D984)</f>
        <v>877.32</v>
      </c>
      <c r="I984" s="21" t="str">
        <f>TEXT(F984,"MMMM")</f>
        <v>March</v>
      </c>
      <c r="J984" s="4"/>
      <c r="L984" s="20"/>
    </row>
    <row r="985" spans="1:12" x14ac:dyDescent="0.25">
      <c r="A985" s="20" t="s">
        <v>1100</v>
      </c>
      <c r="B985" s="20" t="s">
        <v>32</v>
      </c>
      <c r="C985" s="20" t="s">
        <v>18</v>
      </c>
      <c r="D985" s="20">
        <v>99.96</v>
      </c>
      <c r="E985" s="20">
        <v>7</v>
      </c>
      <c r="F985" s="23">
        <v>43488</v>
      </c>
      <c r="G985" s="20" t="s">
        <v>22</v>
      </c>
      <c r="H985" s="21">
        <f>PRODUCT(E985,D985)</f>
        <v>699.71999999999991</v>
      </c>
      <c r="I985" s="21" t="str">
        <f>TEXT(F985,"MMMM")</f>
        <v>January</v>
      </c>
      <c r="J985" s="4"/>
      <c r="L985" s="20"/>
    </row>
    <row r="986" spans="1:12" x14ac:dyDescent="0.25">
      <c r="A986" s="20" t="s">
        <v>1101</v>
      </c>
      <c r="B986" s="20" t="s">
        <v>10</v>
      </c>
      <c r="C986" s="20" t="s">
        <v>18</v>
      </c>
      <c r="D986" s="20">
        <v>96.37</v>
      </c>
      <c r="E986" s="20">
        <v>7</v>
      </c>
      <c r="F986" s="23">
        <v>43474</v>
      </c>
      <c r="G986" s="20" t="s">
        <v>22</v>
      </c>
      <c r="H986" s="21">
        <f>PRODUCT(E986,D986)</f>
        <v>674.59</v>
      </c>
      <c r="I986" s="21" t="str">
        <f>TEXT(F986,"MMMM")</f>
        <v>January</v>
      </c>
      <c r="J986" s="4"/>
      <c r="L986" s="20"/>
    </row>
    <row r="987" spans="1:12" x14ac:dyDescent="0.25">
      <c r="A987" s="20" t="s">
        <v>1102</v>
      </c>
      <c r="B987" s="20" t="s">
        <v>10</v>
      </c>
      <c r="C987" s="20" t="s">
        <v>44</v>
      </c>
      <c r="D987" s="20">
        <v>63.71</v>
      </c>
      <c r="E987" s="20">
        <v>5</v>
      </c>
      <c r="F987" s="23">
        <v>43503</v>
      </c>
      <c r="G987" s="20" t="s">
        <v>16</v>
      </c>
      <c r="H987" s="21">
        <f>PRODUCT(E987,D987)</f>
        <v>318.55</v>
      </c>
      <c r="I987" s="21" t="str">
        <f>TEXT(F987,"MMMM")</f>
        <v>February</v>
      </c>
      <c r="J987" s="4"/>
      <c r="L987" s="20"/>
    </row>
    <row r="988" spans="1:12" x14ac:dyDescent="0.25">
      <c r="A988" s="20" t="s">
        <v>1103</v>
      </c>
      <c r="B988" s="20" t="s">
        <v>29</v>
      </c>
      <c r="C988" s="20" t="s">
        <v>44</v>
      </c>
      <c r="D988" s="20">
        <v>14.76</v>
      </c>
      <c r="E988" s="20">
        <v>2</v>
      </c>
      <c r="F988" s="23">
        <v>43514</v>
      </c>
      <c r="G988" s="20" t="s">
        <v>16</v>
      </c>
      <c r="H988" s="21">
        <f>PRODUCT(E988,D988)</f>
        <v>29.52</v>
      </c>
      <c r="I988" s="21" t="str">
        <f>TEXT(F988,"MMMM")</f>
        <v>February</v>
      </c>
      <c r="J988" s="4"/>
      <c r="L988" s="20"/>
    </row>
    <row r="989" spans="1:12" x14ac:dyDescent="0.25">
      <c r="A989" s="20" t="s">
        <v>1104</v>
      </c>
      <c r="B989" s="20" t="s">
        <v>32</v>
      </c>
      <c r="C989" s="20" t="s">
        <v>44</v>
      </c>
      <c r="D989" s="20">
        <v>62</v>
      </c>
      <c r="E989" s="20">
        <v>8</v>
      </c>
      <c r="F989" s="23">
        <v>43468</v>
      </c>
      <c r="G989" s="20" t="s">
        <v>27</v>
      </c>
      <c r="H989" s="21">
        <f>PRODUCT(E989,D989)</f>
        <v>496</v>
      </c>
      <c r="I989" s="21" t="str">
        <f>TEXT(F989,"MMMM")</f>
        <v>January</v>
      </c>
      <c r="J989" s="4"/>
      <c r="L989" s="20"/>
    </row>
    <row r="990" spans="1:12" x14ac:dyDescent="0.25">
      <c r="A990" s="20" t="s">
        <v>1105</v>
      </c>
      <c r="B990" s="20" t="s">
        <v>29</v>
      </c>
      <c r="C990" s="20" t="s">
        <v>18</v>
      </c>
      <c r="D990" s="20">
        <v>82.34</v>
      </c>
      <c r="E990" s="20">
        <v>10</v>
      </c>
      <c r="F990" s="23">
        <v>43553</v>
      </c>
      <c r="G990" s="20" t="s">
        <v>16</v>
      </c>
      <c r="H990" s="21">
        <f>PRODUCT(E990,D990)</f>
        <v>823.40000000000009</v>
      </c>
      <c r="I990" s="21" t="str">
        <f>TEXT(F990,"MMMM")</f>
        <v>March</v>
      </c>
      <c r="J990" s="4"/>
      <c r="L990" s="20"/>
    </row>
    <row r="991" spans="1:12" x14ac:dyDescent="0.25">
      <c r="A991" s="20" t="s">
        <v>1106</v>
      </c>
      <c r="B991" s="20" t="s">
        <v>10</v>
      </c>
      <c r="C991" s="20" t="s">
        <v>44</v>
      </c>
      <c r="D991" s="20">
        <v>75.37</v>
      </c>
      <c r="E991" s="20">
        <v>8</v>
      </c>
      <c r="F991" s="23">
        <v>43493</v>
      </c>
      <c r="G991" s="20" t="s">
        <v>27</v>
      </c>
      <c r="H991" s="21">
        <f>PRODUCT(E991,D991)</f>
        <v>602.96</v>
      </c>
      <c r="I991" s="21" t="str">
        <f>TEXT(F991,"MMMM")</f>
        <v>January</v>
      </c>
      <c r="J991" s="4"/>
      <c r="L991" s="20"/>
    </row>
    <row r="992" spans="1:12" x14ac:dyDescent="0.25">
      <c r="A992" s="20" t="s">
        <v>1107</v>
      </c>
      <c r="B992" s="20" t="s">
        <v>29</v>
      </c>
      <c r="C992" s="20" t="s">
        <v>11</v>
      </c>
      <c r="D992" s="20">
        <v>56.56</v>
      </c>
      <c r="E992" s="20">
        <v>5</v>
      </c>
      <c r="F992" s="23">
        <v>43546</v>
      </c>
      <c r="G992" s="20" t="s">
        <v>27</v>
      </c>
      <c r="H992" s="21">
        <f>PRODUCT(E992,D992)</f>
        <v>282.8</v>
      </c>
      <c r="I992" s="21" t="str">
        <f>TEXT(F992,"MMMM")</f>
        <v>March</v>
      </c>
      <c r="J992" s="4"/>
      <c r="L992" s="20"/>
    </row>
    <row r="993" spans="1:12" x14ac:dyDescent="0.25">
      <c r="A993" s="20" t="s">
        <v>1108</v>
      </c>
      <c r="B993" s="20" t="s">
        <v>29</v>
      </c>
      <c r="C993" s="20" t="s">
        <v>44</v>
      </c>
      <c r="D993" s="20">
        <v>76.599999999999994</v>
      </c>
      <c r="E993" s="20">
        <v>10</v>
      </c>
      <c r="F993" s="23">
        <v>43489</v>
      </c>
      <c r="G993" s="20" t="s">
        <v>16</v>
      </c>
      <c r="H993" s="21">
        <f>PRODUCT(E993,D993)</f>
        <v>766</v>
      </c>
      <c r="I993" s="21" t="str">
        <f>TEXT(F993,"MMMM")</f>
        <v>January</v>
      </c>
      <c r="J993" s="4"/>
      <c r="L993" s="20"/>
    </row>
    <row r="994" spans="1:12" x14ac:dyDescent="0.25">
      <c r="A994" s="20" t="s">
        <v>1109</v>
      </c>
      <c r="B994" s="20" t="s">
        <v>32</v>
      </c>
      <c r="C994" s="20" t="s">
        <v>11</v>
      </c>
      <c r="D994" s="20">
        <v>58.03</v>
      </c>
      <c r="E994" s="20">
        <v>2</v>
      </c>
      <c r="F994" s="23">
        <v>43534</v>
      </c>
      <c r="G994" s="20" t="s">
        <v>16</v>
      </c>
      <c r="H994" s="21">
        <f>PRODUCT(E994,D994)</f>
        <v>116.06</v>
      </c>
      <c r="I994" s="21" t="str">
        <f>TEXT(F994,"MMMM")</f>
        <v>March</v>
      </c>
      <c r="J994" s="4"/>
      <c r="L994" s="20"/>
    </row>
    <row r="995" spans="1:12" x14ac:dyDescent="0.25">
      <c r="A995" s="20" t="s">
        <v>1110</v>
      </c>
      <c r="B995" s="20" t="s">
        <v>32</v>
      </c>
      <c r="C995" s="20" t="s">
        <v>44</v>
      </c>
      <c r="D995" s="20">
        <v>17.489999999999998</v>
      </c>
      <c r="E995" s="20">
        <v>10</v>
      </c>
      <c r="F995" s="23">
        <v>43518</v>
      </c>
      <c r="G995" s="20" t="s">
        <v>16</v>
      </c>
      <c r="H995" s="21">
        <f>PRODUCT(E995,D995)</f>
        <v>174.89999999999998</v>
      </c>
      <c r="I995" s="21" t="str">
        <f>TEXT(F995,"MMMM")</f>
        <v>February</v>
      </c>
      <c r="J995" s="4"/>
      <c r="L995" s="20"/>
    </row>
    <row r="996" spans="1:12" x14ac:dyDescent="0.25">
      <c r="A996" s="20" t="s">
        <v>1111</v>
      </c>
      <c r="B996" s="20" t="s">
        <v>32</v>
      </c>
      <c r="C996" s="20" t="s">
        <v>18</v>
      </c>
      <c r="D996" s="20">
        <v>60.95</v>
      </c>
      <c r="E996" s="20">
        <v>1</v>
      </c>
      <c r="F996" s="23">
        <v>43514</v>
      </c>
      <c r="G996" s="20" t="s">
        <v>16</v>
      </c>
      <c r="H996" s="21">
        <f>PRODUCT(E996,D996)</f>
        <v>60.95</v>
      </c>
      <c r="I996" s="21" t="str">
        <f>TEXT(F996,"MMMM")</f>
        <v>February</v>
      </c>
      <c r="J996" s="4"/>
      <c r="L996" s="20"/>
    </row>
    <row r="997" spans="1:12" x14ac:dyDescent="0.25">
      <c r="A997" s="20" t="s">
        <v>1112</v>
      </c>
      <c r="B997" s="20" t="s">
        <v>10</v>
      </c>
      <c r="C997" s="20" t="s">
        <v>18</v>
      </c>
      <c r="D997" s="20">
        <v>40.35</v>
      </c>
      <c r="E997" s="20">
        <v>1</v>
      </c>
      <c r="F997" s="23">
        <v>43494</v>
      </c>
      <c r="G997" s="20" t="s">
        <v>16</v>
      </c>
      <c r="H997" s="21">
        <f>PRODUCT(E997,D997)</f>
        <v>40.35</v>
      </c>
      <c r="I997" s="21" t="str">
        <f>TEXT(F997,"MMMM")</f>
        <v>January</v>
      </c>
      <c r="J997" s="4"/>
      <c r="L997" s="20"/>
    </row>
    <row r="998" spans="1:12" x14ac:dyDescent="0.25">
      <c r="A998" s="20" t="s">
        <v>1113</v>
      </c>
      <c r="B998" s="20" t="s">
        <v>10</v>
      </c>
      <c r="C998" s="20" t="s">
        <v>44</v>
      </c>
      <c r="D998" s="20">
        <v>97.38</v>
      </c>
      <c r="E998" s="20">
        <v>10</v>
      </c>
      <c r="F998" s="23">
        <v>43526</v>
      </c>
      <c r="G998" s="20" t="s">
        <v>16</v>
      </c>
      <c r="H998" s="21">
        <f>PRODUCT(E998,D998)</f>
        <v>973.8</v>
      </c>
      <c r="I998" s="21" t="str">
        <f>TEXT(F998,"MMMM")</f>
        <v>March</v>
      </c>
      <c r="J998" s="4"/>
      <c r="L998" s="20"/>
    </row>
    <row r="999" spans="1:12" x14ac:dyDescent="0.25">
      <c r="A999" s="20" t="s">
        <v>1114</v>
      </c>
      <c r="B999" s="20" t="s">
        <v>10</v>
      </c>
      <c r="C999" s="20" t="s">
        <v>11</v>
      </c>
      <c r="D999" s="20">
        <v>31.84</v>
      </c>
      <c r="E999" s="20">
        <v>1</v>
      </c>
      <c r="F999" s="23">
        <v>43505</v>
      </c>
      <c r="G999" s="20" t="s">
        <v>22</v>
      </c>
      <c r="H999" s="21">
        <f>PRODUCT(E999,D999)</f>
        <v>31.84</v>
      </c>
      <c r="I999" s="21" t="str">
        <f>TEXT(F999,"MMMM")</f>
        <v>February</v>
      </c>
      <c r="J999" s="4"/>
      <c r="L999" s="20"/>
    </row>
    <row r="1000" spans="1:12" x14ac:dyDescent="0.25">
      <c r="A1000" s="20" t="s">
        <v>1115</v>
      </c>
      <c r="B1000" s="20" t="s">
        <v>29</v>
      </c>
      <c r="C1000" s="20" t="s">
        <v>11</v>
      </c>
      <c r="D1000" s="20">
        <v>65.819999999999993</v>
      </c>
      <c r="E1000" s="20">
        <v>1</v>
      </c>
      <c r="F1000" s="23">
        <v>43518</v>
      </c>
      <c r="G1000" s="20" t="s">
        <v>22</v>
      </c>
      <c r="H1000" s="21">
        <f>PRODUCT(E1000,D1000)</f>
        <v>65.819999999999993</v>
      </c>
      <c r="I1000" s="21" t="str">
        <f>TEXT(F1000,"MMMM")</f>
        <v>February</v>
      </c>
      <c r="J1000" s="4"/>
      <c r="L1000" s="20"/>
    </row>
    <row r="1001" spans="1:12" x14ac:dyDescent="0.25">
      <c r="A1001" s="20" t="s">
        <v>1116</v>
      </c>
      <c r="B1001" s="20" t="s">
        <v>32</v>
      </c>
      <c r="C1001" s="20" t="s">
        <v>11</v>
      </c>
      <c r="D1001" s="20">
        <v>88.34</v>
      </c>
      <c r="E1001" s="20">
        <v>7</v>
      </c>
      <c r="F1001" s="23">
        <v>43514</v>
      </c>
      <c r="G1001" s="20" t="s">
        <v>22</v>
      </c>
      <c r="H1001" s="21">
        <f>PRODUCT(E1001,D1001)</f>
        <v>618.38</v>
      </c>
      <c r="I1001" s="21" t="str">
        <f>TEXT(F1001,"MMMM")</f>
        <v>February</v>
      </c>
      <c r="J1001" s="4"/>
      <c r="L1001" s="20"/>
    </row>
    <row r="1002" spans="1:12" x14ac:dyDescent="0.25">
      <c r="F1002" s="24"/>
    </row>
    <row r="1003" spans="1:12" x14ac:dyDescent="0.25">
      <c r="F1003" s="24"/>
    </row>
  </sheetData>
  <dataValidations count="1">
    <dataValidation type="custom" allowBlank="1" showInputMessage="1" showErrorMessage="1" sqref="C1 P1:Q1">
      <formula1>"Yangon Naypyitaw Mandalay"</formula1>
    </dataValidation>
  </dataValidation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3"/>
  <sheetViews>
    <sheetView topLeftCell="C1" workbookViewId="0">
      <pane ySplit="1" topLeftCell="A50" activePane="bottomLeft" state="frozen"/>
      <selection pane="bottomLeft" activeCell="J6" sqref="J6"/>
    </sheetView>
  </sheetViews>
  <sheetFormatPr defaultColWidth="12.6640625" defaultRowHeight="15.75" customHeight="1" x14ac:dyDescent="0.25"/>
  <cols>
    <col min="1" max="6" width="12.6640625" style="21"/>
    <col min="7" max="7" width="12.6640625" style="25"/>
    <col min="8" max="10" width="12.6640625" style="21"/>
    <col min="11" max="11" width="16.5546875" style="21" bestFit="1" customWidth="1"/>
    <col min="12" max="12" width="16.21875" style="21" customWidth="1"/>
    <col min="13" max="13" width="9" customWidth="1"/>
    <col min="14" max="14" width="11.33203125" customWidth="1"/>
    <col min="15" max="16384" width="12.6640625" style="21"/>
  </cols>
  <sheetData>
    <row r="1" spans="1:21" ht="13.2" x14ac:dyDescent="0.25">
      <c r="A1" s="19" t="s">
        <v>0</v>
      </c>
      <c r="B1" s="19" t="s">
        <v>1</v>
      </c>
      <c r="C1" s="19" t="s">
        <v>2</v>
      </c>
      <c r="D1" s="19" t="s">
        <v>1117</v>
      </c>
      <c r="E1" s="19" t="s">
        <v>1119</v>
      </c>
      <c r="F1" s="19" t="s">
        <v>4</v>
      </c>
      <c r="G1" s="27" t="s">
        <v>1133</v>
      </c>
      <c r="H1" s="2" t="s">
        <v>1120</v>
      </c>
      <c r="I1" s="11" t="s">
        <v>1134</v>
      </c>
      <c r="J1" s="19"/>
      <c r="K1"/>
      <c r="L1"/>
      <c r="P1" s="2"/>
      <c r="Q1" s="2"/>
      <c r="R1" s="2"/>
      <c r="S1" s="2"/>
      <c r="T1" s="2"/>
      <c r="U1" s="2"/>
    </row>
    <row r="2" spans="1:21" x14ac:dyDescent="0.25">
      <c r="A2" s="20" t="s">
        <v>9</v>
      </c>
      <c r="B2" s="20" t="s">
        <v>10</v>
      </c>
      <c r="C2" s="20" t="s">
        <v>11</v>
      </c>
      <c r="D2" s="20" t="s">
        <v>12</v>
      </c>
      <c r="E2" s="20">
        <v>74.69</v>
      </c>
      <c r="F2" s="20">
        <v>7</v>
      </c>
      <c r="G2" s="22">
        <v>43470</v>
      </c>
      <c r="H2" s="21">
        <f>PRODUCT(F2,E2)</f>
        <v>522.82999999999993</v>
      </c>
      <c r="I2" s="21" t="str">
        <f>TEXT(G2,"MMMM")</f>
        <v>January</v>
      </c>
      <c r="J2" s="4"/>
      <c r="K2"/>
      <c r="L2"/>
    </row>
    <row r="3" spans="1:21" x14ac:dyDescent="0.25">
      <c r="A3" s="20" t="s">
        <v>17</v>
      </c>
      <c r="B3" s="20" t="s">
        <v>10</v>
      </c>
      <c r="C3" s="20" t="s">
        <v>18</v>
      </c>
      <c r="D3" s="20" t="s">
        <v>19</v>
      </c>
      <c r="E3" s="20">
        <v>15.28</v>
      </c>
      <c r="F3" s="20">
        <v>5</v>
      </c>
      <c r="G3" s="22">
        <v>43532</v>
      </c>
      <c r="H3" s="21">
        <f>PRODUCT(F3,E3)</f>
        <v>76.399999999999991</v>
      </c>
      <c r="I3" s="21" t="str">
        <f>TEXT(G3,"MMMM")</f>
        <v>March</v>
      </c>
      <c r="J3" s="4"/>
      <c r="K3"/>
      <c r="L3"/>
    </row>
    <row r="4" spans="1:21" x14ac:dyDescent="0.25">
      <c r="A4" s="20" t="s">
        <v>23</v>
      </c>
      <c r="B4" s="20" t="s">
        <v>10</v>
      </c>
      <c r="C4" s="20" t="s">
        <v>11</v>
      </c>
      <c r="D4" s="20" t="s">
        <v>19</v>
      </c>
      <c r="E4" s="20">
        <v>46.33</v>
      </c>
      <c r="F4" s="20">
        <v>7</v>
      </c>
      <c r="G4" s="23">
        <v>43527</v>
      </c>
      <c r="H4" s="21">
        <f>PRODUCT(F4,E4)</f>
        <v>324.31</v>
      </c>
      <c r="I4" s="21" t="str">
        <f>TEXT(G4,"MMMM")</f>
        <v>March</v>
      </c>
      <c r="J4" s="4"/>
      <c r="K4" s="5" t="s">
        <v>1123</v>
      </c>
      <c r="L4" s="5" t="s">
        <v>1124</v>
      </c>
    </row>
    <row r="5" spans="1:21" x14ac:dyDescent="0.25">
      <c r="A5" s="20" t="s">
        <v>28</v>
      </c>
      <c r="B5" s="20" t="s">
        <v>29</v>
      </c>
      <c r="C5" s="20" t="s">
        <v>11</v>
      </c>
      <c r="D5" s="20" t="s">
        <v>12</v>
      </c>
      <c r="E5" s="20">
        <v>58.22</v>
      </c>
      <c r="F5" s="20">
        <v>8</v>
      </c>
      <c r="G5" s="22">
        <v>43492</v>
      </c>
      <c r="H5" s="21">
        <f>PRODUCT(F5,E5)</f>
        <v>465.76</v>
      </c>
      <c r="I5" s="21" t="str">
        <f>TEXT(G5,"MMMM")</f>
        <v>January</v>
      </c>
      <c r="J5" s="4"/>
      <c r="K5" s="5" t="s">
        <v>1121</v>
      </c>
      <c r="L5" s="21" t="s">
        <v>12</v>
      </c>
      <c r="M5" s="21" t="s">
        <v>19</v>
      </c>
      <c r="N5" s="21" t="s">
        <v>1122</v>
      </c>
    </row>
    <row r="6" spans="1:21" x14ac:dyDescent="0.25">
      <c r="A6" s="20" t="s">
        <v>31</v>
      </c>
      <c r="B6" s="20" t="s">
        <v>32</v>
      </c>
      <c r="C6" s="20" t="s">
        <v>11</v>
      </c>
      <c r="D6" s="20" t="s">
        <v>19</v>
      </c>
      <c r="E6" s="20">
        <v>86.31</v>
      </c>
      <c r="F6" s="20">
        <v>7</v>
      </c>
      <c r="G6" s="23">
        <v>43504</v>
      </c>
      <c r="H6" s="21">
        <f>PRODUCT(F6,E6)</f>
        <v>604.17000000000007</v>
      </c>
      <c r="I6" s="21" t="str">
        <f>TEXT(G6,"MMMM")</f>
        <v>February</v>
      </c>
      <c r="J6" s="4"/>
      <c r="K6" s="6" t="s">
        <v>1135</v>
      </c>
      <c r="L6" s="7">
        <v>55156.98</v>
      </c>
      <c r="M6" s="7">
        <v>55597.18</v>
      </c>
      <c r="N6" s="7">
        <v>110754.16000000002</v>
      </c>
    </row>
    <row r="7" spans="1:21" x14ac:dyDescent="0.25">
      <c r="A7" s="20" t="s">
        <v>35</v>
      </c>
      <c r="B7" s="20" t="s">
        <v>29</v>
      </c>
      <c r="C7" s="20" t="s">
        <v>18</v>
      </c>
      <c r="D7" s="20" t="s">
        <v>19</v>
      </c>
      <c r="E7" s="20">
        <v>85.39</v>
      </c>
      <c r="F7" s="20">
        <v>7</v>
      </c>
      <c r="G7" s="22">
        <v>43549</v>
      </c>
      <c r="H7" s="21">
        <f>PRODUCT(F7,E7)</f>
        <v>597.73</v>
      </c>
      <c r="I7" s="21" t="str">
        <f>TEXT(G7,"MMMM")</f>
        <v>March</v>
      </c>
      <c r="J7" s="4"/>
      <c r="K7" s="10" t="s">
        <v>10</v>
      </c>
      <c r="L7" s="7">
        <v>16923.38</v>
      </c>
      <c r="M7" s="7">
        <v>21355.4</v>
      </c>
      <c r="N7" s="7">
        <v>38278.780000000006</v>
      </c>
    </row>
    <row r="8" spans="1:21" x14ac:dyDescent="0.25">
      <c r="A8" s="20" t="s">
        <v>37</v>
      </c>
      <c r="B8" s="20" t="s">
        <v>10</v>
      </c>
      <c r="C8" s="20" t="s">
        <v>11</v>
      </c>
      <c r="D8" s="20" t="s">
        <v>12</v>
      </c>
      <c r="E8" s="20">
        <v>68.84</v>
      </c>
      <c r="F8" s="20">
        <v>6</v>
      </c>
      <c r="G8" s="23">
        <v>43521</v>
      </c>
      <c r="H8" s="21">
        <f>PRODUCT(F8,E8)</f>
        <v>413.04</v>
      </c>
      <c r="I8" s="21" t="str">
        <f>TEXT(G8,"MMMM")</f>
        <v>February</v>
      </c>
      <c r="J8" s="4"/>
      <c r="K8" s="28" t="s">
        <v>44</v>
      </c>
      <c r="L8" s="7">
        <v>7258.5500000000011</v>
      </c>
      <c r="M8" s="7">
        <v>6352.7900000000009</v>
      </c>
      <c r="N8" s="7">
        <v>13611.340000000002</v>
      </c>
    </row>
    <row r="9" spans="1:21" x14ac:dyDescent="0.25">
      <c r="A9" s="20" t="s">
        <v>39</v>
      </c>
      <c r="B9" s="20" t="s">
        <v>32</v>
      </c>
      <c r="C9" s="20" t="s">
        <v>18</v>
      </c>
      <c r="D9" s="20" t="s">
        <v>19</v>
      </c>
      <c r="E9" s="20">
        <v>73.56</v>
      </c>
      <c r="F9" s="20">
        <v>10</v>
      </c>
      <c r="G9" s="22">
        <v>43520</v>
      </c>
      <c r="H9" s="21">
        <f>PRODUCT(F9,E9)</f>
        <v>735.6</v>
      </c>
      <c r="I9" s="21" t="str">
        <f>TEXT(G9,"MMMM")</f>
        <v>February</v>
      </c>
      <c r="J9" s="4"/>
      <c r="K9" s="28" t="s">
        <v>18</v>
      </c>
      <c r="L9" s="7">
        <v>5483.7800000000007</v>
      </c>
      <c r="M9" s="7">
        <v>9046.9500000000025</v>
      </c>
      <c r="N9" s="7">
        <v>14530.730000000003</v>
      </c>
    </row>
    <row r="10" spans="1:21" x14ac:dyDescent="0.25">
      <c r="A10" s="20" t="s">
        <v>41</v>
      </c>
      <c r="B10" s="20" t="s">
        <v>29</v>
      </c>
      <c r="C10" s="20" t="s">
        <v>11</v>
      </c>
      <c r="D10" s="20" t="s">
        <v>12</v>
      </c>
      <c r="E10" s="20">
        <v>36.26</v>
      </c>
      <c r="F10" s="20">
        <v>2</v>
      </c>
      <c r="G10" s="23">
        <v>43475</v>
      </c>
      <c r="H10" s="21">
        <f>PRODUCT(F10,E10)</f>
        <v>72.52</v>
      </c>
      <c r="I10" s="21" t="str">
        <f>TEXT(G10,"MMMM")</f>
        <v>January</v>
      </c>
      <c r="J10" s="4"/>
      <c r="K10" s="28" t="s">
        <v>11</v>
      </c>
      <c r="L10" s="7">
        <v>4181.05</v>
      </c>
      <c r="M10" s="7">
        <v>5955.66</v>
      </c>
      <c r="N10" s="7">
        <v>10136.709999999999</v>
      </c>
    </row>
    <row r="11" spans="1:21" x14ac:dyDescent="0.25">
      <c r="A11" s="20" t="s">
        <v>43</v>
      </c>
      <c r="B11" s="20" t="s">
        <v>10</v>
      </c>
      <c r="C11" s="20" t="s">
        <v>44</v>
      </c>
      <c r="D11" s="20" t="s">
        <v>12</v>
      </c>
      <c r="E11" s="20">
        <v>54.84</v>
      </c>
      <c r="F11" s="20">
        <v>3</v>
      </c>
      <c r="G11" s="23">
        <v>43516</v>
      </c>
      <c r="H11" s="21">
        <f>PRODUCT(F11,E11)</f>
        <v>164.52</v>
      </c>
      <c r="I11" s="21" t="str">
        <f>TEXT(G11,"MMMM")</f>
        <v>February</v>
      </c>
      <c r="J11" s="4"/>
      <c r="K11" s="10" t="s">
        <v>29</v>
      </c>
      <c r="L11" s="7">
        <v>21737.200000000001</v>
      </c>
      <c r="M11" s="7">
        <v>18233.77</v>
      </c>
      <c r="N11" s="7">
        <v>39970.97</v>
      </c>
    </row>
    <row r="12" spans="1:21" x14ac:dyDescent="0.25">
      <c r="A12" s="20" t="s">
        <v>47</v>
      </c>
      <c r="B12" s="20" t="s">
        <v>29</v>
      </c>
      <c r="C12" s="20" t="s">
        <v>44</v>
      </c>
      <c r="D12" s="20" t="s">
        <v>12</v>
      </c>
      <c r="E12" s="20">
        <v>14.48</v>
      </c>
      <c r="F12" s="20">
        <v>4</v>
      </c>
      <c r="G12" s="23">
        <v>43502</v>
      </c>
      <c r="H12" s="21">
        <f>PRODUCT(F12,E12)</f>
        <v>57.92</v>
      </c>
      <c r="I12" s="21" t="str">
        <f>TEXT(G12,"MMMM")</f>
        <v>February</v>
      </c>
      <c r="J12" s="4"/>
      <c r="K12" s="28" t="s">
        <v>44</v>
      </c>
      <c r="L12" s="7">
        <v>6497.329999999999</v>
      </c>
      <c r="M12" s="7">
        <v>6138.57</v>
      </c>
      <c r="N12" s="7">
        <v>12635.899999999998</v>
      </c>
    </row>
    <row r="13" spans="1:21" x14ac:dyDescent="0.25">
      <c r="A13" s="20" t="s">
        <v>50</v>
      </c>
      <c r="B13" s="20" t="s">
        <v>32</v>
      </c>
      <c r="C13" s="20" t="s">
        <v>44</v>
      </c>
      <c r="D13" s="20" t="s">
        <v>12</v>
      </c>
      <c r="E13" s="20">
        <v>25.51</v>
      </c>
      <c r="F13" s="20">
        <v>4</v>
      </c>
      <c r="G13" s="23">
        <v>43533</v>
      </c>
      <c r="H13" s="21">
        <f>PRODUCT(F13,E13)</f>
        <v>102.04</v>
      </c>
      <c r="I13" s="21" t="str">
        <f>TEXT(G13,"MMMM")</f>
        <v>March</v>
      </c>
      <c r="J13" s="4"/>
      <c r="K13" s="28" t="s">
        <v>18</v>
      </c>
      <c r="L13" s="7">
        <v>6548.3300000000008</v>
      </c>
      <c r="M13" s="7">
        <v>5818.08</v>
      </c>
      <c r="N13" s="7">
        <v>12366.41</v>
      </c>
    </row>
    <row r="14" spans="1:21" x14ac:dyDescent="0.25">
      <c r="A14" s="20" t="s">
        <v>52</v>
      </c>
      <c r="B14" s="20" t="s">
        <v>32</v>
      </c>
      <c r="C14" s="20" t="s">
        <v>11</v>
      </c>
      <c r="D14" s="20" t="s">
        <v>19</v>
      </c>
      <c r="E14" s="20">
        <v>46.95</v>
      </c>
      <c r="F14" s="20">
        <v>5</v>
      </c>
      <c r="G14" s="23">
        <v>43508</v>
      </c>
      <c r="H14" s="21">
        <f>PRODUCT(F14,E14)</f>
        <v>234.75</v>
      </c>
      <c r="I14" s="21" t="str">
        <f>TEXT(G14,"MMMM")</f>
        <v>February</v>
      </c>
      <c r="J14" s="4"/>
      <c r="K14" s="28" t="s">
        <v>11</v>
      </c>
      <c r="L14" s="7">
        <v>8691.5400000000009</v>
      </c>
      <c r="M14" s="7">
        <v>6277.12</v>
      </c>
      <c r="N14" s="7">
        <v>14968.66</v>
      </c>
    </row>
    <row r="15" spans="1:21" x14ac:dyDescent="0.25">
      <c r="A15" s="20" t="s">
        <v>54</v>
      </c>
      <c r="B15" s="20" t="s">
        <v>10</v>
      </c>
      <c r="C15" s="20" t="s">
        <v>11</v>
      </c>
      <c r="D15" s="20" t="s">
        <v>19</v>
      </c>
      <c r="E15" s="20">
        <v>43.19</v>
      </c>
      <c r="F15" s="20">
        <v>10</v>
      </c>
      <c r="G15" s="23">
        <v>43503</v>
      </c>
      <c r="H15" s="21">
        <f>PRODUCT(F15,E15)</f>
        <v>431.9</v>
      </c>
      <c r="I15" s="21" t="str">
        <f>TEXT(G15,"MMMM")</f>
        <v>February</v>
      </c>
      <c r="J15" s="4"/>
      <c r="K15" s="10" t="s">
        <v>32</v>
      </c>
      <c r="L15" s="7">
        <v>16496.400000000001</v>
      </c>
      <c r="M15" s="7">
        <v>16008.010000000002</v>
      </c>
      <c r="N15" s="7">
        <v>32504.41</v>
      </c>
    </row>
    <row r="16" spans="1:21" x14ac:dyDescent="0.25">
      <c r="A16" s="20" t="s">
        <v>56</v>
      </c>
      <c r="B16" s="20" t="s">
        <v>29</v>
      </c>
      <c r="C16" s="20" t="s">
        <v>11</v>
      </c>
      <c r="D16" s="20" t="s">
        <v>19</v>
      </c>
      <c r="E16" s="20">
        <v>71.38</v>
      </c>
      <c r="F16" s="20">
        <v>10</v>
      </c>
      <c r="G16" s="22">
        <v>43553</v>
      </c>
      <c r="H16" s="21">
        <f>PRODUCT(F16,E16)</f>
        <v>713.8</v>
      </c>
      <c r="I16" s="21" t="str">
        <f>TEXT(G16,"MMMM")</f>
        <v>March</v>
      </c>
      <c r="J16" s="4"/>
      <c r="K16" s="28" t="s">
        <v>44</v>
      </c>
      <c r="L16" s="7">
        <v>3928.62</v>
      </c>
      <c r="M16" s="7">
        <v>5229.91</v>
      </c>
      <c r="N16" s="7">
        <v>9158.5299999999988</v>
      </c>
    </row>
    <row r="17" spans="1:14" x14ac:dyDescent="0.25">
      <c r="A17" s="20" t="s">
        <v>58</v>
      </c>
      <c r="B17" s="20" t="s">
        <v>10</v>
      </c>
      <c r="C17" s="20" t="s">
        <v>44</v>
      </c>
      <c r="D17" s="20" t="s">
        <v>12</v>
      </c>
      <c r="E17" s="20">
        <v>93.72</v>
      </c>
      <c r="F17" s="20">
        <v>6</v>
      </c>
      <c r="G17" s="23">
        <v>43480</v>
      </c>
      <c r="H17" s="21">
        <f>PRODUCT(F17,E17)</f>
        <v>562.31999999999994</v>
      </c>
      <c r="I17" s="21" t="str">
        <f>TEXT(G17,"MMMM")</f>
        <v>January</v>
      </c>
      <c r="J17" s="4"/>
      <c r="K17" s="28" t="s">
        <v>18</v>
      </c>
      <c r="L17" s="7">
        <v>6204.1299999999992</v>
      </c>
      <c r="M17" s="7">
        <v>5407.95</v>
      </c>
      <c r="N17" s="7">
        <v>11612.079999999998</v>
      </c>
    </row>
    <row r="18" spans="1:14" x14ac:dyDescent="0.25">
      <c r="A18" s="20" t="s">
        <v>60</v>
      </c>
      <c r="B18" s="20" t="s">
        <v>32</v>
      </c>
      <c r="C18" s="20" t="s">
        <v>11</v>
      </c>
      <c r="D18" s="20" t="s">
        <v>12</v>
      </c>
      <c r="E18" s="20">
        <v>68.930000000000007</v>
      </c>
      <c r="F18" s="20">
        <v>7</v>
      </c>
      <c r="G18" s="23">
        <v>43535</v>
      </c>
      <c r="H18" s="21">
        <f>PRODUCT(F18,E18)</f>
        <v>482.51000000000005</v>
      </c>
      <c r="I18" s="21" t="str">
        <f>TEXT(G18,"MMMM")</f>
        <v>March</v>
      </c>
      <c r="J18" s="4"/>
      <c r="K18" s="28" t="s">
        <v>11</v>
      </c>
      <c r="L18" s="7">
        <v>6363.6500000000005</v>
      </c>
      <c r="M18" s="7">
        <v>5370.1500000000015</v>
      </c>
      <c r="N18" s="7">
        <v>11733.800000000003</v>
      </c>
    </row>
    <row r="19" spans="1:14" x14ac:dyDescent="0.25">
      <c r="A19" s="20" t="s">
        <v>62</v>
      </c>
      <c r="B19" s="20" t="s">
        <v>10</v>
      </c>
      <c r="C19" s="20" t="s">
        <v>11</v>
      </c>
      <c r="D19" s="20" t="s">
        <v>19</v>
      </c>
      <c r="E19" s="20">
        <v>72.61</v>
      </c>
      <c r="F19" s="20">
        <v>6</v>
      </c>
      <c r="G19" s="23">
        <v>43466</v>
      </c>
      <c r="H19" s="21">
        <f>PRODUCT(F19,E19)</f>
        <v>435.65999999999997</v>
      </c>
      <c r="I19" s="21" t="str">
        <f>TEXT(G19,"MMMM")</f>
        <v>January</v>
      </c>
      <c r="J19" s="4"/>
      <c r="K19" s="6" t="s">
        <v>1136</v>
      </c>
      <c r="L19" s="7">
        <v>47901.000000000007</v>
      </c>
      <c r="M19" s="7">
        <v>44688.88</v>
      </c>
      <c r="N19" s="7">
        <v>92589.88</v>
      </c>
    </row>
    <row r="20" spans="1:14" ht="13.2" x14ac:dyDescent="0.25">
      <c r="A20" s="20" t="s">
        <v>64</v>
      </c>
      <c r="B20" s="20" t="s">
        <v>29</v>
      </c>
      <c r="C20" s="20" t="s">
        <v>11</v>
      </c>
      <c r="D20" s="20" t="s">
        <v>19</v>
      </c>
      <c r="E20" s="20">
        <v>54.67</v>
      </c>
      <c r="F20" s="20">
        <v>3</v>
      </c>
      <c r="G20" s="23">
        <v>43486</v>
      </c>
      <c r="H20" s="21">
        <f>PRODUCT(F20,E20)</f>
        <v>164.01</v>
      </c>
      <c r="I20" s="21" t="str">
        <f>TEXT(G20,"MMMM")</f>
        <v>January</v>
      </c>
      <c r="J20" s="4"/>
      <c r="K20" s="10" t="s">
        <v>10</v>
      </c>
      <c r="L20" s="7">
        <v>16478.43</v>
      </c>
      <c r="M20" s="7">
        <v>13527.409999999996</v>
      </c>
      <c r="N20" s="7">
        <v>30005.840000000004</v>
      </c>
    </row>
    <row r="21" spans="1:14" ht="13.2" x14ac:dyDescent="0.25">
      <c r="A21" s="20" t="s">
        <v>66</v>
      </c>
      <c r="B21" s="20" t="s">
        <v>29</v>
      </c>
      <c r="C21" s="20" t="s">
        <v>44</v>
      </c>
      <c r="D21" s="20" t="s">
        <v>19</v>
      </c>
      <c r="E21" s="20">
        <v>40.299999999999997</v>
      </c>
      <c r="F21" s="20">
        <v>2</v>
      </c>
      <c r="G21" s="23">
        <v>43535</v>
      </c>
      <c r="H21" s="21">
        <f>PRODUCT(F21,E21)</f>
        <v>80.599999999999994</v>
      </c>
      <c r="I21" s="21" t="str">
        <f>TEXT(G21,"MMMM")</f>
        <v>March</v>
      </c>
      <c r="J21" s="4"/>
      <c r="K21" s="28" t="s">
        <v>44</v>
      </c>
      <c r="L21" s="7">
        <v>6559.170000000001</v>
      </c>
      <c r="M21" s="7">
        <v>4212.16</v>
      </c>
      <c r="N21" s="7">
        <v>10771.330000000002</v>
      </c>
    </row>
    <row r="22" spans="1:14" ht="13.2" x14ac:dyDescent="0.25">
      <c r="A22" s="20" t="s">
        <v>67</v>
      </c>
      <c r="B22" s="20" t="s">
        <v>10</v>
      </c>
      <c r="C22" s="20" t="s">
        <v>18</v>
      </c>
      <c r="D22" s="20" t="s">
        <v>12</v>
      </c>
      <c r="E22" s="20">
        <v>86.04</v>
      </c>
      <c r="F22" s="20">
        <v>5</v>
      </c>
      <c r="G22" s="23">
        <v>43521</v>
      </c>
      <c r="H22" s="21">
        <f>PRODUCT(F22,E22)</f>
        <v>430.20000000000005</v>
      </c>
      <c r="I22" s="21" t="str">
        <f>TEXT(G22,"MMMM")</f>
        <v>February</v>
      </c>
      <c r="J22" s="4"/>
      <c r="K22" s="28" t="s">
        <v>18</v>
      </c>
      <c r="L22" s="7">
        <v>5009.6400000000012</v>
      </c>
      <c r="M22" s="7">
        <v>4050.4399999999996</v>
      </c>
      <c r="N22" s="7">
        <v>9060.0800000000017</v>
      </c>
    </row>
    <row r="23" spans="1:14" ht="13.2" x14ac:dyDescent="0.25">
      <c r="A23" s="20" t="s">
        <v>68</v>
      </c>
      <c r="B23" s="20" t="s">
        <v>32</v>
      </c>
      <c r="C23" s="20" t="s">
        <v>44</v>
      </c>
      <c r="D23" s="20" t="s">
        <v>19</v>
      </c>
      <c r="E23" s="20">
        <v>87.98</v>
      </c>
      <c r="F23" s="20">
        <v>3</v>
      </c>
      <c r="G23" s="23">
        <v>43529</v>
      </c>
      <c r="H23" s="21">
        <f>PRODUCT(F23,E23)</f>
        <v>263.94</v>
      </c>
      <c r="I23" s="21" t="str">
        <f>TEXT(G23,"MMMM")</f>
        <v>March</v>
      </c>
      <c r="J23" s="4"/>
      <c r="K23" s="28" t="s">
        <v>11</v>
      </c>
      <c r="L23" s="7">
        <v>4909.6200000000008</v>
      </c>
      <c r="M23" s="7">
        <v>5264.8099999999986</v>
      </c>
      <c r="N23" s="7">
        <v>10174.43</v>
      </c>
    </row>
    <row r="24" spans="1:14" ht="13.2" x14ac:dyDescent="0.25">
      <c r="A24" s="20" t="s">
        <v>70</v>
      </c>
      <c r="B24" s="20" t="s">
        <v>10</v>
      </c>
      <c r="C24" s="20" t="s">
        <v>44</v>
      </c>
      <c r="D24" s="20" t="s">
        <v>19</v>
      </c>
      <c r="E24" s="20">
        <v>33.200000000000003</v>
      </c>
      <c r="F24" s="20">
        <v>2</v>
      </c>
      <c r="G24" s="23">
        <v>43539</v>
      </c>
      <c r="H24" s="21">
        <f>PRODUCT(F24,E24)</f>
        <v>66.400000000000006</v>
      </c>
      <c r="I24" s="21" t="str">
        <f>TEXT(G24,"MMMM")</f>
        <v>March</v>
      </c>
      <c r="J24" s="4"/>
      <c r="K24" s="10" t="s">
        <v>29</v>
      </c>
      <c r="L24" s="7">
        <v>17807.52</v>
      </c>
      <c r="M24" s="7">
        <v>17375.260000000002</v>
      </c>
      <c r="N24" s="7">
        <v>35182.780000000006</v>
      </c>
    </row>
    <row r="25" spans="1:14" ht="13.2" x14ac:dyDescent="0.25">
      <c r="A25" s="20" t="s">
        <v>72</v>
      </c>
      <c r="B25" s="20" t="s">
        <v>32</v>
      </c>
      <c r="C25" s="20" t="s">
        <v>11</v>
      </c>
      <c r="D25" s="20" t="s">
        <v>19</v>
      </c>
      <c r="E25" s="20">
        <v>34.56</v>
      </c>
      <c r="F25" s="20">
        <v>5</v>
      </c>
      <c r="G25" s="23">
        <v>43513</v>
      </c>
      <c r="H25" s="21">
        <f>PRODUCT(F25,E25)</f>
        <v>172.8</v>
      </c>
      <c r="I25" s="21" t="str">
        <f>TEXT(G25,"MMMM")</f>
        <v>February</v>
      </c>
      <c r="J25" s="4"/>
      <c r="K25" s="28" t="s">
        <v>44</v>
      </c>
      <c r="L25" s="7">
        <v>6341.29</v>
      </c>
      <c r="M25" s="7">
        <v>8727.3900000000012</v>
      </c>
      <c r="N25" s="7">
        <v>15068.68</v>
      </c>
    </row>
    <row r="26" spans="1:14" ht="13.2" x14ac:dyDescent="0.25">
      <c r="A26" s="20" t="s">
        <v>74</v>
      </c>
      <c r="B26" s="20" t="s">
        <v>10</v>
      </c>
      <c r="C26" s="20" t="s">
        <v>11</v>
      </c>
      <c r="D26" s="20" t="s">
        <v>12</v>
      </c>
      <c r="E26" s="20">
        <v>88.63</v>
      </c>
      <c r="F26" s="20">
        <v>3</v>
      </c>
      <c r="G26" s="23">
        <v>43526</v>
      </c>
      <c r="H26" s="21">
        <f>PRODUCT(F26,E26)</f>
        <v>265.89</v>
      </c>
      <c r="I26" s="21" t="str">
        <f>TEXT(G26,"MMMM")</f>
        <v>March</v>
      </c>
      <c r="J26" s="4"/>
      <c r="K26" s="28" t="s">
        <v>18</v>
      </c>
      <c r="L26" s="7">
        <v>6914.4100000000017</v>
      </c>
      <c r="M26" s="7">
        <v>5296.0000000000009</v>
      </c>
      <c r="N26" s="7">
        <v>12210.410000000003</v>
      </c>
    </row>
    <row r="27" spans="1:14" ht="13.2" x14ac:dyDescent="0.25">
      <c r="A27" s="20" t="s">
        <v>76</v>
      </c>
      <c r="B27" s="20" t="s">
        <v>29</v>
      </c>
      <c r="C27" s="20" t="s">
        <v>11</v>
      </c>
      <c r="D27" s="20" t="s">
        <v>12</v>
      </c>
      <c r="E27" s="20">
        <v>52.59</v>
      </c>
      <c r="F27" s="20">
        <v>8</v>
      </c>
      <c r="G27" s="23">
        <v>43546</v>
      </c>
      <c r="H27" s="21">
        <f>PRODUCT(F27,E27)</f>
        <v>420.72</v>
      </c>
      <c r="I27" s="21" t="str">
        <f>TEXT(G27,"MMMM")</f>
        <v>March</v>
      </c>
      <c r="J27" s="4"/>
      <c r="K27" s="28" t="s">
        <v>11</v>
      </c>
      <c r="L27" s="7">
        <v>4551.82</v>
      </c>
      <c r="M27" s="7">
        <v>3351.8700000000003</v>
      </c>
      <c r="N27" s="7">
        <v>7903.6900000000005</v>
      </c>
    </row>
    <row r="28" spans="1:14" ht="13.2" x14ac:dyDescent="0.25">
      <c r="A28" s="20" t="s">
        <v>78</v>
      </c>
      <c r="B28" s="20" t="s">
        <v>29</v>
      </c>
      <c r="C28" s="20" t="s">
        <v>44</v>
      </c>
      <c r="D28" s="20" t="s">
        <v>19</v>
      </c>
      <c r="E28" s="20">
        <v>33.520000000000003</v>
      </c>
      <c r="F28" s="20">
        <v>1</v>
      </c>
      <c r="G28" s="23">
        <v>43504</v>
      </c>
      <c r="H28" s="21">
        <f>PRODUCT(F28,E28)</f>
        <v>33.520000000000003</v>
      </c>
      <c r="I28" s="21" t="str">
        <f>TEXT(G28,"MMMM")</f>
        <v>February</v>
      </c>
      <c r="J28" s="4"/>
      <c r="K28" s="10" t="s">
        <v>32</v>
      </c>
      <c r="L28" s="7">
        <v>13615.05</v>
      </c>
      <c r="M28" s="7">
        <v>13786.21</v>
      </c>
      <c r="N28" s="7">
        <v>27401.26</v>
      </c>
    </row>
    <row r="29" spans="1:14" ht="13.2" x14ac:dyDescent="0.25">
      <c r="A29" s="20" t="s">
        <v>79</v>
      </c>
      <c r="B29" s="20" t="s">
        <v>32</v>
      </c>
      <c r="C29" s="20" t="s">
        <v>11</v>
      </c>
      <c r="D29" s="20" t="s">
        <v>19</v>
      </c>
      <c r="E29" s="20">
        <v>87.67</v>
      </c>
      <c r="F29" s="20">
        <v>2</v>
      </c>
      <c r="G29" s="23">
        <v>43534</v>
      </c>
      <c r="H29" s="21">
        <f>PRODUCT(F29,E29)</f>
        <v>175.34</v>
      </c>
      <c r="I29" s="21" t="str">
        <f>TEXT(G29,"MMMM")</f>
        <v>March</v>
      </c>
      <c r="J29" s="4"/>
      <c r="K29" s="28" t="s">
        <v>44</v>
      </c>
      <c r="L29" s="7">
        <v>3439.48</v>
      </c>
      <c r="M29" s="7">
        <v>3505.5299999999997</v>
      </c>
      <c r="N29" s="7">
        <v>6945.01</v>
      </c>
    </row>
    <row r="30" spans="1:14" ht="13.2" x14ac:dyDescent="0.25">
      <c r="A30" s="20" t="s">
        <v>81</v>
      </c>
      <c r="B30" s="20" t="s">
        <v>32</v>
      </c>
      <c r="C30" s="20" t="s">
        <v>44</v>
      </c>
      <c r="D30" s="20" t="s">
        <v>19</v>
      </c>
      <c r="E30" s="20">
        <v>88.36</v>
      </c>
      <c r="F30" s="20">
        <v>5</v>
      </c>
      <c r="G30" s="23">
        <v>43490</v>
      </c>
      <c r="H30" s="21">
        <f>PRODUCT(F30,E30)</f>
        <v>441.8</v>
      </c>
      <c r="I30" s="21" t="str">
        <f>TEXT(G30,"MMMM")</f>
        <v>January</v>
      </c>
      <c r="J30" s="4"/>
      <c r="K30" s="28" t="s">
        <v>18</v>
      </c>
      <c r="L30" s="7">
        <v>4424.24</v>
      </c>
      <c r="M30" s="7">
        <v>5671.92</v>
      </c>
      <c r="N30" s="7">
        <v>10096.16</v>
      </c>
    </row>
    <row r="31" spans="1:14" ht="13.2" x14ac:dyDescent="0.25">
      <c r="A31" s="20" t="s">
        <v>83</v>
      </c>
      <c r="B31" s="20" t="s">
        <v>10</v>
      </c>
      <c r="C31" s="20" t="s">
        <v>11</v>
      </c>
      <c r="D31" s="20" t="s">
        <v>19</v>
      </c>
      <c r="E31" s="20">
        <v>24.89</v>
      </c>
      <c r="F31" s="20">
        <v>9</v>
      </c>
      <c r="G31" s="23">
        <v>43539</v>
      </c>
      <c r="H31" s="21">
        <f>PRODUCT(F31,E31)</f>
        <v>224.01</v>
      </c>
      <c r="I31" s="21" t="str">
        <f>TEXT(G31,"MMMM")</f>
        <v>March</v>
      </c>
      <c r="J31" s="4"/>
      <c r="K31" s="28" t="s">
        <v>11</v>
      </c>
      <c r="L31" s="7">
        <v>5751.3300000000008</v>
      </c>
      <c r="M31" s="7">
        <v>4608.7599999999993</v>
      </c>
      <c r="N31" s="7">
        <v>10360.09</v>
      </c>
    </row>
    <row r="32" spans="1:14" ht="13.2" x14ac:dyDescent="0.25">
      <c r="A32" s="20" t="s">
        <v>84</v>
      </c>
      <c r="B32" s="20" t="s">
        <v>10</v>
      </c>
      <c r="C32" s="20" t="s">
        <v>44</v>
      </c>
      <c r="D32" s="20" t="s">
        <v>19</v>
      </c>
      <c r="E32" s="20">
        <v>94.13</v>
      </c>
      <c r="F32" s="20">
        <v>5</v>
      </c>
      <c r="G32" s="23">
        <v>43521</v>
      </c>
      <c r="H32" s="21">
        <f>PRODUCT(F32,E32)</f>
        <v>470.65</v>
      </c>
      <c r="I32" s="21" t="str">
        <f>TEXT(G32,"MMMM")</f>
        <v>February</v>
      </c>
      <c r="J32" s="4"/>
      <c r="K32" s="6" t="s">
        <v>1137</v>
      </c>
      <c r="L32" s="7">
        <v>53345.299999999996</v>
      </c>
      <c r="M32" s="7">
        <v>50898.039999999994</v>
      </c>
      <c r="N32" s="7">
        <v>104243.34</v>
      </c>
    </row>
    <row r="33" spans="1:14" ht="13.2" x14ac:dyDescent="0.25">
      <c r="A33" s="20" t="s">
        <v>85</v>
      </c>
      <c r="B33" s="20" t="s">
        <v>29</v>
      </c>
      <c r="C33" s="20" t="s">
        <v>44</v>
      </c>
      <c r="D33" s="20" t="s">
        <v>12</v>
      </c>
      <c r="E33" s="20">
        <v>78.069999999999993</v>
      </c>
      <c r="F33" s="20">
        <v>9</v>
      </c>
      <c r="G33" s="23">
        <v>43493</v>
      </c>
      <c r="H33" s="21">
        <f>PRODUCT(F33,E33)</f>
        <v>702.62999999999988</v>
      </c>
      <c r="I33" s="21" t="str">
        <f>TEXT(G33,"MMMM")</f>
        <v>January</v>
      </c>
      <c r="J33" s="4"/>
      <c r="K33" s="10" t="s">
        <v>10</v>
      </c>
      <c r="L33" s="7">
        <v>14413.900000000001</v>
      </c>
      <c r="M33" s="7">
        <v>21064.48</v>
      </c>
      <c r="N33" s="7">
        <v>35478.380000000005</v>
      </c>
    </row>
    <row r="34" spans="1:14" ht="13.2" x14ac:dyDescent="0.25">
      <c r="A34" s="20" t="s">
        <v>87</v>
      </c>
      <c r="B34" s="20" t="s">
        <v>32</v>
      </c>
      <c r="C34" s="20" t="s">
        <v>44</v>
      </c>
      <c r="D34" s="20" t="s">
        <v>19</v>
      </c>
      <c r="E34" s="20">
        <v>83.78</v>
      </c>
      <c r="F34" s="20">
        <v>8</v>
      </c>
      <c r="G34" s="23">
        <v>43475</v>
      </c>
      <c r="H34" s="21">
        <f>PRODUCT(F34,E34)</f>
        <v>670.24</v>
      </c>
      <c r="I34" s="21" t="str">
        <f>TEXT(G34,"MMMM")</f>
        <v>January</v>
      </c>
      <c r="J34" s="4"/>
      <c r="K34" s="28" t="s">
        <v>44</v>
      </c>
      <c r="L34" s="7">
        <v>3829.05</v>
      </c>
      <c r="M34" s="7">
        <v>5918.37</v>
      </c>
      <c r="N34" s="7">
        <v>9747.42</v>
      </c>
    </row>
    <row r="35" spans="1:14" ht="13.2" x14ac:dyDescent="0.25">
      <c r="A35" s="20" t="s">
        <v>88</v>
      </c>
      <c r="B35" s="20" t="s">
        <v>29</v>
      </c>
      <c r="C35" s="20" t="s">
        <v>11</v>
      </c>
      <c r="D35" s="20" t="s">
        <v>19</v>
      </c>
      <c r="E35" s="20">
        <v>96.58</v>
      </c>
      <c r="F35" s="20">
        <v>2</v>
      </c>
      <c r="G35" s="23">
        <v>43539</v>
      </c>
      <c r="H35" s="21">
        <f>PRODUCT(F35,E35)</f>
        <v>193.16</v>
      </c>
      <c r="I35" s="21" t="str">
        <f>TEXT(G35,"MMMM")</f>
        <v>March</v>
      </c>
      <c r="J35" s="4"/>
      <c r="K35" s="28" t="s">
        <v>18</v>
      </c>
      <c r="L35" s="7">
        <v>4252.18</v>
      </c>
      <c r="M35" s="7">
        <v>8142.6500000000015</v>
      </c>
      <c r="N35" s="7">
        <v>12394.830000000002</v>
      </c>
    </row>
    <row r="36" spans="1:14" ht="13.2" x14ac:dyDescent="0.25">
      <c r="A36" s="20" t="s">
        <v>89</v>
      </c>
      <c r="B36" s="20" t="s">
        <v>29</v>
      </c>
      <c r="C36" s="20" t="s">
        <v>18</v>
      </c>
      <c r="D36" s="20" t="s">
        <v>12</v>
      </c>
      <c r="E36" s="20">
        <v>99.42</v>
      </c>
      <c r="F36" s="20">
        <v>4</v>
      </c>
      <c r="G36" s="23">
        <v>43502</v>
      </c>
      <c r="H36" s="21">
        <f>PRODUCT(F36,E36)</f>
        <v>397.68</v>
      </c>
      <c r="I36" s="21" t="str">
        <f>TEXT(G36,"MMMM")</f>
        <v>February</v>
      </c>
      <c r="J36" s="4"/>
      <c r="K36" s="28" t="s">
        <v>11</v>
      </c>
      <c r="L36" s="7">
        <v>6332.670000000001</v>
      </c>
      <c r="M36" s="7">
        <v>7003.4599999999991</v>
      </c>
      <c r="N36" s="7">
        <v>13336.130000000001</v>
      </c>
    </row>
    <row r="37" spans="1:14" ht="13.2" x14ac:dyDescent="0.25">
      <c r="A37" s="20" t="s">
        <v>90</v>
      </c>
      <c r="B37" s="20" t="s">
        <v>32</v>
      </c>
      <c r="C37" s="20" t="s">
        <v>18</v>
      </c>
      <c r="D37" s="20" t="s">
        <v>12</v>
      </c>
      <c r="E37" s="20">
        <v>68.12</v>
      </c>
      <c r="F37" s="20">
        <v>1</v>
      </c>
      <c r="G37" s="23">
        <v>43472</v>
      </c>
      <c r="H37" s="21">
        <f>PRODUCT(F37,E37)</f>
        <v>68.12</v>
      </c>
      <c r="I37" s="21" t="str">
        <f>TEXT(G37,"MMMM")</f>
        <v>January</v>
      </c>
      <c r="J37" s="4"/>
      <c r="K37" s="10" t="s">
        <v>29</v>
      </c>
      <c r="L37" s="7">
        <v>18208.53</v>
      </c>
      <c r="M37" s="7">
        <v>14204.91</v>
      </c>
      <c r="N37" s="7">
        <v>32413.439999999999</v>
      </c>
    </row>
    <row r="38" spans="1:14" ht="13.2" x14ac:dyDescent="0.25">
      <c r="A38" s="20" t="s">
        <v>92</v>
      </c>
      <c r="B38" s="20" t="s">
        <v>32</v>
      </c>
      <c r="C38" s="20" t="s">
        <v>11</v>
      </c>
      <c r="D38" s="20" t="s">
        <v>12</v>
      </c>
      <c r="E38" s="20">
        <v>62.62</v>
      </c>
      <c r="F38" s="20">
        <v>5</v>
      </c>
      <c r="G38" s="23">
        <v>43534</v>
      </c>
      <c r="H38" s="21">
        <f>PRODUCT(F38,E38)</f>
        <v>313.09999999999997</v>
      </c>
      <c r="I38" s="21" t="str">
        <f>TEXT(G38,"MMMM")</f>
        <v>March</v>
      </c>
      <c r="J38" s="4"/>
      <c r="K38" s="28" t="s">
        <v>44</v>
      </c>
      <c r="L38" s="7">
        <v>5743.6399999999985</v>
      </c>
      <c r="M38" s="7">
        <v>3767.71</v>
      </c>
      <c r="N38" s="7">
        <v>9511.3499999999985</v>
      </c>
    </row>
    <row r="39" spans="1:14" ht="13.2" x14ac:dyDescent="0.25">
      <c r="A39" s="20" t="s">
        <v>93</v>
      </c>
      <c r="B39" s="20" t="s">
        <v>10</v>
      </c>
      <c r="C39" s="20" t="s">
        <v>11</v>
      </c>
      <c r="D39" s="20" t="s">
        <v>19</v>
      </c>
      <c r="E39" s="20">
        <v>60.88</v>
      </c>
      <c r="F39" s="20">
        <v>9</v>
      </c>
      <c r="G39" s="23">
        <v>43480</v>
      </c>
      <c r="H39" s="21">
        <f>PRODUCT(F39,E39)</f>
        <v>547.92000000000007</v>
      </c>
      <c r="I39" s="21" t="str">
        <f>TEXT(G39,"MMMM")</f>
        <v>January</v>
      </c>
      <c r="J39" s="4"/>
      <c r="K39" s="28" t="s">
        <v>18</v>
      </c>
      <c r="L39" s="7">
        <v>7840.5299999999988</v>
      </c>
      <c r="M39" s="7">
        <v>2740.3999999999996</v>
      </c>
      <c r="N39" s="7">
        <v>10580.929999999998</v>
      </c>
    </row>
    <row r="40" spans="1:14" ht="13.2" x14ac:dyDescent="0.25">
      <c r="A40" s="20" t="s">
        <v>94</v>
      </c>
      <c r="B40" s="20" t="s">
        <v>10</v>
      </c>
      <c r="C40" s="20" t="s">
        <v>18</v>
      </c>
      <c r="D40" s="20" t="s">
        <v>19</v>
      </c>
      <c r="E40" s="20">
        <v>54.92</v>
      </c>
      <c r="F40" s="20">
        <v>8</v>
      </c>
      <c r="G40" s="23">
        <v>43547</v>
      </c>
      <c r="H40" s="21">
        <f>PRODUCT(F40,E40)</f>
        <v>439.36</v>
      </c>
      <c r="I40" s="21" t="str">
        <f>TEXT(G40,"MMMM")</f>
        <v>March</v>
      </c>
      <c r="J40" s="4"/>
      <c r="K40" s="28" t="s">
        <v>11</v>
      </c>
      <c r="L40" s="7">
        <v>4624.3599999999997</v>
      </c>
      <c r="M40" s="7">
        <v>7696.8000000000011</v>
      </c>
      <c r="N40" s="7">
        <v>12321.16</v>
      </c>
    </row>
    <row r="41" spans="1:14" ht="13.2" x14ac:dyDescent="0.25">
      <c r="A41" s="20" t="s">
        <v>96</v>
      </c>
      <c r="B41" s="20" t="s">
        <v>10</v>
      </c>
      <c r="C41" s="20" t="s">
        <v>44</v>
      </c>
      <c r="D41" s="20" t="s">
        <v>12</v>
      </c>
      <c r="E41" s="20">
        <v>30.12</v>
      </c>
      <c r="F41" s="20">
        <v>8</v>
      </c>
      <c r="G41" s="23">
        <v>43527</v>
      </c>
      <c r="H41" s="21">
        <f>PRODUCT(F41,E41)</f>
        <v>240.96</v>
      </c>
      <c r="I41" s="21" t="str">
        <f>TEXT(G41,"MMMM")</f>
        <v>March</v>
      </c>
      <c r="J41" s="4"/>
      <c r="K41" s="10" t="s">
        <v>32</v>
      </c>
      <c r="L41" s="7">
        <v>20722.87</v>
      </c>
      <c r="M41" s="7">
        <v>15628.650000000001</v>
      </c>
      <c r="N41" s="7">
        <v>36351.520000000004</v>
      </c>
    </row>
    <row r="42" spans="1:14" ht="13.2" x14ac:dyDescent="0.25">
      <c r="A42" s="20" t="s">
        <v>97</v>
      </c>
      <c r="B42" s="20" t="s">
        <v>29</v>
      </c>
      <c r="C42" s="20" t="s">
        <v>44</v>
      </c>
      <c r="D42" s="20" t="s">
        <v>12</v>
      </c>
      <c r="E42" s="20">
        <v>86.72</v>
      </c>
      <c r="F42" s="20">
        <v>1</v>
      </c>
      <c r="G42" s="23">
        <v>43482</v>
      </c>
      <c r="H42" s="21">
        <f>PRODUCT(F42,E42)</f>
        <v>86.72</v>
      </c>
      <c r="I42" s="21" t="str">
        <f>TEXT(G42,"MMMM")</f>
        <v>January</v>
      </c>
      <c r="J42" s="4"/>
      <c r="K42" s="28" t="s">
        <v>44</v>
      </c>
      <c r="L42" s="7">
        <v>7550.1900000000005</v>
      </c>
      <c r="M42" s="7">
        <v>6140.89</v>
      </c>
      <c r="N42" s="7">
        <v>13691.080000000002</v>
      </c>
    </row>
    <row r="43" spans="1:14" ht="13.2" x14ac:dyDescent="0.25">
      <c r="A43" s="20" t="s">
        <v>99</v>
      </c>
      <c r="B43" s="20" t="s">
        <v>29</v>
      </c>
      <c r="C43" s="20" t="s">
        <v>18</v>
      </c>
      <c r="D43" s="20" t="s">
        <v>12</v>
      </c>
      <c r="E43" s="20">
        <v>56.11</v>
      </c>
      <c r="F43" s="20">
        <v>2</v>
      </c>
      <c r="G43" s="23">
        <v>43498</v>
      </c>
      <c r="H43" s="21">
        <f>PRODUCT(F43,E43)</f>
        <v>112.22</v>
      </c>
      <c r="I43" s="21" t="str">
        <f>TEXT(G43,"MMMM")</f>
        <v>February</v>
      </c>
      <c r="J43" s="4"/>
      <c r="K43" s="28" t="s">
        <v>18</v>
      </c>
      <c r="L43" s="7">
        <v>7495.4099999999989</v>
      </c>
      <c r="M43" s="7">
        <v>4956.49</v>
      </c>
      <c r="N43" s="7">
        <v>12451.899999999998</v>
      </c>
    </row>
    <row r="44" spans="1:14" ht="13.2" x14ac:dyDescent="0.25">
      <c r="A44" s="20" t="s">
        <v>101</v>
      </c>
      <c r="B44" s="20" t="s">
        <v>10</v>
      </c>
      <c r="C44" s="20" t="s">
        <v>44</v>
      </c>
      <c r="D44" s="20" t="s">
        <v>12</v>
      </c>
      <c r="E44" s="20">
        <v>69.12</v>
      </c>
      <c r="F44" s="20">
        <v>6</v>
      </c>
      <c r="G44" s="23">
        <v>43504</v>
      </c>
      <c r="H44" s="21">
        <f>PRODUCT(F44,E44)</f>
        <v>414.72</v>
      </c>
      <c r="I44" s="21" t="str">
        <f>TEXT(G44,"MMMM")</f>
        <v>February</v>
      </c>
      <c r="J44" s="4"/>
      <c r="K44" s="28" t="s">
        <v>11</v>
      </c>
      <c r="L44" s="7">
        <v>5677.2699999999995</v>
      </c>
      <c r="M44" s="7">
        <v>4531.2700000000004</v>
      </c>
      <c r="N44" s="7">
        <v>10208.540000000001</v>
      </c>
    </row>
    <row r="45" spans="1:14" ht="13.2" x14ac:dyDescent="0.25">
      <c r="A45" s="20" t="s">
        <v>102</v>
      </c>
      <c r="B45" s="20" t="s">
        <v>32</v>
      </c>
      <c r="C45" s="20" t="s">
        <v>18</v>
      </c>
      <c r="D45" s="20" t="s">
        <v>12</v>
      </c>
      <c r="E45" s="20">
        <v>98.7</v>
      </c>
      <c r="F45" s="20">
        <v>8</v>
      </c>
      <c r="G45" s="23">
        <v>43528</v>
      </c>
      <c r="H45" s="21">
        <f>PRODUCT(F45,E45)</f>
        <v>789.6</v>
      </c>
      <c r="I45" s="21" t="str">
        <f>TEXT(G45,"MMMM")</f>
        <v>March</v>
      </c>
      <c r="J45" s="4"/>
      <c r="K45" s="6" t="s">
        <v>1122</v>
      </c>
      <c r="L45" s="7">
        <v>156403.27999999997</v>
      </c>
      <c r="M45" s="7">
        <v>151184.09999999998</v>
      </c>
      <c r="N45" s="7">
        <v>307587.38000000006</v>
      </c>
    </row>
    <row r="46" spans="1:14" x14ac:dyDescent="0.25">
      <c r="A46" s="20" t="s">
        <v>104</v>
      </c>
      <c r="B46" s="20" t="s">
        <v>10</v>
      </c>
      <c r="C46" s="20" t="s">
        <v>18</v>
      </c>
      <c r="D46" s="20" t="s">
        <v>12</v>
      </c>
      <c r="E46" s="20">
        <v>15.37</v>
      </c>
      <c r="F46" s="20">
        <v>2</v>
      </c>
      <c r="G46" s="23">
        <v>43540</v>
      </c>
      <c r="H46" s="21">
        <f>PRODUCT(F46,E46)</f>
        <v>30.74</v>
      </c>
      <c r="I46" s="21" t="str">
        <f>TEXT(G46,"MMMM")</f>
        <v>March</v>
      </c>
      <c r="J46" s="4"/>
      <c r="K46" s="20"/>
      <c r="L46" s="20"/>
    </row>
    <row r="47" spans="1:14" x14ac:dyDescent="0.25">
      <c r="A47" s="20" t="s">
        <v>106</v>
      </c>
      <c r="B47" s="20" t="s">
        <v>29</v>
      </c>
      <c r="C47" s="20" t="s">
        <v>44</v>
      </c>
      <c r="D47" s="20" t="s">
        <v>12</v>
      </c>
      <c r="E47" s="20">
        <v>93.96</v>
      </c>
      <c r="F47" s="20">
        <v>4</v>
      </c>
      <c r="G47" s="23">
        <v>43533</v>
      </c>
      <c r="H47" s="21">
        <f>PRODUCT(F47,E47)</f>
        <v>375.84</v>
      </c>
      <c r="I47" s="21" t="str">
        <f>TEXT(G47,"MMMM")</f>
        <v>March</v>
      </c>
      <c r="J47" s="4"/>
      <c r="K47" s="20"/>
      <c r="L47" s="20"/>
    </row>
    <row r="48" spans="1:14" x14ac:dyDescent="0.25">
      <c r="A48" s="20" t="s">
        <v>107</v>
      </c>
      <c r="B48" s="20" t="s">
        <v>32</v>
      </c>
      <c r="C48" s="20" t="s">
        <v>44</v>
      </c>
      <c r="D48" s="20" t="s">
        <v>12</v>
      </c>
      <c r="E48" s="20">
        <v>56.69</v>
      </c>
      <c r="F48" s="20">
        <v>9</v>
      </c>
      <c r="G48" s="23">
        <v>43523</v>
      </c>
      <c r="H48" s="21">
        <f>PRODUCT(F48,E48)</f>
        <v>510.21</v>
      </c>
      <c r="I48" s="21" t="str">
        <f>TEXT(G48,"MMMM")</f>
        <v>February</v>
      </c>
      <c r="J48" s="4"/>
      <c r="K48" s="20"/>
      <c r="L48" s="20"/>
    </row>
    <row r="49" spans="1:12" x14ac:dyDescent="0.25">
      <c r="A49" s="20" t="s">
        <v>109</v>
      </c>
      <c r="B49" s="20" t="s">
        <v>10</v>
      </c>
      <c r="C49" s="20" t="s">
        <v>44</v>
      </c>
      <c r="D49" s="20" t="s">
        <v>12</v>
      </c>
      <c r="E49" s="20">
        <v>20.010000000000002</v>
      </c>
      <c r="F49" s="20">
        <v>9</v>
      </c>
      <c r="G49" s="23">
        <v>43502</v>
      </c>
      <c r="H49" s="21">
        <f>PRODUCT(F49,E49)</f>
        <v>180.09</v>
      </c>
      <c r="I49" s="21" t="str">
        <f>TEXT(G49,"MMMM")</f>
        <v>February</v>
      </c>
      <c r="J49" s="4"/>
      <c r="K49" s="20"/>
      <c r="L49" s="20"/>
    </row>
    <row r="50" spans="1:12" x14ac:dyDescent="0.25">
      <c r="A50" s="20" t="s">
        <v>110</v>
      </c>
      <c r="B50" s="20" t="s">
        <v>29</v>
      </c>
      <c r="C50" s="20" t="s">
        <v>44</v>
      </c>
      <c r="D50" s="20" t="s">
        <v>12</v>
      </c>
      <c r="E50" s="20">
        <v>18.93</v>
      </c>
      <c r="F50" s="20">
        <v>6</v>
      </c>
      <c r="G50" s="23">
        <v>43506</v>
      </c>
      <c r="H50" s="21">
        <f>PRODUCT(F50,E50)</f>
        <v>113.58</v>
      </c>
      <c r="I50" s="21" t="str">
        <f>TEXT(G50,"MMMM")</f>
        <v>February</v>
      </c>
      <c r="J50" s="4"/>
      <c r="K50" s="20"/>
      <c r="L50" s="20"/>
    </row>
    <row r="51" spans="1:12" x14ac:dyDescent="0.25">
      <c r="A51" s="20" t="s">
        <v>112</v>
      </c>
      <c r="B51" s="20" t="s">
        <v>29</v>
      </c>
      <c r="C51" s="20" t="s">
        <v>18</v>
      </c>
      <c r="D51" s="20" t="s">
        <v>12</v>
      </c>
      <c r="E51" s="20">
        <v>82.63</v>
      </c>
      <c r="F51" s="20">
        <v>10</v>
      </c>
      <c r="G51" s="23">
        <v>43543</v>
      </c>
      <c r="H51" s="21">
        <f>PRODUCT(F51,E51)</f>
        <v>826.3</v>
      </c>
      <c r="I51" s="21" t="str">
        <f>TEXT(G51,"MMMM")</f>
        <v>March</v>
      </c>
      <c r="J51" s="4"/>
      <c r="K51" s="20"/>
      <c r="L51" s="20"/>
    </row>
    <row r="52" spans="1:12" x14ac:dyDescent="0.25">
      <c r="A52" s="20" t="s">
        <v>114</v>
      </c>
      <c r="B52" s="20" t="s">
        <v>32</v>
      </c>
      <c r="C52" s="20" t="s">
        <v>18</v>
      </c>
      <c r="D52" s="20" t="s">
        <v>12</v>
      </c>
      <c r="E52" s="20">
        <v>91.4</v>
      </c>
      <c r="F52" s="20">
        <v>7</v>
      </c>
      <c r="G52" s="23">
        <v>43499</v>
      </c>
      <c r="H52" s="21">
        <f>PRODUCT(F52,E52)</f>
        <v>639.80000000000007</v>
      </c>
      <c r="I52" s="21" t="str">
        <f>TEXT(G52,"MMMM")</f>
        <v>February</v>
      </c>
      <c r="J52" s="4"/>
      <c r="K52" s="20"/>
      <c r="L52" s="20"/>
    </row>
    <row r="53" spans="1:12" x14ac:dyDescent="0.25">
      <c r="A53" s="20" t="s">
        <v>116</v>
      </c>
      <c r="B53" s="20" t="s">
        <v>29</v>
      </c>
      <c r="C53" s="20" t="s">
        <v>11</v>
      </c>
      <c r="D53" s="20" t="s">
        <v>12</v>
      </c>
      <c r="E53" s="20">
        <v>44.59</v>
      </c>
      <c r="F53" s="20">
        <v>5</v>
      </c>
      <c r="G53" s="23">
        <v>43506</v>
      </c>
      <c r="H53" s="21">
        <f>PRODUCT(F53,E53)</f>
        <v>222.95000000000002</v>
      </c>
      <c r="I53" s="21" t="str">
        <f>TEXT(G53,"MMMM")</f>
        <v>February</v>
      </c>
      <c r="J53" s="4"/>
      <c r="K53" s="20"/>
      <c r="L53" s="20"/>
    </row>
    <row r="54" spans="1:12" x14ac:dyDescent="0.25">
      <c r="A54" s="20" t="s">
        <v>117</v>
      </c>
      <c r="B54" s="20" t="s">
        <v>32</v>
      </c>
      <c r="C54" s="20" t="s">
        <v>44</v>
      </c>
      <c r="D54" s="20" t="s">
        <v>12</v>
      </c>
      <c r="E54" s="20">
        <v>17.87</v>
      </c>
      <c r="F54" s="20">
        <v>4</v>
      </c>
      <c r="G54" s="23">
        <v>43546</v>
      </c>
      <c r="H54" s="21">
        <f>PRODUCT(F54,E54)</f>
        <v>71.48</v>
      </c>
      <c r="I54" s="21" t="str">
        <f>TEXT(G54,"MMMM")</f>
        <v>March</v>
      </c>
      <c r="J54" s="4"/>
      <c r="K54" s="20"/>
      <c r="L54" s="20"/>
    </row>
    <row r="55" spans="1:12" x14ac:dyDescent="0.25">
      <c r="A55" s="20" t="s">
        <v>118</v>
      </c>
      <c r="B55" s="20" t="s">
        <v>10</v>
      </c>
      <c r="C55" s="20" t="s">
        <v>18</v>
      </c>
      <c r="D55" s="20" t="s">
        <v>12</v>
      </c>
      <c r="E55" s="20">
        <v>15.43</v>
      </c>
      <c r="F55" s="20">
        <v>1</v>
      </c>
      <c r="G55" s="23">
        <v>43490</v>
      </c>
      <c r="H55" s="21">
        <f>PRODUCT(F55,E55)</f>
        <v>15.43</v>
      </c>
      <c r="I55" s="21" t="str">
        <f>TEXT(G55,"MMMM")</f>
        <v>January</v>
      </c>
      <c r="J55" s="4"/>
      <c r="K55" s="20"/>
      <c r="L55" s="20"/>
    </row>
    <row r="56" spans="1:12" x14ac:dyDescent="0.25">
      <c r="A56" s="20" t="s">
        <v>119</v>
      </c>
      <c r="B56" s="20" t="s">
        <v>10</v>
      </c>
      <c r="C56" s="20" t="s">
        <v>44</v>
      </c>
      <c r="D56" s="20" t="s">
        <v>19</v>
      </c>
      <c r="E56" s="20">
        <v>16.16</v>
      </c>
      <c r="F56" s="20">
        <v>2</v>
      </c>
      <c r="G56" s="23">
        <v>43531</v>
      </c>
      <c r="H56" s="21">
        <f>PRODUCT(F56,E56)</f>
        <v>32.32</v>
      </c>
      <c r="I56" s="21" t="str">
        <f>TEXT(G56,"MMMM")</f>
        <v>March</v>
      </c>
      <c r="J56" s="4"/>
      <c r="K56" s="20"/>
      <c r="L56" s="20"/>
    </row>
    <row r="57" spans="1:12" x14ac:dyDescent="0.25">
      <c r="A57" s="20" t="s">
        <v>121</v>
      </c>
      <c r="B57" s="20" t="s">
        <v>29</v>
      </c>
      <c r="C57" s="20" t="s">
        <v>18</v>
      </c>
      <c r="D57" s="20" t="s">
        <v>19</v>
      </c>
      <c r="E57" s="20">
        <v>85.98</v>
      </c>
      <c r="F57" s="20">
        <v>8</v>
      </c>
      <c r="G57" s="23">
        <v>43524</v>
      </c>
      <c r="H57" s="21">
        <f>PRODUCT(F57,E57)</f>
        <v>687.84</v>
      </c>
      <c r="I57" s="21" t="str">
        <f>TEXT(G57,"MMMM")</f>
        <v>February</v>
      </c>
      <c r="J57" s="4"/>
      <c r="K57" s="20"/>
      <c r="L57" s="20"/>
    </row>
    <row r="58" spans="1:12" x14ac:dyDescent="0.25">
      <c r="A58" s="20" t="s">
        <v>123</v>
      </c>
      <c r="B58" s="20" t="s">
        <v>32</v>
      </c>
      <c r="C58" s="20" t="s">
        <v>11</v>
      </c>
      <c r="D58" s="20" t="s">
        <v>12</v>
      </c>
      <c r="E58" s="20">
        <v>44.34</v>
      </c>
      <c r="F58" s="20">
        <v>2</v>
      </c>
      <c r="G58" s="23">
        <v>43551</v>
      </c>
      <c r="H58" s="21">
        <f>PRODUCT(F58,E58)</f>
        <v>88.68</v>
      </c>
      <c r="I58" s="21" t="str">
        <f>TEXT(G58,"MMMM")</f>
        <v>March</v>
      </c>
      <c r="J58" s="4"/>
      <c r="K58" s="20"/>
      <c r="L58" s="20"/>
    </row>
    <row r="59" spans="1:12" x14ac:dyDescent="0.25">
      <c r="A59" s="20" t="s">
        <v>125</v>
      </c>
      <c r="B59" s="20" t="s">
        <v>10</v>
      </c>
      <c r="C59" s="20" t="s">
        <v>11</v>
      </c>
      <c r="D59" s="20" t="s">
        <v>19</v>
      </c>
      <c r="E59" s="20">
        <v>89.6</v>
      </c>
      <c r="F59" s="20">
        <v>8</v>
      </c>
      <c r="G59" s="23">
        <v>43503</v>
      </c>
      <c r="H59" s="21">
        <f>PRODUCT(F59,E59)</f>
        <v>716.8</v>
      </c>
      <c r="I59" s="21" t="str">
        <f>TEXT(G59,"MMMM")</f>
        <v>February</v>
      </c>
      <c r="J59" s="4"/>
      <c r="K59" s="20"/>
      <c r="L59" s="20"/>
    </row>
    <row r="60" spans="1:12" x14ac:dyDescent="0.25">
      <c r="A60" s="20" t="s">
        <v>126</v>
      </c>
      <c r="B60" s="20" t="s">
        <v>29</v>
      </c>
      <c r="C60" s="20" t="s">
        <v>11</v>
      </c>
      <c r="D60" s="20" t="s">
        <v>12</v>
      </c>
      <c r="E60" s="20">
        <v>72.349999999999994</v>
      </c>
      <c r="F60" s="20">
        <v>10</v>
      </c>
      <c r="G60" s="23">
        <v>43485</v>
      </c>
      <c r="H60" s="21">
        <f>PRODUCT(F60,E60)</f>
        <v>723.5</v>
      </c>
      <c r="I60" s="21" t="str">
        <f>TEXT(G60,"MMMM")</f>
        <v>January</v>
      </c>
      <c r="J60" s="4"/>
      <c r="K60" s="20"/>
      <c r="L60" s="20"/>
    </row>
    <row r="61" spans="1:12" x14ac:dyDescent="0.25">
      <c r="A61" s="20" t="s">
        <v>128</v>
      </c>
      <c r="B61" s="20" t="s">
        <v>32</v>
      </c>
      <c r="C61" s="20" t="s">
        <v>18</v>
      </c>
      <c r="D61" s="20" t="s">
        <v>19</v>
      </c>
      <c r="E61" s="20">
        <v>30.61</v>
      </c>
      <c r="F61" s="20">
        <v>6</v>
      </c>
      <c r="G61" s="23">
        <v>43536</v>
      </c>
      <c r="H61" s="21">
        <f>PRODUCT(F61,E61)</f>
        <v>183.66</v>
      </c>
      <c r="I61" s="21" t="str">
        <f>TEXT(G61,"MMMM")</f>
        <v>March</v>
      </c>
      <c r="J61" s="4"/>
      <c r="K61" s="20"/>
      <c r="L61" s="20"/>
    </row>
    <row r="62" spans="1:12" x14ac:dyDescent="0.25">
      <c r="A62" s="20" t="s">
        <v>130</v>
      </c>
      <c r="B62" s="20" t="s">
        <v>10</v>
      </c>
      <c r="C62" s="20" t="s">
        <v>18</v>
      </c>
      <c r="D62" s="20" t="s">
        <v>12</v>
      </c>
      <c r="E62" s="20">
        <v>24.74</v>
      </c>
      <c r="F62" s="20">
        <v>3</v>
      </c>
      <c r="G62" s="23">
        <v>43511</v>
      </c>
      <c r="H62" s="21">
        <f>PRODUCT(F62,E62)</f>
        <v>74.22</v>
      </c>
      <c r="I62" s="21" t="str">
        <f>TEXT(G62,"MMMM")</f>
        <v>February</v>
      </c>
      <c r="J62" s="4"/>
      <c r="K62" s="20"/>
      <c r="L62" s="20"/>
    </row>
    <row r="63" spans="1:12" x14ac:dyDescent="0.25">
      <c r="A63" s="20" t="s">
        <v>132</v>
      </c>
      <c r="B63" s="20" t="s">
        <v>29</v>
      </c>
      <c r="C63" s="20" t="s">
        <v>18</v>
      </c>
      <c r="D63" s="20" t="s">
        <v>19</v>
      </c>
      <c r="E63" s="20">
        <v>55.73</v>
      </c>
      <c r="F63" s="20">
        <v>6</v>
      </c>
      <c r="G63" s="23">
        <v>43520</v>
      </c>
      <c r="H63" s="21">
        <f>PRODUCT(F63,E63)</f>
        <v>334.38</v>
      </c>
      <c r="I63" s="21" t="str">
        <f>TEXT(G63,"MMMM")</f>
        <v>February</v>
      </c>
      <c r="J63" s="4"/>
      <c r="K63" s="20"/>
      <c r="L63" s="20"/>
    </row>
    <row r="64" spans="1:12" x14ac:dyDescent="0.25">
      <c r="A64" s="20" t="s">
        <v>133</v>
      </c>
      <c r="B64" s="20" t="s">
        <v>29</v>
      </c>
      <c r="C64" s="20" t="s">
        <v>44</v>
      </c>
      <c r="D64" s="20" t="s">
        <v>12</v>
      </c>
      <c r="E64" s="20">
        <v>55.07</v>
      </c>
      <c r="F64" s="20">
        <v>9</v>
      </c>
      <c r="G64" s="23">
        <v>43499</v>
      </c>
      <c r="H64" s="21">
        <f>PRODUCT(F64,E64)</f>
        <v>495.63</v>
      </c>
      <c r="I64" s="21" t="str">
        <f>TEXT(G64,"MMMM")</f>
        <v>February</v>
      </c>
      <c r="J64" s="4"/>
      <c r="K64" s="20"/>
      <c r="L64" s="20"/>
    </row>
    <row r="65" spans="1:12" x14ac:dyDescent="0.25">
      <c r="A65" s="20" t="s">
        <v>134</v>
      </c>
      <c r="B65" s="20" t="s">
        <v>32</v>
      </c>
      <c r="C65" s="20" t="s">
        <v>11</v>
      </c>
      <c r="D65" s="20" t="s">
        <v>12</v>
      </c>
      <c r="E65" s="20">
        <v>15.81</v>
      </c>
      <c r="F65" s="20">
        <v>10</v>
      </c>
      <c r="G65" s="23">
        <v>43530</v>
      </c>
      <c r="H65" s="21">
        <f>PRODUCT(F65,E65)</f>
        <v>158.1</v>
      </c>
      <c r="I65" s="21" t="str">
        <f>TEXT(G65,"MMMM")</f>
        <v>March</v>
      </c>
      <c r="J65" s="4"/>
      <c r="K65" s="20"/>
      <c r="L65" s="20"/>
    </row>
    <row r="66" spans="1:12" x14ac:dyDescent="0.25">
      <c r="A66" s="20" t="s">
        <v>136</v>
      </c>
      <c r="B66" s="20" t="s">
        <v>32</v>
      </c>
      <c r="C66" s="20" t="s">
        <v>44</v>
      </c>
      <c r="D66" s="20" t="s">
        <v>12</v>
      </c>
      <c r="E66" s="20">
        <v>75.739999999999995</v>
      </c>
      <c r="F66" s="20">
        <v>4</v>
      </c>
      <c r="G66" s="23">
        <v>43510</v>
      </c>
      <c r="H66" s="21">
        <f>PRODUCT(F66,E66)</f>
        <v>302.95999999999998</v>
      </c>
      <c r="I66" s="21" t="str">
        <f>TEXT(G66,"MMMM")</f>
        <v>February</v>
      </c>
      <c r="J66" s="4"/>
      <c r="K66" s="20"/>
      <c r="L66" s="20"/>
    </row>
    <row r="67" spans="1:12" x14ac:dyDescent="0.25">
      <c r="A67" s="20" t="s">
        <v>138</v>
      </c>
      <c r="B67" s="20" t="s">
        <v>10</v>
      </c>
      <c r="C67" s="20" t="s">
        <v>11</v>
      </c>
      <c r="D67" s="20" t="s">
        <v>12</v>
      </c>
      <c r="E67" s="20">
        <v>15.87</v>
      </c>
      <c r="F67" s="20">
        <v>10</v>
      </c>
      <c r="G67" s="23">
        <v>43537</v>
      </c>
      <c r="H67" s="21">
        <f>PRODUCT(F67,E67)</f>
        <v>158.69999999999999</v>
      </c>
      <c r="I67" s="21" t="str">
        <f>TEXT(G67,"MMMM")</f>
        <v>March</v>
      </c>
      <c r="J67" s="4"/>
      <c r="K67" s="20"/>
      <c r="L67" s="20"/>
    </row>
    <row r="68" spans="1:12" x14ac:dyDescent="0.25">
      <c r="A68" s="20" t="s">
        <v>140</v>
      </c>
      <c r="B68" s="20" t="s">
        <v>32</v>
      </c>
      <c r="C68" s="20" t="s">
        <v>18</v>
      </c>
      <c r="D68" s="20" t="s">
        <v>19</v>
      </c>
      <c r="E68" s="20">
        <v>33.47</v>
      </c>
      <c r="F68" s="20">
        <v>2</v>
      </c>
      <c r="G68" s="23">
        <v>43506</v>
      </c>
      <c r="H68" s="21">
        <f>PRODUCT(F68,E68)</f>
        <v>66.94</v>
      </c>
      <c r="I68" s="21" t="str">
        <f>TEXT(G68,"MMMM")</f>
        <v>February</v>
      </c>
      <c r="J68" s="4"/>
      <c r="K68" s="20"/>
      <c r="L68" s="20"/>
    </row>
    <row r="69" spans="1:12" x14ac:dyDescent="0.25">
      <c r="A69" s="20" t="s">
        <v>141</v>
      </c>
      <c r="B69" s="20" t="s">
        <v>10</v>
      </c>
      <c r="C69" s="20" t="s">
        <v>44</v>
      </c>
      <c r="D69" s="20" t="s">
        <v>12</v>
      </c>
      <c r="E69" s="20">
        <v>97.61</v>
      </c>
      <c r="F69" s="20">
        <v>6</v>
      </c>
      <c r="G69" s="23">
        <v>43472</v>
      </c>
      <c r="H69" s="21">
        <f>PRODUCT(F69,E69)</f>
        <v>585.66</v>
      </c>
      <c r="I69" s="21" t="str">
        <f>TEXT(G69,"MMMM")</f>
        <v>January</v>
      </c>
      <c r="J69" s="4"/>
      <c r="K69" s="20"/>
      <c r="L69" s="20"/>
    </row>
    <row r="70" spans="1:12" x14ac:dyDescent="0.25">
      <c r="A70" s="20" t="s">
        <v>142</v>
      </c>
      <c r="B70" s="20" t="s">
        <v>29</v>
      </c>
      <c r="C70" s="20" t="s">
        <v>11</v>
      </c>
      <c r="D70" s="20" t="s">
        <v>19</v>
      </c>
      <c r="E70" s="20">
        <v>78.77</v>
      </c>
      <c r="F70" s="20">
        <v>10</v>
      </c>
      <c r="G70" s="23">
        <v>43489</v>
      </c>
      <c r="H70" s="21">
        <f>PRODUCT(F70,E70)</f>
        <v>787.69999999999993</v>
      </c>
      <c r="I70" s="21" t="str">
        <f>TEXT(G70,"MMMM")</f>
        <v>January</v>
      </c>
      <c r="J70" s="4"/>
      <c r="K70" s="20"/>
      <c r="L70" s="20"/>
    </row>
    <row r="71" spans="1:12" x14ac:dyDescent="0.25">
      <c r="A71" s="20" t="s">
        <v>144</v>
      </c>
      <c r="B71" s="20" t="s">
        <v>32</v>
      </c>
      <c r="C71" s="20" t="s">
        <v>11</v>
      </c>
      <c r="D71" s="20" t="s">
        <v>12</v>
      </c>
      <c r="E71" s="20">
        <v>18.329999999999998</v>
      </c>
      <c r="F71" s="20">
        <v>1</v>
      </c>
      <c r="G71" s="23">
        <v>43498</v>
      </c>
      <c r="H71" s="21">
        <f>PRODUCT(F71,E71)</f>
        <v>18.329999999999998</v>
      </c>
      <c r="I71" s="21" t="str">
        <f>TEXT(G71,"MMMM")</f>
        <v>February</v>
      </c>
      <c r="J71" s="4"/>
      <c r="K71" s="20"/>
      <c r="L71" s="20"/>
    </row>
    <row r="72" spans="1:12" x14ac:dyDescent="0.25">
      <c r="A72" s="20" t="s">
        <v>145</v>
      </c>
      <c r="B72" s="20" t="s">
        <v>10</v>
      </c>
      <c r="C72" s="20" t="s">
        <v>18</v>
      </c>
      <c r="D72" s="20" t="s">
        <v>19</v>
      </c>
      <c r="E72" s="20">
        <v>89.48</v>
      </c>
      <c r="F72" s="20">
        <v>10</v>
      </c>
      <c r="G72" s="23">
        <v>43471</v>
      </c>
      <c r="H72" s="21">
        <f>PRODUCT(F72,E72)</f>
        <v>894.80000000000007</v>
      </c>
      <c r="I72" s="21" t="str">
        <f>TEXT(G72,"MMMM")</f>
        <v>January</v>
      </c>
      <c r="J72" s="4"/>
      <c r="K72" s="20"/>
      <c r="L72" s="20"/>
    </row>
    <row r="73" spans="1:12" x14ac:dyDescent="0.25">
      <c r="A73" s="20" t="s">
        <v>147</v>
      </c>
      <c r="B73" s="20" t="s">
        <v>29</v>
      </c>
      <c r="C73" s="20" t="s">
        <v>18</v>
      </c>
      <c r="D73" s="20" t="s">
        <v>19</v>
      </c>
      <c r="E73" s="20">
        <v>62.12</v>
      </c>
      <c r="F73" s="20">
        <v>10</v>
      </c>
      <c r="G73" s="23">
        <v>43507</v>
      </c>
      <c r="H73" s="21">
        <f>PRODUCT(F73,E73)</f>
        <v>621.19999999999993</v>
      </c>
      <c r="I73" s="21" t="str">
        <f>TEXT(G73,"MMMM")</f>
        <v>February</v>
      </c>
      <c r="J73" s="4"/>
      <c r="K73" s="20"/>
      <c r="L73" s="20"/>
    </row>
    <row r="74" spans="1:12" x14ac:dyDescent="0.25">
      <c r="A74" s="20" t="s">
        <v>149</v>
      </c>
      <c r="B74" s="20" t="s">
        <v>29</v>
      </c>
      <c r="C74" s="20" t="s">
        <v>44</v>
      </c>
      <c r="D74" s="20" t="s">
        <v>12</v>
      </c>
      <c r="E74" s="20">
        <v>48.52</v>
      </c>
      <c r="F74" s="20">
        <v>3</v>
      </c>
      <c r="G74" s="23">
        <v>43529</v>
      </c>
      <c r="H74" s="21">
        <f>PRODUCT(F74,E74)</f>
        <v>145.56</v>
      </c>
      <c r="I74" s="21" t="str">
        <f>TEXT(G74,"MMMM")</f>
        <v>March</v>
      </c>
      <c r="J74" s="4"/>
      <c r="K74" s="20"/>
      <c r="L74" s="20"/>
    </row>
    <row r="75" spans="1:12" x14ac:dyDescent="0.25">
      <c r="A75" s="20" t="s">
        <v>150</v>
      </c>
      <c r="B75" s="20" t="s">
        <v>32</v>
      </c>
      <c r="C75" s="20" t="s">
        <v>18</v>
      </c>
      <c r="D75" s="20" t="s">
        <v>19</v>
      </c>
      <c r="E75" s="20">
        <v>75.91</v>
      </c>
      <c r="F75" s="20">
        <v>6</v>
      </c>
      <c r="G75" s="23">
        <v>43533</v>
      </c>
      <c r="H75" s="21">
        <f>PRODUCT(F75,E75)</f>
        <v>455.46</v>
      </c>
      <c r="I75" s="21" t="str">
        <f>TEXT(G75,"MMMM")</f>
        <v>March</v>
      </c>
      <c r="J75" s="4"/>
      <c r="K75" s="20"/>
      <c r="L75" s="20"/>
    </row>
    <row r="76" spans="1:12" x14ac:dyDescent="0.25">
      <c r="A76" s="20" t="s">
        <v>151</v>
      </c>
      <c r="B76" s="20" t="s">
        <v>10</v>
      </c>
      <c r="C76" s="20" t="s">
        <v>11</v>
      </c>
      <c r="D76" s="20" t="s">
        <v>19</v>
      </c>
      <c r="E76" s="20">
        <v>74.67</v>
      </c>
      <c r="F76" s="20">
        <v>9</v>
      </c>
      <c r="G76" s="23">
        <v>43487</v>
      </c>
      <c r="H76" s="21">
        <f>PRODUCT(F76,E76)</f>
        <v>672.03</v>
      </c>
      <c r="I76" s="21" t="str">
        <f>TEXT(G76,"MMMM")</f>
        <v>January</v>
      </c>
      <c r="J76" s="4"/>
      <c r="K76" s="20"/>
      <c r="L76" s="20"/>
    </row>
    <row r="77" spans="1:12" x14ac:dyDescent="0.25">
      <c r="A77" s="20" t="s">
        <v>153</v>
      </c>
      <c r="B77" s="20" t="s">
        <v>10</v>
      </c>
      <c r="C77" s="20" t="s">
        <v>18</v>
      </c>
      <c r="D77" s="20" t="s">
        <v>19</v>
      </c>
      <c r="E77" s="20">
        <v>41.65</v>
      </c>
      <c r="F77" s="20">
        <v>10</v>
      </c>
      <c r="G77" s="23">
        <v>43478</v>
      </c>
      <c r="H77" s="21">
        <f>PRODUCT(F77,E77)</f>
        <v>416.5</v>
      </c>
      <c r="I77" s="21" t="str">
        <f>TEXT(G77,"MMMM")</f>
        <v>January</v>
      </c>
      <c r="J77" s="4"/>
      <c r="K77" s="20"/>
      <c r="L77" s="20"/>
    </row>
    <row r="78" spans="1:12" x14ac:dyDescent="0.25">
      <c r="A78" s="20" t="s">
        <v>155</v>
      </c>
      <c r="B78" s="20" t="s">
        <v>29</v>
      </c>
      <c r="C78" s="20" t="s">
        <v>18</v>
      </c>
      <c r="D78" s="20" t="s">
        <v>12</v>
      </c>
      <c r="E78" s="20">
        <v>49.04</v>
      </c>
      <c r="F78" s="20">
        <v>9</v>
      </c>
      <c r="G78" s="23">
        <v>43474</v>
      </c>
      <c r="H78" s="21">
        <f>PRODUCT(F78,E78)</f>
        <v>441.36</v>
      </c>
      <c r="I78" s="21" t="str">
        <f>TEXT(G78,"MMMM")</f>
        <v>January</v>
      </c>
      <c r="J78" s="4"/>
      <c r="K78" s="20"/>
      <c r="L78" s="20"/>
    </row>
    <row r="79" spans="1:12" x14ac:dyDescent="0.25">
      <c r="A79" s="20" t="s">
        <v>157</v>
      </c>
      <c r="B79" s="20" t="s">
        <v>29</v>
      </c>
      <c r="C79" s="20" t="s">
        <v>11</v>
      </c>
      <c r="D79" s="20" t="s">
        <v>12</v>
      </c>
      <c r="E79" s="20">
        <v>20.010000000000002</v>
      </c>
      <c r="F79" s="20">
        <v>9</v>
      </c>
      <c r="G79" s="23">
        <v>43477</v>
      </c>
      <c r="H79" s="21">
        <f>PRODUCT(F79,E79)</f>
        <v>180.09</v>
      </c>
      <c r="I79" s="21" t="str">
        <f>TEXT(G79,"MMMM")</f>
        <v>January</v>
      </c>
      <c r="J79" s="4"/>
      <c r="K79" s="20"/>
      <c r="L79" s="20"/>
    </row>
    <row r="80" spans="1:12" x14ac:dyDescent="0.25">
      <c r="A80" s="20" t="s">
        <v>159</v>
      </c>
      <c r="B80" s="20" t="s">
        <v>32</v>
      </c>
      <c r="C80" s="20" t="s">
        <v>18</v>
      </c>
      <c r="D80" s="20" t="s">
        <v>12</v>
      </c>
      <c r="E80" s="20">
        <v>78.31</v>
      </c>
      <c r="F80" s="20">
        <v>10</v>
      </c>
      <c r="G80" s="23">
        <v>43529</v>
      </c>
      <c r="H80" s="21">
        <f>PRODUCT(F80,E80)</f>
        <v>783.1</v>
      </c>
      <c r="I80" s="21" t="str">
        <f>TEXT(G80,"MMMM")</f>
        <v>March</v>
      </c>
      <c r="J80" s="4"/>
      <c r="K80" s="20"/>
      <c r="L80" s="20"/>
    </row>
    <row r="81" spans="1:12" x14ac:dyDescent="0.25">
      <c r="A81" s="20" t="s">
        <v>160</v>
      </c>
      <c r="B81" s="20" t="s">
        <v>10</v>
      </c>
      <c r="C81" s="20" t="s">
        <v>18</v>
      </c>
      <c r="D81" s="20" t="s">
        <v>19</v>
      </c>
      <c r="E81" s="20">
        <v>20.38</v>
      </c>
      <c r="F81" s="20">
        <v>5</v>
      </c>
      <c r="G81" s="23">
        <v>43487</v>
      </c>
      <c r="H81" s="21">
        <f>PRODUCT(F81,E81)</f>
        <v>101.89999999999999</v>
      </c>
      <c r="I81" s="21" t="str">
        <f>TEXT(G81,"MMMM")</f>
        <v>January</v>
      </c>
      <c r="J81" s="4"/>
      <c r="K81" s="20"/>
      <c r="L81" s="20"/>
    </row>
    <row r="82" spans="1:12" x14ac:dyDescent="0.25">
      <c r="A82" s="20" t="s">
        <v>161</v>
      </c>
      <c r="B82" s="20" t="s">
        <v>29</v>
      </c>
      <c r="C82" s="20" t="s">
        <v>18</v>
      </c>
      <c r="D82" s="20" t="s">
        <v>19</v>
      </c>
      <c r="E82" s="20">
        <v>99.19</v>
      </c>
      <c r="F82" s="20">
        <v>6</v>
      </c>
      <c r="G82" s="23">
        <v>43486</v>
      </c>
      <c r="H82" s="21">
        <f>PRODUCT(F82,E82)</f>
        <v>595.14</v>
      </c>
      <c r="I82" s="21" t="str">
        <f>TEXT(G82,"MMMM")</f>
        <v>January</v>
      </c>
      <c r="J82" s="4"/>
      <c r="K82" s="20"/>
      <c r="L82" s="20"/>
    </row>
    <row r="83" spans="1:12" x14ac:dyDescent="0.25">
      <c r="A83" s="20" t="s">
        <v>162</v>
      </c>
      <c r="B83" s="20" t="s">
        <v>32</v>
      </c>
      <c r="C83" s="20" t="s">
        <v>44</v>
      </c>
      <c r="D83" s="20" t="s">
        <v>19</v>
      </c>
      <c r="E83" s="20">
        <v>96.68</v>
      </c>
      <c r="F83" s="20">
        <v>3</v>
      </c>
      <c r="G83" s="23">
        <v>43491</v>
      </c>
      <c r="H83" s="21">
        <f>PRODUCT(F83,E83)</f>
        <v>290.04000000000002</v>
      </c>
      <c r="I83" s="21" t="str">
        <f>TEXT(G83,"MMMM")</f>
        <v>January</v>
      </c>
      <c r="J83" s="4"/>
      <c r="K83" s="20"/>
      <c r="L83" s="20"/>
    </row>
    <row r="84" spans="1:12" x14ac:dyDescent="0.25">
      <c r="A84" s="20" t="s">
        <v>164</v>
      </c>
      <c r="B84" s="20" t="s">
        <v>32</v>
      </c>
      <c r="C84" s="20" t="s">
        <v>18</v>
      </c>
      <c r="D84" s="20" t="s">
        <v>19</v>
      </c>
      <c r="E84" s="20">
        <v>19.25</v>
      </c>
      <c r="F84" s="20">
        <v>8</v>
      </c>
      <c r="G84" s="23">
        <v>43488</v>
      </c>
      <c r="H84" s="21">
        <f>PRODUCT(F84,E84)</f>
        <v>154</v>
      </c>
      <c r="I84" s="21" t="str">
        <f>TEXT(G84,"MMMM")</f>
        <v>January</v>
      </c>
      <c r="J84" s="4"/>
      <c r="K84" s="20"/>
      <c r="L84" s="20"/>
    </row>
    <row r="85" spans="1:12" x14ac:dyDescent="0.25">
      <c r="A85" s="20" t="s">
        <v>166</v>
      </c>
      <c r="B85" s="20" t="s">
        <v>10</v>
      </c>
      <c r="C85" s="20" t="s">
        <v>18</v>
      </c>
      <c r="D85" s="20" t="s">
        <v>12</v>
      </c>
      <c r="E85" s="20">
        <v>80.36</v>
      </c>
      <c r="F85" s="20">
        <v>4</v>
      </c>
      <c r="G85" s="23">
        <v>43519</v>
      </c>
      <c r="H85" s="21">
        <f>PRODUCT(F85,E85)</f>
        <v>321.44</v>
      </c>
      <c r="I85" s="21" t="str">
        <f>TEXT(G85,"MMMM")</f>
        <v>February</v>
      </c>
      <c r="J85" s="4"/>
      <c r="K85" s="20"/>
      <c r="L85" s="20"/>
    </row>
    <row r="86" spans="1:12" x14ac:dyDescent="0.25">
      <c r="A86" s="20" t="s">
        <v>168</v>
      </c>
      <c r="B86" s="20" t="s">
        <v>29</v>
      </c>
      <c r="C86" s="20" t="s">
        <v>18</v>
      </c>
      <c r="D86" s="20" t="s">
        <v>12</v>
      </c>
      <c r="E86" s="20">
        <v>48.91</v>
      </c>
      <c r="F86" s="20">
        <v>5</v>
      </c>
      <c r="G86" s="23">
        <v>43533</v>
      </c>
      <c r="H86" s="21">
        <f>PRODUCT(F86,E86)</f>
        <v>244.54999999999998</v>
      </c>
      <c r="I86" s="21" t="str">
        <f>TEXT(G86,"MMMM")</f>
        <v>March</v>
      </c>
      <c r="J86" s="4"/>
      <c r="K86" s="20"/>
      <c r="L86" s="20"/>
    </row>
    <row r="87" spans="1:12" x14ac:dyDescent="0.25">
      <c r="A87" s="20" t="s">
        <v>169</v>
      </c>
      <c r="B87" s="20" t="s">
        <v>32</v>
      </c>
      <c r="C87" s="20" t="s">
        <v>18</v>
      </c>
      <c r="D87" s="20" t="s">
        <v>19</v>
      </c>
      <c r="E87" s="20">
        <v>83.06</v>
      </c>
      <c r="F87" s="20">
        <v>7</v>
      </c>
      <c r="G87" s="23">
        <v>43529</v>
      </c>
      <c r="H87" s="21">
        <f>PRODUCT(F87,E87)</f>
        <v>581.42000000000007</v>
      </c>
      <c r="I87" s="21" t="str">
        <f>TEXT(G87,"MMMM")</f>
        <v>March</v>
      </c>
      <c r="J87" s="4"/>
      <c r="K87" s="20"/>
      <c r="L87" s="20"/>
    </row>
    <row r="88" spans="1:12" x14ac:dyDescent="0.25">
      <c r="A88" s="20" t="s">
        <v>170</v>
      </c>
      <c r="B88" s="20" t="s">
        <v>10</v>
      </c>
      <c r="C88" s="20" t="s">
        <v>18</v>
      </c>
      <c r="D88" s="20" t="s">
        <v>19</v>
      </c>
      <c r="E88" s="20">
        <v>76.52</v>
      </c>
      <c r="F88" s="20">
        <v>5</v>
      </c>
      <c r="G88" s="23">
        <v>43549</v>
      </c>
      <c r="H88" s="21">
        <f>PRODUCT(F88,E88)</f>
        <v>382.59999999999997</v>
      </c>
      <c r="I88" s="21" t="str">
        <f>TEXT(G88,"MMMM")</f>
        <v>March</v>
      </c>
      <c r="J88" s="4"/>
      <c r="K88" s="20"/>
      <c r="L88" s="20"/>
    </row>
    <row r="89" spans="1:12" x14ac:dyDescent="0.25">
      <c r="A89" s="20" t="s">
        <v>171</v>
      </c>
      <c r="B89" s="20" t="s">
        <v>32</v>
      </c>
      <c r="C89" s="20" t="s">
        <v>11</v>
      </c>
      <c r="D89" s="20" t="s">
        <v>12</v>
      </c>
      <c r="E89" s="20">
        <v>49.38</v>
      </c>
      <c r="F89" s="20">
        <v>7</v>
      </c>
      <c r="G89" s="23">
        <v>43551</v>
      </c>
      <c r="H89" s="21">
        <f>PRODUCT(F89,E89)</f>
        <v>345.66</v>
      </c>
      <c r="I89" s="21" t="str">
        <f>TEXT(G89,"MMMM")</f>
        <v>March</v>
      </c>
      <c r="J89" s="4"/>
      <c r="K89" s="20"/>
      <c r="L89" s="20"/>
    </row>
    <row r="90" spans="1:12" x14ac:dyDescent="0.25">
      <c r="A90" s="20" t="s">
        <v>172</v>
      </c>
      <c r="B90" s="20" t="s">
        <v>10</v>
      </c>
      <c r="C90" s="20" t="s">
        <v>11</v>
      </c>
      <c r="D90" s="20" t="s">
        <v>19</v>
      </c>
      <c r="E90" s="20">
        <v>42.47</v>
      </c>
      <c r="F90" s="20">
        <v>1</v>
      </c>
      <c r="G90" s="23">
        <v>43467</v>
      </c>
      <c r="H90" s="21">
        <f>PRODUCT(F90,E90)</f>
        <v>42.47</v>
      </c>
      <c r="I90" s="21" t="str">
        <f>TEXT(G90,"MMMM")</f>
        <v>January</v>
      </c>
      <c r="J90" s="4"/>
      <c r="K90" s="20"/>
      <c r="L90" s="20"/>
    </row>
    <row r="91" spans="1:12" x14ac:dyDescent="0.25">
      <c r="A91" s="20" t="s">
        <v>174</v>
      </c>
      <c r="B91" s="20" t="s">
        <v>10</v>
      </c>
      <c r="C91" s="20" t="s">
        <v>44</v>
      </c>
      <c r="D91" s="20" t="s">
        <v>19</v>
      </c>
      <c r="E91" s="20">
        <v>76.989999999999995</v>
      </c>
      <c r="F91" s="20">
        <v>6</v>
      </c>
      <c r="G91" s="23">
        <v>43523</v>
      </c>
      <c r="H91" s="21">
        <f>PRODUCT(F91,E91)</f>
        <v>461.93999999999994</v>
      </c>
      <c r="I91" s="21" t="str">
        <f>TEXT(G91,"MMMM")</f>
        <v>February</v>
      </c>
      <c r="J91" s="4"/>
      <c r="K91" s="20"/>
      <c r="L91" s="20"/>
    </row>
    <row r="92" spans="1:12" x14ac:dyDescent="0.25">
      <c r="A92" s="20" t="s">
        <v>175</v>
      </c>
      <c r="B92" s="20" t="s">
        <v>29</v>
      </c>
      <c r="C92" s="20" t="s">
        <v>18</v>
      </c>
      <c r="D92" s="20" t="s">
        <v>12</v>
      </c>
      <c r="E92" s="20">
        <v>47.38</v>
      </c>
      <c r="F92" s="20">
        <v>4</v>
      </c>
      <c r="G92" s="23">
        <v>43488</v>
      </c>
      <c r="H92" s="21">
        <f>PRODUCT(F92,E92)</f>
        <v>189.52</v>
      </c>
      <c r="I92" s="21" t="str">
        <f>TEXT(G92,"MMMM")</f>
        <v>January</v>
      </c>
      <c r="J92" s="4"/>
      <c r="K92" s="20"/>
      <c r="L92" s="20"/>
    </row>
    <row r="93" spans="1:12" x14ac:dyDescent="0.25">
      <c r="A93" s="20" t="s">
        <v>176</v>
      </c>
      <c r="B93" s="20" t="s">
        <v>32</v>
      </c>
      <c r="C93" s="20" t="s">
        <v>18</v>
      </c>
      <c r="D93" s="20" t="s">
        <v>19</v>
      </c>
      <c r="E93" s="20">
        <v>44.86</v>
      </c>
      <c r="F93" s="20">
        <v>10</v>
      </c>
      <c r="G93" s="23">
        <v>43491</v>
      </c>
      <c r="H93" s="21">
        <f>PRODUCT(F93,E93)</f>
        <v>448.6</v>
      </c>
      <c r="I93" s="21" t="str">
        <f>TEXT(G93,"MMMM")</f>
        <v>January</v>
      </c>
      <c r="J93" s="4"/>
      <c r="K93" s="20"/>
      <c r="L93" s="20"/>
    </row>
    <row r="94" spans="1:12" x14ac:dyDescent="0.25">
      <c r="A94" s="20" t="s">
        <v>177</v>
      </c>
      <c r="B94" s="20" t="s">
        <v>29</v>
      </c>
      <c r="C94" s="20" t="s">
        <v>11</v>
      </c>
      <c r="D94" s="20" t="s">
        <v>12</v>
      </c>
      <c r="E94" s="20">
        <v>21.98</v>
      </c>
      <c r="F94" s="20">
        <v>7</v>
      </c>
      <c r="G94" s="23">
        <v>43475</v>
      </c>
      <c r="H94" s="21">
        <f>PRODUCT(F94,E94)</f>
        <v>153.86000000000001</v>
      </c>
      <c r="I94" s="21" t="str">
        <f>TEXT(G94,"MMMM")</f>
        <v>January</v>
      </c>
      <c r="J94" s="4"/>
      <c r="K94" s="20"/>
      <c r="L94" s="20"/>
    </row>
    <row r="95" spans="1:12" x14ac:dyDescent="0.25">
      <c r="A95" s="20" t="s">
        <v>178</v>
      </c>
      <c r="B95" s="20" t="s">
        <v>29</v>
      </c>
      <c r="C95" s="20" t="s">
        <v>44</v>
      </c>
      <c r="D95" s="20" t="s">
        <v>12</v>
      </c>
      <c r="E95" s="20">
        <v>64.36</v>
      </c>
      <c r="F95" s="20">
        <v>9</v>
      </c>
      <c r="G95" s="23">
        <v>43536</v>
      </c>
      <c r="H95" s="21">
        <f>PRODUCT(F95,E95)</f>
        <v>579.24</v>
      </c>
      <c r="I95" s="21" t="str">
        <f>TEXT(G95,"MMMM")</f>
        <v>March</v>
      </c>
      <c r="J95" s="4"/>
      <c r="K95" s="20"/>
      <c r="L95" s="20"/>
    </row>
    <row r="96" spans="1:12" x14ac:dyDescent="0.25">
      <c r="A96" s="20" t="s">
        <v>179</v>
      </c>
      <c r="B96" s="20" t="s">
        <v>10</v>
      </c>
      <c r="C96" s="20" t="s">
        <v>18</v>
      </c>
      <c r="D96" s="20" t="s">
        <v>19</v>
      </c>
      <c r="E96" s="20">
        <v>89.75</v>
      </c>
      <c r="F96" s="20">
        <v>1</v>
      </c>
      <c r="G96" s="23">
        <v>43502</v>
      </c>
      <c r="H96" s="21">
        <f>PRODUCT(F96,E96)</f>
        <v>89.75</v>
      </c>
      <c r="I96" s="21" t="str">
        <f>TEXT(G96,"MMMM")</f>
        <v>February</v>
      </c>
      <c r="J96" s="4"/>
      <c r="K96" s="20"/>
      <c r="L96" s="20"/>
    </row>
    <row r="97" spans="1:12" x14ac:dyDescent="0.25">
      <c r="A97" s="20" t="s">
        <v>180</v>
      </c>
      <c r="B97" s="20" t="s">
        <v>32</v>
      </c>
      <c r="C97" s="20" t="s">
        <v>11</v>
      </c>
      <c r="D97" s="20" t="s">
        <v>19</v>
      </c>
      <c r="E97" s="20">
        <v>97.16</v>
      </c>
      <c r="F97" s="20">
        <v>1</v>
      </c>
      <c r="G97" s="23">
        <v>43532</v>
      </c>
      <c r="H97" s="21">
        <f>PRODUCT(F97,E97)</f>
        <v>97.16</v>
      </c>
      <c r="I97" s="21" t="str">
        <f>TEXT(G97,"MMMM")</f>
        <v>March</v>
      </c>
      <c r="J97" s="4"/>
      <c r="K97" s="20"/>
      <c r="L97" s="20"/>
    </row>
    <row r="98" spans="1:12" x14ac:dyDescent="0.25">
      <c r="A98" s="20" t="s">
        <v>181</v>
      </c>
      <c r="B98" s="20" t="s">
        <v>10</v>
      </c>
      <c r="C98" s="20" t="s">
        <v>44</v>
      </c>
      <c r="D98" s="20" t="s">
        <v>19</v>
      </c>
      <c r="E98" s="20">
        <v>87.87</v>
      </c>
      <c r="F98" s="20">
        <v>10</v>
      </c>
      <c r="G98" s="23">
        <v>43553</v>
      </c>
      <c r="H98" s="21">
        <f>PRODUCT(F98,E98)</f>
        <v>878.7</v>
      </c>
      <c r="I98" s="21" t="str">
        <f>TEXT(G98,"MMMM")</f>
        <v>March</v>
      </c>
      <c r="J98" s="4"/>
      <c r="K98" s="20"/>
      <c r="L98" s="20"/>
    </row>
    <row r="99" spans="1:12" x14ac:dyDescent="0.25">
      <c r="A99" s="20" t="s">
        <v>182</v>
      </c>
      <c r="B99" s="20" t="s">
        <v>29</v>
      </c>
      <c r="C99" s="20" t="s">
        <v>18</v>
      </c>
      <c r="D99" s="20" t="s">
        <v>19</v>
      </c>
      <c r="E99" s="20">
        <v>12.45</v>
      </c>
      <c r="F99" s="20">
        <v>6</v>
      </c>
      <c r="G99" s="23">
        <v>43505</v>
      </c>
      <c r="H99" s="21">
        <f>PRODUCT(F99,E99)</f>
        <v>74.699999999999989</v>
      </c>
      <c r="I99" s="21" t="str">
        <f>TEXT(G99,"MMMM")</f>
        <v>February</v>
      </c>
      <c r="J99" s="4"/>
      <c r="K99" s="20"/>
      <c r="L99" s="20"/>
    </row>
    <row r="100" spans="1:12" x14ac:dyDescent="0.25">
      <c r="A100" s="20" t="s">
        <v>184</v>
      </c>
      <c r="B100" s="20" t="s">
        <v>10</v>
      </c>
      <c r="C100" s="20" t="s">
        <v>11</v>
      </c>
      <c r="D100" s="20" t="s">
        <v>19</v>
      </c>
      <c r="E100" s="20">
        <v>52.75</v>
      </c>
      <c r="F100" s="20">
        <v>3</v>
      </c>
      <c r="G100" s="23">
        <v>43547</v>
      </c>
      <c r="H100" s="21">
        <f>PRODUCT(F100,E100)</f>
        <v>158.25</v>
      </c>
      <c r="I100" s="21" t="str">
        <f>TEXT(G100,"MMMM")</f>
        <v>March</v>
      </c>
      <c r="J100" s="4"/>
      <c r="K100" s="20"/>
      <c r="L100" s="20"/>
    </row>
    <row r="101" spans="1:12" x14ac:dyDescent="0.25">
      <c r="A101" s="20" t="s">
        <v>185</v>
      </c>
      <c r="B101" s="20" t="s">
        <v>29</v>
      </c>
      <c r="C101" s="20" t="s">
        <v>44</v>
      </c>
      <c r="D101" s="20" t="s">
        <v>19</v>
      </c>
      <c r="E101" s="20">
        <v>82.7</v>
      </c>
      <c r="F101" s="20">
        <v>6</v>
      </c>
      <c r="G101" s="23">
        <v>43529</v>
      </c>
      <c r="H101" s="21">
        <f>PRODUCT(F101,E101)</f>
        <v>496.20000000000005</v>
      </c>
      <c r="I101" s="21" t="str">
        <f>TEXT(G101,"MMMM")</f>
        <v>March</v>
      </c>
      <c r="J101" s="4"/>
      <c r="K101" s="20"/>
      <c r="L101" s="20"/>
    </row>
    <row r="102" spans="1:12" x14ac:dyDescent="0.25">
      <c r="A102" s="20" t="s">
        <v>186</v>
      </c>
      <c r="B102" s="20" t="s">
        <v>32</v>
      </c>
      <c r="C102" s="20" t="s">
        <v>18</v>
      </c>
      <c r="D102" s="20" t="s">
        <v>12</v>
      </c>
      <c r="E102" s="20">
        <v>48.71</v>
      </c>
      <c r="F102" s="20">
        <v>1</v>
      </c>
      <c r="G102" s="23">
        <v>43550</v>
      </c>
      <c r="H102" s="21">
        <f>PRODUCT(F102,E102)</f>
        <v>48.71</v>
      </c>
      <c r="I102" s="21" t="str">
        <f>TEXT(G102,"MMMM")</f>
        <v>March</v>
      </c>
      <c r="J102" s="4"/>
      <c r="K102" s="20"/>
      <c r="L102" s="20"/>
    </row>
    <row r="103" spans="1:12" x14ac:dyDescent="0.25">
      <c r="A103" s="20" t="s">
        <v>188</v>
      </c>
      <c r="B103" s="20" t="s">
        <v>10</v>
      </c>
      <c r="C103" s="20" t="s">
        <v>18</v>
      </c>
      <c r="D103" s="20" t="s">
        <v>19</v>
      </c>
      <c r="E103" s="20">
        <v>78.55</v>
      </c>
      <c r="F103" s="20">
        <v>9</v>
      </c>
      <c r="G103" s="23">
        <v>43525</v>
      </c>
      <c r="H103" s="21">
        <f>PRODUCT(F103,E103)</f>
        <v>706.94999999999993</v>
      </c>
      <c r="I103" s="21" t="str">
        <f>TEXT(G103,"MMMM")</f>
        <v>March</v>
      </c>
      <c r="J103" s="4"/>
      <c r="K103" s="20"/>
      <c r="L103" s="20"/>
    </row>
    <row r="104" spans="1:12" x14ac:dyDescent="0.25">
      <c r="A104" s="20" t="s">
        <v>190</v>
      </c>
      <c r="B104" s="20" t="s">
        <v>29</v>
      </c>
      <c r="C104" s="20" t="s">
        <v>18</v>
      </c>
      <c r="D104" s="20" t="s">
        <v>19</v>
      </c>
      <c r="E104" s="20">
        <v>23.07</v>
      </c>
      <c r="F104" s="20">
        <v>9</v>
      </c>
      <c r="G104" s="23">
        <v>43497</v>
      </c>
      <c r="H104" s="21">
        <f>PRODUCT(F104,E104)</f>
        <v>207.63</v>
      </c>
      <c r="I104" s="21" t="str">
        <f>TEXT(G104,"MMMM")</f>
        <v>February</v>
      </c>
      <c r="J104" s="4"/>
      <c r="K104" s="20"/>
      <c r="L104" s="20"/>
    </row>
    <row r="105" spans="1:12" x14ac:dyDescent="0.25">
      <c r="A105" s="20" t="s">
        <v>192</v>
      </c>
      <c r="B105" s="20" t="s">
        <v>29</v>
      </c>
      <c r="C105" s="20" t="s">
        <v>11</v>
      </c>
      <c r="D105" s="20" t="s">
        <v>19</v>
      </c>
      <c r="E105" s="20">
        <v>58.26</v>
      </c>
      <c r="F105" s="20">
        <v>6</v>
      </c>
      <c r="G105" s="23">
        <v>43552</v>
      </c>
      <c r="H105" s="21">
        <f>PRODUCT(F105,E105)</f>
        <v>349.56</v>
      </c>
      <c r="I105" s="21" t="str">
        <f>TEXT(G105,"MMMM")</f>
        <v>March</v>
      </c>
      <c r="J105" s="4"/>
      <c r="K105" s="20"/>
      <c r="L105" s="20"/>
    </row>
    <row r="106" spans="1:12" x14ac:dyDescent="0.25">
      <c r="A106" s="20" t="s">
        <v>194</v>
      </c>
      <c r="B106" s="20" t="s">
        <v>32</v>
      </c>
      <c r="C106" s="20" t="s">
        <v>44</v>
      </c>
      <c r="D106" s="20" t="s">
        <v>19</v>
      </c>
      <c r="E106" s="20">
        <v>30.35</v>
      </c>
      <c r="F106" s="20">
        <v>7</v>
      </c>
      <c r="G106" s="23">
        <v>43543</v>
      </c>
      <c r="H106" s="21">
        <f>PRODUCT(F106,E106)</f>
        <v>212.45000000000002</v>
      </c>
      <c r="I106" s="21" t="str">
        <f>TEXT(G106,"MMMM")</f>
        <v>March</v>
      </c>
      <c r="J106" s="4"/>
      <c r="K106" s="20"/>
      <c r="L106" s="20"/>
    </row>
    <row r="107" spans="1:12" x14ac:dyDescent="0.25">
      <c r="A107" s="20" t="s">
        <v>195</v>
      </c>
      <c r="B107" s="20" t="s">
        <v>32</v>
      </c>
      <c r="C107" s="20" t="s">
        <v>11</v>
      </c>
      <c r="D107" s="20" t="s">
        <v>12</v>
      </c>
      <c r="E107" s="20">
        <v>88.67</v>
      </c>
      <c r="F107" s="20">
        <v>10</v>
      </c>
      <c r="G107" s="23">
        <v>43477</v>
      </c>
      <c r="H107" s="21">
        <f>PRODUCT(F107,E107)</f>
        <v>886.7</v>
      </c>
      <c r="I107" s="21" t="str">
        <f>TEXT(G107,"MMMM")</f>
        <v>January</v>
      </c>
      <c r="J107" s="4"/>
      <c r="K107" s="20"/>
      <c r="L107" s="20"/>
    </row>
    <row r="108" spans="1:12" x14ac:dyDescent="0.25">
      <c r="A108" s="20" t="s">
        <v>196</v>
      </c>
      <c r="B108" s="20" t="s">
        <v>32</v>
      </c>
      <c r="C108" s="20" t="s">
        <v>18</v>
      </c>
      <c r="D108" s="20" t="s">
        <v>19</v>
      </c>
      <c r="E108" s="20">
        <v>27.38</v>
      </c>
      <c r="F108" s="20">
        <v>6</v>
      </c>
      <c r="G108" s="23">
        <v>43470</v>
      </c>
      <c r="H108" s="21">
        <f>PRODUCT(F108,E108)</f>
        <v>164.28</v>
      </c>
      <c r="I108" s="21" t="str">
        <f>TEXT(G108,"MMMM")</f>
        <v>January</v>
      </c>
      <c r="J108" s="4"/>
      <c r="K108" s="20"/>
      <c r="L108" s="20"/>
    </row>
    <row r="109" spans="1:12" x14ac:dyDescent="0.25">
      <c r="A109" s="20" t="s">
        <v>197</v>
      </c>
      <c r="B109" s="20" t="s">
        <v>10</v>
      </c>
      <c r="C109" s="20" t="s">
        <v>11</v>
      </c>
      <c r="D109" s="20" t="s">
        <v>19</v>
      </c>
      <c r="E109" s="20">
        <v>62.13</v>
      </c>
      <c r="F109" s="20">
        <v>6</v>
      </c>
      <c r="G109" s="23">
        <v>43546</v>
      </c>
      <c r="H109" s="21">
        <f>PRODUCT(F109,E109)</f>
        <v>372.78000000000003</v>
      </c>
      <c r="I109" s="21" t="str">
        <f>TEXT(G109,"MMMM")</f>
        <v>March</v>
      </c>
      <c r="J109" s="4"/>
      <c r="K109" s="20"/>
      <c r="L109" s="20"/>
    </row>
    <row r="110" spans="1:12" x14ac:dyDescent="0.25">
      <c r="A110" s="20" t="s">
        <v>198</v>
      </c>
      <c r="B110" s="20" t="s">
        <v>10</v>
      </c>
      <c r="C110" s="20" t="s">
        <v>18</v>
      </c>
      <c r="D110" s="20" t="s">
        <v>19</v>
      </c>
      <c r="E110" s="20">
        <v>33.979999999999997</v>
      </c>
      <c r="F110" s="20">
        <v>9</v>
      </c>
      <c r="G110" s="23">
        <v>43548</v>
      </c>
      <c r="H110" s="21">
        <f>PRODUCT(F110,E110)</f>
        <v>305.82</v>
      </c>
      <c r="I110" s="21" t="str">
        <f>TEXT(G110,"MMMM")</f>
        <v>March</v>
      </c>
      <c r="J110" s="4"/>
      <c r="K110" s="20"/>
      <c r="L110" s="20"/>
    </row>
    <row r="111" spans="1:12" x14ac:dyDescent="0.25">
      <c r="A111" s="20" t="s">
        <v>200</v>
      </c>
      <c r="B111" s="20" t="s">
        <v>29</v>
      </c>
      <c r="C111" s="20" t="s">
        <v>18</v>
      </c>
      <c r="D111" s="20" t="s">
        <v>12</v>
      </c>
      <c r="E111" s="20">
        <v>81.97</v>
      </c>
      <c r="F111" s="20">
        <v>10</v>
      </c>
      <c r="G111" s="23">
        <v>43527</v>
      </c>
      <c r="H111" s="21">
        <f>PRODUCT(F111,E111)</f>
        <v>819.7</v>
      </c>
      <c r="I111" s="21" t="str">
        <f>TEXT(G111,"MMMM")</f>
        <v>March</v>
      </c>
      <c r="J111" s="4"/>
      <c r="K111" s="20"/>
      <c r="L111" s="20"/>
    </row>
    <row r="112" spans="1:12" x14ac:dyDescent="0.25">
      <c r="A112" s="20" t="s">
        <v>201</v>
      </c>
      <c r="B112" s="20" t="s">
        <v>10</v>
      </c>
      <c r="C112" s="20" t="s">
        <v>44</v>
      </c>
      <c r="D112" s="20" t="s">
        <v>12</v>
      </c>
      <c r="E112" s="20">
        <v>16.489999999999998</v>
      </c>
      <c r="F112" s="20">
        <v>2</v>
      </c>
      <c r="G112" s="23">
        <v>43501</v>
      </c>
      <c r="H112" s="21">
        <f>PRODUCT(F112,E112)</f>
        <v>32.979999999999997</v>
      </c>
      <c r="I112" s="21" t="str">
        <f>TEXT(G112,"MMMM")</f>
        <v>February</v>
      </c>
      <c r="J112" s="4"/>
      <c r="K112" s="20"/>
      <c r="L112" s="20"/>
    </row>
    <row r="113" spans="1:12" x14ac:dyDescent="0.25">
      <c r="A113" s="20" t="s">
        <v>203</v>
      </c>
      <c r="B113" s="20" t="s">
        <v>32</v>
      </c>
      <c r="C113" s="20" t="s">
        <v>18</v>
      </c>
      <c r="D113" s="20" t="s">
        <v>12</v>
      </c>
      <c r="E113" s="20">
        <v>98.21</v>
      </c>
      <c r="F113" s="20">
        <v>3</v>
      </c>
      <c r="G113" s="23">
        <v>43501</v>
      </c>
      <c r="H113" s="21">
        <f>PRODUCT(F113,E113)</f>
        <v>294.63</v>
      </c>
      <c r="I113" s="21" t="str">
        <f>TEXT(G113,"MMMM")</f>
        <v>February</v>
      </c>
      <c r="J113" s="4"/>
      <c r="K113" s="20"/>
      <c r="L113" s="20"/>
    </row>
    <row r="114" spans="1:12" x14ac:dyDescent="0.25">
      <c r="A114" s="20" t="s">
        <v>204</v>
      </c>
      <c r="B114" s="20" t="s">
        <v>29</v>
      </c>
      <c r="C114" s="20" t="s">
        <v>44</v>
      </c>
      <c r="D114" s="20" t="s">
        <v>19</v>
      </c>
      <c r="E114" s="20">
        <v>72.84</v>
      </c>
      <c r="F114" s="20">
        <v>7</v>
      </c>
      <c r="G114" s="23">
        <v>43511</v>
      </c>
      <c r="H114" s="21">
        <f>PRODUCT(F114,E114)</f>
        <v>509.88</v>
      </c>
      <c r="I114" s="21" t="str">
        <f>TEXT(G114,"MMMM")</f>
        <v>February</v>
      </c>
      <c r="J114" s="4"/>
      <c r="K114" s="20"/>
      <c r="L114" s="20"/>
    </row>
    <row r="115" spans="1:12" x14ac:dyDescent="0.25">
      <c r="A115" s="20" t="s">
        <v>205</v>
      </c>
      <c r="B115" s="20" t="s">
        <v>29</v>
      </c>
      <c r="C115" s="20" t="s">
        <v>11</v>
      </c>
      <c r="D115" s="20" t="s">
        <v>12</v>
      </c>
      <c r="E115" s="20">
        <v>58.07</v>
      </c>
      <c r="F115" s="20">
        <v>9</v>
      </c>
      <c r="G115" s="23">
        <v>43484</v>
      </c>
      <c r="H115" s="21">
        <f>PRODUCT(F115,E115)</f>
        <v>522.63</v>
      </c>
      <c r="I115" s="21" t="str">
        <f>TEXT(G115,"MMMM")</f>
        <v>January</v>
      </c>
      <c r="J115" s="4"/>
      <c r="K115" s="20"/>
      <c r="L115" s="20"/>
    </row>
    <row r="116" spans="1:12" x14ac:dyDescent="0.25">
      <c r="A116" s="20" t="s">
        <v>207</v>
      </c>
      <c r="B116" s="20" t="s">
        <v>10</v>
      </c>
      <c r="C116" s="20" t="s">
        <v>18</v>
      </c>
      <c r="D116" s="20" t="s">
        <v>12</v>
      </c>
      <c r="E116" s="20">
        <v>80.790000000000006</v>
      </c>
      <c r="F116" s="20">
        <v>9</v>
      </c>
      <c r="G116" s="23">
        <v>43497</v>
      </c>
      <c r="H116" s="21">
        <f>PRODUCT(F116,E116)</f>
        <v>727.11</v>
      </c>
      <c r="I116" s="21" t="str">
        <f>TEXT(G116,"MMMM")</f>
        <v>February</v>
      </c>
      <c r="J116" s="4"/>
      <c r="K116" s="20"/>
      <c r="L116" s="20"/>
    </row>
    <row r="117" spans="1:12" x14ac:dyDescent="0.25">
      <c r="A117" s="20" t="s">
        <v>208</v>
      </c>
      <c r="B117" s="20" t="s">
        <v>29</v>
      </c>
      <c r="C117" s="20" t="s">
        <v>18</v>
      </c>
      <c r="D117" s="20" t="s">
        <v>19</v>
      </c>
      <c r="E117" s="20">
        <v>27.02</v>
      </c>
      <c r="F117" s="20">
        <v>3</v>
      </c>
      <c r="G117" s="23">
        <v>43526</v>
      </c>
      <c r="H117" s="21">
        <f>PRODUCT(F117,E117)</f>
        <v>81.06</v>
      </c>
      <c r="I117" s="21" t="str">
        <f>TEXT(G117,"MMMM")</f>
        <v>March</v>
      </c>
      <c r="J117" s="4"/>
      <c r="K117" s="20"/>
      <c r="L117" s="20"/>
    </row>
    <row r="118" spans="1:12" x14ac:dyDescent="0.25">
      <c r="A118" s="20" t="s">
        <v>209</v>
      </c>
      <c r="B118" s="20" t="s">
        <v>32</v>
      </c>
      <c r="C118" s="20" t="s">
        <v>44</v>
      </c>
      <c r="D118" s="20" t="s">
        <v>12</v>
      </c>
      <c r="E118" s="20">
        <v>21.94</v>
      </c>
      <c r="F118" s="20">
        <v>5</v>
      </c>
      <c r="G118" s="23">
        <v>43529</v>
      </c>
      <c r="H118" s="21">
        <f>PRODUCT(F118,E118)</f>
        <v>109.7</v>
      </c>
      <c r="I118" s="21" t="str">
        <f>TEXT(G118,"MMMM")</f>
        <v>March</v>
      </c>
      <c r="J118" s="4"/>
      <c r="K118" s="20"/>
      <c r="L118" s="20"/>
    </row>
    <row r="119" spans="1:12" x14ac:dyDescent="0.25">
      <c r="A119" s="20" t="s">
        <v>210</v>
      </c>
      <c r="B119" s="20" t="s">
        <v>10</v>
      </c>
      <c r="C119" s="20" t="s">
        <v>44</v>
      </c>
      <c r="D119" s="20" t="s">
        <v>12</v>
      </c>
      <c r="E119" s="20">
        <v>51.36</v>
      </c>
      <c r="F119" s="20">
        <v>1</v>
      </c>
      <c r="G119" s="23">
        <v>43481</v>
      </c>
      <c r="H119" s="21">
        <f>PRODUCT(F119,E119)</f>
        <v>51.36</v>
      </c>
      <c r="I119" s="21" t="str">
        <f>TEXT(G119,"MMMM")</f>
        <v>January</v>
      </c>
      <c r="J119" s="4"/>
      <c r="K119" s="20"/>
      <c r="L119" s="20"/>
    </row>
    <row r="120" spans="1:12" x14ac:dyDescent="0.25">
      <c r="A120" s="20" t="s">
        <v>212</v>
      </c>
      <c r="B120" s="20" t="s">
        <v>32</v>
      </c>
      <c r="C120" s="20" t="s">
        <v>11</v>
      </c>
      <c r="D120" s="20" t="s">
        <v>19</v>
      </c>
      <c r="E120" s="20">
        <v>10.96</v>
      </c>
      <c r="F120" s="20">
        <v>10</v>
      </c>
      <c r="G120" s="23">
        <v>43498</v>
      </c>
      <c r="H120" s="21">
        <f>PRODUCT(F120,E120)</f>
        <v>109.60000000000001</v>
      </c>
      <c r="I120" s="21" t="str">
        <f>TEXT(G120,"MMMM")</f>
        <v>February</v>
      </c>
      <c r="J120" s="4"/>
      <c r="K120" s="20"/>
      <c r="L120" s="20"/>
    </row>
    <row r="121" spans="1:12" x14ac:dyDescent="0.25">
      <c r="A121" s="20" t="s">
        <v>213</v>
      </c>
      <c r="B121" s="20" t="s">
        <v>29</v>
      </c>
      <c r="C121" s="20" t="s">
        <v>44</v>
      </c>
      <c r="D121" s="20" t="s">
        <v>19</v>
      </c>
      <c r="E121" s="20">
        <v>53.44</v>
      </c>
      <c r="F121" s="20">
        <v>2</v>
      </c>
      <c r="G121" s="23">
        <v>43485</v>
      </c>
      <c r="H121" s="21">
        <f>PRODUCT(F121,E121)</f>
        <v>106.88</v>
      </c>
      <c r="I121" s="21" t="str">
        <f>TEXT(G121,"MMMM")</f>
        <v>January</v>
      </c>
      <c r="J121" s="4"/>
      <c r="K121" s="20"/>
      <c r="L121" s="20"/>
    </row>
    <row r="122" spans="1:12" x14ac:dyDescent="0.25">
      <c r="A122" s="20" t="s">
        <v>214</v>
      </c>
      <c r="B122" s="20" t="s">
        <v>10</v>
      </c>
      <c r="C122" s="20" t="s">
        <v>11</v>
      </c>
      <c r="D122" s="20" t="s">
        <v>19</v>
      </c>
      <c r="E122" s="20">
        <v>99.56</v>
      </c>
      <c r="F122" s="20">
        <v>8</v>
      </c>
      <c r="G122" s="23">
        <v>43510</v>
      </c>
      <c r="H122" s="21">
        <f>PRODUCT(F122,E122)</f>
        <v>796.48</v>
      </c>
      <c r="I122" s="21" t="str">
        <f>TEXT(G122,"MMMM")</f>
        <v>February</v>
      </c>
      <c r="J122" s="4"/>
      <c r="K122" s="20"/>
      <c r="L122" s="20"/>
    </row>
    <row r="123" spans="1:12" x14ac:dyDescent="0.25">
      <c r="A123" s="20" t="s">
        <v>215</v>
      </c>
      <c r="B123" s="20" t="s">
        <v>32</v>
      </c>
      <c r="C123" s="20" t="s">
        <v>18</v>
      </c>
      <c r="D123" s="20" t="s">
        <v>12</v>
      </c>
      <c r="E123" s="20">
        <v>57.12</v>
      </c>
      <c r="F123" s="20">
        <v>7</v>
      </c>
      <c r="G123" s="23">
        <v>43477</v>
      </c>
      <c r="H123" s="21">
        <f>PRODUCT(F123,E123)</f>
        <v>399.84</v>
      </c>
      <c r="I123" s="21" t="str">
        <f>TEXT(G123,"MMMM")</f>
        <v>January</v>
      </c>
      <c r="J123" s="4"/>
      <c r="K123" s="20"/>
      <c r="L123" s="20"/>
    </row>
    <row r="124" spans="1:12" x14ac:dyDescent="0.25">
      <c r="A124" s="20" t="s">
        <v>216</v>
      </c>
      <c r="B124" s="20" t="s">
        <v>32</v>
      </c>
      <c r="C124" s="20" t="s">
        <v>44</v>
      </c>
      <c r="D124" s="20" t="s">
        <v>12</v>
      </c>
      <c r="E124" s="20">
        <v>99.96</v>
      </c>
      <c r="F124" s="20">
        <v>9</v>
      </c>
      <c r="G124" s="23">
        <v>43533</v>
      </c>
      <c r="H124" s="21">
        <f>PRODUCT(F124,E124)</f>
        <v>899.64</v>
      </c>
      <c r="I124" s="21" t="str">
        <f>TEXT(G124,"MMMM")</f>
        <v>March</v>
      </c>
      <c r="J124" s="4"/>
      <c r="K124" s="20"/>
      <c r="L124" s="20"/>
    </row>
    <row r="125" spans="1:12" x14ac:dyDescent="0.25">
      <c r="A125" s="20" t="s">
        <v>217</v>
      </c>
      <c r="B125" s="20" t="s">
        <v>10</v>
      </c>
      <c r="C125" s="20" t="s">
        <v>18</v>
      </c>
      <c r="D125" s="20" t="s">
        <v>12</v>
      </c>
      <c r="E125" s="20">
        <v>63.91</v>
      </c>
      <c r="F125" s="20">
        <v>8</v>
      </c>
      <c r="G125" s="23">
        <v>43537</v>
      </c>
      <c r="H125" s="21">
        <f>PRODUCT(F125,E125)</f>
        <v>511.28</v>
      </c>
      <c r="I125" s="21" t="str">
        <f>TEXT(G125,"MMMM")</f>
        <v>March</v>
      </c>
      <c r="J125" s="4"/>
      <c r="K125" s="20"/>
      <c r="L125" s="20"/>
    </row>
    <row r="126" spans="1:12" x14ac:dyDescent="0.25">
      <c r="A126" s="20" t="s">
        <v>218</v>
      </c>
      <c r="B126" s="20" t="s">
        <v>10</v>
      </c>
      <c r="C126" s="20" t="s">
        <v>44</v>
      </c>
      <c r="D126" s="20" t="s">
        <v>12</v>
      </c>
      <c r="E126" s="20">
        <v>56.47</v>
      </c>
      <c r="F126" s="20">
        <v>8</v>
      </c>
      <c r="G126" s="23">
        <v>43533</v>
      </c>
      <c r="H126" s="21">
        <f>PRODUCT(F126,E126)</f>
        <v>451.76</v>
      </c>
      <c r="I126" s="21" t="str">
        <f>TEXT(G126,"MMMM")</f>
        <v>March</v>
      </c>
      <c r="J126" s="4"/>
      <c r="K126" s="20"/>
      <c r="L126" s="20"/>
    </row>
    <row r="127" spans="1:12" x14ac:dyDescent="0.25">
      <c r="A127" s="20" t="s">
        <v>219</v>
      </c>
      <c r="B127" s="20" t="s">
        <v>29</v>
      </c>
      <c r="C127" s="20" t="s">
        <v>11</v>
      </c>
      <c r="D127" s="20" t="s">
        <v>19</v>
      </c>
      <c r="E127" s="20">
        <v>93.69</v>
      </c>
      <c r="F127" s="20">
        <v>7</v>
      </c>
      <c r="G127" s="23">
        <v>43534</v>
      </c>
      <c r="H127" s="21">
        <f>PRODUCT(F127,E127)</f>
        <v>655.82999999999993</v>
      </c>
      <c r="I127" s="21" t="str">
        <f>TEXT(G127,"MMMM")</f>
        <v>March</v>
      </c>
      <c r="J127" s="4"/>
      <c r="K127" s="20"/>
      <c r="L127" s="20"/>
    </row>
    <row r="128" spans="1:12" x14ac:dyDescent="0.25">
      <c r="A128" s="20" t="s">
        <v>220</v>
      </c>
      <c r="B128" s="20" t="s">
        <v>32</v>
      </c>
      <c r="C128" s="20" t="s">
        <v>11</v>
      </c>
      <c r="D128" s="20" t="s">
        <v>19</v>
      </c>
      <c r="E128" s="20">
        <v>32.25</v>
      </c>
      <c r="F128" s="20">
        <v>5</v>
      </c>
      <c r="G128" s="23">
        <v>43492</v>
      </c>
      <c r="H128" s="21">
        <f>PRODUCT(F128,E128)</f>
        <v>161.25</v>
      </c>
      <c r="I128" s="21" t="str">
        <f>TEXT(G128,"MMMM")</f>
        <v>January</v>
      </c>
      <c r="J128" s="4"/>
      <c r="K128" s="20"/>
      <c r="L128" s="20"/>
    </row>
    <row r="129" spans="1:12" x14ac:dyDescent="0.25">
      <c r="A129" s="20" t="s">
        <v>221</v>
      </c>
      <c r="B129" s="20" t="s">
        <v>29</v>
      </c>
      <c r="C129" s="20" t="s">
        <v>18</v>
      </c>
      <c r="D129" s="20" t="s">
        <v>19</v>
      </c>
      <c r="E129" s="20">
        <v>31.73</v>
      </c>
      <c r="F129" s="20">
        <v>9</v>
      </c>
      <c r="G129" s="23">
        <v>43473</v>
      </c>
      <c r="H129" s="21">
        <f>PRODUCT(F129,E129)</f>
        <v>285.57</v>
      </c>
      <c r="I129" s="21" t="str">
        <f>TEXT(G129,"MMMM")</f>
        <v>January</v>
      </c>
      <c r="J129" s="4"/>
      <c r="K129" s="20"/>
      <c r="L129" s="20"/>
    </row>
    <row r="130" spans="1:12" x14ac:dyDescent="0.25">
      <c r="A130" s="20" t="s">
        <v>223</v>
      </c>
      <c r="B130" s="20" t="s">
        <v>32</v>
      </c>
      <c r="C130" s="20" t="s">
        <v>18</v>
      </c>
      <c r="D130" s="20" t="s">
        <v>12</v>
      </c>
      <c r="E130" s="20">
        <v>68.540000000000006</v>
      </c>
      <c r="F130" s="20">
        <v>8</v>
      </c>
      <c r="G130" s="23">
        <v>43473</v>
      </c>
      <c r="H130" s="21">
        <f>PRODUCT(F130,E130)</f>
        <v>548.32000000000005</v>
      </c>
      <c r="I130" s="21" t="str">
        <f>TEXT(G130,"MMMM")</f>
        <v>January</v>
      </c>
      <c r="J130" s="4"/>
      <c r="K130" s="20"/>
      <c r="L130" s="20"/>
    </row>
    <row r="131" spans="1:12" x14ac:dyDescent="0.25">
      <c r="A131" s="20" t="s">
        <v>224</v>
      </c>
      <c r="B131" s="20" t="s">
        <v>29</v>
      </c>
      <c r="C131" s="20" t="s">
        <v>44</v>
      </c>
      <c r="D131" s="20" t="s">
        <v>19</v>
      </c>
      <c r="E131" s="20">
        <v>90.28</v>
      </c>
      <c r="F131" s="20">
        <v>9</v>
      </c>
      <c r="G131" s="23">
        <v>43504</v>
      </c>
      <c r="H131" s="21">
        <f>PRODUCT(F131,E131)</f>
        <v>812.52</v>
      </c>
      <c r="I131" s="21" t="str">
        <f>TEXT(G131,"MMMM")</f>
        <v>February</v>
      </c>
      <c r="J131" s="4"/>
      <c r="K131" s="20"/>
      <c r="L131" s="20"/>
    </row>
    <row r="132" spans="1:12" x14ac:dyDescent="0.25">
      <c r="A132" s="20" t="s">
        <v>225</v>
      </c>
      <c r="B132" s="20" t="s">
        <v>32</v>
      </c>
      <c r="C132" s="20" t="s">
        <v>44</v>
      </c>
      <c r="D132" s="20" t="s">
        <v>19</v>
      </c>
      <c r="E132" s="20">
        <v>39.619999999999997</v>
      </c>
      <c r="F132" s="20">
        <v>7</v>
      </c>
      <c r="G132" s="23">
        <v>43490</v>
      </c>
      <c r="H132" s="21">
        <f>PRODUCT(F132,E132)</f>
        <v>277.33999999999997</v>
      </c>
      <c r="I132" s="21" t="str">
        <f>TEXT(G132,"MMMM")</f>
        <v>January</v>
      </c>
      <c r="J132" s="4"/>
      <c r="K132" s="20"/>
      <c r="L132" s="20"/>
    </row>
    <row r="133" spans="1:12" x14ac:dyDescent="0.25">
      <c r="A133" s="20" t="s">
        <v>226</v>
      </c>
      <c r="B133" s="20" t="s">
        <v>10</v>
      </c>
      <c r="C133" s="20" t="s">
        <v>11</v>
      </c>
      <c r="D133" s="20" t="s">
        <v>12</v>
      </c>
      <c r="E133" s="20">
        <v>92.13</v>
      </c>
      <c r="F133" s="20">
        <v>6</v>
      </c>
      <c r="G133" s="23">
        <v>43530</v>
      </c>
      <c r="H133" s="21">
        <f>PRODUCT(F133,E133)</f>
        <v>552.78</v>
      </c>
      <c r="I133" s="21" t="str">
        <f>TEXT(G133,"MMMM")</f>
        <v>March</v>
      </c>
      <c r="J133" s="4"/>
      <c r="K133" s="20"/>
      <c r="L133" s="20"/>
    </row>
    <row r="134" spans="1:12" x14ac:dyDescent="0.25">
      <c r="A134" s="20" t="s">
        <v>227</v>
      </c>
      <c r="B134" s="20" t="s">
        <v>10</v>
      </c>
      <c r="C134" s="20" t="s">
        <v>44</v>
      </c>
      <c r="D134" s="20" t="s">
        <v>19</v>
      </c>
      <c r="E134" s="20">
        <v>34.840000000000003</v>
      </c>
      <c r="F134" s="20">
        <v>4</v>
      </c>
      <c r="G134" s="23">
        <v>43506</v>
      </c>
      <c r="H134" s="21">
        <f>PRODUCT(F134,E134)</f>
        <v>139.36000000000001</v>
      </c>
      <c r="I134" s="21" t="str">
        <f>TEXT(G134,"MMMM")</f>
        <v>February</v>
      </c>
      <c r="J134" s="4"/>
      <c r="K134" s="20"/>
      <c r="L134" s="20"/>
    </row>
    <row r="135" spans="1:12" x14ac:dyDescent="0.25">
      <c r="A135" s="20" t="s">
        <v>228</v>
      </c>
      <c r="B135" s="20" t="s">
        <v>29</v>
      </c>
      <c r="C135" s="20" t="s">
        <v>44</v>
      </c>
      <c r="D135" s="20" t="s">
        <v>12</v>
      </c>
      <c r="E135" s="20">
        <v>87.45</v>
      </c>
      <c r="F135" s="20">
        <v>6</v>
      </c>
      <c r="G135" s="23">
        <v>43513</v>
      </c>
      <c r="H135" s="21">
        <f>PRODUCT(F135,E135)</f>
        <v>524.70000000000005</v>
      </c>
      <c r="I135" s="21" t="str">
        <f>TEXT(G135,"MMMM")</f>
        <v>February</v>
      </c>
      <c r="J135" s="4"/>
      <c r="K135" s="20"/>
      <c r="L135" s="20"/>
    </row>
    <row r="136" spans="1:12" x14ac:dyDescent="0.25">
      <c r="A136" s="20" t="s">
        <v>229</v>
      </c>
      <c r="B136" s="20" t="s">
        <v>10</v>
      </c>
      <c r="C136" s="20" t="s">
        <v>18</v>
      </c>
      <c r="D136" s="20" t="s">
        <v>19</v>
      </c>
      <c r="E136" s="20">
        <v>81.3</v>
      </c>
      <c r="F136" s="20">
        <v>6</v>
      </c>
      <c r="G136" s="23">
        <v>43532</v>
      </c>
      <c r="H136" s="21">
        <f>PRODUCT(F136,E136)</f>
        <v>487.79999999999995</v>
      </c>
      <c r="I136" s="21" t="str">
        <f>TEXT(G136,"MMMM")</f>
        <v>March</v>
      </c>
      <c r="J136" s="4"/>
      <c r="K136" s="20"/>
      <c r="L136" s="20"/>
    </row>
    <row r="137" spans="1:12" x14ac:dyDescent="0.25">
      <c r="A137" s="20" t="s">
        <v>230</v>
      </c>
      <c r="B137" s="20" t="s">
        <v>29</v>
      </c>
      <c r="C137" s="20" t="s">
        <v>18</v>
      </c>
      <c r="D137" s="20" t="s">
        <v>19</v>
      </c>
      <c r="E137" s="20">
        <v>90.22</v>
      </c>
      <c r="F137" s="20">
        <v>3</v>
      </c>
      <c r="G137" s="23">
        <v>43514</v>
      </c>
      <c r="H137" s="21">
        <f>PRODUCT(F137,E137)</f>
        <v>270.65999999999997</v>
      </c>
      <c r="I137" s="21" t="str">
        <f>TEXT(G137,"MMMM")</f>
        <v>February</v>
      </c>
      <c r="J137" s="4"/>
      <c r="K137" s="20"/>
      <c r="L137" s="20"/>
    </row>
    <row r="138" spans="1:12" x14ac:dyDescent="0.25">
      <c r="A138" s="20" t="s">
        <v>232</v>
      </c>
      <c r="B138" s="20" t="s">
        <v>29</v>
      </c>
      <c r="C138" s="20" t="s">
        <v>11</v>
      </c>
      <c r="D138" s="20" t="s">
        <v>19</v>
      </c>
      <c r="E138" s="20">
        <v>26.31</v>
      </c>
      <c r="F138" s="20">
        <v>5</v>
      </c>
      <c r="G138" s="23">
        <v>43483</v>
      </c>
      <c r="H138" s="21">
        <f>PRODUCT(F138,E138)</f>
        <v>131.54999999999998</v>
      </c>
      <c r="I138" s="21" t="str">
        <f>TEXT(G138,"MMMM")</f>
        <v>January</v>
      </c>
      <c r="J138" s="4"/>
      <c r="K138" s="20"/>
      <c r="L138" s="20"/>
    </row>
    <row r="139" spans="1:12" x14ac:dyDescent="0.25">
      <c r="A139" s="20" t="s">
        <v>234</v>
      </c>
      <c r="B139" s="20" t="s">
        <v>32</v>
      </c>
      <c r="C139" s="20" t="s">
        <v>11</v>
      </c>
      <c r="D139" s="20" t="s">
        <v>12</v>
      </c>
      <c r="E139" s="20">
        <v>34.42</v>
      </c>
      <c r="F139" s="20">
        <v>6</v>
      </c>
      <c r="G139" s="23">
        <v>43514</v>
      </c>
      <c r="H139" s="21">
        <f>PRODUCT(F139,E139)</f>
        <v>206.52</v>
      </c>
      <c r="I139" s="21" t="str">
        <f>TEXT(G139,"MMMM")</f>
        <v>February</v>
      </c>
      <c r="J139" s="4"/>
      <c r="K139" s="20"/>
      <c r="L139" s="20"/>
    </row>
    <row r="140" spans="1:12" x14ac:dyDescent="0.25">
      <c r="A140" s="20" t="s">
        <v>235</v>
      </c>
      <c r="B140" s="20" t="s">
        <v>10</v>
      </c>
      <c r="C140" s="20" t="s">
        <v>44</v>
      </c>
      <c r="D140" s="20" t="s">
        <v>19</v>
      </c>
      <c r="E140" s="20">
        <v>51.91</v>
      </c>
      <c r="F140" s="20">
        <v>10</v>
      </c>
      <c r="G140" s="23">
        <v>43512</v>
      </c>
      <c r="H140" s="21">
        <f>PRODUCT(F140,E140)</f>
        <v>519.09999999999991</v>
      </c>
      <c r="I140" s="21" t="str">
        <f>TEXT(G140,"MMMM")</f>
        <v>February</v>
      </c>
      <c r="J140" s="4"/>
      <c r="K140" s="20"/>
      <c r="L140" s="20"/>
    </row>
    <row r="141" spans="1:12" x14ac:dyDescent="0.25">
      <c r="A141" s="20" t="s">
        <v>237</v>
      </c>
      <c r="B141" s="20" t="s">
        <v>10</v>
      </c>
      <c r="C141" s="20" t="s">
        <v>11</v>
      </c>
      <c r="D141" s="20" t="s">
        <v>19</v>
      </c>
      <c r="E141" s="20">
        <v>72.5</v>
      </c>
      <c r="F141" s="20">
        <v>8</v>
      </c>
      <c r="G141" s="23">
        <v>43540</v>
      </c>
      <c r="H141" s="21">
        <f>PRODUCT(F141,E141)</f>
        <v>580</v>
      </c>
      <c r="I141" s="21" t="str">
        <f>TEXT(G141,"MMMM")</f>
        <v>March</v>
      </c>
      <c r="J141" s="4"/>
      <c r="K141" s="20"/>
      <c r="L141" s="20"/>
    </row>
    <row r="142" spans="1:12" x14ac:dyDescent="0.25">
      <c r="A142" s="20" t="s">
        <v>238</v>
      </c>
      <c r="B142" s="20" t="s">
        <v>32</v>
      </c>
      <c r="C142" s="20" t="s">
        <v>18</v>
      </c>
      <c r="D142" s="20" t="s">
        <v>12</v>
      </c>
      <c r="E142" s="20">
        <v>89.8</v>
      </c>
      <c r="F142" s="20">
        <v>10</v>
      </c>
      <c r="G142" s="23">
        <v>43488</v>
      </c>
      <c r="H142" s="21">
        <f>PRODUCT(F142,E142)</f>
        <v>898</v>
      </c>
      <c r="I142" s="21" t="str">
        <f>TEXT(G142,"MMMM")</f>
        <v>January</v>
      </c>
      <c r="J142" s="4"/>
      <c r="K142" s="20"/>
      <c r="L142" s="20"/>
    </row>
    <row r="143" spans="1:12" x14ac:dyDescent="0.25">
      <c r="A143" s="20" t="s">
        <v>239</v>
      </c>
      <c r="B143" s="20" t="s">
        <v>10</v>
      </c>
      <c r="C143" s="20" t="s">
        <v>18</v>
      </c>
      <c r="D143" s="20" t="s">
        <v>12</v>
      </c>
      <c r="E143" s="20">
        <v>90.5</v>
      </c>
      <c r="F143" s="20">
        <v>10</v>
      </c>
      <c r="G143" s="23">
        <v>43490</v>
      </c>
      <c r="H143" s="21">
        <f>PRODUCT(F143,E143)</f>
        <v>905</v>
      </c>
      <c r="I143" s="21" t="str">
        <f>TEXT(G143,"MMMM")</f>
        <v>January</v>
      </c>
      <c r="J143" s="4"/>
      <c r="K143" s="20"/>
      <c r="L143" s="20"/>
    </row>
    <row r="144" spans="1:12" x14ac:dyDescent="0.25">
      <c r="A144" s="20" t="s">
        <v>240</v>
      </c>
      <c r="B144" s="20" t="s">
        <v>29</v>
      </c>
      <c r="C144" s="20" t="s">
        <v>18</v>
      </c>
      <c r="D144" s="20" t="s">
        <v>12</v>
      </c>
      <c r="E144" s="20">
        <v>68.599999999999994</v>
      </c>
      <c r="F144" s="20">
        <v>10</v>
      </c>
      <c r="G144" s="23">
        <v>43501</v>
      </c>
      <c r="H144" s="21">
        <f>PRODUCT(F144,E144)</f>
        <v>686</v>
      </c>
      <c r="I144" s="21" t="str">
        <f>TEXT(G144,"MMMM")</f>
        <v>February</v>
      </c>
      <c r="J144" s="4"/>
      <c r="K144" s="20"/>
      <c r="L144" s="20"/>
    </row>
    <row r="145" spans="1:12" x14ac:dyDescent="0.25">
      <c r="A145" s="20" t="s">
        <v>241</v>
      </c>
      <c r="B145" s="20" t="s">
        <v>32</v>
      </c>
      <c r="C145" s="20" t="s">
        <v>18</v>
      </c>
      <c r="D145" s="20" t="s">
        <v>12</v>
      </c>
      <c r="E145" s="20">
        <v>30.41</v>
      </c>
      <c r="F145" s="20">
        <v>1</v>
      </c>
      <c r="G145" s="23">
        <v>43518</v>
      </c>
      <c r="H145" s="21">
        <f>PRODUCT(F145,E145)</f>
        <v>30.41</v>
      </c>
      <c r="I145" s="21" t="str">
        <f>TEXT(G145,"MMMM")</f>
        <v>February</v>
      </c>
      <c r="J145" s="4"/>
      <c r="K145" s="20"/>
      <c r="L145" s="20"/>
    </row>
    <row r="146" spans="1:12" x14ac:dyDescent="0.25">
      <c r="A146" s="20" t="s">
        <v>243</v>
      </c>
      <c r="B146" s="20" t="s">
        <v>29</v>
      </c>
      <c r="C146" s="20" t="s">
        <v>11</v>
      </c>
      <c r="D146" s="20" t="s">
        <v>19</v>
      </c>
      <c r="E146" s="20">
        <v>77.95</v>
      </c>
      <c r="F146" s="20">
        <v>6</v>
      </c>
      <c r="G146" s="23">
        <v>43486</v>
      </c>
      <c r="H146" s="21">
        <f>PRODUCT(F146,E146)</f>
        <v>467.70000000000005</v>
      </c>
      <c r="I146" s="21" t="str">
        <f>TEXT(G146,"MMMM")</f>
        <v>January</v>
      </c>
      <c r="J146" s="4"/>
      <c r="K146" s="20"/>
      <c r="L146" s="20"/>
    </row>
    <row r="147" spans="1:12" x14ac:dyDescent="0.25">
      <c r="A147" s="20" t="s">
        <v>244</v>
      </c>
      <c r="B147" s="20" t="s">
        <v>10</v>
      </c>
      <c r="C147" s="20" t="s">
        <v>18</v>
      </c>
      <c r="D147" s="20" t="s">
        <v>19</v>
      </c>
      <c r="E147" s="20">
        <v>46.26</v>
      </c>
      <c r="F147" s="20">
        <v>6</v>
      </c>
      <c r="G147" s="23">
        <v>43532</v>
      </c>
      <c r="H147" s="21">
        <f>PRODUCT(F147,E147)</f>
        <v>277.56</v>
      </c>
      <c r="I147" s="21" t="str">
        <f>TEXT(G147,"MMMM")</f>
        <v>March</v>
      </c>
      <c r="J147" s="4"/>
      <c r="K147" s="20"/>
      <c r="L147" s="20"/>
    </row>
    <row r="148" spans="1:12" x14ac:dyDescent="0.25">
      <c r="A148" s="20" t="s">
        <v>245</v>
      </c>
      <c r="B148" s="20" t="s">
        <v>32</v>
      </c>
      <c r="C148" s="20" t="s">
        <v>11</v>
      </c>
      <c r="D148" s="20" t="s">
        <v>12</v>
      </c>
      <c r="E148" s="20">
        <v>30.14</v>
      </c>
      <c r="F148" s="20">
        <v>10</v>
      </c>
      <c r="G148" s="23">
        <v>43506</v>
      </c>
      <c r="H148" s="21">
        <f>PRODUCT(F148,E148)</f>
        <v>301.39999999999998</v>
      </c>
      <c r="I148" s="21" t="str">
        <f>TEXT(G148,"MMMM")</f>
        <v>February</v>
      </c>
      <c r="J148" s="4"/>
      <c r="K148" s="20"/>
      <c r="L148" s="20"/>
    </row>
    <row r="149" spans="1:12" x14ac:dyDescent="0.25">
      <c r="A149" s="20" t="s">
        <v>246</v>
      </c>
      <c r="B149" s="20" t="s">
        <v>29</v>
      </c>
      <c r="C149" s="20" t="s">
        <v>18</v>
      </c>
      <c r="D149" s="20" t="s">
        <v>19</v>
      </c>
      <c r="E149" s="20">
        <v>66.14</v>
      </c>
      <c r="F149" s="20">
        <v>4</v>
      </c>
      <c r="G149" s="23">
        <v>43543</v>
      </c>
      <c r="H149" s="21">
        <f>PRODUCT(F149,E149)</f>
        <v>264.56</v>
      </c>
      <c r="I149" s="21" t="str">
        <f>TEXT(G149,"MMMM")</f>
        <v>March</v>
      </c>
      <c r="J149" s="4"/>
      <c r="K149" s="20"/>
      <c r="L149" s="20"/>
    </row>
    <row r="150" spans="1:12" x14ac:dyDescent="0.25">
      <c r="A150" s="20" t="s">
        <v>247</v>
      </c>
      <c r="B150" s="20" t="s">
        <v>29</v>
      </c>
      <c r="C150" s="20" t="s">
        <v>44</v>
      </c>
      <c r="D150" s="20" t="s">
        <v>12</v>
      </c>
      <c r="E150" s="20">
        <v>71.86</v>
      </c>
      <c r="F150" s="20">
        <v>8</v>
      </c>
      <c r="G150" s="23">
        <v>43530</v>
      </c>
      <c r="H150" s="21">
        <f>PRODUCT(F150,E150)</f>
        <v>574.88</v>
      </c>
      <c r="I150" s="21" t="str">
        <f>TEXT(G150,"MMMM")</f>
        <v>March</v>
      </c>
      <c r="J150" s="4"/>
      <c r="K150" s="20"/>
      <c r="L150" s="20"/>
    </row>
    <row r="151" spans="1:12" x14ac:dyDescent="0.25">
      <c r="A151" s="20" t="s">
        <v>248</v>
      </c>
      <c r="B151" s="20" t="s">
        <v>10</v>
      </c>
      <c r="C151" s="20" t="s">
        <v>11</v>
      </c>
      <c r="D151" s="20" t="s">
        <v>19</v>
      </c>
      <c r="E151" s="20">
        <v>32.46</v>
      </c>
      <c r="F151" s="20">
        <v>8</v>
      </c>
      <c r="G151" s="23">
        <v>43551</v>
      </c>
      <c r="H151" s="21">
        <f>PRODUCT(F151,E151)</f>
        <v>259.68</v>
      </c>
      <c r="I151" s="21" t="str">
        <f>TEXT(G151,"MMMM")</f>
        <v>March</v>
      </c>
      <c r="J151" s="4"/>
      <c r="K151" s="20"/>
      <c r="L151" s="20"/>
    </row>
    <row r="152" spans="1:12" x14ac:dyDescent="0.25">
      <c r="A152" s="20" t="s">
        <v>249</v>
      </c>
      <c r="B152" s="20" t="s">
        <v>32</v>
      </c>
      <c r="C152" s="20" t="s">
        <v>44</v>
      </c>
      <c r="D152" s="20" t="s">
        <v>12</v>
      </c>
      <c r="E152" s="20">
        <v>91.54</v>
      </c>
      <c r="F152" s="20">
        <v>4</v>
      </c>
      <c r="G152" s="23">
        <v>43547</v>
      </c>
      <c r="H152" s="21">
        <f>PRODUCT(F152,E152)</f>
        <v>366.16</v>
      </c>
      <c r="I152" s="21" t="str">
        <f>TEXT(G152,"MMMM")</f>
        <v>March</v>
      </c>
      <c r="J152" s="4"/>
      <c r="K152" s="20"/>
      <c r="L152" s="20"/>
    </row>
    <row r="153" spans="1:12" x14ac:dyDescent="0.25">
      <c r="A153" s="20" t="s">
        <v>250</v>
      </c>
      <c r="B153" s="20" t="s">
        <v>32</v>
      </c>
      <c r="C153" s="20" t="s">
        <v>18</v>
      </c>
      <c r="D153" s="20" t="s">
        <v>12</v>
      </c>
      <c r="E153" s="20">
        <v>34.56</v>
      </c>
      <c r="F153" s="20">
        <v>7</v>
      </c>
      <c r="G153" s="23">
        <v>43535</v>
      </c>
      <c r="H153" s="21">
        <f>PRODUCT(F153,E153)</f>
        <v>241.92000000000002</v>
      </c>
      <c r="I153" s="21" t="str">
        <f>TEXT(G153,"MMMM")</f>
        <v>March</v>
      </c>
      <c r="J153" s="4"/>
      <c r="K153" s="20"/>
      <c r="L153" s="20"/>
    </row>
    <row r="154" spans="1:12" x14ac:dyDescent="0.25">
      <c r="A154" s="20" t="s">
        <v>251</v>
      </c>
      <c r="B154" s="20" t="s">
        <v>29</v>
      </c>
      <c r="C154" s="20" t="s">
        <v>11</v>
      </c>
      <c r="D154" s="20" t="s">
        <v>19</v>
      </c>
      <c r="E154" s="20">
        <v>83.24</v>
      </c>
      <c r="F154" s="20">
        <v>9</v>
      </c>
      <c r="G154" s="23">
        <v>43494</v>
      </c>
      <c r="H154" s="21">
        <f>PRODUCT(F154,E154)</f>
        <v>749.16</v>
      </c>
      <c r="I154" s="21" t="str">
        <f>TEXT(G154,"MMMM")</f>
        <v>January</v>
      </c>
      <c r="J154" s="4"/>
      <c r="K154" s="20"/>
      <c r="L154" s="20"/>
    </row>
    <row r="155" spans="1:12" x14ac:dyDescent="0.25">
      <c r="A155" s="20" t="s">
        <v>253</v>
      </c>
      <c r="B155" s="20" t="s">
        <v>10</v>
      </c>
      <c r="C155" s="20" t="s">
        <v>18</v>
      </c>
      <c r="D155" s="20" t="s">
        <v>19</v>
      </c>
      <c r="E155" s="20">
        <v>16.48</v>
      </c>
      <c r="F155" s="20">
        <v>6</v>
      </c>
      <c r="G155" s="23">
        <v>43503</v>
      </c>
      <c r="H155" s="21">
        <f>PRODUCT(F155,E155)</f>
        <v>98.88</v>
      </c>
      <c r="I155" s="21" t="str">
        <f>TEXT(G155,"MMMM")</f>
        <v>February</v>
      </c>
      <c r="J155" s="4"/>
      <c r="K155" s="20"/>
      <c r="L155" s="20"/>
    </row>
    <row r="156" spans="1:12" x14ac:dyDescent="0.25">
      <c r="A156" s="20" t="s">
        <v>254</v>
      </c>
      <c r="B156" s="20" t="s">
        <v>29</v>
      </c>
      <c r="C156" s="20" t="s">
        <v>18</v>
      </c>
      <c r="D156" s="20" t="s">
        <v>19</v>
      </c>
      <c r="E156" s="20">
        <v>80.97</v>
      </c>
      <c r="F156" s="20">
        <v>8</v>
      </c>
      <c r="G156" s="23">
        <v>43493</v>
      </c>
      <c r="H156" s="21">
        <f>PRODUCT(F156,E156)</f>
        <v>647.76</v>
      </c>
      <c r="I156" s="21" t="str">
        <f>TEXT(G156,"MMMM")</f>
        <v>January</v>
      </c>
      <c r="J156" s="4"/>
      <c r="K156" s="20"/>
      <c r="L156" s="20"/>
    </row>
    <row r="157" spans="1:12" x14ac:dyDescent="0.25">
      <c r="A157" s="20" t="s">
        <v>255</v>
      </c>
      <c r="B157" s="20" t="s">
        <v>32</v>
      </c>
      <c r="C157" s="20" t="s">
        <v>11</v>
      </c>
      <c r="D157" s="20" t="s">
        <v>12</v>
      </c>
      <c r="E157" s="20">
        <v>92.29</v>
      </c>
      <c r="F157" s="20">
        <v>5</v>
      </c>
      <c r="G157" s="23">
        <v>43516</v>
      </c>
      <c r="H157" s="21">
        <f>PRODUCT(F157,E157)</f>
        <v>461.45000000000005</v>
      </c>
      <c r="I157" s="21" t="str">
        <f>TEXT(G157,"MMMM")</f>
        <v>February</v>
      </c>
      <c r="J157" s="4"/>
      <c r="K157" s="20"/>
      <c r="L157" s="20"/>
    </row>
    <row r="158" spans="1:12" x14ac:dyDescent="0.25">
      <c r="A158" s="20" t="s">
        <v>256</v>
      </c>
      <c r="B158" s="20" t="s">
        <v>10</v>
      </c>
      <c r="C158" s="20" t="s">
        <v>44</v>
      </c>
      <c r="D158" s="20" t="s">
        <v>12</v>
      </c>
      <c r="E158" s="20">
        <v>72.17</v>
      </c>
      <c r="F158" s="20">
        <v>1</v>
      </c>
      <c r="G158" s="23">
        <v>43469</v>
      </c>
      <c r="H158" s="21">
        <f>PRODUCT(F158,E158)</f>
        <v>72.17</v>
      </c>
      <c r="I158" s="21" t="str">
        <f>TEXT(G158,"MMMM")</f>
        <v>January</v>
      </c>
      <c r="J158" s="4"/>
      <c r="K158" s="20"/>
      <c r="L158" s="20"/>
    </row>
    <row r="159" spans="1:12" x14ac:dyDescent="0.25">
      <c r="A159" s="20" t="s">
        <v>258</v>
      </c>
      <c r="B159" s="20" t="s">
        <v>29</v>
      </c>
      <c r="C159" s="20" t="s">
        <v>44</v>
      </c>
      <c r="D159" s="20" t="s">
        <v>19</v>
      </c>
      <c r="E159" s="20">
        <v>50.28</v>
      </c>
      <c r="F159" s="20">
        <v>5</v>
      </c>
      <c r="G159" s="23">
        <v>43531</v>
      </c>
      <c r="H159" s="21">
        <f>PRODUCT(F159,E159)</f>
        <v>251.4</v>
      </c>
      <c r="I159" s="21" t="str">
        <f>TEXT(G159,"MMMM")</f>
        <v>March</v>
      </c>
      <c r="J159" s="4"/>
      <c r="K159" s="20"/>
      <c r="L159" s="20"/>
    </row>
    <row r="160" spans="1:12" x14ac:dyDescent="0.25">
      <c r="A160" s="20" t="s">
        <v>259</v>
      </c>
      <c r="B160" s="20" t="s">
        <v>32</v>
      </c>
      <c r="C160" s="20" t="s">
        <v>44</v>
      </c>
      <c r="D160" s="20" t="s">
        <v>12</v>
      </c>
      <c r="E160" s="20">
        <v>97.22</v>
      </c>
      <c r="F160" s="20">
        <v>9</v>
      </c>
      <c r="G160" s="23">
        <v>43554</v>
      </c>
      <c r="H160" s="21">
        <f>PRODUCT(F160,E160)</f>
        <v>874.98</v>
      </c>
      <c r="I160" s="21" t="str">
        <f>TEXT(G160,"MMMM")</f>
        <v>March</v>
      </c>
      <c r="J160" s="4"/>
      <c r="K160" s="20"/>
      <c r="L160" s="20"/>
    </row>
    <row r="161" spans="1:12" x14ac:dyDescent="0.25">
      <c r="A161" s="20" t="s">
        <v>261</v>
      </c>
      <c r="B161" s="20" t="s">
        <v>10</v>
      </c>
      <c r="C161" s="20" t="s">
        <v>44</v>
      </c>
      <c r="D161" s="20" t="s">
        <v>19</v>
      </c>
      <c r="E161" s="20">
        <v>93.39</v>
      </c>
      <c r="F161" s="20">
        <v>6</v>
      </c>
      <c r="G161" s="23">
        <v>43551</v>
      </c>
      <c r="H161" s="21">
        <f>PRODUCT(F161,E161)</f>
        <v>560.34</v>
      </c>
      <c r="I161" s="21" t="str">
        <f>TEXT(G161,"MMMM")</f>
        <v>March</v>
      </c>
      <c r="J161" s="4"/>
      <c r="K161" s="20"/>
      <c r="L161" s="20"/>
    </row>
    <row r="162" spans="1:12" x14ac:dyDescent="0.25">
      <c r="A162" s="20" t="s">
        <v>262</v>
      </c>
      <c r="B162" s="20" t="s">
        <v>32</v>
      </c>
      <c r="C162" s="20" t="s">
        <v>18</v>
      </c>
      <c r="D162" s="20" t="s">
        <v>19</v>
      </c>
      <c r="E162" s="20">
        <v>43.18</v>
      </c>
      <c r="F162" s="20">
        <v>8</v>
      </c>
      <c r="G162" s="23">
        <v>43484</v>
      </c>
      <c r="H162" s="21">
        <f>PRODUCT(F162,E162)</f>
        <v>345.44</v>
      </c>
      <c r="I162" s="21" t="str">
        <f>TEXT(G162,"MMMM")</f>
        <v>January</v>
      </c>
      <c r="J162" s="4"/>
      <c r="K162" s="20"/>
      <c r="L162" s="20"/>
    </row>
    <row r="163" spans="1:12" x14ac:dyDescent="0.25">
      <c r="A163" s="20" t="s">
        <v>263</v>
      </c>
      <c r="B163" s="20" t="s">
        <v>10</v>
      </c>
      <c r="C163" s="20" t="s">
        <v>11</v>
      </c>
      <c r="D163" s="20" t="s">
        <v>19</v>
      </c>
      <c r="E163" s="20">
        <v>63.69</v>
      </c>
      <c r="F163" s="20">
        <v>1</v>
      </c>
      <c r="G163" s="23">
        <v>43521</v>
      </c>
      <c r="H163" s="21">
        <f>PRODUCT(F163,E163)</f>
        <v>63.69</v>
      </c>
      <c r="I163" s="21" t="str">
        <f>TEXT(G163,"MMMM")</f>
        <v>February</v>
      </c>
      <c r="J163" s="4"/>
      <c r="K163" s="20"/>
      <c r="L163" s="20"/>
    </row>
    <row r="164" spans="1:12" x14ac:dyDescent="0.25">
      <c r="A164" s="20" t="s">
        <v>264</v>
      </c>
      <c r="B164" s="20" t="s">
        <v>29</v>
      </c>
      <c r="C164" s="20" t="s">
        <v>11</v>
      </c>
      <c r="D164" s="20" t="s">
        <v>19</v>
      </c>
      <c r="E164" s="20">
        <v>45.79</v>
      </c>
      <c r="F164" s="20">
        <v>7</v>
      </c>
      <c r="G164" s="23">
        <v>43537</v>
      </c>
      <c r="H164" s="21">
        <f>PRODUCT(F164,E164)</f>
        <v>320.52999999999997</v>
      </c>
      <c r="I164" s="21" t="str">
        <f>TEXT(G164,"MMMM")</f>
        <v>March</v>
      </c>
      <c r="J164" s="4"/>
      <c r="K164" s="20"/>
      <c r="L164" s="20"/>
    </row>
    <row r="165" spans="1:12" x14ac:dyDescent="0.25">
      <c r="A165" s="20" t="s">
        <v>265</v>
      </c>
      <c r="B165" s="20" t="s">
        <v>10</v>
      </c>
      <c r="C165" s="20" t="s">
        <v>18</v>
      </c>
      <c r="D165" s="20" t="s">
        <v>19</v>
      </c>
      <c r="E165" s="20">
        <v>76.400000000000006</v>
      </c>
      <c r="F165" s="20">
        <v>2</v>
      </c>
      <c r="G165" s="23">
        <v>43495</v>
      </c>
      <c r="H165" s="21">
        <f>PRODUCT(F165,E165)</f>
        <v>152.80000000000001</v>
      </c>
      <c r="I165" s="21" t="str">
        <f>TEXT(G165,"MMMM")</f>
        <v>January</v>
      </c>
      <c r="J165" s="4"/>
      <c r="K165" s="20"/>
      <c r="L165" s="20"/>
    </row>
    <row r="166" spans="1:12" x14ac:dyDescent="0.25">
      <c r="A166" s="20" t="s">
        <v>267</v>
      </c>
      <c r="B166" s="20" t="s">
        <v>29</v>
      </c>
      <c r="C166" s="20" t="s">
        <v>44</v>
      </c>
      <c r="D166" s="20" t="s">
        <v>19</v>
      </c>
      <c r="E166" s="20">
        <v>39.9</v>
      </c>
      <c r="F166" s="20">
        <v>10</v>
      </c>
      <c r="G166" s="23">
        <v>43516</v>
      </c>
      <c r="H166" s="21">
        <f>PRODUCT(F166,E166)</f>
        <v>399</v>
      </c>
      <c r="I166" s="21" t="str">
        <f>TEXT(G166,"MMMM")</f>
        <v>February</v>
      </c>
      <c r="J166" s="4"/>
      <c r="K166" s="20"/>
      <c r="L166" s="20"/>
    </row>
    <row r="167" spans="1:12" x14ac:dyDescent="0.25">
      <c r="A167" s="20" t="s">
        <v>268</v>
      </c>
      <c r="B167" s="20" t="s">
        <v>32</v>
      </c>
      <c r="C167" s="20" t="s">
        <v>44</v>
      </c>
      <c r="D167" s="20" t="s">
        <v>12</v>
      </c>
      <c r="E167" s="20">
        <v>42.57</v>
      </c>
      <c r="F167" s="20">
        <v>8</v>
      </c>
      <c r="G167" s="23">
        <v>43521</v>
      </c>
      <c r="H167" s="21">
        <f>PRODUCT(F167,E167)</f>
        <v>340.56</v>
      </c>
      <c r="I167" s="21" t="str">
        <f>TEXT(G167,"MMMM")</f>
        <v>February</v>
      </c>
      <c r="J167" s="4"/>
      <c r="K167" s="20"/>
      <c r="L167" s="20"/>
    </row>
    <row r="168" spans="1:12" x14ac:dyDescent="0.25">
      <c r="A168" s="20" t="s">
        <v>269</v>
      </c>
      <c r="B168" s="20" t="s">
        <v>29</v>
      </c>
      <c r="C168" s="20" t="s">
        <v>18</v>
      </c>
      <c r="D168" s="20" t="s">
        <v>19</v>
      </c>
      <c r="E168" s="20">
        <v>95.58</v>
      </c>
      <c r="F168" s="20">
        <v>10</v>
      </c>
      <c r="G168" s="23">
        <v>43481</v>
      </c>
      <c r="H168" s="21">
        <f>PRODUCT(F168,E168)</f>
        <v>955.8</v>
      </c>
      <c r="I168" s="21" t="str">
        <f>TEXT(G168,"MMMM")</f>
        <v>January</v>
      </c>
      <c r="J168" s="4"/>
      <c r="K168" s="20"/>
      <c r="L168" s="20"/>
    </row>
    <row r="169" spans="1:12" x14ac:dyDescent="0.25">
      <c r="A169" s="20" t="s">
        <v>270</v>
      </c>
      <c r="B169" s="20" t="s">
        <v>32</v>
      </c>
      <c r="C169" s="20" t="s">
        <v>11</v>
      </c>
      <c r="D169" s="20" t="s">
        <v>19</v>
      </c>
      <c r="E169" s="20">
        <v>98.98</v>
      </c>
      <c r="F169" s="20">
        <v>10</v>
      </c>
      <c r="G169" s="23">
        <v>43504</v>
      </c>
      <c r="H169" s="21">
        <f>PRODUCT(F169,E169)</f>
        <v>989.80000000000007</v>
      </c>
      <c r="I169" s="21" t="str">
        <f>TEXT(G169,"MMMM")</f>
        <v>February</v>
      </c>
      <c r="J169" s="4"/>
      <c r="K169" s="20"/>
      <c r="L169" s="20"/>
    </row>
    <row r="170" spans="1:12" x14ac:dyDescent="0.25">
      <c r="A170" s="20" t="s">
        <v>271</v>
      </c>
      <c r="B170" s="20" t="s">
        <v>10</v>
      </c>
      <c r="C170" s="20" t="s">
        <v>11</v>
      </c>
      <c r="D170" s="20" t="s">
        <v>19</v>
      </c>
      <c r="E170" s="20">
        <v>51.28</v>
      </c>
      <c r="F170" s="20">
        <v>6</v>
      </c>
      <c r="G170" s="23">
        <v>43484</v>
      </c>
      <c r="H170" s="21">
        <f>PRODUCT(F170,E170)</f>
        <v>307.68</v>
      </c>
      <c r="I170" s="21" t="str">
        <f>TEXT(G170,"MMMM")</f>
        <v>January</v>
      </c>
      <c r="J170" s="4"/>
      <c r="K170" s="20"/>
      <c r="L170" s="20"/>
    </row>
    <row r="171" spans="1:12" x14ac:dyDescent="0.25">
      <c r="A171" s="20" t="s">
        <v>272</v>
      </c>
      <c r="B171" s="20" t="s">
        <v>29</v>
      </c>
      <c r="C171" s="20" t="s">
        <v>11</v>
      </c>
      <c r="D171" s="20" t="s">
        <v>12</v>
      </c>
      <c r="E171" s="20">
        <v>69.52</v>
      </c>
      <c r="F171" s="20">
        <v>7</v>
      </c>
      <c r="G171" s="23">
        <v>43497</v>
      </c>
      <c r="H171" s="21">
        <f>PRODUCT(F171,E171)</f>
        <v>486.64</v>
      </c>
      <c r="I171" s="21" t="str">
        <f>TEXT(G171,"MMMM")</f>
        <v>February</v>
      </c>
      <c r="J171" s="4"/>
      <c r="K171" s="20"/>
      <c r="L171" s="20"/>
    </row>
    <row r="172" spans="1:12" x14ac:dyDescent="0.25">
      <c r="A172" s="20" t="s">
        <v>273</v>
      </c>
      <c r="B172" s="20" t="s">
        <v>32</v>
      </c>
      <c r="C172" s="20" t="s">
        <v>11</v>
      </c>
      <c r="D172" s="20" t="s">
        <v>19</v>
      </c>
      <c r="E172" s="20">
        <v>70.010000000000005</v>
      </c>
      <c r="F172" s="20">
        <v>5</v>
      </c>
      <c r="G172" s="23">
        <v>43468</v>
      </c>
      <c r="H172" s="21">
        <f>PRODUCT(F172,E172)</f>
        <v>350.05</v>
      </c>
      <c r="I172" s="21" t="str">
        <f>TEXT(G172,"MMMM")</f>
        <v>January</v>
      </c>
      <c r="J172" s="4"/>
      <c r="K172" s="20"/>
      <c r="L172" s="20"/>
    </row>
    <row r="173" spans="1:12" x14ac:dyDescent="0.25">
      <c r="A173" s="20" t="s">
        <v>275</v>
      </c>
      <c r="B173" s="20" t="s">
        <v>10</v>
      </c>
      <c r="C173" s="20" t="s">
        <v>44</v>
      </c>
      <c r="D173" s="20" t="s">
        <v>12</v>
      </c>
      <c r="E173" s="20">
        <v>80.05</v>
      </c>
      <c r="F173" s="20">
        <v>5</v>
      </c>
      <c r="G173" s="23">
        <v>43491</v>
      </c>
      <c r="H173" s="21">
        <f>PRODUCT(F173,E173)</f>
        <v>400.25</v>
      </c>
      <c r="I173" s="21" t="str">
        <f>TEXT(G173,"MMMM")</f>
        <v>January</v>
      </c>
      <c r="J173" s="4"/>
      <c r="K173" s="20"/>
      <c r="L173" s="20"/>
    </row>
    <row r="174" spans="1:12" x14ac:dyDescent="0.25">
      <c r="A174" s="20" t="s">
        <v>276</v>
      </c>
      <c r="B174" s="20" t="s">
        <v>32</v>
      </c>
      <c r="C174" s="20" t="s">
        <v>18</v>
      </c>
      <c r="D174" s="20" t="s">
        <v>19</v>
      </c>
      <c r="E174" s="20">
        <v>20.85</v>
      </c>
      <c r="F174" s="20">
        <v>8</v>
      </c>
      <c r="G174" s="23">
        <v>43527</v>
      </c>
      <c r="H174" s="21">
        <f>PRODUCT(F174,E174)</f>
        <v>166.8</v>
      </c>
      <c r="I174" s="21" t="str">
        <f>TEXT(G174,"MMMM")</f>
        <v>March</v>
      </c>
      <c r="J174" s="4"/>
      <c r="K174" s="20"/>
      <c r="L174" s="20"/>
    </row>
    <row r="175" spans="1:12" x14ac:dyDescent="0.25">
      <c r="A175" s="20" t="s">
        <v>277</v>
      </c>
      <c r="B175" s="20" t="s">
        <v>29</v>
      </c>
      <c r="C175" s="20" t="s">
        <v>44</v>
      </c>
      <c r="D175" s="20" t="s">
        <v>12</v>
      </c>
      <c r="E175" s="20">
        <v>52.89</v>
      </c>
      <c r="F175" s="20">
        <v>6</v>
      </c>
      <c r="G175" s="23">
        <v>43484</v>
      </c>
      <c r="H175" s="21">
        <f>PRODUCT(F175,E175)</f>
        <v>317.34000000000003</v>
      </c>
      <c r="I175" s="21" t="str">
        <f>TEXT(G175,"MMMM")</f>
        <v>January</v>
      </c>
      <c r="J175" s="4"/>
      <c r="K175" s="20"/>
      <c r="L175" s="20"/>
    </row>
    <row r="176" spans="1:12" x14ac:dyDescent="0.25">
      <c r="A176" s="20" t="s">
        <v>278</v>
      </c>
      <c r="B176" s="20" t="s">
        <v>32</v>
      </c>
      <c r="C176" s="20" t="s">
        <v>44</v>
      </c>
      <c r="D176" s="20" t="s">
        <v>19</v>
      </c>
      <c r="E176" s="20">
        <v>19.79</v>
      </c>
      <c r="F176" s="20">
        <v>8</v>
      </c>
      <c r="G176" s="23">
        <v>43483</v>
      </c>
      <c r="H176" s="21">
        <f>PRODUCT(F176,E176)</f>
        <v>158.32</v>
      </c>
      <c r="I176" s="21" t="str">
        <f>TEXT(G176,"MMMM")</f>
        <v>January</v>
      </c>
      <c r="J176" s="4"/>
      <c r="K176" s="20"/>
      <c r="L176" s="20"/>
    </row>
    <row r="177" spans="1:12" x14ac:dyDescent="0.25">
      <c r="A177" s="20" t="s">
        <v>279</v>
      </c>
      <c r="B177" s="20" t="s">
        <v>10</v>
      </c>
      <c r="C177" s="20" t="s">
        <v>11</v>
      </c>
      <c r="D177" s="20" t="s">
        <v>12</v>
      </c>
      <c r="E177" s="20">
        <v>33.840000000000003</v>
      </c>
      <c r="F177" s="20">
        <v>9</v>
      </c>
      <c r="G177" s="23">
        <v>43545</v>
      </c>
      <c r="H177" s="21">
        <f>PRODUCT(F177,E177)</f>
        <v>304.56000000000006</v>
      </c>
      <c r="I177" s="21" t="str">
        <f>TEXT(G177,"MMMM")</f>
        <v>March</v>
      </c>
      <c r="J177" s="4"/>
      <c r="K177" s="20"/>
      <c r="L177" s="20"/>
    </row>
    <row r="178" spans="1:12" x14ac:dyDescent="0.25">
      <c r="A178" s="20" t="s">
        <v>281</v>
      </c>
      <c r="B178" s="20" t="s">
        <v>29</v>
      </c>
      <c r="C178" s="20" t="s">
        <v>11</v>
      </c>
      <c r="D178" s="20" t="s">
        <v>12</v>
      </c>
      <c r="E178" s="20">
        <v>22.17</v>
      </c>
      <c r="F178" s="20">
        <v>8</v>
      </c>
      <c r="G178" s="23">
        <v>43527</v>
      </c>
      <c r="H178" s="21">
        <f>PRODUCT(F178,E178)</f>
        <v>177.36</v>
      </c>
      <c r="I178" s="21" t="str">
        <f>TEXT(G178,"MMMM")</f>
        <v>March</v>
      </c>
      <c r="J178" s="4"/>
      <c r="K178" s="20"/>
      <c r="L178" s="20"/>
    </row>
    <row r="179" spans="1:12" x14ac:dyDescent="0.25">
      <c r="A179" s="20" t="s">
        <v>282</v>
      </c>
      <c r="B179" s="20" t="s">
        <v>10</v>
      </c>
      <c r="C179" s="20" t="s">
        <v>18</v>
      </c>
      <c r="D179" s="20" t="s">
        <v>19</v>
      </c>
      <c r="E179" s="20">
        <v>22.51</v>
      </c>
      <c r="F179" s="20">
        <v>7</v>
      </c>
      <c r="G179" s="23">
        <v>43509</v>
      </c>
      <c r="H179" s="21">
        <f>PRODUCT(F179,E179)</f>
        <v>157.57000000000002</v>
      </c>
      <c r="I179" s="21" t="str">
        <f>TEXT(G179,"MMMM")</f>
        <v>February</v>
      </c>
      <c r="J179" s="4"/>
      <c r="K179" s="20"/>
      <c r="L179" s="20"/>
    </row>
    <row r="180" spans="1:12" x14ac:dyDescent="0.25">
      <c r="A180" s="20" t="s">
        <v>284</v>
      </c>
      <c r="B180" s="20" t="s">
        <v>32</v>
      </c>
      <c r="C180" s="20" t="s">
        <v>11</v>
      </c>
      <c r="D180" s="20" t="s">
        <v>19</v>
      </c>
      <c r="E180" s="20">
        <v>73.88</v>
      </c>
      <c r="F180" s="20">
        <v>6</v>
      </c>
      <c r="G180" s="23">
        <v>43547</v>
      </c>
      <c r="H180" s="21">
        <f>PRODUCT(F180,E180)</f>
        <v>443.28</v>
      </c>
      <c r="I180" s="21" t="str">
        <f>TEXT(G180,"MMMM")</f>
        <v>March</v>
      </c>
      <c r="J180" s="4"/>
      <c r="K180" s="20"/>
      <c r="L180" s="20"/>
    </row>
    <row r="181" spans="1:12" x14ac:dyDescent="0.25">
      <c r="A181" s="20" t="s">
        <v>285</v>
      </c>
      <c r="B181" s="20" t="s">
        <v>29</v>
      </c>
      <c r="C181" s="20" t="s">
        <v>18</v>
      </c>
      <c r="D181" s="20" t="s">
        <v>12</v>
      </c>
      <c r="E181" s="20">
        <v>86.8</v>
      </c>
      <c r="F181" s="20">
        <v>3</v>
      </c>
      <c r="G181" s="23">
        <v>43493</v>
      </c>
      <c r="H181" s="21">
        <f>PRODUCT(F181,E181)</f>
        <v>260.39999999999998</v>
      </c>
      <c r="I181" s="21" t="str">
        <f>TEXT(G181,"MMMM")</f>
        <v>January</v>
      </c>
      <c r="J181" s="4"/>
      <c r="K181" s="20"/>
      <c r="L181" s="20"/>
    </row>
    <row r="182" spans="1:12" x14ac:dyDescent="0.25">
      <c r="A182" s="20" t="s">
        <v>286</v>
      </c>
      <c r="B182" s="20" t="s">
        <v>32</v>
      </c>
      <c r="C182" s="20" t="s">
        <v>18</v>
      </c>
      <c r="D182" s="20" t="s">
        <v>19</v>
      </c>
      <c r="E182" s="20">
        <v>64.260000000000005</v>
      </c>
      <c r="F182" s="20">
        <v>7</v>
      </c>
      <c r="G182" s="23">
        <v>43505</v>
      </c>
      <c r="H182" s="21">
        <f>PRODUCT(F182,E182)</f>
        <v>449.82000000000005</v>
      </c>
      <c r="I182" s="21" t="str">
        <f>TEXT(G182,"MMMM")</f>
        <v>February</v>
      </c>
      <c r="J182" s="4"/>
      <c r="K182" s="20"/>
      <c r="L182" s="20"/>
    </row>
    <row r="183" spans="1:12" x14ac:dyDescent="0.25">
      <c r="A183" s="20" t="s">
        <v>287</v>
      </c>
      <c r="B183" s="20" t="s">
        <v>10</v>
      </c>
      <c r="C183" s="20" t="s">
        <v>18</v>
      </c>
      <c r="D183" s="20" t="s">
        <v>12</v>
      </c>
      <c r="E183" s="20">
        <v>38.47</v>
      </c>
      <c r="F183" s="20">
        <v>8</v>
      </c>
      <c r="G183" s="23">
        <v>43488</v>
      </c>
      <c r="H183" s="21">
        <f>PRODUCT(F183,E183)</f>
        <v>307.76</v>
      </c>
      <c r="I183" s="21" t="str">
        <f>TEXT(G183,"MMMM")</f>
        <v>January</v>
      </c>
      <c r="J183" s="4"/>
      <c r="K183" s="20"/>
      <c r="L183" s="20"/>
    </row>
    <row r="184" spans="1:12" x14ac:dyDescent="0.25">
      <c r="A184" s="20" t="s">
        <v>288</v>
      </c>
      <c r="B184" s="20" t="s">
        <v>10</v>
      </c>
      <c r="C184" s="20" t="s">
        <v>11</v>
      </c>
      <c r="D184" s="20" t="s">
        <v>12</v>
      </c>
      <c r="E184" s="20">
        <v>15.5</v>
      </c>
      <c r="F184" s="20">
        <v>10</v>
      </c>
      <c r="G184" s="23">
        <v>43547</v>
      </c>
      <c r="H184" s="21">
        <f>PRODUCT(F184,E184)</f>
        <v>155</v>
      </c>
      <c r="I184" s="21" t="str">
        <f>TEXT(G184,"MMMM")</f>
        <v>March</v>
      </c>
      <c r="J184" s="4"/>
      <c r="K184" s="20"/>
      <c r="L184" s="20"/>
    </row>
    <row r="185" spans="1:12" x14ac:dyDescent="0.25">
      <c r="A185" s="20" t="s">
        <v>289</v>
      </c>
      <c r="B185" s="20" t="s">
        <v>29</v>
      </c>
      <c r="C185" s="20" t="s">
        <v>18</v>
      </c>
      <c r="D185" s="20" t="s">
        <v>19</v>
      </c>
      <c r="E185" s="20">
        <v>34.31</v>
      </c>
      <c r="F185" s="20">
        <v>8</v>
      </c>
      <c r="G185" s="23">
        <v>43490</v>
      </c>
      <c r="H185" s="21">
        <f>PRODUCT(F185,E185)</f>
        <v>274.48</v>
      </c>
      <c r="I185" s="21" t="str">
        <f>TEXT(G185,"MMMM")</f>
        <v>January</v>
      </c>
      <c r="J185" s="4"/>
      <c r="K185" s="20"/>
      <c r="L185" s="20"/>
    </row>
    <row r="186" spans="1:12" x14ac:dyDescent="0.25">
      <c r="A186" s="20" t="s">
        <v>290</v>
      </c>
      <c r="B186" s="20" t="s">
        <v>29</v>
      </c>
      <c r="C186" s="20" t="s">
        <v>11</v>
      </c>
      <c r="D186" s="20" t="s">
        <v>19</v>
      </c>
      <c r="E186" s="20">
        <v>12.34</v>
      </c>
      <c r="F186" s="20">
        <v>7</v>
      </c>
      <c r="G186" s="23">
        <v>43528</v>
      </c>
      <c r="H186" s="21">
        <f>PRODUCT(F186,E186)</f>
        <v>86.38</v>
      </c>
      <c r="I186" s="21" t="str">
        <f>TEXT(G186,"MMMM")</f>
        <v>March</v>
      </c>
      <c r="J186" s="4"/>
      <c r="K186" s="20"/>
      <c r="L186" s="20"/>
    </row>
    <row r="187" spans="1:12" x14ac:dyDescent="0.25">
      <c r="A187" s="20" t="s">
        <v>291</v>
      </c>
      <c r="B187" s="20" t="s">
        <v>10</v>
      </c>
      <c r="C187" s="20" t="s">
        <v>44</v>
      </c>
      <c r="D187" s="20" t="s">
        <v>12</v>
      </c>
      <c r="E187" s="20">
        <v>18.079999999999998</v>
      </c>
      <c r="F187" s="20">
        <v>3</v>
      </c>
      <c r="G187" s="23">
        <v>43529</v>
      </c>
      <c r="H187" s="21">
        <f>PRODUCT(F187,E187)</f>
        <v>54.239999999999995</v>
      </c>
      <c r="I187" s="21" t="str">
        <f>TEXT(G187,"MMMM")</f>
        <v>March</v>
      </c>
      <c r="J187" s="4"/>
      <c r="K187" s="20"/>
      <c r="L187" s="20"/>
    </row>
    <row r="188" spans="1:12" x14ac:dyDescent="0.25">
      <c r="A188" s="20" t="s">
        <v>292</v>
      </c>
      <c r="B188" s="20" t="s">
        <v>29</v>
      </c>
      <c r="C188" s="20" t="s">
        <v>44</v>
      </c>
      <c r="D188" s="20" t="s">
        <v>12</v>
      </c>
      <c r="E188" s="20">
        <v>94.49</v>
      </c>
      <c r="F188" s="20">
        <v>8</v>
      </c>
      <c r="G188" s="23">
        <v>43527</v>
      </c>
      <c r="H188" s="21">
        <f>PRODUCT(F188,E188)</f>
        <v>755.92</v>
      </c>
      <c r="I188" s="21" t="str">
        <f>TEXT(G188,"MMMM")</f>
        <v>March</v>
      </c>
      <c r="J188" s="4"/>
      <c r="K188" s="20"/>
      <c r="L188" s="20"/>
    </row>
    <row r="189" spans="1:12" x14ac:dyDescent="0.25">
      <c r="A189" s="20" t="s">
        <v>293</v>
      </c>
      <c r="B189" s="20" t="s">
        <v>10</v>
      </c>
      <c r="C189" s="20" t="s">
        <v>44</v>
      </c>
      <c r="D189" s="20" t="s">
        <v>12</v>
      </c>
      <c r="E189" s="20">
        <v>46.47</v>
      </c>
      <c r="F189" s="20">
        <v>4</v>
      </c>
      <c r="G189" s="23">
        <v>43504</v>
      </c>
      <c r="H189" s="21">
        <f>PRODUCT(F189,E189)</f>
        <v>185.88</v>
      </c>
      <c r="I189" s="21" t="str">
        <f>TEXT(G189,"MMMM")</f>
        <v>February</v>
      </c>
      <c r="J189" s="4"/>
      <c r="K189" s="20"/>
      <c r="L189" s="20"/>
    </row>
    <row r="190" spans="1:12" x14ac:dyDescent="0.25">
      <c r="A190" s="20" t="s">
        <v>294</v>
      </c>
      <c r="B190" s="20" t="s">
        <v>32</v>
      </c>
      <c r="C190" s="20" t="s">
        <v>11</v>
      </c>
      <c r="D190" s="20" t="s">
        <v>19</v>
      </c>
      <c r="E190" s="20">
        <v>74.069999999999993</v>
      </c>
      <c r="F190" s="20">
        <v>1</v>
      </c>
      <c r="G190" s="23">
        <v>43506</v>
      </c>
      <c r="H190" s="21">
        <f>PRODUCT(F190,E190)</f>
        <v>74.069999999999993</v>
      </c>
      <c r="I190" s="21" t="str">
        <f>TEXT(G190,"MMMM")</f>
        <v>February</v>
      </c>
      <c r="J190" s="4"/>
      <c r="K190" s="20"/>
      <c r="L190" s="20"/>
    </row>
    <row r="191" spans="1:12" x14ac:dyDescent="0.25">
      <c r="A191" s="20" t="s">
        <v>295</v>
      </c>
      <c r="B191" s="20" t="s">
        <v>32</v>
      </c>
      <c r="C191" s="20" t="s">
        <v>18</v>
      </c>
      <c r="D191" s="20" t="s">
        <v>19</v>
      </c>
      <c r="E191" s="20">
        <v>69.81</v>
      </c>
      <c r="F191" s="20">
        <v>4</v>
      </c>
      <c r="G191" s="23">
        <v>43493</v>
      </c>
      <c r="H191" s="21">
        <f>PRODUCT(F191,E191)</f>
        <v>279.24</v>
      </c>
      <c r="I191" s="21" t="str">
        <f>TEXT(G191,"MMMM")</f>
        <v>January</v>
      </c>
      <c r="J191" s="4"/>
      <c r="K191" s="20"/>
      <c r="L191" s="20"/>
    </row>
    <row r="192" spans="1:12" x14ac:dyDescent="0.25">
      <c r="A192" s="20" t="s">
        <v>296</v>
      </c>
      <c r="B192" s="20" t="s">
        <v>29</v>
      </c>
      <c r="C192" s="20" t="s">
        <v>44</v>
      </c>
      <c r="D192" s="20" t="s">
        <v>19</v>
      </c>
      <c r="E192" s="20">
        <v>77.040000000000006</v>
      </c>
      <c r="F192" s="20">
        <v>3</v>
      </c>
      <c r="G192" s="23">
        <v>43507</v>
      </c>
      <c r="H192" s="21">
        <f>PRODUCT(F192,E192)</f>
        <v>231.12</v>
      </c>
      <c r="I192" s="21" t="str">
        <f>TEXT(G192,"MMMM")</f>
        <v>February</v>
      </c>
      <c r="J192" s="4"/>
      <c r="K192" s="20"/>
      <c r="L192" s="20"/>
    </row>
    <row r="193" spans="1:12" x14ac:dyDescent="0.25">
      <c r="A193" s="20" t="s">
        <v>297</v>
      </c>
      <c r="B193" s="20" t="s">
        <v>32</v>
      </c>
      <c r="C193" s="20" t="s">
        <v>44</v>
      </c>
      <c r="D193" s="20" t="s">
        <v>19</v>
      </c>
      <c r="E193" s="20">
        <v>73.52</v>
      </c>
      <c r="F193" s="20">
        <v>2</v>
      </c>
      <c r="G193" s="23">
        <v>43480</v>
      </c>
      <c r="H193" s="21">
        <f>PRODUCT(F193,E193)</f>
        <v>147.04</v>
      </c>
      <c r="I193" s="21" t="str">
        <f>TEXT(G193,"MMMM")</f>
        <v>January</v>
      </c>
      <c r="J193" s="4"/>
      <c r="K193" s="20"/>
      <c r="L193" s="20"/>
    </row>
    <row r="194" spans="1:12" x14ac:dyDescent="0.25">
      <c r="A194" s="20" t="s">
        <v>298</v>
      </c>
      <c r="B194" s="20" t="s">
        <v>10</v>
      </c>
      <c r="C194" s="20" t="s">
        <v>18</v>
      </c>
      <c r="D194" s="20" t="s">
        <v>19</v>
      </c>
      <c r="E194" s="20">
        <v>87.8</v>
      </c>
      <c r="F194" s="20">
        <v>9</v>
      </c>
      <c r="G194" s="23">
        <v>43540</v>
      </c>
      <c r="H194" s="21">
        <f>PRODUCT(F194,E194)</f>
        <v>790.19999999999993</v>
      </c>
      <c r="I194" s="21" t="str">
        <f>TEXT(G194,"MMMM")</f>
        <v>March</v>
      </c>
      <c r="J194" s="4"/>
      <c r="K194" s="20"/>
      <c r="L194" s="20"/>
    </row>
    <row r="195" spans="1:12" x14ac:dyDescent="0.25">
      <c r="A195" s="20" t="s">
        <v>299</v>
      </c>
      <c r="B195" s="20" t="s">
        <v>10</v>
      </c>
      <c r="C195" s="20" t="s">
        <v>44</v>
      </c>
      <c r="D195" s="20" t="s">
        <v>19</v>
      </c>
      <c r="E195" s="20">
        <v>25.55</v>
      </c>
      <c r="F195" s="20">
        <v>4</v>
      </c>
      <c r="G195" s="23">
        <v>43491</v>
      </c>
      <c r="H195" s="21">
        <f>PRODUCT(F195,E195)</f>
        <v>102.2</v>
      </c>
      <c r="I195" s="21" t="str">
        <f>TEXT(G195,"MMMM")</f>
        <v>January</v>
      </c>
      <c r="J195" s="4"/>
      <c r="K195" s="20"/>
      <c r="L195" s="20"/>
    </row>
    <row r="196" spans="1:12" x14ac:dyDescent="0.25">
      <c r="A196" s="20" t="s">
        <v>300</v>
      </c>
      <c r="B196" s="20" t="s">
        <v>10</v>
      </c>
      <c r="C196" s="20" t="s">
        <v>11</v>
      </c>
      <c r="D196" s="20" t="s">
        <v>19</v>
      </c>
      <c r="E196" s="20">
        <v>32.71</v>
      </c>
      <c r="F196" s="20">
        <v>5</v>
      </c>
      <c r="G196" s="23">
        <v>43543</v>
      </c>
      <c r="H196" s="21">
        <f>PRODUCT(F196,E196)</f>
        <v>163.55000000000001</v>
      </c>
      <c r="I196" s="21" t="str">
        <f>TEXT(G196,"MMMM")</f>
        <v>March</v>
      </c>
      <c r="J196" s="4"/>
      <c r="K196" s="20"/>
      <c r="L196" s="20"/>
    </row>
    <row r="197" spans="1:12" x14ac:dyDescent="0.25">
      <c r="A197" s="20" t="s">
        <v>301</v>
      </c>
      <c r="B197" s="20" t="s">
        <v>29</v>
      </c>
      <c r="C197" s="20" t="s">
        <v>18</v>
      </c>
      <c r="D197" s="20" t="s">
        <v>12</v>
      </c>
      <c r="E197" s="20">
        <v>74.290000000000006</v>
      </c>
      <c r="F197" s="20">
        <v>1</v>
      </c>
      <c r="G197" s="23">
        <v>43478</v>
      </c>
      <c r="H197" s="21">
        <f>PRODUCT(F197,E197)</f>
        <v>74.290000000000006</v>
      </c>
      <c r="I197" s="21" t="str">
        <f>TEXT(G197,"MMMM")</f>
        <v>January</v>
      </c>
      <c r="J197" s="4"/>
      <c r="K197" s="20"/>
      <c r="L197" s="20"/>
    </row>
    <row r="198" spans="1:12" x14ac:dyDescent="0.25">
      <c r="A198" s="20" t="s">
        <v>302</v>
      </c>
      <c r="B198" s="20" t="s">
        <v>32</v>
      </c>
      <c r="C198" s="20" t="s">
        <v>18</v>
      </c>
      <c r="D198" s="20" t="s">
        <v>12</v>
      </c>
      <c r="E198" s="20">
        <v>43.7</v>
      </c>
      <c r="F198" s="20">
        <v>2</v>
      </c>
      <c r="G198" s="23">
        <v>43550</v>
      </c>
      <c r="H198" s="21">
        <f>PRODUCT(F198,E198)</f>
        <v>87.4</v>
      </c>
      <c r="I198" s="21" t="str">
        <f>TEXT(G198,"MMMM")</f>
        <v>March</v>
      </c>
      <c r="J198" s="4"/>
      <c r="K198" s="20"/>
      <c r="L198" s="20"/>
    </row>
    <row r="199" spans="1:12" x14ac:dyDescent="0.25">
      <c r="A199" s="20" t="s">
        <v>303</v>
      </c>
      <c r="B199" s="20" t="s">
        <v>29</v>
      </c>
      <c r="C199" s="20" t="s">
        <v>11</v>
      </c>
      <c r="D199" s="20" t="s">
        <v>19</v>
      </c>
      <c r="E199" s="20">
        <v>25.29</v>
      </c>
      <c r="F199" s="20">
        <v>1</v>
      </c>
      <c r="G199" s="23">
        <v>43547</v>
      </c>
      <c r="H199" s="21">
        <f>PRODUCT(F199,E199)</f>
        <v>25.29</v>
      </c>
      <c r="I199" s="21" t="str">
        <f>TEXT(G199,"MMMM")</f>
        <v>March</v>
      </c>
      <c r="J199" s="4"/>
      <c r="K199" s="20"/>
      <c r="L199" s="20"/>
    </row>
    <row r="200" spans="1:12" x14ac:dyDescent="0.25">
      <c r="A200" s="20" t="s">
        <v>304</v>
      </c>
      <c r="B200" s="20" t="s">
        <v>10</v>
      </c>
      <c r="C200" s="20" t="s">
        <v>18</v>
      </c>
      <c r="D200" s="20" t="s">
        <v>19</v>
      </c>
      <c r="E200" s="20">
        <v>41.5</v>
      </c>
      <c r="F200" s="20">
        <v>4</v>
      </c>
      <c r="G200" s="23">
        <v>43536</v>
      </c>
      <c r="H200" s="21">
        <f>PRODUCT(F200,E200)</f>
        <v>166</v>
      </c>
      <c r="I200" s="21" t="str">
        <f>TEXT(G200,"MMMM")</f>
        <v>March</v>
      </c>
      <c r="J200" s="4"/>
      <c r="K200" s="20"/>
      <c r="L200" s="20"/>
    </row>
    <row r="201" spans="1:12" x14ac:dyDescent="0.25">
      <c r="A201" s="20" t="s">
        <v>305</v>
      </c>
      <c r="B201" s="20" t="s">
        <v>29</v>
      </c>
      <c r="C201" s="20" t="s">
        <v>18</v>
      </c>
      <c r="D201" s="20" t="s">
        <v>12</v>
      </c>
      <c r="E201" s="20">
        <v>71.39</v>
      </c>
      <c r="F201" s="20">
        <v>5</v>
      </c>
      <c r="G201" s="23">
        <v>43513</v>
      </c>
      <c r="H201" s="21">
        <f>PRODUCT(F201,E201)</f>
        <v>356.95</v>
      </c>
      <c r="I201" s="21" t="str">
        <f>TEXT(G201,"MMMM")</f>
        <v>February</v>
      </c>
      <c r="J201" s="4"/>
      <c r="K201" s="20"/>
      <c r="L201" s="20"/>
    </row>
    <row r="202" spans="1:12" x14ac:dyDescent="0.25">
      <c r="A202" s="20" t="s">
        <v>306</v>
      </c>
      <c r="B202" s="20" t="s">
        <v>32</v>
      </c>
      <c r="C202" s="20" t="s">
        <v>18</v>
      </c>
      <c r="D202" s="20" t="s">
        <v>12</v>
      </c>
      <c r="E202" s="20">
        <v>19.149999999999999</v>
      </c>
      <c r="F202" s="20">
        <v>6</v>
      </c>
      <c r="G202" s="23">
        <v>43494</v>
      </c>
      <c r="H202" s="21">
        <f>PRODUCT(F202,E202)</f>
        <v>114.89999999999999</v>
      </c>
      <c r="I202" s="21" t="str">
        <f>TEXT(G202,"MMMM")</f>
        <v>January</v>
      </c>
      <c r="J202" s="4"/>
      <c r="K202" s="20"/>
      <c r="L202" s="20"/>
    </row>
    <row r="203" spans="1:12" x14ac:dyDescent="0.25">
      <c r="A203" s="20" t="s">
        <v>307</v>
      </c>
      <c r="B203" s="20" t="s">
        <v>29</v>
      </c>
      <c r="C203" s="20" t="s">
        <v>44</v>
      </c>
      <c r="D203" s="20" t="s">
        <v>12</v>
      </c>
      <c r="E203" s="20">
        <v>57.49</v>
      </c>
      <c r="F203" s="20">
        <v>4</v>
      </c>
      <c r="G203" s="23">
        <v>43539</v>
      </c>
      <c r="H203" s="21">
        <f>PRODUCT(F203,E203)</f>
        <v>229.96</v>
      </c>
      <c r="I203" s="21" t="str">
        <f>TEXT(G203,"MMMM")</f>
        <v>March</v>
      </c>
      <c r="J203" s="4"/>
      <c r="K203" s="20"/>
      <c r="L203" s="20"/>
    </row>
    <row r="204" spans="1:12" x14ac:dyDescent="0.25">
      <c r="A204" s="20" t="s">
        <v>308</v>
      </c>
      <c r="B204" s="20" t="s">
        <v>10</v>
      </c>
      <c r="C204" s="20" t="s">
        <v>18</v>
      </c>
      <c r="D204" s="20" t="s">
        <v>19</v>
      </c>
      <c r="E204" s="20">
        <v>61.41</v>
      </c>
      <c r="F204" s="20">
        <v>7</v>
      </c>
      <c r="G204" s="23">
        <v>43479</v>
      </c>
      <c r="H204" s="21">
        <f>PRODUCT(F204,E204)</f>
        <v>429.87</v>
      </c>
      <c r="I204" s="21" t="str">
        <f>TEXT(G204,"MMMM")</f>
        <v>January</v>
      </c>
      <c r="J204" s="4"/>
      <c r="K204" s="20"/>
      <c r="L204" s="20"/>
    </row>
    <row r="205" spans="1:12" x14ac:dyDescent="0.25">
      <c r="A205" s="20" t="s">
        <v>310</v>
      </c>
      <c r="B205" s="20" t="s">
        <v>32</v>
      </c>
      <c r="C205" s="20" t="s">
        <v>44</v>
      </c>
      <c r="D205" s="20" t="s">
        <v>12</v>
      </c>
      <c r="E205" s="20">
        <v>25.9</v>
      </c>
      <c r="F205" s="20">
        <v>10</v>
      </c>
      <c r="G205" s="23">
        <v>43502</v>
      </c>
      <c r="H205" s="21">
        <f>PRODUCT(F205,E205)</f>
        <v>259</v>
      </c>
      <c r="I205" s="21" t="str">
        <f>TEXT(G205,"MMMM")</f>
        <v>February</v>
      </c>
      <c r="J205" s="4"/>
      <c r="K205" s="20"/>
      <c r="L205" s="20"/>
    </row>
    <row r="206" spans="1:12" x14ac:dyDescent="0.25">
      <c r="A206" s="20" t="s">
        <v>311</v>
      </c>
      <c r="B206" s="20" t="s">
        <v>10</v>
      </c>
      <c r="C206" s="20" t="s">
        <v>44</v>
      </c>
      <c r="D206" s="20" t="s">
        <v>12</v>
      </c>
      <c r="E206" s="20">
        <v>17.77</v>
      </c>
      <c r="F206" s="20">
        <v>5</v>
      </c>
      <c r="G206" s="23">
        <v>43511</v>
      </c>
      <c r="H206" s="21">
        <f>PRODUCT(F206,E206)</f>
        <v>88.85</v>
      </c>
      <c r="I206" s="21" t="str">
        <f>TEXT(G206,"MMMM")</f>
        <v>February</v>
      </c>
      <c r="J206" s="4"/>
      <c r="K206" s="20"/>
      <c r="L206" s="20"/>
    </row>
    <row r="207" spans="1:12" x14ac:dyDescent="0.25">
      <c r="A207" s="20" t="s">
        <v>312</v>
      </c>
      <c r="B207" s="20" t="s">
        <v>32</v>
      </c>
      <c r="C207" s="20" t="s">
        <v>11</v>
      </c>
      <c r="D207" s="20" t="s">
        <v>19</v>
      </c>
      <c r="E207" s="20">
        <v>23.03</v>
      </c>
      <c r="F207" s="20">
        <v>9</v>
      </c>
      <c r="G207" s="23">
        <v>43468</v>
      </c>
      <c r="H207" s="21">
        <f>PRODUCT(F207,E207)</f>
        <v>207.27</v>
      </c>
      <c r="I207" s="21" t="str">
        <f>TEXT(G207,"MMMM")</f>
        <v>January</v>
      </c>
      <c r="J207" s="4"/>
      <c r="K207" s="20"/>
      <c r="L207" s="20"/>
    </row>
    <row r="208" spans="1:12" x14ac:dyDescent="0.25">
      <c r="A208" s="20" t="s">
        <v>313</v>
      </c>
      <c r="B208" s="20" t="s">
        <v>29</v>
      </c>
      <c r="C208" s="20" t="s">
        <v>18</v>
      </c>
      <c r="D208" s="20" t="s">
        <v>12</v>
      </c>
      <c r="E208" s="20">
        <v>66.650000000000006</v>
      </c>
      <c r="F208" s="20">
        <v>9</v>
      </c>
      <c r="G208" s="23">
        <v>43469</v>
      </c>
      <c r="H208" s="21">
        <f>PRODUCT(F208,E208)</f>
        <v>599.85</v>
      </c>
      <c r="I208" s="21" t="str">
        <f>TEXT(G208,"MMMM")</f>
        <v>January</v>
      </c>
      <c r="J208" s="4"/>
      <c r="K208" s="20"/>
      <c r="L208" s="20"/>
    </row>
    <row r="209" spans="1:12" x14ac:dyDescent="0.25">
      <c r="A209" s="20" t="s">
        <v>314</v>
      </c>
      <c r="B209" s="20" t="s">
        <v>32</v>
      </c>
      <c r="C209" s="20" t="s">
        <v>18</v>
      </c>
      <c r="D209" s="20" t="s">
        <v>12</v>
      </c>
      <c r="E209" s="20">
        <v>28.53</v>
      </c>
      <c r="F209" s="20">
        <v>10</v>
      </c>
      <c r="G209" s="23">
        <v>43542</v>
      </c>
      <c r="H209" s="21">
        <f>PRODUCT(F209,E209)</f>
        <v>285.3</v>
      </c>
      <c r="I209" s="21" t="str">
        <f>TEXT(G209,"MMMM")</f>
        <v>March</v>
      </c>
      <c r="J209" s="4"/>
      <c r="K209" s="20"/>
      <c r="L209" s="20"/>
    </row>
    <row r="210" spans="1:12" x14ac:dyDescent="0.25">
      <c r="A210" s="20" t="s">
        <v>316</v>
      </c>
      <c r="B210" s="20" t="s">
        <v>29</v>
      </c>
      <c r="C210" s="20" t="s">
        <v>44</v>
      </c>
      <c r="D210" s="20" t="s">
        <v>19</v>
      </c>
      <c r="E210" s="20">
        <v>30.37</v>
      </c>
      <c r="F210" s="20">
        <v>3</v>
      </c>
      <c r="G210" s="23">
        <v>43552</v>
      </c>
      <c r="H210" s="21">
        <f>PRODUCT(F210,E210)</f>
        <v>91.11</v>
      </c>
      <c r="I210" s="21" t="str">
        <f>TEXT(G210,"MMMM")</f>
        <v>March</v>
      </c>
      <c r="J210" s="4"/>
      <c r="K210" s="20"/>
      <c r="L210" s="20"/>
    </row>
    <row r="211" spans="1:12" x14ac:dyDescent="0.25">
      <c r="A211" s="20" t="s">
        <v>317</v>
      </c>
      <c r="B211" s="20" t="s">
        <v>32</v>
      </c>
      <c r="C211" s="20" t="s">
        <v>44</v>
      </c>
      <c r="D211" s="20" t="s">
        <v>19</v>
      </c>
      <c r="E211" s="20">
        <v>99.73</v>
      </c>
      <c r="F211" s="20">
        <v>9</v>
      </c>
      <c r="G211" s="23">
        <v>43526</v>
      </c>
      <c r="H211" s="21">
        <f>PRODUCT(F211,E211)</f>
        <v>897.57</v>
      </c>
      <c r="I211" s="21" t="str">
        <f>TEXT(G211,"MMMM")</f>
        <v>March</v>
      </c>
      <c r="J211" s="4"/>
      <c r="K211" s="20"/>
      <c r="L211" s="20"/>
    </row>
    <row r="212" spans="1:12" x14ac:dyDescent="0.25">
      <c r="A212" s="20" t="s">
        <v>318</v>
      </c>
      <c r="B212" s="20" t="s">
        <v>10</v>
      </c>
      <c r="C212" s="20" t="s">
        <v>11</v>
      </c>
      <c r="D212" s="20" t="s">
        <v>19</v>
      </c>
      <c r="E212" s="20">
        <v>26.23</v>
      </c>
      <c r="F212" s="20">
        <v>9</v>
      </c>
      <c r="G212" s="23">
        <v>43490</v>
      </c>
      <c r="H212" s="21">
        <f>PRODUCT(F212,E212)</f>
        <v>236.07</v>
      </c>
      <c r="I212" s="21" t="str">
        <f>TEXT(G212,"MMMM")</f>
        <v>January</v>
      </c>
      <c r="J212" s="4"/>
      <c r="K212" s="20"/>
      <c r="L212" s="20"/>
    </row>
    <row r="213" spans="1:12" x14ac:dyDescent="0.25">
      <c r="A213" s="20" t="s">
        <v>319</v>
      </c>
      <c r="B213" s="20" t="s">
        <v>10</v>
      </c>
      <c r="C213" s="20" t="s">
        <v>18</v>
      </c>
      <c r="D213" s="20" t="s">
        <v>19</v>
      </c>
      <c r="E213" s="20">
        <v>93.26</v>
      </c>
      <c r="F213" s="20">
        <v>9</v>
      </c>
      <c r="G213" s="23">
        <v>43481</v>
      </c>
      <c r="H213" s="21">
        <f>PRODUCT(F213,E213)</f>
        <v>839.34</v>
      </c>
      <c r="I213" s="21" t="str">
        <f>TEXT(G213,"MMMM")</f>
        <v>January</v>
      </c>
      <c r="J213" s="4"/>
      <c r="K213" s="20"/>
      <c r="L213" s="20"/>
    </row>
    <row r="214" spans="1:12" x14ac:dyDescent="0.25">
      <c r="A214" s="20" t="s">
        <v>320</v>
      </c>
      <c r="B214" s="20" t="s">
        <v>10</v>
      </c>
      <c r="C214" s="20" t="s">
        <v>44</v>
      </c>
      <c r="D214" s="20" t="s">
        <v>19</v>
      </c>
      <c r="E214" s="20">
        <v>92.36</v>
      </c>
      <c r="F214" s="20">
        <v>5</v>
      </c>
      <c r="G214" s="23">
        <v>43544</v>
      </c>
      <c r="H214" s="21">
        <f>PRODUCT(F214,E214)</f>
        <v>461.8</v>
      </c>
      <c r="I214" s="21" t="str">
        <f>TEXT(G214,"MMMM")</f>
        <v>March</v>
      </c>
      <c r="J214" s="4"/>
      <c r="K214" s="20"/>
      <c r="L214" s="20"/>
    </row>
    <row r="215" spans="1:12" x14ac:dyDescent="0.25">
      <c r="A215" s="20" t="s">
        <v>322</v>
      </c>
      <c r="B215" s="20" t="s">
        <v>29</v>
      </c>
      <c r="C215" s="20" t="s">
        <v>44</v>
      </c>
      <c r="D215" s="20" t="s">
        <v>19</v>
      </c>
      <c r="E215" s="20">
        <v>46.42</v>
      </c>
      <c r="F215" s="20">
        <v>3</v>
      </c>
      <c r="G215" s="23">
        <v>43469</v>
      </c>
      <c r="H215" s="21">
        <f>PRODUCT(F215,E215)</f>
        <v>139.26</v>
      </c>
      <c r="I215" s="21" t="str">
        <f>TEXT(G215,"MMMM")</f>
        <v>January</v>
      </c>
      <c r="J215" s="4"/>
      <c r="K215" s="20"/>
      <c r="L215" s="20"/>
    </row>
    <row r="216" spans="1:12" x14ac:dyDescent="0.25">
      <c r="A216" s="20" t="s">
        <v>323</v>
      </c>
      <c r="B216" s="20" t="s">
        <v>32</v>
      </c>
      <c r="C216" s="20" t="s">
        <v>44</v>
      </c>
      <c r="D216" s="20" t="s">
        <v>12</v>
      </c>
      <c r="E216" s="20">
        <v>29.61</v>
      </c>
      <c r="F216" s="20">
        <v>7</v>
      </c>
      <c r="G216" s="23">
        <v>43535</v>
      </c>
      <c r="H216" s="21">
        <f>PRODUCT(F216,E216)</f>
        <v>207.26999999999998</v>
      </c>
      <c r="I216" s="21" t="str">
        <f>TEXT(G216,"MMMM")</f>
        <v>March</v>
      </c>
      <c r="J216" s="4"/>
      <c r="K216" s="20"/>
      <c r="L216" s="20"/>
    </row>
    <row r="217" spans="1:12" x14ac:dyDescent="0.25">
      <c r="A217" s="20" t="s">
        <v>324</v>
      </c>
      <c r="B217" s="20" t="s">
        <v>29</v>
      </c>
      <c r="C217" s="20" t="s">
        <v>11</v>
      </c>
      <c r="D217" s="20" t="s">
        <v>19</v>
      </c>
      <c r="E217" s="20">
        <v>18.28</v>
      </c>
      <c r="F217" s="20">
        <v>1</v>
      </c>
      <c r="G217" s="23">
        <v>43546</v>
      </c>
      <c r="H217" s="21">
        <f>PRODUCT(F217,E217)</f>
        <v>18.28</v>
      </c>
      <c r="I217" s="21" t="str">
        <f>TEXT(G217,"MMMM")</f>
        <v>March</v>
      </c>
      <c r="J217" s="4"/>
      <c r="K217" s="20"/>
      <c r="L217" s="20"/>
    </row>
    <row r="218" spans="1:12" x14ac:dyDescent="0.25">
      <c r="A218" s="20" t="s">
        <v>325</v>
      </c>
      <c r="B218" s="20" t="s">
        <v>10</v>
      </c>
      <c r="C218" s="20" t="s">
        <v>44</v>
      </c>
      <c r="D218" s="20" t="s">
        <v>19</v>
      </c>
      <c r="E218" s="20">
        <v>24.77</v>
      </c>
      <c r="F218" s="20">
        <v>5</v>
      </c>
      <c r="G218" s="23">
        <v>43548</v>
      </c>
      <c r="H218" s="21">
        <f>PRODUCT(F218,E218)</f>
        <v>123.85</v>
      </c>
      <c r="I218" s="21" t="str">
        <f>TEXT(G218,"MMMM")</f>
        <v>March</v>
      </c>
      <c r="J218" s="4"/>
      <c r="K218" s="20"/>
      <c r="L218" s="20"/>
    </row>
    <row r="219" spans="1:12" x14ac:dyDescent="0.25">
      <c r="A219" s="20" t="s">
        <v>326</v>
      </c>
      <c r="B219" s="20" t="s">
        <v>32</v>
      </c>
      <c r="C219" s="20" t="s">
        <v>11</v>
      </c>
      <c r="D219" s="20" t="s">
        <v>12</v>
      </c>
      <c r="E219" s="20">
        <v>94.64</v>
      </c>
      <c r="F219" s="20">
        <v>3</v>
      </c>
      <c r="G219" s="23">
        <v>43517</v>
      </c>
      <c r="H219" s="21">
        <f>PRODUCT(F219,E219)</f>
        <v>283.92</v>
      </c>
      <c r="I219" s="21" t="str">
        <f>TEXT(G219,"MMMM")</f>
        <v>February</v>
      </c>
      <c r="J219" s="4"/>
      <c r="K219" s="20"/>
      <c r="L219" s="20"/>
    </row>
    <row r="220" spans="1:12" x14ac:dyDescent="0.25">
      <c r="A220" s="20" t="s">
        <v>328</v>
      </c>
      <c r="B220" s="20" t="s">
        <v>29</v>
      </c>
      <c r="C220" s="20" t="s">
        <v>44</v>
      </c>
      <c r="D220" s="20" t="s">
        <v>19</v>
      </c>
      <c r="E220" s="20">
        <v>94.87</v>
      </c>
      <c r="F220" s="20">
        <v>8</v>
      </c>
      <c r="G220" s="23">
        <v>43508</v>
      </c>
      <c r="H220" s="21">
        <f>PRODUCT(F220,E220)</f>
        <v>758.96</v>
      </c>
      <c r="I220" s="21" t="str">
        <f>TEXT(G220,"MMMM")</f>
        <v>February</v>
      </c>
      <c r="J220" s="4"/>
      <c r="K220" s="20"/>
      <c r="L220" s="20"/>
    </row>
    <row r="221" spans="1:12" x14ac:dyDescent="0.25">
      <c r="A221" s="20" t="s">
        <v>329</v>
      </c>
      <c r="B221" s="20" t="s">
        <v>10</v>
      </c>
      <c r="C221" s="20" t="s">
        <v>44</v>
      </c>
      <c r="D221" s="20" t="s">
        <v>19</v>
      </c>
      <c r="E221" s="20">
        <v>57.34</v>
      </c>
      <c r="F221" s="20">
        <v>3</v>
      </c>
      <c r="G221" s="23">
        <v>43534</v>
      </c>
      <c r="H221" s="21">
        <f>PRODUCT(F221,E221)</f>
        <v>172.02</v>
      </c>
      <c r="I221" s="21" t="str">
        <f>TEXT(G221,"MMMM")</f>
        <v>March</v>
      </c>
      <c r="J221" s="4"/>
      <c r="K221" s="20"/>
      <c r="L221" s="20"/>
    </row>
    <row r="222" spans="1:12" x14ac:dyDescent="0.25">
      <c r="A222" s="20" t="s">
        <v>330</v>
      </c>
      <c r="B222" s="20" t="s">
        <v>29</v>
      </c>
      <c r="C222" s="20" t="s">
        <v>44</v>
      </c>
      <c r="D222" s="20" t="s">
        <v>19</v>
      </c>
      <c r="E222" s="20">
        <v>45.35</v>
      </c>
      <c r="F222" s="20">
        <v>6</v>
      </c>
      <c r="G222" s="23">
        <v>43496</v>
      </c>
      <c r="H222" s="21">
        <f>PRODUCT(F222,E222)</f>
        <v>272.10000000000002</v>
      </c>
      <c r="I222" s="21" t="str">
        <f>TEXT(G222,"MMMM")</f>
        <v>January</v>
      </c>
      <c r="J222" s="4"/>
      <c r="K222" s="20"/>
      <c r="L222" s="20"/>
    </row>
    <row r="223" spans="1:12" x14ac:dyDescent="0.25">
      <c r="A223" s="20" t="s">
        <v>332</v>
      </c>
      <c r="B223" s="20" t="s">
        <v>32</v>
      </c>
      <c r="C223" s="20" t="s">
        <v>44</v>
      </c>
      <c r="D223" s="20" t="s">
        <v>19</v>
      </c>
      <c r="E223" s="20">
        <v>62.08</v>
      </c>
      <c r="F223" s="20">
        <v>7</v>
      </c>
      <c r="G223" s="23">
        <v>43530</v>
      </c>
      <c r="H223" s="21">
        <f>PRODUCT(F223,E223)</f>
        <v>434.56</v>
      </c>
      <c r="I223" s="21" t="str">
        <f>TEXT(G223,"MMMM")</f>
        <v>March</v>
      </c>
      <c r="J223" s="4"/>
      <c r="K223" s="20"/>
      <c r="L223" s="20"/>
    </row>
    <row r="224" spans="1:12" x14ac:dyDescent="0.25">
      <c r="A224" s="20" t="s">
        <v>333</v>
      </c>
      <c r="B224" s="20" t="s">
        <v>29</v>
      </c>
      <c r="C224" s="20" t="s">
        <v>18</v>
      </c>
      <c r="D224" s="20" t="s">
        <v>19</v>
      </c>
      <c r="E224" s="20">
        <v>11.81</v>
      </c>
      <c r="F224" s="20">
        <v>5</v>
      </c>
      <c r="G224" s="23">
        <v>43513</v>
      </c>
      <c r="H224" s="21">
        <f>PRODUCT(F224,E224)</f>
        <v>59.050000000000004</v>
      </c>
      <c r="I224" s="21" t="str">
        <f>TEXT(G224,"MMMM")</f>
        <v>February</v>
      </c>
      <c r="J224" s="4"/>
      <c r="K224" s="20"/>
      <c r="L224" s="20"/>
    </row>
    <row r="225" spans="1:12" x14ac:dyDescent="0.25">
      <c r="A225" s="20" t="s">
        <v>334</v>
      </c>
      <c r="B225" s="20" t="s">
        <v>32</v>
      </c>
      <c r="C225" s="20" t="s">
        <v>18</v>
      </c>
      <c r="D225" s="20" t="s">
        <v>12</v>
      </c>
      <c r="E225" s="20">
        <v>12.54</v>
      </c>
      <c r="F225" s="20">
        <v>1</v>
      </c>
      <c r="G225" s="23">
        <v>43517</v>
      </c>
      <c r="H225" s="21">
        <f>PRODUCT(F225,E225)</f>
        <v>12.54</v>
      </c>
      <c r="I225" s="21" t="str">
        <f>TEXT(G225,"MMMM")</f>
        <v>February</v>
      </c>
      <c r="J225" s="4"/>
      <c r="K225" s="20"/>
      <c r="L225" s="20"/>
    </row>
    <row r="226" spans="1:12" x14ac:dyDescent="0.25">
      <c r="A226" s="20" t="s">
        <v>335</v>
      </c>
      <c r="B226" s="20" t="s">
        <v>10</v>
      </c>
      <c r="C226" s="20" t="s">
        <v>11</v>
      </c>
      <c r="D226" s="20" t="s">
        <v>19</v>
      </c>
      <c r="E226" s="20">
        <v>43.25</v>
      </c>
      <c r="F226" s="20">
        <v>2</v>
      </c>
      <c r="G226" s="23">
        <v>43544</v>
      </c>
      <c r="H226" s="21">
        <f>PRODUCT(F226,E226)</f>
        <v>86.5</v>
      </c>
      <c r="I226" s="21" t="str">
        <f>TEXT(G226,"MMMM")</f>
        <v>March</v>
      </c>
      <c r="J226" s="4"/>
      <c r="K226" s="20"/>
      <c r="L226" s="20"/>
    </row>
    <row r="227" spans="1:12" x14ac:dyDescent="0.25">
      <c r="A227" s="20" t="s">
        <v>336</v>
      </c>
      <c r="B227" s="20" t="s">
        <v>10</v>
      </c>
      <c r="C227" s="20" t="s">
        <v>18</v>
      </c>
      <c r="D227" s="20" t="s">
        <v>12</v>
      </c>
      <c r="E227" s="20">
        <v>87.16</v>
      </c>
      <c r="F227" s="20">
        <v>2</v>
      </c>
      <c r="G227" s="23">
        <v>43476</v>
      </c>
      <c r="H227" s="21">
        <f>PRODUCT(F227,E227)</f>
        <v>174.32</v>
      </c>
      <c r="I227" s="21" t="str">
        <f>TEXT(G227,"MMMM")</f>
        <v>January</v>
      </c>
      <c r="J227" s="4"/>
      <c r="K227" s="20"/>
      <c r="L227" s="20"/>
    </row>
    <row r="228" spans="1:12" x14ac:dyDescent="0.25">
      <c r="A228" s="20" t="s">
        <v>338</v>
      </c>
      <c r="B228" s="20" t="s">
        <v>10</v>
      </c>
      <c r="C228" s="20" t="s">
        <v>44</v>
      </c>
      <c r="D228" s="20" t="s">
        <v>12</v>
      </c>
      <c r="E228" s="20">
        <v>69.37</v>
      </c>
      <c r="F228" s="20">
        <v>9</v>
      </c>
      <c r="G228" s="23">
        <v>43491</v>
      </c>
      <c r="H228" s="21">
        <f>PRODUCT(F228,E228)</f>
        <v>624.33000000000004</v>
      </c>
      <c r="I228" s="21" t="str">
        <f>TEXT(G228,"MMMM")</f>
        <v>January</v>
      </c>
      <c r="J228" s="4"/>
      <c r="K228" s="20"/>
      <c r="L228" s="20"/>
    </row>
    <row r="229" spans="1:12" x14ac:dyDescent="0.25">
      <c r="A229" s="20" t="s">
        <v>339</v>
      </c>
      <c r="B229" s="20" t="s">
        <v>29</v>
      </c>
      <c r="C229" s="20" t="s">
        <v>18</v>
      </c>
      <c r="D229" s="20" t="s">
        <v>12</v>
      </c>
      <c r="E229" s="20">
        <v>37.06</v>
      </c>
      <c r="F229" s="20">
        <v>4</v>
      </c>
      <c r="G229" s="23">
        <v>43496</v>
      </c>
      <c r="H229" s="21">
        <f>PRODUCT(F229,E229)</f>
        <v>148.24</v>
      </c>
      <c r="I229" s="21" t="str">
        <f>TEXT(G229,"MMMM")</f>
        <v>January</v>
      </c>
      <c r="J229" s="4"/>
      <c r="K229" s="20"/>
      <c r="L229" s="20"/>
    </row>
    <row r="230" spans="1:12" x14ac:dyDescent="0.25">
      <c r="A230" s="20" t="s">
        <v>340</v>
      </c>
      <c r="B230" s="20" t="s">
        <v>29</v>
      </c>
      <c r="C230" s="20" t="s">
        <v>44</v>
      </c>
      <c r="D230" s="20" t="s">
        <v>12</v>
      </c>
      <c r="E230" s="20">
        <v>90.7</v>
      </c>
      <c r="F230" s="20">
        <v>6</v>
      </c>
      <c r="G230" s="23">
        <v>43522</v>
      </c>
      <c r="H230" s="21">
        <f>PRODUCT(F230,E230)</f>
        <v>544.20000000000005</v>
      </c>
      <c r="I230" s="21" t="str">
        <f>TEXT(G230,"MMMM")</f>
        <v>February</v>
      </c>
      <c r="J230" s="4"/>
      <c r="K230" s="20"/>
      <c r="L230" s="20"/>
    </row>
    <row r="231" spans="1:12" x14ac:dyDescent="0.25">
      <c r="A231" s="20" t="s">
        <v>342</v>
      </c>
      <c r="B231" s="20" t="s">
        <v>29</v>
      </c>
      <c r="C231" s="20" t="s">
        <v>11</v>
      </c>
      <c r="D231" s="20" t="s">
        <v>19</v>
      </c>
      <c r="E231" s="20">
        <v>63.42</v>
      </c>
      <c r="F231" s="20">
        <v>8</v>
      </c>
      <c r="G231" s="23">
        <v>43535</v>
      </c>
      <c r="H231" s="21">
        <f>PRODUCT(F231,E231)</f>
        <v>507.36</v>
      </c>
      <c r="I231" s="21" t="str">
        <f>TEXT(G231,"MMMM")</f>
        <v>March</v>
      </c>
      <c r="J231" s="4"/>
      <c r="K231" s="20"/>
      <c r="L231" s="20"/>
    </row>
    <row r="232" spans="1:12" x14ac:dyDescent="0.25">
      <c r="A232" s="20" t="s">
        <v>343</v>
      </c>
      <c r="B232" s="20" t="s">
        <v>32</v>
      </c>
      <c r="C232" s="20" t="s">
        <v>44</v>
      </c>
      <c r="D232" s="20" t="s">
        <v>19</v>
      </c>
      <c r="E232" s="20">
        <v>81.37</v>
      </c>
      <c r="F232" s="20">
        <v>2</v>
      </c>
      <c r="G232" s="23">
        <v>43491</v>
      </c>
      <c r="H232" s="21">
        <f>PRODUCT(F232,E232)</f>
        <v>162.74</v>
      </c>
      <c r="I232" s="21" t="str">
        <f>TEXT(G232,"MMMM")</f>
        <v>January</v>
      </c>
      <c r="J232" s="4"/>
      <c r="K232" s="20"/>
      <c r="L232" s="20"/>
    </row>
    <row r="233" spans="1:12" x14ac:dyDescent="0.25">
      <c r="A233" s="20" t="s">
        <v>344</v>
      </c>
      <c r="B233" s="20" t="s">
        <v>10</v>
      </c>
      <c r="C233" s="20" t="s">
        <v>44</v>
      </c>
      <c r="D233" s="20" t="s">
        <v>12</v>
      </c>
      <c r="E233" s="20">
        <v>10.59</v>
      </c>
      <c r="F233" s="20">
        <v>3</v>
      </c>
      <c r="G233" s="23">
        <v>43536</v>
      </c>
      <c r="H233" s="21">
        <f>PRODUCT(F233,E233)</f>
        <v>31.77</v>
      </c>
      <c r="I233" s="21" t="str">
        <f>TEXT(G233,"MMMM")</f>
        <v>March</v>
      </c>
      <c r="J233" s="4"/>
      <c r="K233" s="20"/>
      <c r="L233" s="20"/>
    </row>
    <row r="234" spans="1:12" x14ac:dyDescent="0.25">
      <c r="A234" s="20" t="s">
        <v>345</v>
      </c>
      <c r="B234" s="20" t="s">
        <v>29</v>
      </c>
      <c r="C234" s="20" t="s">
        <v>44</v>
      </c>
      <c r="D234" s="20" t="s">
        <v>19</v>
      </c>
      <c r="E234" s="20">
        <v>84.09</v>
      </c>
      <c r="F234" s="20">
        <v>9</v>
      </c>
      <c r="G234" s="23">
        <v>43507</v>
      </c>
      <c r="H234" s="21">
        <f>PRODUCT(F234,E234)</f>
        <v>756.81000000000006</v>
      </c>
      <c r="I234" s="21" t="str">
        <f>TEXT(G234,"MMMM")</f>
        <v>February</v>
      </c>
      <c r="J234" s="4"/>
      <c r="K234" s="20"/>
      <c r="L234" s="20"/>
    </row>
    <row r="235" spans="1:12" x14ac:dyDescent="0.25">
      <c r="A235" s="20" t="s">
        <v>346</v>
      </c>
      <c r="B235" s="20" t="s">
        <v>32</v>
      </c>
      <c r="C235" s="20" t="s">
        <v>44</v>
      </c>
      <c r="D235" s="20" t="s">
        <v>12</v>
      </c>
      <c r="E235" s="20">
        <v>73.819999999999993</v>
      </c>
      <c r="F235" s="20">
        <v>4</v>
      </c>
      <c r="G235" s="23">
        <v>43517</v>
      </c>
      <c r="H235" s="21">
        <f>PRODUCT(F235,E235)</f>
        <v>295.27999999999997</v>
      </c>
      <c r="I235" s="21" t="str">
        <f>TEXT(G235,"MMMM")</f>
        <v>February</v>
      </c>
      <c r="J235" s="4"/>
      <c r="K235" s="20"/>
      <c r="L235" s="20"/>
    </row>
    <row r="236" spans="1:12" x14ac:dyDescent="0.25">
      <c r="A236" s="20" t="s">
        <v>347</v>
      </c>
      <c r="B236" s="20" t="s">
        <v>32</v>
      </c>
      <c r="C236" s="20" t="s">
        <v>11</v>
      </c>
      <c r="D236" s="20" t="s">
        <v>12</v>
      </c>
      <c r="E236" s="20">
        <v>51.94</v>
      </c>
      <c r="F236" s="20">
        <v>10</v>
      </c>
      <c r="G236" s="23">
        <v>43533</v>
      </c>
      <c r="H236" s="21">
        <f>PRODUCT(F236,E236)</f>
        <v>519.4</v>
      </c>
      <c r="I236" s="21" t="str">
        <f>TEXT(G236,"MMMM")</f>
        <v>March</v>
      </c>
      <c r="J236" s="4"/>
      <c r="K236" s="20"/>
      <c r="L236" s="20"/>
    </row>
    <row r="237" spans="1:12" x14ac:dyDescent="0.25">
      <c r="A237" s="20" t="s">
        <v>348</v>
      </c>
      <c r="B237" s="20" t="s">
        <v>10</v>
      </c>
      <c r="C237" s="20" t="s">
        <v>11</v>
      </c>
      <c r="D237" s="20" t="s">
        <v>19</v>
      </c>
      <c r="E237" s="20">
        <v>93.14</v>
      </c>
      <c r="F237" s="20">
        <v>2</v>
      </c>
      <c r="G237" s="23">
        <v>43485</v>
      </c>
      <c r="H237" s="21">
        <f>PRODUCT(F237,E237)</f>
        <v>186.28</v>
      </c>
      <c r="I237" s="21" t="str">
        <f>TEXT(G237,"MMMM")</f>
        <v>January</v>
      </c>
      <c r="J237" s="4"/>
      <c r="K237" s="20"/>
      <c r="L237" s="20"/>
    </row>
    <row r="238" spans="1:12" x14ac:dyDescent="0.25">
      <c r="A238" s="20" t="s">
        <v>349</v>
      </c>
      <c r="B238" s="20" t="s">
        <v>32</v>
      </c>
      <c r="C238" s="20" t="s">
        <v>18</v>
      </c>
      <c r="D238" s="20" t="s">
        <v>19</v>
      </c>
      <c r="E238" s="20">
        <v>17.41</v>
      </c>
      <c r="F238" s="20">
        <v>5</v>
      </c>
      <c r="G238" s="23">
        <v>43493</v>
      </c>
      <c r="H238" s="21">
        <f>PRODUCT(F238,E238)</f>
        <v>87.05</v>
      </c>
      <c r="I238" s="21" t="str">
        <f>TEXT(G238,"MMMM")</f>
        <v>January</v>
      </c>
      <c r="J238" s="4"/>
      <c r="K238" s="20"/>
      <c r="L238" s="20"/>
    </row>
    <row r="239" spans="1:12" x14ac:dyDescent="0.25">
      <c r="A239" s="20" t="s">
        <v>350</v>
      </c>
      <c r="B239" s="20" t="s">
        <v>10</v>
      </c>
      <c r="C239" s="20" t="s">
        <v>18</v>
      </c>
      <c r="D239" s="20" t="s">
        <v>12</v>
      </c>
      <c r="E239" s="20">
        <v>44.22</v>
      </c>
      <c r="F239" s="20">
        <v>5</v>
      </c>
      <c r="G239" s="23">
        <v>43529</v>
      </c>
      <c r="H239" s="21">
        <f>PRODUCT(F239,E239)</f>
        <v>221.1</v>
      </c>
      <c r="I239" s="21" t="str">
        <f>TEXT(G239,"MMMM")</f>
        <v>March</v>
      </c>
      <c r="J239" s="4"/>
      <c r="K239" s="20"/>
      <c r="L239" s="20"/>
    </row>
    <row r="240" spans="1:12" x14ac:dyDescent="0.25">
      <c r="A240" s="20" t="s">
        <v>351</v>
      </c>
      <c r="B240" s="20" t="s">
        <v>10</v>
      </c>
      <c r="C240" s="20" t="s">
        <v>44</v>
      </c>
      <c r="D240" s="20" t="s">
        <v>12</v>
      </c>
      <c r="E240" s="20">
        <v>13.22</v>
      </c>
      <c r="F240" s="20">
        <v>5</v>
      </c>
      <c r="G240" s="23">
        <v>43526</v>
      </c>
      <c r="H240" s="21">
        <f>PRODUCT(F240,E240)</f>
        <v>66.100000000000009</v>
      </c>
      <c r="I240" s="21" t="str">
        <f>TEXT(G240,"MMMM")</f>
        <v>March</v>
      </c>
      <c r="J240" s="4"/>
      <c r="K240" s="20"/>
      <c r="L240" s="20"/>
    </row>
    <row r="241" spans="1:12" x14ac:dyDescent="0.25">
      <c r="A241" s="20" t="s">
        <v>352</v>
      </c>
      <c r="B241" s="20" t="s">
        <v>29</v>
      </c>
      <c r="C241" s="20" t="s">
        <v>11</v>
      </c>
      <c r="D241" s="20" t="s">
        <v>19</v>
      </c>
      <c r="E241" s="20">
        <v>89.69</v>
      </c>
      <c r="F241" s="20">
        <v>1</v>
      </c>
      <c r="G241" s="23">
        <v>43476</v>
      </c>
      <c r="H241" s="21">
        <f>PRODUCT(F241,E241)</f>
        <v>89.69</v>
      </c>
      <c r="I241" s="21" t="str">
        <f>TEXT(G241,"MMMM")</f>
        <v>January</v>
      </c>
      <c r="J241" s="4"/>
      <c r="K241" s="20"/>
      <c r="L241" s="20"/>
    </row>
    <row r="242" spans="1:12" x14ac:dyDescent="0.25">
      <c r="A242" s="20" t="s">
        <v>353</v>
      </c>
      <c r="B242" s="20" t="s">
        <v>32</v>
      </c>
      <c r="C242" s="20" t="s">
        <v>11</v>
      </c>
      <c r="D242" s="20" t="s">
        <v>19</v>
      </c>
      <c r="E242" s="20">
        <v>24.94</v>
      </c>
      <c r="F242" s="20">
        <v>9</v>
      </c>
      <c r="G242" s="23">
        <v>43476</v>
      </c>
      <c r="H242" s="21">
        <f>PRODUCT(F242,E242)</f>
        <v>224.46</v>
      </c>
      <c r="I242" s="21" t="str">
        <f>TEXT(G242,"MMMM")</f>
        <v>January</v>
      </c>
      <c r="J242" s="4"/>
      <c r="K242" s="20"/>
      <c r="L242" s="20"/>
    </row>
    <row r="243" spans="1:12" x14ac:dyDescent="0.25">
      <c r="A243" s="20" t="s">
        <v>354</v>
      </c>
      <c r="B243" s="20" t="s">
        <v>10</v>
      </c>
      <c r="C243" s="20" t="s">
        <v>11</v>
      </c>
      <c r="D243" s="20" t="s">
        <v>19</v>
      </c>
      <c r="E243" s="20">
        <v>59.77</v>
      </c>
      <c r="F243" s="20">
        <v>2</v>
      </c>
      <c r="G243" s="23">
        <v>43535</v>
      </c>
      <c r="H243" s="21">
        <f>PRODUCT(F243,E243)</f>
        <v>119.54</v>
      </c>
      <c r="I243" s="21" t="str">
        <f>TEXT(G243,"MMMM")</f>
        <v>March</v>
      </c>
      <c r="J243" s="4"/>
      <c r="K243" s="20"/>
      <c r="L243" s="20"/>
    </row>
    <row r="244" spans="1:12" x14ac:dyDescent="0.25">
      <c r="A244" s="20" t="s">
        <v>355</v>
      </c>
      <c r="B244" s="20" t="s">
        <v>29</v>
      </c>
      <c r="C244" s="20" t="s">
        <v>18</v>
      </c>
      <c r="D244" s="20" t="s">
        <v>12</v>
      </c>
      <c r="E244" s="20">
        <v>93.2</v>
      </c>
      <c r="F244" s="20">
        <v>2</v>
      </c>
      <c r="G244" s="23">
        <v>43524</v>
      </c>
      <c r="H244" s="21">
        <f>PRODUCT(F244,E244)</f>
        <v>186.4</v>
      </c>
      <c r="I244" s="21" t="str">
        <f>TEXT(G244,"MMMM")</f>
        <v>February</v>
      </c>
      <c r="J244" s="4"/>
      <c r="K244" s="20"/>
      <c r="L244" s="20"/>
    </row>
    <row r="245" spans="1:12" x14ac:dyDescent="0.25">
      <c r="A245" s="20" t="s">
        <v>356</v>
      </c>
      <c r="B245" s="20" t="s">
        <v>29</v>
      </c>
      <c r="C245" s="20" t="s">
        <v>11</v>
      </c>
      <c r="D245" s="20" t="s">
        <v>12</v>
      </c>
      <c r="E245" s="20">
        <v>62.65</v>
      </c>
      <c r="F245" s="20">
        <v>4</v>
      </c>
      <c r="G245" s="23">
        <v>43470</v>
      </c>
      <c r="H245" s="21">
        <f>PRODUCT(F245,E245)</f>
        <v>250.6</v>
      </c>
      <c r="I245" s="21" t="str">
        <f>TEXT(G245,"MMMM")</f>
        <v>January</v>
      </c>
      <c r="J245" s="4"/>
      <c r="K245" s="20"/>
      <c r="L245" s="20"/>
    </row>
    <row r="246" spans="1:12" x14ac:dyDescent="0.25">
      <c r="A246" s="20" t="s">
        <v>357</v>
      </c>
      <c r="B246" s="20" t="s">
        <v>29</v>
      </c>
      <c r="C246" s="20" t="s">
        <v>44</v>
      </c>
      <c r="D246" s="20" t="s">
        <v>19</v>
      </c>
      <c r="E246" s="20">
        <v>93.87</v>
      </c>
      <c r="F246" s="20">
        <v>8</v>
      </c>
      <c r="G246" s="23">
        <v>43498</v>
      </c>
      <c r="H246" s="21">
        <f>PRODUCT(F246,E246)</f>
        <v>750.96</v>
      </c>
      <c r="I246" s="21" t="str">
        <f>TEXT(G246,"MMMM")</f>
        <v>February</v>
      </c>
      <c r="J246" s="4"/>
      <c r="K246" s="20"/>
      <c r="L246" s="20"/>
    </row>
    <row r="247" spans="1:12" x14ac:dyDescent="0.25">
      <c r="A247" s="20" t="s">
        <v>358</v>
      </c>
      <c r="B247" s="20" t="s">
        <v>32</v>
      </c>
      <c r="C247" s="20" t="s">
        <v>11</v>
      </c>
      <c r="D247" s="20" t="s">
        <v>12</v>
      </c>
      <c r="E247" s="20">
        <v>47.59</v>
      </c>
      <c r="F247" s="20">
        <v>8</v>
      </c>
      <c r="G247" s="23">
        <v>43466</v>
      </c>
      <c r="H247" s="21">
        <f>PRODUCT(F247,E247)</f>
        <v>380.72</v>
      </c>
      <c r="I247" s="21" t="str">
        <f>TEXT(G247,"MMMM")</f>
        <v>January</v>
      </c>
      <c r="J247" s="4"/>
      <c r="K247" s="20"/>
      <c r="L247" s="20"/>
    </row>
    <row r="248" spans="1:12" x14ac:dyDescent="0.25">
      <c r="A248" s="20" t="s">
        <v>359</v>
      </c>
      <c r="B248" s="20" t="s">
        <v>32</v>
      </c>
      <c r="C248" s="20" t="s">
        <v>44</v>
      </c>
      <c r="D248" s="20" t="s">
        <v>12</v>
      </c>
      <c r="E248" s="20">
        <v>81.400000000000006</v>
      </c>
      <c r="F248" s="20">
        <v>3</v>
      </c>
      <c r="G248" s="23">
        <v>43505</v>
      </c>
      <c r="H248" s="21">
        <f>PRODUCT(F248,E248)</f>
        <v>244.20000000000002</v>
      </c>
      <c r="I248" s="21" t="str">
        <f>TEXT(G248,"MMMM")</f>
        <v>February</v>
      </c>
      <c r="J248" s="4"/>
      <c r="K248" s="20"/>
      <c r="L248" s="20"/>
    </row>
    <row r="249" spans="1:12" x14ac:dyDescent="0.25">
      <c r="A249" s="20" t="s">
        <v>360</v>
      </c>
      <c r="B249" s="20" t="s">
        <v>10</v>
      </c>
      <c r="C249" s="20" t="s">
        <v>11</v>
      </c>
      <c r="D249" s="20" t="s">
        <v>12</v>
      </c>
      <c r="E249" s="20">
        <v>17.940000000000001</v>
      </c>
      <c r="F249" s="20">
        <v>5</v>
      </c>
      <c r="G249" s="23">
        <v>43488</v>
      </c>
      <c r="H249" s="21">
        <f>PRODUCT(F249,E249)</f>
        <v>89.7</v>
      </c>
      <c r="I249" s="21" t="str">
        <f>TEXT(G249,"MMMM")</f>
        <v>January</v>
      </c>
      <c r="J249" s="4"/>
      <c r="K249" s="20"/>
      <c r="L249" s="20"/>
    </row>
    <row r="250" spans="1:12" x14ac:dyDescent="0.25">
      <c r="A250" s="20" t="s">
        <v>361</v>
      </c>
      <c r="B250" s="20" t="s">
        <v>29</v>
      </c>
      <c r="C250" s="20" t="s">
        <v>11</v>
      </c>
      <c r="D250" s="20" t="s">
        <v>12</v>
      </c>
      <c r="E250" s="20">
        <v>77.72</v>
      </c>
      <c r="F250" s="20">
        <v>4</v>
      </c>
      <c r="G250" s="23">
        <v>43472</v>
      </c>
      <c r="H250" s="21">
        <f>PRODUCT(F250,E250)</f>
        <v>310.88</v>
      </c>
      <c r="I250" s="21" t="str">
        <f>TEXT(G250,"MMMM")</f>
        <v>January</v>
      </c>
      <c r="J250" s="4"/>
      <c r="K250" s="20"/>
      <c r="L250" s="20"/>
    </row>
    <row r="251" spans="1:12" x14ac:dyDescent="0.25">
      <c r="A251" s="20" t="s">
        <v>362</v>
      </c>
      <c r="B251" s="20" t="s">
        <v>10</v>
      </c>
      <c r="C251" s="20" t="s">
        <v>44</v>
      </c>
      <c r="D251" s="20" t="s">
        <v>19</v>
      </c>
      <c r="E251" s="20">
        <v>73.06</v>
      </c>
      <c r="F251" s="20">
        <v>7</v>
      </c>
      <c r="G251" s="23">
        <v>43479</v>
      </c>
      <c r="H251" s="21">
        <f>PRODUCT(F251,E251)</f>
        <v>511.42</v>
      </c>
      <c r="I251" s="21" t="str">
        <f>TEXT(G251,"MMMM")</f>
        <v>January</v>
      </c>
      <c r="J251" s="4"/>
      <c r="K251" s="20"/>
      <c r="L251" s="20"/>
    </row>
    <row r="252" spans="1:12" x14ac:dyDescent="0.25">
      <c r="A252" s="20" t="s">
        <v>363</v>
      </c>
      <c r="B252" s="20" t="s">
        <v>29</v>
      </c>
      <c r="C252" s="20" t="s">
        <v>44</v>
      </c>
      <c r="D252" s="20" t="s">
        <v>12</v>
      </c>
      <c r="E252" s="20">
        <v>46.55</v>
      </c>
      <c r="F252" s="20">
        <v>9</v>
      </c>
      <c r="G252" s="23">
        <v>43498</v>
      </c>
      <c r="H252" s="21">
        <f>PRODUCT(F252,E252)</f>
        <v>418.95</v>
      </c>
      <c r="I252" s="21" t="str">
        <f>TEXT(G252,"MMMM")</f>
        <v>February</v>
      </c>
      <c r="J252" s="4"/>
      <c r="K252" s="20"/>
      <c r="L252" s="20"/>
    </row>
    <row r="253" spans="1:12" x14ac:dyDescent="0.25">
      <c r="A253" s="20" t="s">
        <v>364</v>
      </c>
      <c r="B253" s="20" t="s">
        <v>32</v>
      </c>
      <c r="C253" s="20" t="s">
        <v>18</v>
      </c>
      <c r="D253" s="20" t="s">
        <v>12</v>
      </c>
      <c r="E253" s="20">
        <v>35.19</v>
      </c>
      <c r="F253" s="20">
        <v>10</v>
      </c>
      <c r="G253" s="23">
        <v>43541</v>
      </c>
      <c r="H253" s="21">
        <f>PRODUCT(F253,E253)</f>
        <v>351.9</v>
      </c>
      <c r="I253" s="21" t="str">
        <f>TEXT(G253,"MMMM")</f>
        <v>March</v>
      </c>
      <c r="J253" s="4"/>
      <c r="K253" s="20"/>
      <c r="L253" s="20"/>
    </row>
    <row r="254" spans="1:12" x14ac:dyDescent="0.25">
      <c r="A254" s="20" t="s">
        <v>366</v>
      </c>
      <c r="B254" s="20" t="s">
        <v>10</v>
      </c>
      <c r="C254" s="20" t="s">
        <v>18</v>
      </c>
      <c r="D254" s="20" t="s">
        <v>19</v>
      </c>
      <c r="E254" s="20">
        <v>14.39</v>
      </c>
      <c r="F254" s="20">
        <v>2</v>
      </c>
      <c r="G254" s="23">
        <v>43526</v>
      </c>
      <c r="H254" s="21">
        <f>PRODUCT(F254,E254)</f>
        <v>28.78</v>
      </c>
      <c r="I254" s="21" t="str">
        <f>TEXT(G254,"MMMM")</f>
        <v>March</v>
      </c>
      <c r="J254" s="4"/>
      <c r="K254" s="20"/>
      <c r="L254" s="20"/>
    </row>
    <row r="255" spans="1:12" x14ac:dyDescent="0.25">
      <c r="A255" s="20" t="s">
        <v>367</v>
      </c>
      <c r="B255" s="20" t="s">
        <v>32</v>
      </c>
      <c r="C255" s="20" t="s">
        <v>11</v>
      </c>
      <c r="D255" s="20" t="s">
        <v>19</v>
      </c>
      <c r="E255" s="20">
        <v>23.75</v>
      </c>
      <c r="F255" s="20">
        <v>4</v>
      </c>
      <c r="G255" s="23">
        <v>43540</v>
      </c>
      <c r="H255" s="21">
        <f>PRODUCT(F255,E255)</f>
        <v>95</v>
      </c>
      <c r="I255" s="21" t="str">
        <f>TEXT(G255,"MMMM")</f>
        <v>March</v>
      </c>
      <c r="J255" s="4"/>
      <c r="K255" s="20"/>
      <c r="L255" s="20"/>
    </row>
    <row r="256" spans="1:12" x14ac:dyDescent="0.25">
      <c r="A256" s="20" t="s">
        <v>368</v>
      </c>
      <c r="B256" s="20" t="s">
        <v>10</v>
      </c>
      <c r="C256" s="20" t="s">
        <v>11</v>
      </c>
      <c r="D256" s="20" t="s">
        <v>12</v>
      </c>
      <c r="E256" s="20">
        <v>58.9</v>
      </c>
      <c r="F256" s="20">
        <v>8</v>
      </c>
      <c r="G256" s="23">
        <v>43471</v>
      </c>
      <c r="H256" s="21">
        <f>PRODUCT(F256,E256)</f>
        <v>471.2</v>
      </c>
      <c r="I256" s="21" t="str">
        <f>TEXT(G256,"MMMM")</f>
        <v>January</v>
      </c>
      <c r="J256" s="4"/>
      <c r="K256" s="20"/>
      <c r="L256" s="20"/>
    </row>
    <row r="257" spans="1:12" x14ac:dyDescent="0.25">
      <c r="A257" s="20" t="s">
        <v>369</v>
      </c>
      <c r="B257" s="20" t="s">
        <v>10</v>
      </c>
      <c r="C257" s="20" t="s">
        <v>44</v>
      </c>
      <c r="D257" s="20" t="s">
        <v>12</v>
      </c>
      <c r="E257" s="20">
        <v>32.619999999999997</v>
      </c>
      <c r="F257" s="20">
        <v>4</v>
      </c>
      <c r="G257" s="23">
        <v>43494</v>
      </c>
      <c r="H257" s="21">
        <f>PRODUCT(F257,E257)</f>
        <v>130.47999999999999</v>
      </c>
      <c r="I257" s="21" t="str">
        <f>TEXT(G257,"MMMM")</f>
        <v>January</v>
      </c>
      <c r="J257" s="4"/>
      <c r="K257" s="20"/>
      <c r="L257" s="20"/>
    </row>
    <row r="258" spans="1:12" x14ac:dyDescent="0.25">
      <c r="A258" s="20" t="s">
        <v>370</v>
      </c>
      <c r="B258" s="20" t="s">
        <v>29</v>
      </c>
      <c r="C258" s="20" t="s">
        <v>11</v>
      </c>
      <c r="D258" s="20" t="s">
        <v>12</v>
      </c>
      <c r="E258" s="20">
        <v>66.349999999999994</v>
      </c>
      <c r="F258" s="20">
        <v>1</v>
      </c>
      <c r="G258" s="23">
        <v>43496</v>
      </c>
      <c r="H258" s="21">
        <f>PRODUCT(F258,E258)</f>
        <v>66.349999999999994</v>
      </c>
      <c r="I258" s="21" t="str">
        <f>TEXT(G258,"MMMM")</f>
        <v>January</v>
      </c>
      <c r="J258" s="4"/>
      <c r="K258" s="20"/>
      <c r="L258" s="20"/>
    </row>
    <row r="259" spans="1:12" x14ac:dyDescent="0.25">
      <c r="A259" s="20" t="s">
        <v>371</v>
      </c>
      <c r="B259" s="20" t="s">
        <v>32</v>
      </c>
      <c r="C259" s="20" t="s">
        <v>11</v>
      </c>
      <c r="D259" s="20" t="s">
        <v>12</v>
      </c>
      <c r="E259" s="20">
        <v>25.91</v>
      </c>
      <c r="F259" s="20">
        <v>6</v>
      </c>
      <c r="G259" s="23">
        <v>43501</v>
      </c>
      <c r="H259" s="21">
        <f>PRODUCT(F259,E259)</f>
        <v>155.46</v>
      </c>
      <c r="I259" s="21" t="str">
        <f>TEXT(G259,"MMMM")</f>
        <v>February</v>
      </c>
      <c r="J259" s="4"/>
      <c r="K259" s="20"/>
      <c r="L259" s="20"/>
    </row>
    <row r="260" spans="1:12" x14ac:dyDescent="0.25">
      <c r="A260" s="20" t="s">
        <v>372</v>
      </c>
      <c r="B260" s="20" t="s">
        <v>10</v>
      </c>
      <c r="C260" s="20" t="s">
        <v>11</v>
      </c>
      <c r="D260" s="20" t="s">
        <v>12</v>
      </c>
      <c r="E260" s="20">
        <v>32.25</v>
      </c>
      <c r="F260" s="20">
        <v>4</v>
      </c>
      <c r="G260" s="23">
        <v>43509</v>
      </c>
      <c r="H260" s="21">
        <f>PRODUCT(F260,E260)</f>
        <v>129</v>
      </c>
      <c r="I260" s="21" t="str">
        <f>TEXT(G260,"MMMM")</f>
        <v>February</v>
      </c>
      <c r="J260" s="4"/>
      <c r="K260" s="20"/>
      <c r="L260" s="20"/>
    </row>
    <row r="261" spans="1:12" x14ac:dyDescent="0.25">
      <c r="A261" s="20" t="s">
        <v>373</v>
      </c>
      <c r="B261" s="20" t="s">
        <v>29</v>
      </c>
      <c r="C261" s="20" t="s">
        <v>18</v>
      </c>
      <c r="D261" s="20" t="s">
        <v>12</v>
      </c>
      <c r="E261" s="20">
        <v>65.94</v>
      </c>
      <c r="F261" s="20">
        <v>4</v>
      </c>
      <c r="G261" s="23">
        <v>43503</v>
      </c>
      <c r="H261" s="21">
        <f>PRODUCT(F261,E261)</f>
        <v>263.76</v>
      </c>
      <c r="I261" s="21" t="str">
        <f>TEXT(G261,"MMMM")</f>
        <v>February</v>
      </c>
      <c r="J261" s="4"/>
      <c r="K261" s="20"/>
      <c r="L261" s="20"/>
    </row>
    <row r="262" spans="1:12" x14ac:dyDescent="0.25">
      <c r="A262" s="20" t="s">
        <v>374</v>
      </c>
      <c r="B262" s="20" t="s">
        <v>29</v>
      </c>
      <c r="C262" s="20" t="s">
        <v>11</v>
      </c>
      <c r="D262" s="20" t="s">
        <v>19</v>
      </c>
      <c r="E262" s="20">
        <v>75.06</v>
      </c>
      <c r="F262" s="20">
        <v>9</v>
      </c>
      <c r="G262" s="23">
        <v>43543</v>
      </c>
      <c r="H262" s="21">
        <f>PRODUCT(F262,E262)</f>
        <v>675.54</v>
      </c>
      <c r="I262" s="21" t="str">
        <f>TEXT(G262,"MMMM")</f>
        <v>March</v>
      </c>
      <c r="J262" s="4"/>
      <c r="K262" s="20"/>
      <c r="L262" s="20"/>
    </row>
    <row r="263" spans="1:12" x14ac:dyDescent="0.25">
      <c r="A263" s="20" t="s">
        <v>375</v>
      </c>
      <c r="B263" s="20" t="s">
        <v>32</v>
      </c>
      <c r="C263" s="20" t="s">
        <v>18</v>
      </c>
      <c r="D263" s="20" t="s">
        <v>19</v>
      </c>
      <c r="E263" s="20">
        <v>16.45</v>
      </c>
      <c r="F263" s="20">
        <v>4</v>
      </c>
      <c r="G263" s="23">
        <v>43531</v>
      </c>
      <c r="H263" s="21">
        <f>PRODUCT(F263,E263)</f>
        <v>65.8</v>
      </c>
      <c r="I263" s="21" t="str">
        <f>TEXT(G263,"MMMM")</f>
        <v>March</v>
      </c>
      <c r="J263" s="4"/>
      <c r="K263" s="20"/>
      <c r="L263" s="20"/>
    </row>
    <row r="264" spans="1:12" x14ac:dyDescent="0.25">
      <c r="A264" s="20" t="s">
        <v>376</v>
      </c>
      <c r="B264" s="20" t="s">
        <v>29</v>
      </c>
      <c r="C264" s="20" t="s">
        <v>44</v>
      </c>
      <c r="D264" s="20" t="s">
        <v>12</v>
      </c>
      <c r="E264" s="20">
        <v>38.299999999999997</v>
      </c>
      <c r="F264" s="20">
        <v>4</v>
      </c>
      <c r="G264" s="23">
        <v>43537</v>
      </c>
      <c r="H264" s="21">
        <f>PRODUCT(F264,E264)</f>
        <v>153.19999999999999</v>
      </c>
      <c r="I264" s="21" t="str">
        <f>TEXT(G264,"MMMM")</f>
        <v>March</v>
      </c>
      <c r="J264" s="4"/>
      <c r="K264" s="20"/>
      <c r="L264" s="20"/>
    </row>
    <row r="265" spans="1:12" x14ac:dyDescent="0.25">
      <c r="A265" s="20" t="s">
        <v>377</v>
      </c>
      <c r="B265" s="20" t="s">
        <v>32</v>
      </c>
      <c r="C265" s="20" t="s">
        <v>11</v>
      </c>
      <c r="D265" s="20" t="s">
        <v>12</v>
      </c>
      <c r="E265" s="20">
        <v>22.24</v>
      </c>
      <c r="F265" s="20">
        <v>10</v>
      </c>
      <c r="G265" s="23">
        <v>43505</v>
      </c>
      <c r="H265" s="21">
        <f>PRODUCT(F265,E265)</f>
        <v>222.39999999999998</v>
      </c>
      <c r="I265" s="21" t="str">
        <f>TEXT(G265,"MMMM")</f>
        <v>February</v>
      </c>
      <c r="J265" s="4"/>
      <c r="K265" s="20"/>
      <c r="L265" s="20"/>
    </row>
    <row r="266" spans="1:12" x14ac:dyDescent="0.25">
      <c r="A266" s="20" t="s">
        <v>378</v>
      </c>
      <c r="B266" s="20" t="s">
        <v>32</v>
      </c>
      <c r="C266" s="20" t="s">
        <v>44</v>
      </c>
      <c r="D266" s="20" t="s">
        <v>19</v>
      </c>
      <c r="E266" s="20">
        <v>54.45</v>
      </c>
      <c r="F266" s="20">
        <v>1</v>
      </c>
      <c r="G266" s="23">
        <v>43522</v>
      </c>
      <c r="H266" s="21">
        <f>PRODUCT(F266,E266)</f>
        <v>54.45</v>
      </c>
      <c r="I266" s="21" t="str">
        <f>TEXT(G266,"MMMM")</f>
        <v>February</v>
      </c>
      <c r="J266" s="4"/>
      <c r="K266" s="20"/>
      <c r="L266" s="20"/>
    </row>
    <row r="267" spans="1:12" x14ac:dyDescent="0.25">
      <c r="A267" s="20" t="s">
        <v>379</v>
      </c>
      <c r="B267" s="20" t="s">
        <v>10</v>
      </c>
      <c r="C267" s="20" t="s">
        <v>11</v>
      </c>
      <c r="D267" s="20" t="s">
        <v>12</v>
      </c>
      <c r="E267" s="20">
        <v>98.4</v>
      </c>
      <c r="F267" s="20">
        <v>7</v>
      </c>
      <c r="G267" s="23">
        <v>43536</v>
      </c>
      <c r="H267" s="21">
        <f>PRODUCT(F267,E267)</f>
        <v>688.80000000000007</v>
      </c>
      <c r="I267" s="21" t="str">
        <f>TEXT(G267,"MMMM")</f>
        <v>March</v>
      </c>
      <c r="J267" s="4"/>
      <c r="K267" s="20"/>
      <c r="L267" s="20"/>
    </row>
    <row r="268" spans="1:12" x14ac:dyDescent="0.25">
      <c r="A268" s="20" t="s">
        <v>380</v>
      </c>
      <c r="B268" s="20" t="s">
        <v>10</v>
      </c>
      <c r="C268" s="20" t="s">
        <v>18</v>
      </c>
      <c r="D268" s="20" t="s">
        <v>19</v>
      </c>
      <c r="E268" s="20">
        <v>35.47</v>
      </c>
      <c r="F268" s="20">
        <v>4</v>
      </c>
      <c r="G268" s="23">
        <v>43538</v>
      </c>
      <c r="H268" s="21">
        <f>PRODUCT(F268,E268)</f>
        <v>141.88</v>
      </c>
      <c r="I268" s="21" t="str">
        <f>TEXT(G268,"MMMM")</f>
        <v>March</v>
      </c>
      <c r="J268" s="4"/>
      <c r="K268" s="20"/>
      <c r="L268" s="20"/>
    </row>
    <row r="269" spans="1:12" x14ac:dyDescent="0.25">
      <c r="A269" s="20" t="s">
        <v>382</v>
      </c>
      <c r="B269" s="20" t="s">
        <v>10</v>
      </c>
      <c r="C269" s="20" t="s">
        <v>44</v>
      </c>
      <c r="D269" s="20" t="s">
        <v>12</v>
      </c>
      <c r="E269" s="20">
        <v>74.599999999999994</v>
      </c>
      <c r="F269" s="20">
        <v>10</v>
      </c>
      <c r="G269" s="23">
        <v>43473</v>
      </c>
      <c r="H269" s="21">
        <f>PRODUCT(F269,E269)</f>
        <v>746</v>
      </c>
      <c r="I269" s="21" t="str">
        <f>TEXT(G269,"MMMM")</f>
        <v>January</v>
      </c>
      <c r="J269" s="4"/>
      <c r="K269" s="20"/>
      <c r="L269" s="20"/>
    </row>
    <row r="270" spans="1:12" x14ac:dyDescent="0.25">
      <c r="A270" s="20" t="s">
        <v>383</v>
      </c>
      <c r="B270" s="20" t="s">
        <v>29</v>
      </c>
      <c r="C270" s="20" t="s">
        <v>11</v>
      </c>
      <c r="D270" s="20" t="s">
        <v>12</v>
      </c>
      <c r="E270" s="20">
        <v>70.739999999999995</v>
      </c>
      <c r="F270" s="20">
        <v>4</v>
      </c>
      <c r="G270" s="23">
        <v>43470</v>
      </c>
      <c r="H270" s="21">
        <f>PRODUCT(F270,E270)</f>
        <v>282.95999999999998</v>
      </c>
      <c r="I270" s="21" t="str">
        <f>TEXT(G270,"MMMM")</f>
        <v>January</v>
      </c>
      <c r="J270" s="4"/>
      <c r="K270" s="20"/>
      <c r="L270" s="20"/>
    </row>
    <row r="271" spans="1:12" x14ac:dyDescent="0.25">
      <c r="A271" s="20" t="s">
        <v>384</v>
      </c>
      <c r="B271" s="20" t="s">
        <v>32</v>
      </c>
      <c r="C271" s="20" t="s">
        <v>11</v>
      </c>
      <c r="D271" s="20" t="s">
        <v>12</v>
      </c>
      <c r="E271" s="20">
        <v>35.54</v>
      </c>
      <c r="F271" s="20">
        <v>10</v>
      </c>
      <c r="G271" s="23">
        <v>43469</v>
      </c>
      <c r="H271" s="21">
        <f>PRODUCT(F271,E271)</f>
        <v>355.4</v>
      </c>
      <c r="I271" s="21" t="str">
        <f>TEXT(G271,"MMMM")</f>
        <v>January</v>
      </c>
      <c r="J271" s="4"/>
      <c r="K271" s="20"/>
      <c r="L271" s="20"/>
    </row>
    <row r="272" spans="1:12" x14ac:dyDescent="0.25">
      <c r="A272" s="20" t="s">
        <v>385</v>
      </c>
      <c r="B272" s="20" t="s">
        <v>29</v>
      </c>
      <c r="C272" s="20" t="s">
        <v>44</v>
      </c>
      <c r="D272" s="20" t="s">
        <v>19</v>
      </c>
      <c r="E272" s="20">
        <v>67.430000000000007</v>
      </c>
      <c r="F272" s="20">
        <v>5</v>
      </c>
      <c r="G272" s="23">
        <v>43530</v>
      </c>
      <c r="H272" s="21">
        <f>PRODUCT(F272,E272)</f>
        <v>337.15000000000003</v>
      </c>
      <c r="I272" s="21" t="str">
        <f>TEXT(G272,"MMMM")</f>
        <v>March</v>
      </c>
      <c r="J272" s="4"/>
      <c r="K272" s="20"/>
      <c r="L272" s="20"/>
    </row>
    <row r="273" spans="1:12" x14ac:dyDescent="0.25">
      <c r="A273" s="20" t="s">
        <v>386</v>
      </c>
      <c r="B273" s="20" t="s">
        <v>29</v>
      </c>
      <c r="C273" s="20" t="s">
        <v>18</v>
      </c>
      <c r="D273" s="20" t="s">
        <v>12</v>
      </c>
      <c r="E273" s="20">
        <v>21.12</v>
      </c>
      <c r="F273" s="20">
        <v>2</v>
      </c>
      <c r="G273" s="23">
        <v>43468</v>
      </c>
      <c r="H273" s="21">
        <f>PRODUCT(F273,E273)</f>
        <v>42.24</v>
      </c>
      <c r="I273" s="21" t="str">
        <f>TEXT(G273,"MMMM")</f>
        <v>January</v>
      </c>
      <c r="J273" s="4"/>
      <c r="K273" s="20"/>
      <c r="L273" s="20"/>
    </row>
    <row r="274" spans="1:12" x14ac:dyDescent="0.25">
      <c r="A274" s="20" t="s">
        <v>387</v>
      </c>
      <c r="B274" s="20" t="s">
        <v>10</v>
      </c>
      <c r="C274" s="20" t="s">
        <v>11</v>
      </c>
      <c r="D274" s="20" t="s">
        <v>12</v>
      </c>
      <c r="E274" s="20">
        <v>21.54</v>
      </c>
      <c r="F274" s="20">
        <v>9</v>
      </c>
      <c r="G274" s="23">
        <v>43472</v>
      </c>
      <c r="H274" s="21">
        <f>PRODUCT(F274,E274)</f>
        <v>193.85999999999999</v>
      </c>
      <c r="I274" s="21" t="str">
        <f>TEXT(G274,"MMMM")</f>
        <v>January</v>
      </c>
      <c r="J274" s="4"/>
      <c r="K274" s="20"/>
      <c r="L274" s="20"/>
    </row>
    <row r="275" spans="1:12" x14ac:dyDescent="0.25">
      <c r="A275" s="20" t="s">
        <v>388</v>
      </c>
      <c r="B275" s="20" t="s">
        <v>29</v>
      </c>
      <c r="C275" s="20" t="s">
        <v>11</v>
      </c>
      <c r="D275" s="20" t="s">
        <v>19</v>
      </c>
      <c r="E275" s="20">
        <v>12.03</v>
      </c>
      <c r="F275" s="20">
        <v>2</v>
      </c>
      <c r="G275" s="23">
        <v>43492</v>
      </c>
      <c r="H275" s="21">
        <f>PRODUCT(F275,E275)</f>
        <v>24.06</v>
      </c>
      <c r="I275" s="21" t="str">
        <f>TEXT(G275,"MMMM")</f>
        <v>January</v>
      </c>
      <c r="J275" s="4"/>
      <c r="K275" s="20"/>
      <c r="L275" s="20"/>
    </row>
    <row r="276" spans="1:12" x14ac:dyDescent="0.25">
      <c r="A276" s="20" t="s">
        <v>389</v>
      </c>
      <c r="B276" s="20" t="s">
        <v>32</v>
      </c>
      <c r="C276" s="20" t="s">
        <v>44</v>
      </c>
      <c r="D276" s="20" t="s">
        <v>19</v>
      </c>
      <c r="E276" s="20">
        <v>99.71</v>
      </c>
      <c r="F276" s="20">
        <v>6</v>
      </c>
      <c r="G276" s="23">
        <v>43522</v>
      </c>
      <c r="H276" s="21">
        <f>PRODUCT(F276,E276)</f>
        <v>598.26</v>
      </c>
      <c r="I276" s="21" t="str">
        <f>TEXT(G276,"MMMM")</f>
        <v>February</v>
      </c>
      <c r="J276" s="4"/>
      <c r="K276" s="20"/>
      <c r="L276" s="20"/>
    </row>
    <row r="277" spans="1:12" x14ac:dyDescent="0.25">
      <c r="A277" s="20" t="s">
        <v>390</v>
      </c>
      <c r="B277" s="20" t="s">
        <v>10</v>
      </c>
      <c r="C277" s="20" t="s">
        <v>44</v>
      </c>
      <c r="D277" s="20" t="s">
        <v>19</v>
      </c>
      <c r="E277" s="20">
        <v>47.97</v>
      </c>
      <c r="F277" s="20">
        <v>7</v>
      </c>
      <c r="G277" s="23">
        <v>43472</v>
      </c>
      <c r="H277" s="21">
        <f>PRODUCT(F277,E277)</f>
        <v>335.78999999999996</v>
      </c>
      <c r="I277" s="21" t="str">
        <f>TEXT(G277,"MMMM")</f>
        <v>January</v>
      </c>
      <c r="J277" s="4"/>
      <c r="K277" s="20"/>
      <c r="L277" s="20"/>
    </row>
    <row r="278" spans="1:12" x14ac:dyDescent="0.25">
      <c r="A278" s="20" t="s">
        <v>391</v>
      </c>
      <c r="B278" s="20" t="s">
        <v>32</v>
      </c>
      <c r="C278" s="20" t="s">
        <v>18</v>
      </c>
      <c r="D278" s="20" t="s">
        <v>12</v>
      </c>
      <c r="E278" s="20">
        <v>21.82</v>
      </c>
      <c r="F278" s="20">
        <v>10</v>
      </c>
      <c r="G278" s="23">
        <v>43472</v>
      </c>
      <c r="H278" s="21">
        <f>PRODUCT(F278,E278)</f>
        <v>218.2</v>
      </c>
      <c r="I278" s="21" t="str">
        <f>TEXT(G278,"MMMM")</f>
        <v>January</v>
      </c>
      <c r="J278" s="4"/>
      <c r="K278" s="20"/>
      <c r="L278" s="20"/>
    </row>
    <row r="279" spans="1:12" x14ac:dyDescent="0.25">
      <c r="A279" s="20" t="s">
        <v>392</v>
      </c>
      <c r="B279" s="20" t="s">
        <v>10</v>
      </c>
      <c r="C279" s="20" t="s">
        <v>18</v>
      </c>
      <c r="D279" s="20" t="s">
        <v>19</v>
      </c>
      <c r="E279" s="20">
        <v>95.42</v>
      </c>
      <c r="F279" s="20">
        <v>4</v>
      </c>
      <c r="G279" s="23">
        <v>43498</v>
      </c>
      <c r="H279" s="21">
        <f>PRODUCT(F279,E279)</f>
        <v>381.68</v>
      </c>
      <c r="I279" s="21" t="str">
        <f>TEXT(G279,"MMMM")</f>
        <v>February</v>
      </c>
      <c r="J279" s="4"/>
      <c r="K279" s="20"/>
      <c r="L279" s="20"/>
    </row>
    <row r="280" spans="1:12" x14ac:dyDescent="0.25">
      <c r="A280" s="20" t="s">
        <v>393</v>
      </c>
      <c r="B280" s="20" t="s">
        <v>29</v>
      </c>
      <c r="C280" s="20" t="s">
        <v>18</v>
      </c>
      <c r="D280" s="20" t="s">
        <v>12</v>
      </c>
      <c r="E280" s="20">
        <v>70.989999999999995</v>
      </c>
      <c r="F280" s="20">
        <v>10</v>
      </c>
      <c r="G280" s="23">
        <v>43544</v>
      </c>
      <c r="H280" s="21">
        <f>PRODUCT(F280,E280)</f>
        <v>709.9</v>
      </c>
      <c r="I280" s="21" t="str">
        <f>TEXT(G280,"MMMM")</f>
        <v>March</v>
      </c>
      <c r="J280" s="4"/>
      <c r="K280" s="20"/>
      <c r="L280" s="20"/>
    </row>
    <row r="281" spans="1:12" x14ac:dyDescent="0.25">
      <c r="A281" s="20" t="s">
        <v>394</v>
      </c>
      <c r="B281" s="20" t="s">
        <v>32</v>
      </c>
      <c r="C281" s="20" t="s">
        <v>11</v>
      </c>
      <c r="D281" s="20" t="s">
        <v>12</v>
      </c>
      <c r="E281" s="20">
        <v>44.02</v>
      </c>
      <c r="F281" s="20">
        <v>10</v>
      </c>
      <c r="G281" s="23">
        <v>43544</v>
      </c>
      <c r="H281" s="21">
        <f>PRODUCT(F281,E281)</f>
        <v>440.20000000000005</v>
      </c>
      <c r="I281" s="21" t="str">
        <f>TEXT(G281,"MMMM")</f>
        <v>March</v>
      </c>
      <c r="J281" s="4"/>
      <c r="K281" s="20"/>
      <c r="L281" s="20"/>
    </row>
    <row r="282" spans="1:12" x14ac:dyDescent="0.25">
      <c r="A282" s="20" t="s">
        <v>395</v>
      </c>
      <c r="B282" s="20" t="s">
        <v>10</v>
      </c>
      <c r="C282" s="20" t="s">
        <v>11</v>
      </c>
      <c r="D282" s="20" t="s">
        <v>19</v>
      </c>
      <c r="E282" s="20">
        <v>69.959999999999994</v>
      </c>
      <c r="F282" s="20">
        <v>8</v>
      </c>
      <c r="G282" s="23">
        <v>43511</v>
      </c>
      <c r="H282" s="21">
        <f>PRODUCT(F282,E282)</f>
        <v>559.67999999999995</v>
      </c>
      <c r="I282" s="21" t="str">
        <f>TEXT(G282,"MMMM")</f>
        <v>February</v>
      </c>
      <c r="J282" s="4"/>
      <c r="K282" s="20"/>
      <c r="L282" s="20"/>
    </row>
    <row r="283" spans="1:12" x14ac:dyDescent="0.25">
      <c r="A283" s="20" t="s">
        <v>396</v>
      </c>
      <c r="B283" s="20" t="s">
        <v>32</v>
      </c>
      <c r="C283" s="20" t="s">
        <v>18</v>
      </c>
      <c r="D283" s="20" t="s">
        <v>19</v>
      </c>
      <c r="E283" s="20">
        <v>37</v>
      </c>
      <c r="F283" s="20">
        <v>1</v>
      </c>
      <c r="G283" s="23">
        <v>43530</v>
      </c>
      <c r="H283" s="21">
        <f>PRODUCT(F283,E283)</f>
        <v>37</v>
      </c>
      <c r="I283" s="21" t="str">
        <f>TEXT(G283,"MMMM")</f>
        <v>March</v>
      </c>
      <c r="J283" s="4"/>
      <c r="K283" s="20"/>
      <c r="L283" s="20"/>
    </row>
    <row r="284" spans="1:12" x14ac:dyDescent="0.25">
      <c r="A284" s="20" t="s">
        <v>397</v>
      </c>
      <c r="B284" s="20" t="s">
        <v>29</v>
      </c>
      <c r="C284" s="20" t="s">
        <v>11</v>
      </c>
      <c r="D284" s="20" t="s">
        <v>19</v>
      </c>
      <c r="E284" s="20">
        <v>15.34</v>
      </c>
      <c r="F284" s="20">
        <v>1</v>
      </c>
      <c r="G284" s="23">
        <v>43471</v>
      </c>
      <c r="H284" s="21">
        <f>PRODUCT(F284,E284)</f>
        <v>15.34</v>
      </c>
      <c r="I284" s="21" t="str">
        <f>TEXT(G284,"MMMM")</f>
        <v>January</v>
      </c>
      <c r="J284" s="4"/>
      <c r="K284" s="20"/>
      <c r="L284" s="20"/>
    </row>
    <row r="285" spans="1:12" x14ac:dyDescent="0.25">
      <c r="A285" s="20" t="s">
        <v>398</v>
      </c>
      <c r="B285" s="20" t="s">
        <v>32</v>
      </c>
      <c r="C285" s="20" t="s">
        <v>11</v>
      </c>
      <c r="D285" s="20" t="s">
        <v>12</v>
      </c>
      <c r="E285" s="20">
        <v>99.83</v>
      </c>
      <c r="F285" s="20">
        <v>6</v>
      </c>
      <c r="G285" s="23">
        <v>43528</v>
      </c>
      <c r="H285" s="21">
        <f>PRODUCT(F285,E285)</f>
        <v>598.98</v>
      </c>
      <c r="I285" s="21" t="str">
        <f>TEXT(G285,"MMMM")</f>
        <v>March</v>
      </c>
      <c r="J285" s="4"/>
      <c r="K285" s="20"/>
      <c r="L285" s="20"/>
    </row>
    <row r="286" spans="1:12" x14ac:dyDescent="0.25">
      <c r="A286" s="20" t="s">
        <v>399</v>
      </c>
      <c r="B286" s="20" t="s">
        <v>10</v>
      </c>
      <c r="C286" s="20" t="s">
        <v>11</v>
      </c>
      <c r="D286" s="20" t="s">
        <v>12</v>
      </c>
      <c r="E286" s="20">
        <v>47.67</v>
      </c>
      <c r="F286" s="20">
        <v>4</v>
      </c>
      <c r="G286" s="23">
        <v>43536</v>
      </c>
      <c r="H286" s="21">
        <f>PRODUCT(F286,E286)</f>
        <v>190.68</v>
      </c>
      <c r="I286" s="21" t="str">
        <f>TEXT(G286,"MMMM")</f>
        <v>March</v>
      </c>
      <c r="J286" s="4"/>
      <c r="K286" s="20"/>
      <c r="L286" s="20"/>
    </row>
    <row r="287" spans="1:12" x14ac:dyDescent="0.25">
      <c r="A287" s="20" t="s">
        <v>400</v>
      </c>
      <c r="B287" s="20" t="s">
        <v>29</v>
      </c>
      <c r="C287" s="20" t="s">
        <v>44</v>
      </c>
      <c r="D287" s="20" t="s">
        <v>19</v>
      </c>
      <c r="E287" s="20">
        <v>66.680000000000007</v>
      </c>
      <c r="F287" s="20">
        <v>5</v>
      </c>
      <c r="G287" s="23">
        <v>43516</v>
      </c>
      <c r="H287" s="21">
        <f>PRODUCT(F287,E287)</f>
        <v>333.40000000000003</v>
      </c>
      <c r="I287" s="21" t="str">
        <f>TEXT(G287,"MMMM")</f>
        <v>February</v>
      </c>
      <c r="J287" s="4"/>
      <c r="K287" s="20"/>
      <c r="L287" s="20"/>
    </row>
    <row r="288" spans="1:12" x14ac:dyDescent="0.25">
      <c r="A288" s="20" t="s">
        <v>401</v>
      </c>
      <c r="B288" s="20" t="s">
        <v>10</v>
      </c>
      <c r="C288" s="20" t="s">
        <v>18</v>
      </c>
      <c r="D288" s="20" t="s">
        <v>12</v>
      </c>
      <c r="E288" s="20">
        <v>74.86</v>
      </c>
      <c r="F288" s="20">
        <v>1</v>
      </c>
      <c r="G288" s="23">
        <v>43548</v>
      </c>
      <c r="H288" s="21">
        <f>PRODUCT(F288,E288)</f>
        <v>74.86</v>
      </c>
      <c r="I288" s="21" t="str">
        <f>TEXT(G288,"MMMM")</f>
        <v>March</v>
      </c>
      <c r="J288" s="4"/>
      <c r="K288" s="20"/>
      <c r="L288" s="20"/>
    </row>
    <row r="289" spans="1:12" x14ac:dyDescent="0.25">
      <c r="A289" s="20" t="s">
        <v>402</v>
      </c>
      <c r="B289" s="20" t="s">
        <v>29</v>
      </c>
      <c r="C289" s="20" t="s">
        <v>18</v>
      </c>
      <c r="D289" s="20" t="s">
        <v>19</v>
      </c>
      <c r="E289" s="20">
        <v>23.75</v>
      </c>
      <c r="F289" s="20">
        <v>9</v>
      </c>
      <c r="G289" s="23">
        <v>43496</v>
      </c>
      <c r="H289" s="21">
        <f>PRODUCT(F289,E289)</f>
        <v>213.75</v>
      </c>
      <c r="I289" s="21" t="str">
        <f>TEXT(G289,"MMMM")</f>
        <v>January</v>
      </c>
      <c r="J289" s="4"/>
      <c r="K289" s="20"/>
      <c r="L289" s="20"/>
    </row>
    <row r="290" spans="1:12" x14ac:dyDescent="0.25">
      <c r="A290" s="20" t="s">
        <v>403</v>
      </c>
      <c r="B290" s="20" t="s">
        <v>32</v>
      </c>
      <c r="C290" s="20" t="s">
        <v>44</v>
      </c>
      <c r="D290" s="20" t="s">
        <v>19</v>
      </c>
      <c r="E290" s="20">
        <v>48.51</v>
      </c>
      <c r="F290" s="20">
        <v>7</v>
      </c>
      <c r="G290" s="23">
        <v>43490</v>
      </c>
      <c r="H290" s="21">
        <f>PRODUCT(F290,E290)</f>
        <v>339.57</v>
      </c>
      <c r="I290" s="21" t="str">
        <f>TEXT(G290,"MMMM")</f>
        <v>January</v>
      </c>
      <c r="J290" s="4"/>
      <c r="K290" s="20"/>
      <c r="L290" s="20"/>
    </row>
    <row r="291" spans="1:12" x14ac:dyDescent="0.25">
      <c r="A291" s="20" t="s">
        <v>404</v>
      </c>
      <c r="B291" s="20" t="s">
        <v>29</v>
      </c>
      <c r="C291" s="20" t="s">
        <v>11</v>
      </c>
      <c r="D291" s="20" t="s">
        <v>12</v>
      </c>
      <c r="E291" s="20">
        <v>94.88</v>
      </c>
      <c r="F291" s="20">
        <v>7</v>
      </c>
      <c r="G291" s="23">
        <v>43499</v>
      </c>
      <c r="H291" s="21">
        <f>PRODUCT(F291,E291)</f>
        <v>664.16</v>
      </c>
      <c r="I291" s="21" t="str">
        <f>TEXT(G291,"MMMM")</f>
        <v>February</v>
      </c>
      <c r="J291" s="4"/>
      <c r="K291" s="20"/>
      <c r="L291" s="20"/>
    </row>
    <row r="292" spans="1:12" x14ac:dyDescent="0.25">
      <c r="A292" s="20" t="s">
        <v>405</v>
      </c>
      <c r="B292" s="20" t="s">
        <v>10</v>
      </c>
      <c r="C292" s="20" t="s">
        <v>44</v>
      </c>
      <c r="D292" s="20" t="s">
        <v>12</v>
      </c>
      <c r="E292" s="20">
        <v>40.299999999999997</v>
      </c>
      <c r="F292" s="20">
        <v>10</v>
      </c>
      <c r="G292" s="23">
        <v>43489</v>
      </c>
      <c r="H292" s="21">
        <f>PRODUCT(F292,E292)</f>
        <v>403</v>
      </c>
      <c r="I292" s="21" t="str">
        <f>TEXT(G292,"MMMM")</f>
        <v>January</v>
      </c>
      <c r="J292" s="4"/>
      <c r="K292" s="20"/>
      <c r="L292" s="20"/>
    </row>
    <row r="293" spans="1:12" x14ac:dyDescent="0.25">
      <c r="A293" s="20" t="s">
        <v>406</v>
      </c>
      <c r="B293" s="20" t="s">
        <v>32</v>
      </c>
      <c r="C293" s="20" t="s">
        <v>18</v>
      </c>
      <c r="D293" s="20" t="s">
        <v>19</v>
      </c>
      <c r="E293" s="20">
        <v>27.85</v>
      </c>
      <c r="F293" s="20">
        <v>7</v>
      </c>
      <c r="G293" s="23">
        <v>43538</v>
      </c>
      <c r="H293" s="21">
        <f>PRODUCT(F293,E293)</f>
        <v>194.95000000000002</v>
      </c>
      <c r="I293" s="21" t="str">
        <f>TEXT(G293,"MMMM")</f>
        <v>March</v>
      </c>
      <c r="J293" s="4"/>
      <c r="K293" s="20"/>
      <c r="L293" s="20"/>
    </row>
    <row r="294" spans="1:12" x14ac:dyDescent="0.25">
      <c r="A294" s="20" t="s">
        <v>407</v>
      </c>
      <c r="B294" s="20" t="s">
        <v>32</v>
      </c>
      <c r="C294" s="20" t="s">
        <v>11</v>
      </c>
      <c r="D294" s="20" t="s">
        <v>12</v>
      </c>
      <c r="E294" s="20">
        <v>62.48</v>
      </c>
      <c r="F294" s="20">
        <v>1</v>
      </c>
      <c r="G294" s="23">
        <v>43514</v>
      </c>
      <c r="H294" s="21">
        <f>PRODUCT(F294,E294)</f>
        <v>62.48</v>
      </c>
      <c r="I294" s="21" t="str">
        <f>TEXT(G294,"MMMM")</f>
        <v>February</v>
      </c>
      <c r="J294" s="4"/>
      <c r="K294" s="20"/>
      <c r="L294" s="20"/>
    </row>
    <row r="295" spans="1:12" x14ac:dyDescent="0.25">
      <c r="A295" s="20" t="s">
        <v>408</v>
      </c>
      <c r="B295" s="20" t="s">
        <v>10</v>
      </c>
      <c r="C295" s="20" t="s">
        <v>11</v>
      </c>
      <c r="D295" s="20" t="s">
        <v>12</v>
      </c>
      <c r="E295" s="20">
        <v>36.36</v>
      </c>
      <c r="F295" s="20">
        <v>2</v>
      </c>
      <c r="G295" s="23">
        <v>43486</v>
      </c>
      <c r="H295" s="21">
        <f>PRODUCT(F295,E295)</f>
        <v>72.72</v>
      </c>
      <c r="I295" s="21" t="str">
        <f>TEXT(G295,"MMMM")</f>
        <v>January</v>
      </c>
      <c r="J295" s="4"/>
      <c r="K295" s="20"/>
      <c r="L295" s="20"/>
    </row>
    <row r="296" spans="1:12" x14ac:dyDescent="0.25">
      <c r="A296" s="20" t="s">
        <v>409</v>
      </c>
      <c r="B296" s="20" t="s">
        <v>29</v>
      </c>
      <c r="C296" s="20" t="s">
        <v>44</v>
      </c>
      <c r="D296" s="20" t="s">
        <v>19</v>
      </c>
      <c r="E296" s="20">
        <v>18.11</v>
      </c>
      <c r="F296" s="20">
        <v>10</v>
      </c>
      <c r="G296" s="23">
        <v>43537</v>
      </c>
      <c r="H296" s="21">
        <f>PRODUCT(F296,E296)</f>
        <v>181.1</v>
      </c>
      <c r="I296" s="21" t="str">
        <f>TEXT(G296,"MMMM")</f>
        <v>March</v>
      </c>
      <c r="J296" s="4"/>
      <c r="K296" s="20"/>
      <c r="L296" s="20"/>
    </row>
    <row r="297" spans="1:12" x14ac:dyDescent="0.25">
      <c r="A297" s="20" t="s">
        <v>410</v>
      </c>
      <c r="B297" s="20" t="s">
        <v>10</v>
      </c>
      <c r="C297" s="20" t="s">
        <v>18</v>
      </c>
      <c r="D297" s="20" t="s">
        <v>12</v>
      </c>
      <c r="E297" s="20">
        <v>51.92</v>
      </c>
      <c r="F297" s="20">
        <v>5</v>
      </c>
      <c r="G297" s="23">
        <v>43527</v>
      </c>
      <c r="H297" s="21">
        <f>PRODUCT(F297,E297)</f>
        <v>259.60000000000002</v>
      </c>
      <c r="I297" s="21" t="str">
        <f>TEXT(G297,"MMMM")</f>
        <v>March</v>
      </c>
      <c r="J297" s="4"/>
      <c r="K297" s="20"/>
      <c r="L297" s="20"/>
    </row>
    <row r="298" spans="1:12" x14ac:dyDescent="0.25">
      <c r="A298" s="20" t="s">
        <v>411</v>
      </c>
      <c r="B298" s="20" t="s">
        <v>29</v>
      </c>
      <c r="C298" s="20" t="s">
        <v>18</v>
      </c>
      <c r="D298" s="20" t="s">
        <v>19</v>
      </c>
      <c r="E298" s="20">
        <v>28.84</v>
      </c>
      <c r="F298" s="20">
        <v>4</v>
      </c>
      <c r="G298" s="23">
        <v>43553</v>
      </c>
      <c r="H298" s="21">
        <f>PRODUCT(F298,E298)</f>
        <v>115.36</v>
      </c>
      <c r="I298" s="21" t="str">
        <f>TEXT(G298,"MMMM")</f>
        <v>March</v>
      </c>
      <c r="J298" s="4"/>
      <c r="K298" s="20"/>
      <c r="L298" s="20"/>
    </row>
    <row r="299" spans="1:12" x14ac:dyDescent="0.25">
      <c r="A299" s="20" t="s">
        <v>412</v>
      </c>
      <c r="B299" s="20" t="s">
        <v>29</v>
      </c>
      <c r="C299" s="20" t="s">
        <v>11</v>
      </c>
      <c r="D299" s="20" t="s">
        <v>12</v>
      </c>
      <c r="E299" s="20">
        <v>78.38</v>
      </c>
      <c r="F299" s="20">
        <v>6</v>
      </c>
      <c r="G299" s="23">
        <v>43475</v>
      </c>
      <c r="H299" s="21">
        <f>PRODUCT(F299,E299)</f>
        <v>470.28</v>
      </c>
      <c r="I299" s="21" t="str">
        <f>TEXT(G299,"MMMM")</f>
        <v>January</v>
      </c>
      <c r="J299" s="4"/>
      <c r="K299" s="20"/>
      <c r="L299" s="20"/>
    </row>
    <row r="300" spans="1:12" x14ac:dyDescent="0.25">
      <c r="A300" s="20" t="s">
        <v>413</v>
      </c>
      <c r="B300" s="20" t="s">
        <v>32</v>
      </c>
      <c r="C300" s="20" t="s">
        <v>11</v>
      </c>
      <c r="D300" s="20" t="s">
        <v>12</v>
      </c>
      <c r="E300" s="20">
        <v>60.01</v>
      </c>
      <c r="F300" s="20">
        <v>4</v>
      </c>
      <c r="G300" s="23">
        <v>43490</v>
      </c>
      <c r="H300" s="21">
        <f>PRODUCT(F300,E300)</f>
        <v>240.04</v>
      </c>
      <c r="I300" s="21" t="str">
        <f>TEXT(G300,"MMMM")</f>
        <v>January</v>
      </c>
      <c r="J300" s="4"/>
      <c r="K300" s="20"/>
      <c r="L300" s="20"/>
    </row>
    <row r="301" spans="1:12" x14ac:dyDescent="0.25">
      <c r="A301" s="20" t="s">
        <v>414</v>
      </c>
      <c r="B301" s="20" t="s">
        <v>32</v>
      </c>
      <c r="C301" s="20" t="s">
        <v>18</v>
      </c>
      <c r="D301" s="20" t="s">
        <v>12</v>
      </c>
      <c r="E301" s="20">
        <v>88.61</v>
      </c>
      <c r="F301" s="20">
        <v>1</v>
      </c>
      <c r="G301" s="23">
        <v>43484</v>
      </c>
      <c r="H301" s="21">
        <f>PRODUCT(F301,E301)</f>
        <v>88.61</v>
      </c>
      <c r="I301" s="21" t="str">
        <f>TEXT(G301,"MMMM")</f>
        <v>January</v>
      </c>
      <c r="J301" s="4"/>
      <c r="K301" s="20"/>
      <c r="L301" s="20"/>
    </row>
    <row r="302" spans="1:12" x14ac:dyDescent="0.25">
      <c r="A302" s="20" t="s">
        <v>415</v>
      </c>
      <c r="B302" s="20" t="s">
        <v>10</v>
      </c>
      <c r="C302" s="20" t="s">
        <v>18</v>
      </c>
      <c r="D302" s="20" t="s">
        <v>19</v>
      </c>
      <c r="E302" s="20">
        <v>99.82</v>
      </c>
      <c r="F302" s="20">
        <v>2</v>
      </c>
      <c r="G302" s="23">
        <v>43467</v>
      </c>
      <c r="H302" s="21">
        <f>PRODUCT(F302,E302)</f>
        <v>199.64</v>
      </c>
      <c r="I302" s="21" t="str">
        <f>TEXT(G302,"MMMM")</f>
        <v>January</v>
      </c>
      <c r="J302" s="4"/>
      <c r="K302" s="20"/>
      <c r="L302" s="20"/>
    </row>
    <row r="303" spans="1:12" x14ac:dyDescent="0.25">
      <c r="A303" s="20" t="s">
        <v>416</v>
      </c>
      <c r="B303" s="20" t="s">
        <v>32</v>
      </c>
      <c r="C303" s="20" t="s">
        <v>44</v>
      </c>
      <c r="D303" s="20" t="s">
        <v>12</v>
      </c>
      <c r="E303" s="20">
        <v>39.01</v>
      </c>
      <c r="F303" s="20">
        <v>1</v>
      </c>
      <c r="G303" s="23">
        <v>43536</v>
      </c>
      <c r="H303" s="21">
        <f>PRODUCT(F303,E303)</f>
        <v>39.01</v>
      </c>
      <c r="I303" s="21" t="str">
        <f>TEXT(G303,"MMMM")</f>
        <v>March</v>
      </c>
      <c r="J303" s="4"/>
      <c r="K303" s="20"/>
      <c r="L303" s="20"/>
    </row>
    <row r="304" spans="1:12" x14ac:dyDescent="0.25">
      <c r="A304" s="20" t="s">
        <v>417</v>
      </c>
      <c r="B304" s="20" t="s">
        <v>29</v>
      </c>
      <c r="C304" s="20" t="s">
        <v>18</v>
      </c>
      <c r="D304" s="20" t="s">
        <v>19</v>
      </c>
      <c r="E304" s="20">
        <v>48.61</v>
      </c>
      <c r="F304" s="20">
        <v>1</v>
      </c>
      <c r="G304" s="23">
        <v>43521</v>
      </c>
      <c r="H304" s="21">
        <f>PRODUCT(F304,E304)</f>
        <v>48.61</v>
      </c>
      <c r="I304" s="21" t="str">
        <f>TEXT(G304,"MMMM")</f>
        <v>February</v>
      </c>
      <c r="J304" s="4"/>
      <c r="K304" s="20"/>
      <c r="L304" s="20"/>
    </row>
    <row r="305" spans="1:12" x14ac:dyDescent="0.25">
      <c r="A305" s="20" t="s">
        <v>418</v>
      </c>
      <c r="B305" s="20" t="s">
        <v>10</v>
      </c>
      <c r="C305" s="20" t="s">
        <v>11</v>
      </c>
      <c r="D305" s="20" t="s">
        <v>19</v>
      </c>
      <c r="E305" s="20">
        <v>51.19</v>
      </c>
      <c r="F305" s="20">
        <v>4</v>
      </c>
      <c r="G305" s="23">
        <v>43542</v>
      </c>
      <c r="H305" s="21">
        <f>PRODUCT(F305,E305)</f>
        <v>204.76</v>
      </c>
      <c r="I305" s="21" t="str">
        <f>TEXT(G305,"MMMM")</f>
        <v>March</v>
      </c>
      <c r="J305" s="4"/>
      <c r="K305" s="20"/>
      <c r="L305" s="20"/>
    </row>
    <row r="306" spans="1:12" x14ac:dyDescent="0.25">
      <c r="A306" s="20" t="s">
        <v>419</v>
      </c>
      <c r="B306" s="20" t="s">
        <v>10</v>
      </c>
      <c r="C306" s="20" t="s">
        <v>44</v>
      </c>
      <c r="D306" s="20" t="s">
        <v>19</v>
      </c>
      <c r="E306" s="20">
        <v>14.96</v>
      </c>
      <c r="F306" s="20">
        <v>8</v>
      </c>
      <c r="G306" s="23">
        <v>43519</v>
      </c>
      <c r="H306" s="21">
        <f>PRODUCT(F306,E306)</f>
        <v>119.68</v>
      </c>
      <c r="I306" s="21" t="str">
        <f>TEXT(G306,"MMMM")</f>
        <v>February</v>
      </c>
      <c r="J306" s="4"/>
      <c r="K306" s="20"/>
      <c r="L306" s="20"/>
    </row>
    <row r="307" spans="1:12" x14ac:dyDescent="0.25">
      <c r="A307" s="20" t="s">
        <v>420</v>
      </c>
      <c r="B307" s="20" t="s">
        <v>29</v>
      </c>
      <c r="C307" s="20" t="s">
        <v>11</v>
      </c>
      <c r="D307" s="20" t="s">
        <v>12</v>
      </c>
      <c r="E307" s="20">
        <v>72.2</v>
      </c>
      <c r="F307" s="20">
        <v>7</v>
      </c>
      <c r="G307" s="23">
        <v>43550</v>
      </c>
      <c r="H307" s="21">
        <f>PRODUCT(F307,E307)</f>
        <v>505.40000000000003</v>
      </c>
      <c r="I307" s="21" t="str">
        <f>TEXT(G307,"MMMM")</f>
        <v>March</v>
      </c>
      <c r="J307" s="4"/>
      <c r="K307" s="20"/>
      <c r="L307" s="20"/>
    </row>
    <row r="308" spans="1:12" x14ac:dyDescent="0.25">
      <c r="A308" s="20" t="s">
        <v>421</v>
      </c>
      <c r="B308" s="20" t="s">
        <v>32</v>
      </c>
      <c r="C308" s="20" t="s">
        <v>11</v>
      </c>
      <c r="D308" s="20" t="s">
        <v>19</v>
      </c>
      <c r="E308" s="20">
        <v>40.229999999999997</v>
      </c>
      <c r="F308" s="20">
        <v>7</v>
      </c>
      <c r="G308" s="23">
        <v>43554</v>
      </c>
      <c r="H308" s="21">
        <f>PRODUCT(F308,E308)</f>
        <v>281.60999999999996</v>
      </c>
      <c r="I308" s="21" t="str">
        <f>TEXT(G308,"MMMM")</f>
        <v>March</v>
      </c>
      <c r="J308" s="4"/>
      <c r="K308" s="20"/>
      <c r="L308" s="20"/>
    </row>
    <row r="309" spans="1:12" x14ac:dyDescent="0.25">
      <c r="A309" s="20" t="s">
        <v>422</v>
      </c>
      <c r="B309" s="20" t="s">
        <v>10</v>
      </c>
      <c r="C309" s="20" t="s">
        <v>11</v>
      </c>
      <c r="D309" s="20" t="s">
        <v>12</v>
      </c>
      <c r="E309" s="20">
        <v>88.79</v>
      </c>
      <c r="F309" s="20">
        <v>8</v>
      </c>
      <c r="G309" s="23">
        <v>43513</v>
      </c>
      <c r="H309" s="21">
        <f>PRODUCT(F309,E309)</f>
        <v>710.32</v>
      </c>
      <c r="I309" s="21" t="str">
        <f>TEXT(G309,"MMMM")</f>
        <v>February</v>
      </c>
      <c r="J309" s="4"/>
      <c r="K309" s="20"/>
      <c r="L309" s="20"/>
    </row>
    <row r="310" spans="1:12" x14ac:dyDescent="0.25">
      <c r="A310" s="20" t="s">
        <v>423</v>
      </c>
      <c r="B310" s="20" t="s">
        <v>29</v>
      </c>
      <c r="C310" s="20" t="s">
        <v>11</v>
      </c>
      <c r="D310" s="20" t="s">
        <v>12</v>
      </c>
      <c r="E310" s="20">
        <v>26.48</v>
      </c>
      <c r="F310" s="20">
        <v>3</v>
      </c>
      <c r="G310" s="23">
        <v>43545</v>
      </c>
      <c r="H310" s="21">
        <f>PRODUCT(F310,E310)</f>
        <v>79.44</v>
      </c>
      <c r="I310" s="21" t="str">
        <f>TEXT(G310,"MMMM")</f>
        <v>March</v>
      </c>
      <c r="J310" s="4"/>
      <c r="K310" s="20"/>
      <c r="L310" s="20"/>
    </row>
    <row r="311" spans="1:12" x14ac:dyDescent="0.25">
      <c r="A311" s="20" t="s">
        <v>424</v>
      </c>
      <c r="B311" s="20" t="s">
        <v>32</v>
      </c>
      <c r="C311" s="20" t="s">
        <v>11</v>
      </c>
      <c r="D311" s="20" t="s">
        <v>19</v>
      </c>
      <c r="E311" s="20">
        <v>81.91</v>
      </c>
      <c r="F311" s="20">
        <v>2</v>
      </c>
      <c r="G311" s="23">
        <v>43529</v>
      </c>
      <c r="H311" s="21">
        <f>PRODUCT(F311,E311)</f>
        <v>163.82</v>
      </c>
      <c r="I311" s="21" t="str">
        <f>TEXT(G311,"MMMM")</f>
        <v>March</v>
      </c>
      <c r="J311" s="4"/>
      <c r="K311" s="20"/>
      <c r="L311" s="20"/>
    </row>
    <row r="312" spans="1:12" x14ac:dyDescent="0.25">
      <c r="A312" s="20" t="s">
        <v>425</v>
      </c>
      <c r="B312" s="20" t="s">
        <v>29</v>
      </c>
      <c r="C312" s="20" t="s">
        <v>44</v>
      </c>
      <c r="D312" s="20" t="s">
        <v>12</v>
      </c>
      <c r="E312" s="20">
        <v>79.930000000000007</v>
      </c>
      <c r="F312" s="20">
        <v>6</v>
      </c>
      <c r="G312" s="23">
        <v>43496</v>
      </c>
      <c r="H312" s="21">
        <f>PRODUCT(F312,E312)</f>
        <v>479.58000000000004</v>
      </c>
      <c r="I312" s="21" t="str">
        <f>TEXT(G312,"MMMM")</f>
        <v>January</v>
      </c>
      <c r="J312" s="4"/>
      <c r="K312" s="20"/>
      <c r="L312" s="20"/>
    </row>
    <row r="313" spans="1:12" x14ac:dyDescent="0.25">
      <c r="A313" s="20" t="s">
        <v>426</v>
      </c>
      <c r="B313" s="20" t="s">
        <v>32</v>
      </c>
      <c r="C313" s="20" t="s">
        <v>18</v>
      </c>
      <c r="D313" s="20" t="s">
        <v>12</v>
      </c>
      <c r="E313" s="20">
        <v>69.33</v>
      </c>
      <c r="F313" s="20">
        <v>2</v>
      </c>
      <c r="G313" s="23">
        <v>43501</v>
      </c>
      <c r="H313" s="21">
        <f>PRODUCT(F313,E313)</f>
        <v>138.66</v>
      </c>
      <c r="I313" s="21" t="str">
        <f>TEXT(G313,"MMMM")</f>
        <v>February</v>
      </c>
      <c r="J313" s="4"/>
      <c r="K313" s="20"/>
      <c r="L313" s="20"/>
    </row>
    <row r="314" spans="1:12" x14ac:dyDescent="0.25">
      <c r="A314" s="20" t="s">
        <v>427</v>
      </c>
      <c r="B314" s="20" t="s">
        <v>10</v>
      </c>
      <c r="C314" s="20" t="s">
        <v>11</v>
      </c>
      <c r="D314" s="20" t="s">
        <v>12</v>
      </c>
      <c r="E314" s="20">
        <v>14.23</v>
      </c>
      <c r="F314" s="20">
        <v>5</v>
      </c>
      <c r="G314" s="23">
        <v>43497</v>
      </c>
      <c r="H314" s="21">
        <f>PRODUCT(F314,E314)</f>
        <v>71.150000000000006</v>
      </c>
      <c r="I314" s="21" t="str">
        <f>TEXT(G314,"MMMM")</f>
        <v>February</v>
      </c>
      <c r="J314" s="4"/>
      <c r="K314" s="20"/>
      <c r="L314" s="20"/>
    </row>
    <row r="315" spans="1:12" x14ac:dyDescent="0.25">
      <c r="A315" s="20" t="s">
        <v>428</v>
      </c>
      <c r="B315" s="20" t="s">
        <v>29</v>
      </c>
      <c r="C315" s="20" t="s">
        <v>11</v>
      </c>
      <c r="D315" s="20" t="s">
        <v>12</v>
      </c>
      <c r="E315" s="20">
        <v>15.55</v>
      </c>
      <c r="F315" s="20">
        <v>9</v>
      </c>
      <c r="G315" s="23">
        <v>43531</v>
      </c>
      <c r="H315" s="21">
        <f>PRODUCT(F315,E315)</f>
        <v>139.95000000000002</v>
      </c>
      <c r="I315" s="21" t="str">
        <f>TEXT(G315,"MMMM")</f>
        <v>March</v>
      </c>
      <c r="J315" s="4"/>
      <c r="K315" s="20"/>
      <c r="L315" s="20"/>
    </row>
    <row r="316" spans="1:12" x14ac:dyDescent="0.25">
      <c r="A316" s="20" t="s">
        <v>429</v>
      </c>
      <c r="B316" s="20" t="s">
        <v>10</v>
      </c>
      <c r="C316" s="20" t="s">
        <v>18</v>
      </c>
      <c r="D316" s="20" t="s">
        <v>12</v>
      </c>
      <c r="E316" s="20">
        <v>78.13</v>
      </c>
      <c r="F316" s="20">
        <v>10</v>
      </c>
      <c r="G316" s="23">
        <v>43506</v>
      </c>
      <c r="H316" s="21">
        <f>PRODUCT(F316,E316)</f>
        <v>781.3</v>
      </c>
      <c r="I316" s="21" t="str">
        <f>TEXT(G316,"MMMM")</f>
        <v>February</v>
      </c>
      <c r="J316" s="4"/>
      <c r="K316" s="20"/>
      <c r="L316" s="20"/>
    </row>
    <row r="317" spans="1:12" x14ac:dyDescent="0.25">
      <c r="A317" s="20" t="s">
        <v>430</v>
      </c>
      <c r="B317" s="20" t="s">
        <v>29</v>
      </c>
      <c r="C317" s="20" t="s">
        <v>18</v>
      </c>
      <c r="D317" s="20" t="s">
        <v>12</v>
      </c>
      <c r="E317" s="20">
        <v>99.37</v>
      </c>
      <c r="F317" s="20">
        <v>2</v>
      </c>
      <c r="G317" s="23">
        <v>43510</v>
      </c>
      <c r="H317" s="21">
        <f>PRODUCT(F317,E317)</f>
        <v>198.74</v>
      </c>
      <c r="I317" s="21" t="str">
        <f>TEXT(G317,"MMMM")</f>
        <v>February</v>
      </c>
      <c r="J317" s="4"/>
      <c r="K317" s="20"/>
      <c r="L317" s="20"/>
    </row>
    <row r="318" spans="1:12" x14ac:dyDescent="0.25">
      <c r="A318" s="20" t="s">
        <v>431</v>
      </c>
      <c r="B318" s="20" t="s">
        <v>32</v>
      </c>
      <c r="C318" s="20" t="s">
        <v>18</v>
      </c>
      <c r="D318" s="20" t="s">
        <v>12</v>
      </c>
      <c r="E318" s="20">
        <v>21.08</v>
      </c>
      <c r="F318" s="20">
        <v>3</v>
      </c>
      <c r="G318" s="23">
        <v>43505</v>
      </c>
      <c r="H318" s="21">
        <f>PRODUCT(F318,E318)</f>
        <v>63.239999999999995</v>
      </c>
      <c r="I318" s="21" t="str">
        <f>TEXT(G318,"MMMM")</f>
        <v>February</v>
      </c>
      <c r="J318" s="4"/>
      <c r="K318" s="20"/>
      <c r="L318" s="20"/>
    </row>
    <row r="319" spans="1:12" x14ac:dyDescent="0.25">
      <c r="A319" s="20" t="s">
        <v>432</v>
      </c>
      <c r="B319" s="20" t="s">
        <v>10</v>
      </c>
      <c r="C319" s="20" t="s">
        <v>18</v>
      </c>
      <c r="D319" s="20" t="s">
        <v>12</v>
      </c>
      <c r="E319" s="20">
        <v>74.790000000000006</v>
      </c>
      <c r="F319" s="20">
        <v>5</v>
      </c>
      <c r="G319" s="23">
        <v>43475</v>
      </c>
      <c r="H319" s="21">
        <f>PRODUCT(F319,E319)</f>
        <v>373.95000000000005</v>
      </c>
      <c r="I319" s="21" t="str">
        <f>TEXT(G319,"MMMM")</f>
        <v>January</v>
      </c>
      <c r="J319" s="4"/>
      <c r="K319" s="20"/>
      <c r="L319" s="20"/>
    </row>
    <row r="320" spans="1:12" x14ac:dyDescent="0.25">
      <c r="A320" s="20" t="s">
        <v>433</v>
      </c>
      <c r="B320" s="20" t="s">
        <v>29</v>
      </c>
      <c r="C320" s="20" t="s">
        <v>18</v>
      </c>
      <c r="D320" s="20" t="s">
        <v>12</v>
      </c>
      <c r="E320" s="20">
        <v>29.67</v>
      </c>
      <c r="F320" s="20">
        <v>7</v>
      </c>
      <c r="G320" s="23">
        <v>43535</v>
      </c>
      <c r="H320" s="21">
        <f>PRODUCT(F320,E320)</f>
        <v>207.69</v>
      </c>
      <c r="I320" s="21" t="str">
        <f>TEXT(G320,"MMMM")</f>
        <v>March</v>
      </c>
      <c r="J320" s="4"/>
      <c r="K320" s="20"/>
      <c r="L320" s="20"/>
    </row>
    <row r="321" spans="1:12" x14ac:dyDescent="0.25">
      <c r="A321" s="20" t="s">
        <v>434</v>
      </c>
      <c r="B321" s="20" t="s">
        <v>32</v>
      </c>
      <c r="C321" s="20" t="s">
        <v>18</v>
      </c>
      <c r="D321" s="20" t="s">
        <v>12</v>
      </c>
      <c r="E321" s="20">
        <v>44.07</v>
      </c>
      <c r="F321" s="20">
        <v>4</v>
      </c>
      <c r="G321" s="23">
        <v>43514</v>
      </c>
      <c r="H321" s="21">
        <f>PRODUCT(F321,E321)</f>
        <v>176.28</v>
      </c>
      <c r="I321" s="21" t="str">
        <f>TEXT(G321,"MMMM")</f>
        <v>February</v>
      </c>
      <c r="J321" s="4"/>
      <c r="K321" s="20"/>
      <c r="L321" s="20"/>
    </row>
    <row r="322" spans="1:12" x14ac:dyDescent="0.25">
      <c r="A322" s="20" t="s">
        <v>435</v>
      </c>
      <c r="B322" s="20" t="s">
        <v>10</v>
      </c>
      <c r="C322" s="20" t="s">
        <v>18</v>
      </c>
      <c r="D322" s="20" t="s">
        <v>19</v>
      </c>
      <c r="E322" s="20">
        <v>22.93</v>
      </c>
      <c r="F322" s="20">
        <v>9</v>
      </c>
      <c r="G322" s="23">
        <v>43522</v>
      </c>
      <c r="H322" s="21">
        <f>PRODUCT(F322,E322)</f>
        <v>206.37</v>
      </c>
      <c r="I322" s="21" t="str">
        <f>TEXT(G322,"MMMM")</f>
        <v>February</v>
      </c>
      <c r="J322" s="4"/>
      <c r="K322" s="20"/>
      <c r="L322" s="20"/>
    </row>
    <row r="323" spans="1:12" x14ac:dyDescent="0.25">
      <c r="A323" s="20" t="s">
        <v>436</v>
      </c>
      <c r="B323" s="20" t="s">
        <v>29</v>
      </c>
      <c r="C323" s="20" t="s">
        <v>18</v>
      </c>
      <c r="D323" s="20" t="s">
        <v>19</v>
      </c>
      <c r="E323" s="20">
        <v>39.42</v>
      </c>
      <c r="F323" s="20">
        <v>1</v>
      </c>
      <c r="G323" s="23">
        <v>43483</v>
      </c>
      <c r="H323" s="21">
        <f>PRODUCT(F323,E323)</f>
        <v>39.42</v>
      </c>
      <c r="I323" s="21" t="str">
        <f>TEXT(G323,"MMMM")</f>
        <v>January</v>
      </c>
      <c r="J323" s="4"/>
      <c r="K323" s="20"/>
      <c r="L323" s="20"/>
    </row>
    <row r="324" spans="1:12" x14ac:dyDescent="0.25">
      <c r="A324" s="20" t="s">
        <v>437</v>
      </c>
      <c r="B324" s="20" t="s">
        <v>32</v>
      </c>
      <c r="C324" s="20" t="s">
        <v>11</v>
      </c>
      <c r="D324" s="20" t="s">
        <v>19</v>
      </c>
      <c r="E324" s="20">
        <v>15.26</v>
      </c>
      <c r="F324" s="20">
        <v>6</v>
      </c>
      <c r="G324" s="23">
        <v>43511</v>
      </c>
      <c r="H324" s="21">
        <f>PRODUCT(F324,E324)</f>
        <v>91.56</v>
      </c>
      <c r="I324" s="21" t="str">
        <f>TEXT(G324,"MMMM")</f>
        <v>February</v>
      </c>
      <c r="J324" s="4"/>
      <c r="K324" s="20"/>
      <c r="L324" s="20"/>
    </row>
    <row r="325" spans="1:12" x14ac:dyDescent="0.25">
      <c r="A325" s="20" t="s">
        <v>438</v>
      </c>
      <c r="B325" s="20" t="s">
        <v>10</v>
      </c>
      <c r="C325" s="20" t="s">
        <v>11</v>
      </c>
      <c r="D325" s="20" t="s">
        <v>19</v>
      </c>
      <c r="E325" s="20">
        <v>61.77</v>
      </c>
      <c r="F325" s="20">
        <v>5</v>
      </c>
      <c r="G325" s="23">
        <v>43532</v>
      </c>
      <c r="H325" s="21">
        <f>PRODUCT(F325,E325)</f>
        <v>308.85000000000002</v>
      </c>
      <c r="I325" s="21" t="str">
        <f>TEXT(G325,"MMMM")</f>
        <v>March</v>
      </c>
      <c r="J325" s="4"/>
      <c r="K325" s="20"/>
      <c r="L325" s="20"/>
    </row>
    <row r="326" spans="1:12" x14ac:dyDescent="0.25">
      <c r="A326" s="20" t="s">
        <v>439</v>
      </c>
      <c r="B326" s="20" t="s">
        <v>29</v>
      </c>
      <c r="C326" s="20" t="s">
        <v>11</v>
      </c>
      <c r="D326" s="20" t="s">
        <v>19</v>
      </c>
      <c r="E326" s="20">
        <v>21.52</v>
      </c>
      <c r="F326" s="20">
        <v>6</v>
      </c>
      <c r="G326" s="23">
        <v>43482</v>
      </c>
      <c r="H326" s="21">
        <f>PRODUCT(F326,E326)</f>
        <v>129.12</v>
      </c>
      <c r="I326" s="21" t="str">
        <f>TEXT(G326,"MMMM")</f>
        <v>January</v>
      </c>
      <c r="J326" s="4"/>
      <c r="K326" s="20"/>
      <c r="L326" s="20"/>
    </row>
    <row r="327" spans="1:12" x14ac:dyDescent="0.25">
      <c r="A327" s="20" t="s">
        <v>440</v>
      </c>
      <c r="B327" s="20" t="s">
        <v>10</v>
      </c>
      <c r="C327" s="20" t="s">
        <v>44</v>
      </c>
      <c r="D327" s="20" t="s">
        <v>19</v>
      </c>
      <c r="E327" s="20">
        <v>97.74</v>
      </c>
      <c r="F327" s="20">
        <v>4</v>
      </c>
      <c r="G327" s="23">
        <v>43536</v>
      </c>
      <c r="H327" s="21">
        <f>PRODUCT(F327,E327)</f>
        <v>390.96</v>
      </c>
      <c r="I327" s="21" t="str">
        <f>TEXT(G327,"MMMM")</f>
        <v>March</v>
      </c>
      <c r="J327" s="4"/>
      <c r="K327" s="20"/>
      <c r="L327" s="20"/>
    </row>
    <row r="328" spans="1:12" x14ac:dyDescent="0.25">
      <c r="A328" s="20" t="s">
        <v>441</v>
      </c>
      <c r="B328" s="20" t="s">
        <v>32</v>
      </c>
      <c r="C328" s="20" t="s">
        <v>11</v>
      </c>
      <c r="D328" s="20" t="s">
        <v>12</v>
      </c>
      <c r="E328" s="20">
        <v>99.78</v>
      </c>
      <c r="F328" s="20">
        <v>5</v>
      </c>
      <c r="G328" s="23">
        <v>43533</v>
      </c>
      <c r="H328" s="21">
        <f>PRODUCT(F328,E328)</f>
        <v>498.9</v>
      </c>
      <c r="I328" s="21" t="str">
        <f>TEXT(G328,"MMMM")</f>
        <v>March</v>
      </c>
      <c r="J328" s="4"/>
      <c r="K328" s="20"/>
      <c r="L328" s="20"/>
    </row>
    <row r="329" spans="1:12" x14ac:dyDescent="0.25">
      <c r="A329" s="20" t="s">
        <v>442</v>
      </c>
      <c r="B329" s="20" t="s">
        <v>32</v>
      </c>
      <c r="C329" s="20" t="s">
        <v>18</v>
      </c>
      <c r="D329" s="20" t="s">
        <v>12</v>
      </c>
      <c r="E329" s="20">
        <v>94.26</v>
      </c>
      <c r="F329" s="20">
        <v>4</v>
      </c>
      <c r="G329" s="23">
        <v>43536</v>
      </c>
      <c r="H329" s="21">
        <f>PRODUCT(F329,E329)</f>
        <v>377.04</v>
      </c>
      <c r="I329" s="21" t="str">
        <f>TEXT(G329,"MMMM")</f>
        <v>March</v>
      </c>
      <c r="J329" s="4"/>
      <c r="K329" s="20"/>
      <c r="L329" s="20"/>
    </row>
    <row r="330" spans="1:12" x14ac:dyDescent="0.25">
      <c r="A330" s="20" t="s">
        <v>443</v>
      </c>
      <c r="B330" s="20" t="s">
        <v>29</v>
      </c>
      <c r="C330" s="20" t="s">
        <v>44</v>
      </c>
      <c r="D330" s="20" t="s">
        <v>12</v>
      </c>
      <c r="E330" s="20">
        <v>51.13</v>
      </c>
      <c r="F330" s="20">
        <v>4</v>
      </c>
      <c r="G330" s="23">
        <v>43490</v>
      </c>
      <c r="H330" s="21">
        <f>PRODUCT(F330,E330)</f>
        <v>204.52</v>
      </c>
      <c r="I330" s="21" t="str">
        <f>TEXT(G330,"MMMM")</f>
        <v>January</v>
      </c>
      <c r="J330" s="4"/>
      <c r="K330" s="20"/>
      <c r="L330" s="20"/>
    </row>
    <row r="331" spans="1:12" x14ac:dyDescent="0.25">
      <c r="A331" s="20" t="s">
        <v>444</v>
      </c>
      <c r="B331" s="20" t="s">
        <v>10</v>
      </c>
      <c r="C331" s="20" t="s">
        <v>11</v>
      </c>
      <c r="D331" s="20" t="s">
        <v>12</v>
      </c>
      <c r="E331" s="20">
        <v>36.36</v>
      </c>
      <c r="F331" s="20">
        <v>4</v>
      </c>
      <c r="G331" s="23">
        <v>43549</v>
      </c>
      <c r="H331" s="21">
        <f>PRODUCT(F331,E331)</f>
        <v>145.44</v>
      </c>
      <c r="I331" s="21" t="str">
        <f>TEXT(G331,"MMMM")</f>
        <v>March</v>
      </c>
      <c r="J331" s="4"/>
      <c r="K331" s="20"/>
      <c r="L331" s="20"/>
    </row>
    <row r="332" spans="1:12" x14ac:dyDescent="0.25">
      <c r="A332" s="20" t="s">
        <v>445</v>
      </c>
      <c r="B332" s="20" t="s">
        <v>32</v>
      </c>
      <c r="C332" s="20" t="s">
        <v>44</v>
      </c>
      <c r="D332" s="20" t="s">
        <v>19</v>
      </c>
      <c r="E332" s="20">
        <v>22.02</v>
      </c>
      <c r="F332" s="20">
        <v>9</v>
      </c>
      <c r="G332" s="23">
        <v>43503</v>
      </c>
      <c r="H332" s="21">
        <f>PRODUCT(F332,E332)</f>
        <v>198.18</v>
      </c>
      <c r="I332" s="21" t="str">
        <f>TEXT(G332,"MMMM")</f>
        <v>February</v>
      </c>
      <c r="J332" s="4"/>
      <c r="K332" s="20"/>
      <c r="L332" s="20"/>
    </row>
    <row r="333" spans="1:12" x14ac:dyDescent="0.25">
      <c r="A333" s="20" t="s">
        <v>446</v>
      </c>
      <c r="B333" s="20" t="s">
        <v>29</v>
      </c>
      <c r="C333" s="20" t="s">
        <v>11</v>
      </c>
      <c r="D333" s="20" t="s">
        <v>19</v>
      </c>
      <c r="E333" s="20">
        <v>32.9</v>
      </c>
      <c r="F333" s="20">
        <v>3</v>
      </c>
      <c r="G333" s="23">
        <v>43513</v>
      </c>
      <c r="H333" s="21">
        <f>PRODUCT(F333,E333)</f>
        <v>98.699999999999989</v>
      </c>
      <c r="I333" s="21" t="str">
        <f>TEXT(G333,"MMMM")</f>
        <v>February</v>
      </c>
      <c r="J333" s="4"/>
      <c r="K333" s="20"/>
      <c r="L333" s="20"/>
    </row>
    <row r="334" spans="1:12" x14ac:dyDescent="0.25">
      <c r="A334" s="20" t="s">
        <v>447</v>
      </c>
      <c r="B334" s="20" t="s">
        <v>32</v>
      </c>
      <c r="C334" s="20" t="s">
        <v>11</v>
      </c>
      <c r="D334" s="20" t="s">
        <v>19</v>
      </c>
      <c r="E334" s="20">
        <v>77.02</v>
      </c>
      <c r="F334" s="20">
        <v>5</v>
      </c>
      <c r="G334" s="23">
        <v>43499</v>
      </c>
      <c r="H334" s="21">
        <f>PRODUCT(F334,E334)</f>
        <v>385.09999999999997</v>
      </c>
      <c r="I334" s="21" t="str">
        <f>TEXT(G334,"MMMM")</f>
        <v>February</v>
      </c>
      <c r="J334" s="4"/>
      <c r="K334" s="20"/>
      <c r="L334" s="20"/>
    </row>
    <row r="335" spans="1:12" x14ac:dyDescent="0.25">
      <c r="A335" s="20" t="s">
        <v>448</v>
      </c>
      <c r="B335" s="20" t="s">
        <v>10</v>
      </c>
      <c r="C335" s="20" t="s">
        <v>11</v>
      </c>
      <c r="D335" s="20" t="s">
        <v>12</v>
      </c>
      <c r="E335" s="20">
        <v>23.48</v>
      </c>
      <c r="F335" s="20">
        <v>2</v>
      </c>
      <c r="G335" s="23">
        <v>43538</v>
      </c>
      <c r="H335" s="21">
        <f>PRODUCT(F335,E335)</f>
        <v>46.96</v>
      </c>
      <c r="I335" s="21" t="str">
        <f>TEXT(G335,"MMMM")</f>
        <v>March</v>
      </c>
      <c r="J335" s="4"/>
      <c r="K335" s="20"/>
      <c r="L335" s="20"/>
    </row>
    <row r="336" spans="1:12" x14ac:dyDescent="0.25">
      <c r="A336" s="20" t="s">
        <v>449</v>
      </c>
      <c r="B336" s="20" t="s">
        <v>10</v>
      </c>
      <c r="C336" s="20" t="s">
        <v>18</v>
      </c>
      <c r="D336" s="20" t="s">
        <v>12</v>
      </c>
      <c r="E336" s="20">
        <v>14.7</v>
      </c>
      <c r="F336" s="20">
        <v>5</v>
      </c>
      <c r="G336" s="23">
        <v>43548</v>
      </c>
      <c r="H336" s="21">
        <f>PRODUCT(F336,E336)</f>
        <v>73.5</v>
      </c>
      <c r="I336" s="21" t="str">
        <f>TEXT(G336,"MMMM")</f>
        <v>March</v>
      </c>
      <c r="J336" s="4"/>
      <c r="K336" s="20"/>
      <c r="L336" s="20"/>
    </row>
    <row r="337" spans="1:12" x14ac:dyDescent="0.25">
      <c r="A337" s="20" t="s">
        <v>450</v>
      </c>
      <c r="B337" s="20" t="s">
        <v>29</v>
      </c>
      <c r="C337" s="20" t="s">
        <v>11</v>
      </c>
      <c r="D337" s="20" t="s">
        <v>12</v>
      </c>
      <c r="E337" s="20">
        <v>28.45</v>
      </c>
      <c r="F337" s="20">
        <v>5</v>
      </c>
      <c r="G337" s="23">
        <v>43545</v>
      </c>
      <c r="H337" s="21">
        <f>PRODUCT(F337,E337)</f>
        <v>142.25</v>
      </c>
      <c r="I337" s="21" t="str">
        <f>TEXT(G337,"MMMM")</f>
        <v>March</v>
      </c>
      <c r="J337" s="4"/>
      <c r="K337" s="20"/>
      <c r="L337" s="20"/>
    </row>
    <row r="338" spans="1:12" x14ac:dyDescent="0.25">
      <c r="A338" s="20" t="s">
        <v>451</v>
      </c>
      <c r="B338" s="20" t="s">
        <v>32</v>
      </c>
      <c r="C338" s="20" t="s">
        <v>11</v>
      </c>
      <c r="D338" s="20" t="s">
        <v>19</v>
      </c>
      <c r="E338" s="20">
        <v>76.400000000000006</v>
      </c>
      <c r="F338" s="20">
        <v>9</v>
      </c>
      <c r="G338" s="23">
        <v>43543</v>
      </c>
      <c r="H338" s="21">
        <f>PRODUCT(F338,E338)</f>
        <v>687.6</v>
      </c>
      <c r="I338" s="21" t="str">
        <f>TEXT(G338,"MMMM")</f>
        <v>March</v>
      </c>
      <c r="J338" s="4"/>
      <c r="K338" s="20"/>
      <c r="L338" s="20"/>
    </row>
    <row r="339" spans="1:12" x14ac:dyDescent="0.25">
      <c r="A339" s="20" t="s">
        <v>452</v>
      </c>
      <c r="B339" s="20" t="s">
        <v>10</v>
      </c>
      <c r="C339" s="20" t="s">
        <v>44</v>
      </c>
      <c r="D339" s="20" t="s">
        <v>19</v>
      </c>
      <c r="E339" s="20">
        <v>57.95</v>
      </c>
      <c r="F339" s="20">
        <v>6</v>
      </c>
      <c r="G339" s="23">
        <v>43520</v>
      </c>
      <c r="H339" s="21">
        <f>PRODUCT(F339,E339)</f>
        <v>347.70000000000005</v>
      </c>
      <c r="I339" s="21" t="str">
        <f>TEXT(G339,"MMMM")</f>
        <v>February</v>
      </c>
      <c r="J339" s="4"/>
      <c r="K339" s="20"/>
      <c r="L339" s="20"/>
    </row>
    <row r="340" spans="1:12" x14ac:dyDescent="0.25">
      <c r="A340" s="20" t="s">
        <v>453</v>
      </c>
      <c r="B340" s="20" t="s">
        <v>29</v>
      </c>
      <c r="C340" s="20" t="s">
        <v>18</v>
      </c>
      <c r="D340" s="20" t="s">
        <v>19</v>
      </c>
      <c r="E340" s="20">
        <v>47.65</v>
      </c>
      <c r="F340" s="20">
        <v>3</v>
      </c>
      <c r="G340" s="23">
        <v>43552</v>
      </c>
      <c r="H340" s="21">
        <f>PRODUCT(F340,E340)</f>
        <v>142.94999999999999</v>
      </c>
      <c r="I340" s="21" t="str">
        <f>TEXT(G340,"MMMM")</f>
        <v>March</v>
      </c>
      <c r="J340" s="4"/>
      <c r="K340" s="20"/>
      <c r="L340" s="20"/>
    </row>
    <row r="341" spans="1:12" x14ac:dyDescent="0.25">
      <c r="A341" s="20" t="s">
        <v>454</v>
      </c>
      <c r="B341" s="20" t="s">
        <v>29</v>
      </c>
      <c r="C341" s="20" t="s">
        <v>44</v>
      </c>
      <c r="D341" s="20" t="s">
        <v>12</v>
      </c>
      <c r="E341" s="20">
        <v>42.82</v>
      </c>
      <c r="F341" s="20">
        <v>9</v>
      </c>
      <c r="G341" s="23">
        <v>43501</v>
      </c>
      <c r="H341" s="21">
        <f>PRODUCT(F341,E341)</f>
        <v>385.38</v>
      </c>
      <c r="I341" s="21" t="str">
        <f>TEXT(G341,"MMMM")</f>
        <v>February</v>
      </c>
      <c r="J341" s="4"/>
      <c r="K341" s="20"/>
      <c r="L341" s="20"/>
    </row>
    <row r="342" spans="1:12" x14ac:dyDescent="0.25">
      <c r="A342" s="20" t="s">
        <v>455</v>
      </c>
      <c r="B342" s="20" t="s">
        <v>32</v>
      </c>
      <c r="C342" s="20" t="s">
        <v>44</v>
      </c>
      <c r="D342" s="20" t="s">
        <v>12</v>
      </c>
      <c r="E342" s="20">
        <v>48.09</v>
      </c>
      <c r="F342" s="20">
        <v>3</v>
      </c>
      <c r="G342" s="23">
        <v>43506</v>
      </c>
      <c r="H342" s="21">
        <f>PRODUCT(F342,E342)</f>
        <v>144.27000000000001</v>
      </c>
      <c r="I342" s="21" t="str">
        <f>TEXT(G342,"MMMM")</f>
        <v>February</v>
      </c>
      <c r="J342" s="4"/>
      <c r="K342" s="20"/>
      <c r="L342" s="20"/>
    </row>
    <row r="343" spans="1:12" x14ac:dyDescent="0.25">
      <c r="A343" s="20" t="s">
        <v>456</v>
      </c>
      <c r="B343" s="20" t="s">
        <v>10</v>
      </c>
      <c r="C343" s="20" t="s">
        <v>44</v>
      </c>
      <c r="D343" s="20" t="s">
        <v>12</v>
      </c>
      <c r="E343" s="20">
        <v>55.97</v>
      </c>
      <c r="F343" s="20">
        <v>7</v>
      </c>
      <c r="G343" s="23">
        <v>43529</v>
      </c>
      <c r="H343" s="21">
        <f>PRODUCT(F343,E343)</f>
        <v>391.78999999999996</v>
      </c>
      <c r="I343" s="21" t="str">
        <f>TEXT(G343,"MMMM")</f>
        <v>March</v>
      </c>
      <c r="J343" s="4"/>
      <c r="K343" s="20"/>
      <c r="L343" s="20"/>
    </row>
    <row r="344" spans="1:12" x14ac:dyDescent="0.25">
      <c r="A344" s="20" t="s">
        <v>457</v>
      </c>
      <c r="B344" s="20" t="s">
        <v>29</v>
      </c>
      <c r="C344" s="20" t="s">
        <v>44</v>
      </c>
      <c r="D344" s="20" t="s">
        <v>12</v>
      </c>
      <c r="E344" s="20">
        <v>76.900000000000006</v>
      </c>
      <c r="F344" s="20">
        <v>7</v>
      </c>
      <c r="G344" s="23">
        <v>43511</v>
      </c>
      <c r="H344" s="21">
        <f>PRODUCT(F344,E344)</f>
        <v>538.30000000000007</v>
      </c>
      <c r="I344" s="21" t="str">
        <f>TEXT(G344,"MMMM")</f>
        <v>February</v>
      </c>
      <c r="J344" s="4"/>
      <c r="K344" s="20"/>
      <c r="L344" s="20"/>
    </row>
    <row r="345" spans="1:12" x14ac:dyDescent="0.25">
      <c r="A345" s="20" t="s">
        <v>458</v>
      </c>
      <c r="B345" s="20" t="s">
        <v>32</v>
      </c>
      <c r="C345" s="20" t="s">
        <v>18</v>
      </c>
      <c r="D345" s="20" t="s">
        <v>19</v>
      </c>
      <c r="E345" s="20">
        <v>97.03</v>
      </c>
      <c r="F345" s="20">
        <v>5</v>
      </c>
      <c r="G345" s="23">
        <v>43495</v>
      </c>
      <c r="H345" s="21">
        <f>PRODUCT(F345,E345)</f>
        <v>485.15</v>
      </c>
      <c r="I345" s="21" t="str">
        <f>TEXT(G345,"MMMM")</f>
        <v>January</v>
      </c>
      <c r="J345" s="4"/>
      <c r="K345" s="20"/>
      <c r="L345" s="20"/>
    </row>
    <row r="346" spans="1:12" x14ac:dyDescent="0.25">
      <c r="A346" s="20" t="s">
        <v>459</v>
      </c>
      <c r="B346" s="20" t="s">
        <v>10</v>
      </c>
      <c r="C346" s="20" t="s">
        <v>11</v>
      </c>
      <c r="D346" s="20" t="s">
        <v>19</v>
      </c>
      <c r="E346" s="20">
        <v>44.65</v>
      </c>
      <c r="F346" s="20">
        <v>3</v>
      </c>
      <c r="G346" s="23">
        <v>43510</v>
      </c>
      <c r="H346" s="21">
        <f>PRODUCT(F346,E346)</f>
        <v>133.94999999999999</v>
      </c>
      <c r="I346" s="21" t="str">
        <f>TEXT(G346,"MMMM")</f>
        <v>February</v>
      </c>
      <c r="J346" s="4"/>
      <c r="K346" s="20"/>
      <c r="L346" s="20"/>
    </row>
    <row r="347" spans="1:12" x14ac:dyDescent="0.25">
      <c r="A347" s="20" t="s">
        <v>460</v>
      </c>
      <c r="B347" s="20" t="s">
        <v>29</v>
      </c>
      <c r="C347" s="20" t="s">
        <v>11</v>
      </c>
      <c r="D347" s="20" t="s">
        <v>19</v>
      </c>
      <c r="E347" s="20">
        <v>77.930000000000007</v>
      </c>
      <c r="F347" s="20">
        <v>9</v>
      </c>
      <c r="G347" s="23">
        <v>43523</v>
      </c>
      <c r="H347" s="21">
        <f>PRODUCT(F347,E347)</f>
        <v>701.37000000000012</v>
      </c>
      <c r="I347" s="21" t="str">
        <f>TEXT(G347,"MMMM")</f>
        <v>February</v>
      </c>
      <c r="J347" s="4"/>
      <c r="K347" s="20"/>
      <c r="L347" s="20"/>
    </row>
    <row r="348" spans="1:12" x14ac:dyDescent="0.25">
      <c r="A348" s="20" t="s">
        <v>461</v>
      </c>
      <c r="B348" s="20" t="s">
        <v>32</v>
      </c>
      <c r="C348" s="20" t="s">
        <v>11</v>
      </c>
      <c r="D348" s="20" t="s">
        <v>12</v>
      </c>
      <c r="E348" s="20">
        <v>71.95</v>
      </c>
      <c r="F348" s="20">
        <v>1</v>
      </c>
      <c r="G348" s="23">
        <v>43500</v>
      </c>
      <c r="H348" s="21">
        <f>PRODUCT(F348,E348)</f>
        <v>71.95</v>
      </c>
      <c r="I348" s="21" t="str">
        <f>TEXT(G348,"MMMM")</f>
        <v>February</v>
      </c>
      <c r="J348" s="4"/>
      <c r="K348" s="20"/>
      <c r="L348" s="20"/>
    </row>
    <row r="349" spans="1:12" x14ac:dyDescent="0.25">
      <c r="A349" s="20" t="s">
        <v>463</v>
      </c>
      <c r="B349" s="20" t="s">
        <v>10</v>
      </c>
      <c r="C349" s="20" t="s">
        <v>18</v>
      </c>
      <c r="D349" s="20" t="s">
        <v>12</v>
      </c>
      <c r="E349" s="20">
        <v>89.25</v>
      </c>
      <c r="F349" s="20">
        <v>8</v>
      </c>
      <c r="G349" s="23">
        <v>43485</v>
      </c>
      <c r="H349" s="21">
        <f>PRODUCT(F349,E349)</f>
        <v>714</v>
      </c>
      <c r="I349" s="21" t="str">
        <f>TEXT(G349,"MMMM")</f>
        <v>January</v>
      </c>
      <c r="J349" s="4"/>
      <c r="K349" s="20"/>
      <c r="L349" s="20"/>
    </row>
    <row r="350" spans="1:12" x14ac:dyDescent="0.25">
      <c r="A350" s="20" t="s">
        <v>464</v>
      </c>
      <c r="B350" s="20" t="s">
        <v>10</v>
      </c>
      <c r="C350" s="20" t="s">
        <v>11</v>
      </c>
      <c r="D350" s="20" t="s">
        <v>19</v>
      </c>
      <c r="E350" s="20">
        <v>26.02</v>
      </c>
      <c r="F350" s="20">
        <v>7</v>
      </c>
      <c r="G350" s="23">
        <v>43552</v>
      </c>
      <c r="H350" s="21">
        <f>PRODUCT(F350,E350)</f>
        <v>182.14</v>
      </c>
      <c r="I350" s="21" t="str">
        <f>TEXT(G350,"MMMM")</f>
        <v>March</v>
      </c>
      <c r="J350" s="4"/>
      <c r="K350" s="20"/>
      <c r="L350" s="20"/>
    </row>
    <row r="351" spans="1:12" x14ac:dyDescent="0.25">
      <c r="A351" s="20" t="s">
        <v>465</v>
      </c>
      <c r="B351" s="20" t="s">
        <v>32</v>
      </c>
      <c r="C351" s="20" t="s">
        <v>44</v>
      </c>
      <c r="D351" s="20" t="s">
        <v>19</v>
      </c>
      <c r="E351" s="20">
        <v>13.5</v>
      </c>
      <c r="F351" s="20">
        <v>10</v>
      </c>
      <c r="G351" s="23">
        <v>43523</v>
      </c>
      <c r="H351" s="21">
        <f>PRODUCT(F351,E351)</f>
        <v>135</v>
      </c>
      <c r="I351" s="21" t="str">
        <f>TEXT(G351,"MMMM")</f>
        <v>February</v>
      </c>
      <c r="J351" s="4"/>
      <c r="K351" s="20"/>
      <c r="L351" s="20"/>
    </row>
    <row r="352" spans="1:12" x14ac:dyDescent="0.25">
      <c r="A352" s="20" t="s">
        <v>466</v>
      </c>
      <c r="B352" s="20" t="s">
        <v>29</v>
      </c>
      <c r="C352" s="20" t="s">
        <v>18</v>
      </c>
      <c r="D352" s="20" t="s">
        <v>12</v>
      </c>
      <c r="E352" s="20">
        <v>99.3</v>
      </c>
      <c r="F352" s="20">
        <v>10</v>
      </c>
      <c r="G352" s="23">
        <v>43511</v>
      </c>
      <c r="H352" s="21">
        <f>PRODUCT(F352,E352)</f>
        <v>993</v>
      </c>
      <c r="I352" s="21" t="str">
        <f>TEXT(G352,"MMMM")</f>
        <v>February</v>
      </c>
      <c r="J352" s="4"/>
      <c r="K352" s="20"/>
      <c r="L352" s="20"/>
    </row>
    <row r="353" spans="1:12" x14ac:dyDescent="0.25">
      <c r="A353" s="20" t="s">
        <v>467</v>
      </c>
      <c r="B353" s="20" t="s">
        <v>29</v>
      </c>
      <c r="C353" s="20" t="s">
        <v>11</v>
      </c>
      <c r="D353" s="20" t="s">
        <v>19</v>
      </c>
      <c r="E353" s="20">
        <v>51.69</v>
      </c>
      <c r="F353" s="20">
        <v>7</v>
      </c>
      <c r="G353" s="23">
        <v>43491</v>
      </c>
      <c r="H353" s="21">
        <f>PRODUCT(F353,E353)</f>
        <v>361.83</v>
      </c>
      <c r="I353" s="21" t="str">
        <f>TEXT(G353,"MMMM")</f>
        <v>January</v>
      </c>
      <c r="J353" s="4"/>
      <c r="K353" s="20"/>
      <c r="L353" s="20"/>
    </row>
    <row r="354" spans="1:12" x14ac:dyDescent="0.25">
      <c r="A354" s="20" t="s">
        <v>468</v>
      </c>
      <c r="B354" s="20" t="s">
        <v>10</v>
      </c>
      <c r="C354" s="20" t="s">
        <v>44</v>
      </c>
      <c r="D354" s="20" t="s">
        <v>12</v>
      </c>
      <c r="E354" s="20">
        <v>54.73</v>
      </c>
      <c r="F354" s="20">
        <v>7</v>
      </c>
      <c r="G354" s="23">
        <v>43538</v>
      </c>
      <c r="H354" s="21">
        <f>PRODUCT(F354,E354)</f>
        <v>383.10999999999996</v>
      </c>
      <c r="I354" s="21" t="str">
        <f>TEXT(G354,"MMMM")</f>
        <v>March</v>
      </c>
      <c r="J354" s="4"/>
      <c r="K354" s="20"/>
      <c r="L354" s="20"/>
    </row>
    <row r="355" spans="1:12" x14ac:dyDescent="0.25">
      <c r="A355" s="20" t="s">
        <v>469</v>
      </c>
      <c r="B355" s="20" t="s">
        <v>29</v>
      </c>
      <c r="C355" s="20" t="s">
        <v>44</v>
      </c>
      <c r="D355" s="20" t="s">
        <v>12</v>
      </c>
      <c r="E355" s="20">
        <v>27</v>
      </c>
      <c r="F355" s="20">
        <v>9</v>
      </c>
      <c r="G355" s="23">
        <v>43526</v>
      </c>
      <c r="H355" s="21">
        <f>PRODUCT(F355,E355)</f>
        <v>243</v>
      </c>
      <c r="I355" s="21" t="str">
        <f>TEXT(G355,"MMMM")</f>
        <v>March</v>
      </c>
      <c r="J355" s="4"/>
      <c r="K355" s="20"/>
      <c r="L355" s="20"/>
    </row>
    <row r="356" spans="1:12" x14ac:dyDescent="0.25">
      <c r="A356" s="20" t="s">
        <v>470</v>
      </c>
      <c r="B356" s="20" t="s">
        <v>32</v>
      </c>
      <c r="C356" s="20" t="s">
        <v>18</v>
      </c>
      <c r="D356" s="20" t="s">
        <v>19</v>
      </c>
      <c r="E356" s="20">
        <v>30.24</v>
      </c>
      <c r="F356" s="20">
        <v>1</v>
      </c>
      <c r="G356" s="23">
        <v>43528</v>
      </c>
      <c r="H356" s="21">
        <f>PRODUCT(F356,E356)</f>
        <v>30.24</v>
      </c>
      <c r="I356" s="21" t="str">
        <f>TEXT(G356,"MMMM")</f>
        <v>March</v>
      </c>
      <c r="J356" s="4"/>
      <c r="K356" s="20"/>
      <c r="L356" s="20"/>
    </row>
    <row r="357" spans="1:12" x14ac:dyDescent="0.25">
      <c r="A357" s="20" t="s">
        <v>471</v>
      </c>
      <c r="B357" s="20" t="s">
        <v>32</v>
      </c>
      <c r="C357" s="20" t="s">
        <v>44</v>
      </c>
      <c r="D357" s="20" t="s">
        <v>12</v>
      </c>
      <c r="E357" s="20">
        <v>89.14</v>
      </c>
      <c r="F357" s="20">
        <v>4</v>
      </c>
      <c r="G357" s="23">
        <v>43472</v>
      </c>
      <c r="H357" s="21">
        <f>PRODUCT(F357,E357)</f>
        <v>356.56</v>
      </c>
      <c r="I357" s="21" t="str">
        <f>TEXT(G357,"MMMM")</f>
        <v>January</v>
      </c>
      <c r="J357" s="4"/>
      <c r="K357" s="20"/>
      <c r="L357" s="20"/>
    </row>
    <row r="358" spans="1:12" x14ac:dyDescent="0.25">
      <c r="A358" s="20" t="s">
        <v>472</v>
      </c>
      <c r="B358" s="20" t="s">
        <v>10</v>
      </c>
      <c r="C358" s="20" t="s">
        <v>18</v>
      </c>
      <c r="D358" s="20" t="s">
        <v>19</v>
      </c>
      <c r="E358" s="20">
        <v>37.549999999999997</v>
      </c>
      <c r="F358" s="20">
        <v>10</v>
      </c>
      <c r="G358" s="23">
        <v>43532</v>
      </c>
      <c r="H358" s="21">
        <f>PRODUCT(F358,E358)</f>
        <v>375.5</v>
      </c>
      <c r="I358" s="21" t="str">
        <f>TEXT(G358,"MMMM")</f>
        <v>March</v>
      </c>
      <c r="J358" s="4"/>
      <c r="K358" s="20"/>
      <c r="L358" s="20"/>
    </row>
    <row r="359" spans="1:12" x14ac:dyDescent="0.25">
      <c r="A359" s="20" t="s">
        <v>473</v>
      </c>
      <c r="B359" s="20" t="s">
        <v>29</v>
      </c>
      <c r="C359" s="20" t="s">
        <v>18</v>
      </c>
      <c r="D359" s="20" t="s">
        <v>19</v>
      </c>
      <c r="E359" s="20">
        <v>95.44</v>
      </c>
      <c r="F359" s="20">
        <v>10</v>
      </c>
      <c r="G359" s="23">
        <v>43474</v>
      </c>
      <c r="H359" s="21">
        <f>PRODUCT(F359,E359)</f>
        <v>954.4</v>
      </c>
      <c r="I359" s="21" t="str">
        <f>TEXT(G359,"MMMM")</f>
        <v>January</v>
      </c>
      <c r="J359" s="4"/>
      <c r="K359" s="20"/>
      <c r="L359" s="20"/>
    </row>
    <row r="360" spans="1:12" x14ac:dyDescent="0.25">
      <c r="A360" s="20" t="s">
        <v>474</v>
      </c>
      <c r="B360" s="20" t="s">
        <v>10</v>
      </c>
      <c r="C360" s="20" t="s">
        <v>44</v>
      </c>
      <c r="D360" s="20" t="s">
        <v>19</v>
      </c>
      <c r="E360" s="20">
        <v>27.5</v>
      </c>
      <c r="F360" s="20">
        <v>3</v>
      </c>
      <c r="G360" s="23">
        <v>43525</v>
      </c>
      <c r="H360" s="21">
        <f>PRODUCT(F360,E360)</f>
        <v>82.5</v>
      </c>
      <c r="I360" s="21" t="str">
        <f>TEXT(G360,"MMMM")</f>
        <v>March</v>
      </c>
      <c r="J360" s="4"/>
      <c r="K360" s="20"/>
      <c r="L360" s="20"/>
    </row>
    <row r="361" spans="1:12" x14ac:dyDescent="0.25">
      <c r="A361" s="20" t="s">
        <v>475</v>
      </c>
      <c r="B361" s="20" t="s">
        <v>29</v>
      </c>
      <c r="C361" s="20" t="s">
        <v>44</v>
      </c>
      <c r="D361" s="20" t="s">
        <v>19</v>
      </c>
      <c r="E361" s="20">
        <v>74.97</v>
      </c>
      <c r="F361" s="20">
        <v>1</v>
      </c>
      <c r="G361" s="23">
        <v>43540</v>
      </c>
      <c r="H361" s="21">
        <f>PRODUCT(F361,E361)</f>
        <v>74.97</v>
      </c>
      <c r="I361" s="21" t="str">
        <f>TEXT(G361,"MMMM")</f>
        <v>March</v>
      </c>
      <c r="J361" s="4"/>
      <c r="K361" s="20"/>
      <c r="L361" s="20"/>
    </row>
    <row r="362" spans="1:12" x14ac:dyDescent="0.25">
      <c r="A362" s="20" t="s">
        <v>476</v>
      </c>
      <c r="B362" s="20" t="s">
        <v>32</v>
      </c>
      <c r="C362" s="20" t="s">
        <v>11</v>
      </c>
      <c r="D362" s="20" t="s">
        <v>12</v>
      </c>
      <c r="E362" s="20">
        <v>80.959999999999994</v>
      </c>
      <c r="F362" s="20">
        <v>8</v>
      </c>
      <c r="G362" s="23">
        <v>43513</v>
      </c>
      <c r="H362" s="21">
        <f>PRODUCT(F362,E362)</f>
        <v>647.67999999999995</v>
      </c>
      <c r="I362" s="21" t="str">
        <f>TEXT(G362,"MMMM")</f>
        <v>February</v>
      </c>
      <c r="J362" s="4"/>
      <c r="K362" s="20"/>
      <c r="L362" s="20"/>
    </row>
    <row r="363" spans="1:12" x14ac:dyDescent="0.25">
      <c r="A363" s="20" t="s">
        <v>477</v>
      </c>
      <c r="B363" s="20" t="s">
        <v>32</v>
      </c>
      <c r="C363" s="20" t="s">
        <v>18</v>
      </c>
      <c r="D363" s="20" t="s">
        <v>19</v>
      </c>
      <c r="E363" s="20">
        <v>94.47</v>
      </c>
      <c r="F363" s="20">
        <v>8</v>
      </c>
      <c r="G363" s="23">
        <v>43523</v>
      </c>
      <c r="H363" s="21">
        <f>PRODUCT(F363,E363)</f>
        <v>755.76</v>
      </c>
      <c r="I363" s="21" t="str">
        <f>TEXT(G363,"MMMM")</f>
        <v>February</v>
      </c>
      <c r="J363" s="4"/>
      <c r="K363" s="20"/>
      <c r="L363" s="20"/>
    </row>
    <row r="364" spans="1:12" x14ac:dyDescent="0.25">
      <c r="A364" s="20" t="s">
        <v>478</v>
      </c>
      <c r="B364" s="20" t="s">
        <v>10</v>
      </c>
      <c r="C364" s="20" t="s">
        <v>18</v>
      </c>
      <c r="D364" s="20" t="s">
        <v>19</v>
      </c>
      <c r="E364" s="20">
        <v>99.79</v>
      </c>
      <c r="F364" s="20">
        <v>2</v>
      </c>
      <c r="G364" s="23">
        <v>43531</v>
      </c>
      <c r="H364" s="21">
        <f>PRODUCT(F364,E364)</f>
        <v>199.58</v>
      </c>
      <c r="I364" s="21" t="str">
        <f>TEXT(G364,"MMMM")</f>
        <v>March</v>
      </c>
      <c r="J364" s="4"/>
      <c r="K364" s="20"/>
      <c r="L364" s="20"/>
    </row>
    <row r="365" spans="1:12" x14ac:dyDescent="0.25">
      <c r="A365" s="20" t="s">
        <v>479</v>
      </c>
      <c r="B365" s="20" t="s">
        <v>10</v>
      </c>
      <c r="C365" s="20" t="s">
        <v>11</v>
      </c>
      <c r="D365" s="20" t="s">
        <v>19</v>
      </c>
      <c r="E365" s="20">
        <v>73.22</v>
      </c>
      <c r="F365" s="20">
        <v>6</v>
      </c>
      <c r="G365" s="23">
        <v>43486</v>
      </c>
      <c r="H365" s="21">
        <f>PRODUCT(F365,E365)</f>
        <v>439.32</v>
      </c>
      <c r="I365" s="21" t="str">
        <f>TEXT(G365,"MMMM")</f>
        <v>January</v>
      </c>
      <c r="J365" s="4"/>
      <c r="K365" s="20"/>
      <c r="L365" s="20"/>
    </row>
    <row r="366" spans="1:12" x14ac:dyDescent="0.25">
      <c r="A366" s="20" t="s">
        <v>480</v>
      </c>
      <c r="B366" s="20" t="s">
        <v>29</v>
      </c>
      <c r="C366" s="20" t="s">
        <v>18</v>
      </c>
      <c r="D366" s="20" t="s">
        <v>19</v>
      </c>
      <c r="E366" s="20">
        <v>41.24</v>
      </c>
      <c r="F366" s="20">
        <v>4</v>
      </c>
      <c r="G366" s="23">
        <v>43515</v>
      </c>
      <c r="H366" s="21">
        <f>PRODUCT(F366,E366)</f>
        <v>164.96</v>
      </c>
      <c r="I366" s="21" t="str">
        <f>TEXT(G366,"MMMM")</f>
        <v>February</v>
      </c>
      <c r="J366" s="4"/>
      <c r="K366" s="20"/>
      <c r="L366" s="20"/>
    </row>
    <row r="367" spans="1:12" x14ac:dyDescent="0.25">
      <c r="A367" s="20" t="s">
        <v>482</v>
      </c>
      <c r="B367" s="20" t="s">
        <v>32</v>
      </c>
      <c r="C367" s="20" t="s">
        <v>18</v>
      </c>
      <c r="D367" s="20" t="s">
        <v>19</v>
      </c>
      <c r="E367" s="20">
        <v>81.680000000000007</v>
      </c>
      <c r="F367" s="20">
        <v>4</v>
      </c>
      <c r="G367" s="23">
        <v>43471</v>
      </c>
      <c r="H367" s="21">
        <f>PRODUCT(F367,E367)</f>
        <v>326.72000000000003</v>
      </c>
      <c r="I367" s="21" t="str">
        <f>TEXT(G367,"MMMM")</f>
        <v>January</v>
      </c>
      <c r="J367" s="4"/>
      <c r="K367" s="20"/>
      <c r="L367" s="20"/>
    </row>
    <row r="368" spans="1:12" x14ac:dyDescent="0.25">
      <c r="A368" s="20" t="s">
        <v>483</v>
      </c>
      <c r="B368" s="20" t="s">
        <v>10</v>
      </c>
      <c r="C368" s="20" t="s">
        <v>18</v>
      </c>
      <c r="D368" s="20" t="s">
        <v>19</v>
      </c>
      <c r="E368" s="20">
        <v>51.32</v>
      </c>
      <c r="F368" s="20">
        <v>9</v>
      </c>
      <c r="G368" s="23">
        <v>43538</v>
      </c>
      <c r="H368" s="21">
        <f>PRODUCT(F368,E368)</f>
        <v>461.88</v>
      </c>
      <c r="I368" s="21" t="str">
        <f>TEXT(G368,"MMMM")</f>
        <v>March</v>
      </c>
      <c r="J368" s="4"/>
      <c r="K368" s="20"/>
      <c r="L368" s="20"/>
    </row>
    <row r="369" spans="1:12" x14ac:dyDescent="0.25">
      <c r="A369" s="20" t="s">
        <v>484</v>
      </c>
      <c r="B369" s="20" t="s">
        <v>29</v>
      </c>
      <c r="C369" s="20" t="s">
        <v>11</v>
      </c>
      <c r="D369" s="20" t="s">
        <v>12</v>
      </c>
      <c r="E369" s="20">
        <v>65.94</v>
      </c>
      <c r="F369" s="20">
        <v>4</v>
      </c>
      <c r="G369" s="23">
        <v>43548</v>
      </c>
      <c r="H369" s="21">
        <f>PRODUCT(F369,E369)</f>
        <v>263.76</v>
      </c>
      <c r="I369" s="21" t="str">
        <f>TEXT(G369,"MMMM")</f>
        <v>March</v>
      </c>
      <c r="J369" s="4"/>
      <c r="K369" s="20"/>
      <c r="L369" s="20"/>
    </row>
    <row r="370" spans="1:12" x14ac:dyDescent="0.25">
      <c r="A370" s="20" t="s">
        <v>485</v>
      </c>
      <c r="B370" s="20" t="s">
        <v>29</v>
      </c>
      <c r="C370" s="20" t="s">
        <v>18</v>
      </c>
      <c r="D370" s="20" t="s">
        <v>19</v>
      </c>
      <c r="E370" s="20">
        <v>14.36</v>
      </c>
      <c r="F370" s="20">
        <v>10</v>
      </c>
      <c r="G370" s="23">
        <v>43492</v>
      </c>
      <c r="H370" s="21">
        <f>PRODUCT(F370,E370)</f>
        <v>143.6</v>
      </c>
      <c r="I370" s="21" t="str">
        <f>TEXT(G370,"MMMM")</f>
        <v>January</v>
      </c>
      <c r="J370" s="4"/>
      <c r="K370" s="20"/>
      <c r="L370" s="20"/>
    </row>
    <row r="371" spans="1:12" x14ac:dyDescent="0.25">
      <c r="A371" s="20" t="s">
        <v>486</v>
      </c>
      <c r="B371" s="20" t="s">
        <v>32</v>
      </c>
      <c r="C371" s="20" t="s">
        <v>11</v>
      </c>
      <c r="D371" s="20" t="s">
        <v>12</v>
      </c>
      <c r="E371" s="20">
        <v>21.5</v>
      </c>
      <c r="F371" s="20">
        <v>9</v>
      </c>
      <c r="G371" s="23">
        <v>43530</v>
      </c>
      <c r="H371" s="21">
        <f>PRODUCT(F371,E371)</f>
        <v>193.5</v>
      </c>
      <c r="I371" s="21" t="str">
        <f>TEXT(G371,"MMMM")</f>
        <v>March</v>
      </c>
      <c r="J371" s="4"/>
      <c r="K371" s="20"/>
      <c r="L371" s="20"/>
    </row>
    <row r="372" spans="1:12" x14ac:dyDescent="0.25">
      <c r="A372" s="20" t="s">
        <v>487</v>
      </c>
      <c r="B372" s="20" t="s">
        <v>10</v>
      </c>
      <c r="C372" s="20" t="s">
        <v>44</v>
      </c>
      <c r="D372" s="20" t="s">
        <v>12</v>
      </c>
      <c r="E372" s="20">
        <v>26.26</v>
      </c>
      <c r="F372" s="20">
        <v>7</v>
      </c>
      <c r="G372" s="23">
        <v>43498</v>
      </c>
      <c r="H372" s="21">
        <f>PRODUCT(F372,E372)</f>
        <v>183.82000000000002</v>
      </c>
      <c r="I372" s="21" t="str">
        <f>TEXT(G372,"MMMM")</f>
        <v>February</v>
      </c>
      <c r="J372" s="4"/>
      <c r="K372" s="20"/>
      <c r="L372" s="20"/>
    </row>
    <row r="373" spans="1:12" x14ac:dyDescent="0.25">
      <c r="A373" s="20" t="s">
        <v>488</v>
      </c>
      <c r="B373" s="20" t="s">
        <v>29</v>
      </c>
      <c r="C373" s="20" t="s">
        <v>44</v>
      </c>
      <c r="D373" s="20" t="s">
        <v>19</v>
      </c>
      <c r="E373" s="20">
        <v>60.96</v>
      </c>
      <c r="F373" s="20">
        <v>2</v>
      </c>
      <c r="G373" s="23">
        <v>43490</v>
      </c>
      <c r="H373" s="21">
        <f>PRODUCT(F373,E373)</f>
        <v>121.92</v>
      </c>
      <c r="I373" s="21" t="str">
        <f>TEXT(G373,"MMMM")</f>
        <v>January</v>
      </c>
      <c r="J373" s="4"/>
      <c r="K373" s="20"/>
      <c r="L373" s="20"/>
    </row>
    <row r="374" spans="1:12" x14ac:dyDescent="0.25">
      <c r="A374" s="20" t="s">
        <v>489</v>
      </c>
      <c r="B374" s="20" t="s">
        <v>32</v>
      </c>
      <c r="C374" s="20" t="s">
        <v>18</v>
      </c>
      <c r="D374" s="20" t="s">
        <v>19</v>
      </c>
      <c r="E374" s="20">
        <v>70.11</v>
      </c>
      <c r="F374" s="20">
        <v>6</v>
      </c>
      <c r="G374" s="23">
        <v>43538</v>
      </c>
      <c r="H374" s="21">
        <f>PRODUCT(F374,E374)</f>
        <v>420.65999999999997</v>
      </c>
      <c r="I374" s="21" t="str">
        <f>TEXT(G374,"MMMM")</f>
        <v>March</v>
      </c>
      <c r="J374" s="4"/>
      <c r="K374" s="20"/>
      <c r="L374" s="20"/>
    </row>
    <row r="375" spans="1:12" x14ac:dyDescent="0.25">
      <c r="A375" s="20" t="s">
        <v>490</v>
      </c>
      <c r="B375" s="20" t="s">
        <v>10</v>
      </c>
      <c r="C375" s="20" t="s">
        <v>18</v>
      </c>
      <c r="D375" s="20" t="s">
        <v>19</v>
      </c>
      <c r="E375" s="20">
        <v>42.08</v>
      </c>
      <c r="F375" s="20">
        <v>6</v>
      </c>
      <c r="G375" s="23">
        <v>43494</v>
      </c>
      <c r="H375" s="21">
        <f>PRODUCT(F375,E375)</f>
        <v>252.48</v>
      </c>
      <c r="I375" s="21" t="str">
        <f>TEXT(G375,"MMMM")</f>
        <v>January</v>
      </c>
      <c r="J375" s="4"/>
      <c r="K375" s="20"/>
      <c r="L375" s="20"/>
    </row>
    <row r="376" spans="1:12" x14ac:dyDescent="0.25">
      <c r="A376" s="20" t="s">
        <v>491</v>
      </c>
      <c r="B376" s="20" t="s">
        <v>10</v>
      </c>
      <c r="C376" s="20" t="s">
        <v>11</v>
      </c>
      <c r="D376" s="20" t="s">
        <v>19</v>
      </c>
      <c r="E376" s="20">
        <v>67.09</v>
      </c>
      <c r="F376" s="20">
        <v>5</v>
      </c>
      <c r="G376" s="23">
        <v>43468</v>
      </c>
      <c r="H376" s="21">
        <f>PRODUCT(F376,E376)</f>
        <v>335.45000000000005</v>
      </c>
      <c r="I376" s="21" t="str">
        <f>TEXT(G376,"MMMM")</f>
        <v>January</v>
      </c>
      <c r="J376" s="4"/>
      <c r="K376" s="20"/>
      <c r="L376" s="20"/>
    </row>
    <row r="377" spans="1:12" x14ac:dyDescent="0.25">
      <c r="A377" s="20" t="s">
        <v>492</v>
      </c>
      <c r="B377" s="20" t="s">
        <v>29</v>
      </c>
      <c r="C377" s="20" t="s">
        <v>11</v>
      </c>
      <c r="D377" s="20" t="s">
        <v>12</v>
      </c>
      <c r="E377" s="20">
        <v>96.7</v>
      </c>
      <c r="F377" s="20">
        <v>5</v>
      </c>
      <c r="G377" s="23">
        <v>43479</v>
      </c>
      <c r="H377" s="21">
        <f>PRODUCT(F377,E377)</f>
        <v>483.5</v>
      </c>
      <c r="I377" s="21" t="str">
        <f>TEXT(G377,"MMMM")</f>
        <v>January</v>
      </c>
      <c r="J377" s="4"/>
      <c r="K377" s="20"/>
      <c r="L377" s="20"/>
    </row>
    <row r="378" spans="1:12" x14ac:dyDescent="0.25">
      <c r="A378" s="20" t="s">
        <v>493</v>
      </c>
      <c r="B378" s="20" t="s">
        <v>32</v>
      </c>
      <c r="C378" s="20" t="s">
        <v>44</v>
      </c>
      <c r="D378" s="20" t="s">
        <v>12</v>
      </c>
      <c r="E378" s="20">
        <v>35.380000000000003</v>
      </c>
      <c r="F378" s="20">
        <v>9</v>
      </c>
      <c r="G378" s="23">
        <v>43470</v>
      </c>
      <c r="H378" s="21">
        <f>PRODUCT(F378,E378)</f>
        <v>318.42</v>
      </c>
      <c r="I378" s="21" t="str">
        <f>TEXT(G378,"MMMM")</f>
        <v>January</v>
      </c>
      <c r="J378" s="4"/>
      <c r="K378" s="20"/>
      <c r="L378" s="20"/>
    </row>
    <row r="379" spans="1:12" x14ac:dyDescent="0.25">
      <c r="A379" s="20" t="s">
        <v>494</v>
      </c>
      <c r="B379" s="20" t="s">
        <v>29</v>
      </c>
      <c r="C379" s="20" t="s">
        <v>18</v>
      </c>
      <c r="D379" s="20" t="s">
        <v>19</v>
      </c>
      <c r="E379" s="20">
        <v>95.49</v>
      </c>
      <c r="F379" s="20">
        <v>7</v>
      </c>
      <c r="G379" s="23">
        <v>43518</v>
      </c>
      <c r="H379" s="21">
        <f>PRODUCT(F379,E379)</f>
        <v>668.43</v>
      </c>
      <c r="I379" s="21" t="str">
        <f>TEXT(G379,"MMMM")</f>
        <v>February</v>
      </c>
      <c r="J379" s="4"/>
      <c r="K379" s="20"/>
      <c r="L379" s="20"/>
    </row>
    <row r="380" spans="1:12" x14ac:dyDescent="0.25">
      <c r="A380" s="20" t="s">
        <v>495</v>
      </c>
      <c r="B380" s="20" t="s">
        <v>32</v>
      </c>
      <c r="C380" s="20" t="s">
        <v>18</v>
      </c>
      <c r="D380" s="20" t="s">
        <v>12</v>
      </c>
      <c r="E380" s="20">
        <v>96.98</v>
      </c>
      <c r="F380" s="20">
        <v>4</v>
      </c>
      <c r="G380" s="23">
        <v>43502</v>
      </c>
      <c r="H380" s="21">
        <f>PRODUCT(F380,E380)</f>
        <v>387.92</v>
      </c>
      <c r="I380" s="21" t="str">
        <f>TEXT(G380,"MMMM")</f>
        <v>February</v>
      </c>
      <c r="J380" s="4"/>
      <c r="K380" s="20"/>
      <c r="L380" s="20"/>
    </row>
    <row r="381" spans="1:12" x14ac:dyDescent="0.25">
      <c r="A381" s="20" t="s">
        <v>496</v>
      </c>
      <c r="B381" s="20" t="s">
        <v>10</v>
      </c>
      <c r="C381" s="20" t="s">
        <v>44</v>
      </c>
      <c r="D381" s="20" t="s">
        <v>19</v>
      </c>
      <c r="E381" s="20">
        <v>23.65</v>
      </c>
      <c r="F381" s="20">
        <v>4</v>
      </c>
      <c r="G381" s="23">
        <v>43495</v>
      </c>
      <c r="H381" s="21">
        <f>PRODUCT(F381,E381)</f>
        <v>94.6</v>
      </c>
      <c r="I381" s="21" t="str">
        <f>TEXT(G381,"MMMM")</f>
        <v>January</v>
      </c>
      <c r="J381" s="4"/>
      <c r="K381" s="20"/>
      <c r="L381" s="20"/>
    </row>
    <row r="382" spans="1:12" x14ac:dyDescent="0.25">
      <c r="A382" s="20" t="s">
        <v>497</v>
      </c>
      <c r="B382" s="20" t="s">
        <v>32</v>
      </c>
      <c r="C382" s="20" t="s">
        <v>11</v>
      </c>
      <c r="D382" s="20" t="s">
        <v>12</v>
      </c>
      <c r="E382" s="20">
        <v>82.33</v>
      </c>
      <c r="F382" s="20">
        <v>4</v>
      </c>
      <c r="G382" s="23">
        <v>43476</v>
      </c>
      <c r="H382" s="21">
        <f>PRODUCT(F382,E382)</f>
        <v>329.32</v>
      </c>
      <c r="I382" s="21" t="str">
        <f>TEXT(G382,"MMMM")</f>
        <v>January</v>
      </c>
      <c r="J382" s="4"/>
      <c r="K382" s="20"/>
      <c r="L382" s="20"/>
    </row>
    <row r="383" spans="1:12" x14ac:dyDescent="0.25">
      <c r="A383" s="20" t="s">
        <v>498</v>
      </c>
      <c r="B383" s="20" t="s">
        <v>10</v>
      </c>
      <c r="C383" s="20" t="s">
        <v>18</v>
      </c>
      <c r="D383" s="20" t="s">
        <v>19</v>
      </c>
      <c r="E383" s="20">
        <v>26.61</v>
      </c>
      <c r="F383" s="20">
        <v>2</v>
      </c>
      <c r="G383" s="23">
        <v>43543</v>
      </c>
      <c r="H383" s="21">
        <f>PRODUCT(F383,E383)</f>
        <v>53.22</v>
      </c>
      <c r="I383" s="21" t="str">
        <f>TEXT(G383,"MMMM")</f>
        <v>March</v>
      </c>
      <c r="J383" s="4"/>
      <c r="K383" s="20"/>
      <c r="L383" s="20"/>
    </row>
    <row r="384" spans="1:12" x14ac:dyDescent="0.25">
      <c r="A384" s="20" t="s">
        <v>499</v>
      </c>
      <c r="B384" s="20" t="s">
        <v>29</v>
      </c>
      <c r="C384" s="20" t="s">
        <v>44</v>
      </c>
      <c r="D384" s="20" t="s">
        <v>19</v>
      </c>
      <c r="E384" s="20">
        <v>99.69</v>
      </c>
      <c r="F384" s="20">
        <v>5</v>
      </c>
      <c r="G384" s="23">
        <v>43479</v>
      </c>
      <c r="H384" s="21">
        <f>PRODUCT(F384,E384)</f>
        <v>498.45</v>
      </c>
      <c r="I384" s="21" t="str">
        <f>TEXT(G384,"MMMM")</f>
        <v>January</v>
      </c>
      <c r="J384" s="4"/>
      <c r="K384" s="20"/>
      <c r="L384" s="20"/>
    </row>
    <row r="385" spans="1:12" x14ac:dyDescent="0.25">
      <c r="A385" s="20" t="s">
        <v>500</v>
      </c>
      <c r="B385" s="20" t="s">
        <v>29</v>
      </c>
      <c r="C385" s="20" t="s">
        <v>18</v>
      </c>
      <c r="D385" s="20" t="s">
        <v>12</v>
      </c>
      <c r="E385" s="20">
        <v>74.89</v>
      </c>
      <c r="F385" s="20">
        <v>4</v>
      </c>
      <c r="G385" s="23">
        <v>43525</v>
      </c>
      <c r="H385" s="21">
        <f>PRODUCT(F385,E385)</f>
        <v>299.56</v>
      </c>
      <c r="I385" s="21" t="str">
        <f>TEXT(G385,"MMMM")</f>
        <v>March</v>
      </c>
      <c r="J385" s="4"/>
      <c r="K385" s="20"/>
      <c r="L385" s="20"/>
    </row>
    <row r="386" spans="1:12" x14ac:dyDescent="0.25">
      <c r="A386" s="20" t="s">
        <v>501</v>
      </c>
      <c r="B386" s="20" t="s">
        <v>10</v>
      </c>
      <c r="C386" s="20" t="s">
        <v>11</v>
      </c>
      <c r="D386" s="20" t="s">
        <v>19</v>
      </c>
      <c r="E386" s="20">
        <v>40.94</v>
      </c>
      <c r="F386" s="20">
        <v>5</v>
      </c>
      <c r="G386" s="23">
        <v>43471</v>
      </c>
      <c r="H386" s="21">
        <f>PRODUCT(F386,E386)</f>
        <v>204.7</v>
      </c>
      <c r="I386" s="21" t="str">
        <f>TEXT(G386,"MMMM")</f>
        <v>January</v>
      </c>
      <c r="J386" s="4"/>
      <c r="K386" s="20"/>
      <c r="L386" s="20"/>
    </row>
    <row r="387" spans="1:12" x14ac:dyDescent="0.25">
      <c r="A387" s="20" t="s">
        <v>502</v>
      </c>
      <c r="B387" s="20" t="s">
        <v>32</v>
      </c>
      <c r="C387" s="20" t="s">
        <v>44</v>
      </c>
      <c r="D387" s="20" t="s">
        <v>12</v>
      </c>
      <c r="E387" s="20">
        <v>75.819999999999993</v>
      </c>
      <c r="F387" s="20">
        <v>1</v>
      </c>
      <c r="G387" s="23">
        <v>43496</v>
      </c>
      <c r="H387" s="21">
        <f>PRODUCT(F387,E387)</f>
        <v>75.819999999999993</v>
      </c>
      <c r="I387" s="21" t="str">
        <f>TEXT(G387,"MMMM")</f>
        <v>January</v>
      </c>
      <c r="J387" s="4"/>
      <c r="K387" s="20"/>
      <c r="L387" s="20"/>
    </row>
    <row r="388" spans="1:12" x14ac:dyDescent="0.25">
      <c r="A388" s="20" t="s">
        <v>503</v>
      </c>
      <c r="B388" s="20" t="s">
        <v>32</v>
      </c>
      <c r="C388" s="20" t="s">
        <v>18</v>
      </c>
      <c r="D388" s="20" t="s">
        <v>19</v>
      </c>
      <c r="E388" s="20">
        <v>46.77</v>
      </c>
      <c r="F388" s="20">
        <v>6</v>
      </c>
      <c r="G388" s="23">
        <v>43535</v>
      </c>
      <c r="H388" s="21">
        <f>PRODUCT(F388,E388)</f>
        <v>280.62</v>
      </c>
      <c r="I388" s="21" t="str">
        <f>TEXT(G388,"MMMM")</f>
        <v>March</v>
      </c>
      <c r="J388" s="4"/>
      <c r="K388" s="20"/>
      <c r="L388" s="20"/>
    </row>
    <row r="389" spans="1:12" x14ac:dyDescent="0.25">
      <c r="A389" s="20" t="s">
        <v>504</v>
      </c>
      <c r="B389" s="20" t="s">
        <v>29</v>
      </c>
      <c r="C389" s="20" t="s">
        <v>11</v>
      </c>
      <c r="D389" s="20" t="s">
        <v>19</v>
      </c>
      <c r="E389" s="20">
        <v>32.32</v>
      </c>
      <c r="F389" s="20">
        <v>10</v>
      </c>
      <c r="G389" s="23">
        <v>43516</v>
      </c>
      <c r="H389" s="21">
        <f>PRODUCT(F389,E389)</f>
        <v>323.2</v>
      </c>
      <c r="I389" s="21" t="str">
        <f>TEXT(G389,"MMMM")</f>
        <v>February</v>
      </c>
      <c r="J389" s="4"/>
      <c r="K389" s="20"/>
      <c r="L389" s="20"/>
    </row>
    <row r="390" spans="1:12" x14ac:dyDescent="0.25">
      <c r="A390" s="20" t="s">
        <v>505</v>
      </c>
      <c r="B390" s="20" t="s">
        <v>10</v>
      </c>
      <c r="C390" s="20" t="s">
        <v>18</v>
      </c>
      <c r="D390" s="20" t="s">
        <v>12</v>
      </c>
      <c r="E390" s="20">
        <v>54.07</v>
      </c>
      <c r="F390" s="20">
        <v>9</v>
      </c>
      <c r="G390" s="23">
        <v>43492</v>
      </c>
      <c r="H390" s="21">
        <f>PRODUCT(F390,E390)</f>
        <v>486.63</v>
      </c>
      <c r="I390" s="21" t="str">
        <f>TEXT(G390,"MMMM")</f>
        <v>January</v>
      </c>
      <c r="J390" s="4"/>
      <c r="K390" s="20"/>
      <c r="L390" s="20"/>
    </row>
    <row r="391" spans="1:12" x14ac:dyDescent="0.25">
      <c r="A391" s="20" t="s">
        <v>506</v>
      </c>
      <c r="B391" s="20" t="s">
        <v>10</v>
      </c>
      <c r="C391" s="20" t="s">
        <v>44</v>
      </c>
      <c r="D391" s="20" t="s">
        <v>19</v>
      </c>
      <c r="E391" s="20">
        <v>18.22</v>
      </c>
      <c r="F391" s="20">
        <v>7</v>
      </c>
      <c r="G391" s="23">
        <v>43534</v>
      </c>
      <c r="H391" s="21">
        <f>PRODUCT(F391,E391)</f>
        <v>127.53999999999999</v>
      </c>
      <c r="I391" s="21" t="str">
        <f>TEXT(G391,"MMMM")</f>
        <v>March</v>
      </c>
      <c r="J391" s="4"/>
      <c r="K391" s="20"/>
      <c r="L391" s="20"/>
    </row>
    <row r="392" spans="1:12" x14ac:dyDescent="0.25">
      <c r="A392" s="20" t="s">
        <v>507</v>
      </c>
      <c r="B392" s="20" t="s">
        <v>29</v>
      </c>
      <c r="C392" s="20" t="s">
        <v>18</v>
      </c>
      <c r="D392" s="20" t="s">
        <v>12</v>
      </c>
      <c r="E392" s="20">
        <v>80.48</v>
      </c>
      <c r="F392" s="20">
        <v>3</v>
      </c>
      <c r="G392" s="23">
        <v>43511</v>
      </c>
      <c r="H392" s="21">
        <f>PRODUCT(F392,E392)</f>
        <v>241.44</v>
      </c>
      <c r="I392" s="21" t="str">
        <f>TEXT(G392,"MMMM")</f>
        <v>February</v>
      </c>
      <c r="J392" s="4"/>
      <c r="K392" s="20"/>
      <c r="L392" s="20"/>
    </row>
    <row r="393" spans="1:12" x14ac:dyDescent="0.25">
      <c r="A393" s="20" t="s">
        <v>508</v>
      </c>
      <c r="B393" s="20" t="s">
        <v>29</v>
      </c>
      <c r="C393" s="20" t="s">
        <v>44</v>
      </c>
      <c r="D393" s="20" t="s">
        <v>19</v>
      </c>
      <c r="E393" s="20">
        <v>37.950000000000003</v>
      </c>
      <c r="F393" s="20">
        <v>10</v>
      </c>
      <c r="G393" s="23">
        <v>43491</v>
      </c>
      <c r="H393" s="21">
        <f>PRODUCT(F393,E393)</f>
        <v>379.5</v>
      </c>
      <c r="I393" s="21" t="str">
        <f>TEXT(G393,"MMMM")</f>
        <v>January</v>
      </c>
      <c r="J393" s="4"/>
      <c r="K393" s="20"/>
      <c r="L393" s="20"/>
    </row>
    <row r="394" spans="1:12" x14ac:dyDescent="0.25">
      <c r="A394" s="20" t="s">
        <v>509</v>
      </c>
      <c r="B394" s="20" t="s">
        <v>32</v>
      </c>
      <c r="C394" s="20" t="s">
        <v>11</v>
      </c>
      <c r="D394" s="20" t="s">
        <v>12</v>
      </c>
      <c r="E394" s="20">
        <v>76.819999999999993</v>
      </c>
      <c r="F394" s="20">
        <v>1</v>
      </c>
      <c r="G394" s="23">
        <v>43509</v>
      </c>
      <c r="H394" s="21">
        <f>PRODUCT(F394,E394)</f>
        <v>76.819999999999993</v>
      </c>
      <c r="I394" s="21" t="str">
        <f>TEXT(G394,"MMMM")</f>
        <v>February</v>
      </c>
      <c r="J394" s="4"/>
      <c r="K394" s="20"/>
      <c r="L394" s="20"/>
    </row>
    <row r="395" spans="1:12" x14ac:dyDescent="0.25">
      <c r="A395" s="20" t="s">
        <v>510</v>
      </c>
      <c r="B395" s="20" t="s">
        <v>10</v>
      </c>
      <c r="C395" s="20" t="s">
        <v>11</v>
      </c>
      <c r="D395" s="20" t="s">
        <v>12</v>
      </c>
      <c r="E395" s="20">
        <v>52.26</v>
      </c>
      <c r="F395" s="20">
        <v>10</v>
      </c>
      <c r="G395" s="23">
        <v>43533</v>
      </c>
      <c r="H395" s="21">
        <f>PRODUCT(F395,E395)</f>
        <v>522.6</v>
      </c>
      <c r="I395" s="21" t="str">
        <f>TEXT(G395,"MMMM")</f>
        <v>March</v>
      </c>
      <c r="J395" s="4"/>
      <c r="K395" s="20"/>
      <c r="L395" s="20"/>
    </row>
    <row r="396" spans="1:12" x14ac:dyDescent="0.25">
      <c r="A396" s="20" t="s">
        <v>511</v>
      </c>
      <c r="B396" s="20" t="s">
        <v>29</v>
      </c>
      <c r="C396" s="20" t="s">
        <v>11</v>
      </c>
      <c r="D396" s="20" t="s">
        <v>19</v>
      </c>
      <c r="E396" s="20">
        <v>79.739999999999995</v>
      </c>
      <c r="F396" s="20">
        <v>1</v>
      </c>
      <c r="G396" s="23">
        <v>43530</v>
      </c>
      <c r="H396" s="21">
        <f>PRODUCT(F396,E396)</f>
        <v>79.739999999999995</v>
      </c>
      <c r="I396" s="21" t="str">
        <f>TEXT(G396,"MMMM")</f>
        <v>March</v>
      </c>
      <c r="J396" s="4"/>
      <c r="K396" s="20"/>
      <c r="L396" s="20"/>
    </row>
    <row r="397" spans="1:12" x14ac:dyDescent="0.25">
      <c r="A397" s="20" t="s">
        <v>512</v>
      </c>
      <c r="B397" s="20" t="s">
        <v>32</v>
      </c>
      <c r="C397" s="20" t="s">
        <v>11</v>
      </c>
      <c r="D397" s="20" t="s">
        <v>19</v>
      </c>
      <c r="E397" s="20">
        <v>77.5</v>
      </c>
      <c r="F397" s="20">
        <v>5</v>
      </c>
      <c r="G397" s="23">
        <v>43489</v>
      </c>
      <c r="H397" s="21">
        <f>PRODUCT(F397,E397)</f>
        <v>387.5</v>
      </c>
      <c r="I397" s="21" t="str">
        <f>TEXT(G397,"MMMM")</f>
        <v>January</v>
      </c>
      <c r="J397" s="4"/>
      <c r="K397" s="20"/>
      <c r="L397" s="20"/>
    </row>
    <row r="398" spans="1:12" x14ac:dyDescent="0.25">
      <c r="A398" s="20" t="s">
        <v>513</v>
      </c>
      <c r="B398" s="20" t="s">
        <v>10</v>
      </c>
      <c r="C398" s="20" t="s">
        <v>11</v>
      </c>
      <c r="D398" s="20" t="s">
        <v>19</v>
      </c>
      <c r="E398" s="20">
        <v>54.27</v>
      </c>
      <c r="F398" s="20">
        <v>5</v>
      </c>
      <c r="G398" s="23">
        <v>43537</v>
      </c>
      <c r="H398" s="21">
        <f>PRODUCT(F398,E398)</f>
        <v>271.35000000000002</v>
      </c>
      <c r="I398" s="21" t="str">
        <f>TEXT(G398,"MMMM")</f>
        <v>March</v>
      </c>
      <c r="J398" s="4"/>
      <c r="K398" s="20"/>
      <c r="L398" s="20"/>
    </row>
    <row r="399" spans="1:12" x14ac:dyDescent="0.25">
      <c r="A399" s="20" t="s">
        <v>514</v>
      </c>
      <c r="B399" s="20" t="s">
        <v>32</v>
      </c>
      <c r="C399" s="20" t="s">
        <v>44</v>
      </c>
      <c r="D399" s="20" t="s">
        <v>19</v>
      </c>
      <c r="E399" s="20">
        <v>13.59</v>
      </c>
      <c r="F399" s="20">
        <v>9</v>
      </c>
      <c r="G399" s="23">
        <v>43539</v>
      </c>
      <c r="H399" s="21">
        <f>PRODUCT(F399,E399)</f>
        <v>122.31</v>
      </c>
      <c r="I399" s="21" t="str">
        <f>TEXT(G399,"MMMM")</f>
        <v>March</v>
      </c>
      <c r="J399" s="4"/>
      <c r="K399" s="20"/>
      <c r="L399" s="20"/>
    </row>
    <row r="400" spans="1:12" x14ac:dyDescent="0.25">
      <c r="A400" s="20" t="s">
        <v>515</v>
      </c>
      <c r="B400" s="20" t="s">
        <v>10</v>
      </c>
      <c r="C400" s="20" t="s">
        <v>44</v>
      </c>
      <c r="D400" s="20" t="s">
        <v>12</v>
      </c>
      <c r="E400" s="20">
        <v>41.06</v>
      </c>
      <c r="F400" s="20">
        <v>6</v>
      </c>
      <c r="G400" s="23">
        <v>43529</v>
      </c>
      <c r="H400" s="21">
        <f>PRODUCT(F400,E400)</f>
        <v>246.36</v>
      </c>
      <c r="I400" s="21" t="str">
        <f>TEXT(G400,"MMMM")</f>
        <v>March</v>
      </c>
      <c r="J400" s="4"/>
      <c r="K400" s="20"/>
      <c r="L400" s="20"/>
    </row>
    <row r="401" spans="1:12" x14ac:dyDescent="0.25">
      <c r="A401" s="20" t="s">
        <v>516</v>
      </c>
      <c r="B401" s="20" t="s">
        <v>29</v>
      </c>
      <c r="C401" s="20" t="s">
        <v>44</v>
      </c>
      <c r="D401" s="20" t="s">
        <v>12</v>
      </c>
      <c r="E401" s="20">
        <v>19.239999999999998</v>
      </c>
      <c r="F401" s="20">
        <v>9</v>
      </c>
      <c r="G401" s="23">
        <v>43528</v>
      </c>
      <c r="H401" s="21">
        <f>PRODUCT(F401,E401)</f>
        <v>173.16</v>
      </c>
      <c r="I401" s="21" t="str">
        <f>TEXT(G401,"MMMM")</f>
        <v>March</v>
      </c>
      <c r="J401" s="4"/>
      <c r="K401" s="20"/>
      <c r="L401" s="20"/>
    </row>
    <row r="402" spans="1:12" x14ac:dyDescent="0.25">
      <c r="A402" s="20" t="s">
        <v>517</v>
      </c>
      <c r="B402" s="20" t="s">
        <v>32</v>
      </c>
      <c r="C402" s="20" t="s">
        <v>18</v>
      </c>
      <c r="D402" s="20" t="s">
        <v>19</v>
      </c>
      <c r="E402" s="20">
        <v>39.43</v>
      </c>
      <c r="F402" s="20">
        <v>6</v>
      </c>
      <c r="G402" s="23">
        <v>43549</v>
      </c>
      <c r="H402" s="21">
        <f>PRODUCT(F402,E402)</f>
        <v>236.57999999999998</v>
      </c>
      <c r="I402" s="21" t="str">
        <f>TEXT(G402,"MMMM")</f>
        <v>March</v>
      </c>
      <c r="J402" s="4"/>
      <c r="K402" s="20"/>
      <c r="L402" s="20"/>
    </row>
    <row r="403" spans="1:12" x14ac:dyDescent="0.25">
      <c r="A403" s="20" t="s">
        <v>518</v>
      </c>
      <c r="B403" s="20" t="s">
        <v>10</v>
      </c>
      <c r="C403" s="20" t="s">
        <v>18</v>
      </c>
      <c r="D403" s="20" t="s">
        <v>19</v>
      </c>
      <c r="E403" s="20">
        <v>46.22</v>
      </c>
      <c r="F403" s="20">
        <v>4</v>
      </c>
      <c r="G403" s="23">
        <v>43536</v>
      </c>
      <c r="H403" s="21">
        <f>PRODUCT(F403,E403)</f>
        <v>184.88</v>
      </c>
      <c r="I403" s="21" t="str">
        <f>TEXT(G403,"MMMM")</f>
        <v>March</v>
      </c>
      <c r="J403" s="4"/>
      <c r="K403" s="20"/>
      <c r="L403" s="20"/>
    </row>
    <row r="404" spans="1:12" x14ac:dyDescent="0.25">
      <c r="A404" s="20" t="s">
        <v>519</v>
      </c>
      <c r="B404" s="20" t="s">
        <v>29</v>
      </c>
      <c r="C404" s="20" t="s">
        <v>18</v>
      </c>
      <c r="D404" s="20" t="s">
        <v>12</v>
      </c>
      <c r="E404" s="20">
        <v>13.98</v>
      </c>
      <c r="F404" s="20">
        <v>1</v>
      </c>
      <c r="G404" s="23">
        <v>43500</v>
      </c>
      <c r="H404" s="21">
        <f>PRODUCT(F404,E404)</f>
        <v>13.98</v>
      </c>
      <c r="I404" s="21" t="str">
        <f>TEXT(G404,"MMMM")</f>
        <v>February</v>
      </c>
      <c r="J404" s="4"/>
      <c r="K404" s="20"/>
      <c r="L404" s="20"/>
    </row>
    <row r="405" spans="1:12" x14ac:dyDescent="0.25">
      <c r="A405" s="20" t="s">
        <v>520</v>
      </c>
      <c r="B405" s="20" t="s">
        <v>32</v>
      </c>
      <c r="C405" s="20" t="s">
        <v>44</v>
      </c>
      <c r="D405" s="20" t="s">
        <v>19</v>
      </c>
      <c r="E405" s="20">
        <v>39.75</v>
      </c>
      <c r="F405" s="20">
        <v>5</v>
      </c>
      <c r="G405" s="23">
        <v>43518</v>
      </c>
      <c r="H405" s="21">
        <f>PRODUCT(F405,E405)</f>
        <v>198.75</v>
      </c>
      <c r="I405" s="21" t="str">
        <f>TEXT(G405,"MMMM")</f>
        <v>February</v>
      </c>
      <c r="J405" s="4"/>
      <c r="K405" s="20"/>
      <c r="L405" s="20"/>
    </row>
    <row r="406" spans="1:12" x14ac:dyDescent="0.25">
      <c r="A406" s="20" t="s">
        <v>521</v>
      </c>
      <c r="B406" s="20" t="s">
        <v>32</v>
      </c>
      <c r="C406" s="20" t="s">
        <v>18</v>
      </c>
      <c r="D406" s="20" t="s">
        <v>12</v>
      </c>
      <c r="E406" s="20">
        <v>97.79</v>
      </c>
      <c r="F406" s="20">
        <v>7</v>
      </c>
      <c r="G406" s="23">
        <v>43512</v>
      </c>
      <c r="H406" s="21">
        <f>PRODUCT(F406,E406)</f>
        <v>684.53000000000009</v>
      </c>
      <c r="I406" s="21" t="str">
        <f>TEXT(G406,"MMMM")</f>
        <v>February</v>
      </c>
      <c r="J406" s="4"/>
      <c r="K406" s="20"/>
      <c r="L406" s="20"/>
    </row>
    <row r="407" spans="1:12" x14ac:dyDescent="0.25">
      <c r="A407" s="20" t="s">
        <v>522</v>
      </c>
      <c r="B407" s="20" t="s">
        <v>29</v>
      </c>
      <c r="C407" s="20" t="s">
        <v>11</v>
      </c>
      <c r="D407" s="20" t="s">
        <v>12</v>
      </c>
      <c r="E407" s="20">
        <v>67.260000000000005</v>
      </c>
      <c r="F407" s="20">
        <v>4</v>
      </c>
      <c r="G407" s="23">
        <v>43484</v>
      </c>
      <c r="H407" s="21">
        <f>PRODUCT(F407,E407)</f>
        <v>269.04000000000002</v>
      </c>
      <c r="I407" s="21" t="str">
        <f>TEXT(G407,"MMMM")</f>
        <v>January</v>
      </c>
      <c r="J407" s="4"/>
      <c r="K407" s="20"/>
      <c r="L407" s="20"/>
    </row>
    <row r="408" spans="1:12" x14ac:dyDescent="0.25">
      <c r="A408" s="20" t="s">
        <v>523</v>
      </c>
      <c r="B408" s="20" t="s">
        <v>32</v>
      </c>
      <c r="C408" s="20" t="s">
        <v>11</v>
      </c>
      <c r="D408" s="20" t="s">
        <v>19</v>
      </c>
      <c r="E408" s="20">
        <v>13.79</v>
      </c>
      <c r="F408" s="20">
        <v>5</v>
      </c>
      <c r="G408" s="23">
        <v>43476</v>
      </c>
      <c r="H408" s="21">
        <f>PRODUCT(F408,E408)</f>
        <v>68.949999999999989</v>
      </c>
      <c r="I408" s="21" t="str">
        <f>TEXT(G408,"MMMM")</f>
        <v>January</v>
      </c>
      <c r="J408" s="4"/>
      <c r="K408" s="20"/>
      <c r="L408" s="20"/>
    </row>
    <row r="409" spans="1:12" x14ac:dyDescent="0.25">
      <c r="A409" s="20" t="s">
        <v>524</v>
      </c>
      <c r="B409" s="20" t="s">
        <v>10</v>
      </c>
      <c r="C409" s="20" t="s">
        <v>44</v>
      </c>
      <c r="D409" s="20" t="s">
        <v>12</v>
      </c>
      <c r="E409" s="20">
        <v>68.709999999999994</v>
      </c>
      <c r="F409" s="20">
        <v>4</v>
      </c>
      <c r="G409" s="23">
        <v>43469</v>
      </c>
      <c r="H409" s="21">
        <f>PRODUCT(F409,E409)</f>
        <v>274.83999999999997</v>
      </c>
      <c r="I409" s="21" t="str">
        <f>TEXT(G409,"MMMM")</f>
        <v>January</v>
      </c>
      <c r="J409" s="4"/>
      <c r="K409" s="20"/>
      <c r="L409" s="20"/>
    </row>
    <row r="410" spans="1:12" x14ac:dyDescent="0.25">
      <c r="A410" s="20" t="s">
        <v>525</v>
      </c>
      <c r="B410" s="20" t="s">
        <v>10</v>
      </c>
      <c r="C410" s="20" t="s">
        <v>11</v>
      </c>
      <c r="D410" s="20" t="s">
        <v>19</v>
      </c>
      <c r="E410" s="20">
        <v>56.53</v>
      </c>
      <c r="F410" s="20">
        <v>4</v>
      </c>
      <c r="G410" s="23">
        <v>43528</v>
      </c>
      <c r="H410" s="21">
        <f>PRODUCT(F410,E410)</f>
        <v>226.12</v>
      </c>
      <c r="I410" s="21" t="str">
        <f>TEXT(G410,"MMMM")</f>
        <v>March</v>
      </c>
      <c r="J410" s="4"/>
      <c r="K410" s="20"/>
      <c r="L410" s="20"/>
    </row>
    <row r="411" spans="1:12" x14ac:dyDescent="0.25">
      <c r="A411" s="20" t="s">
        <v>526</v>
      </c>
      <c r="B411" s="20" t="s">
        <v>10</v>
      </c>
      <c r="C411" s="20" t="s">
        <v>18</v>
      </c>
      <c r="D411" s="20" t="s">
        <v>19</v>
      </c>
      <c r="E411" s="20">
        <v>23.82</v>
      </c>
      <c r="F411" s="20">
        <v>5</v>
      </c>
      <c r="G411" s="23">
        <v>43493</v>
      </c>
      <c r="H411" s="21">
        <f>PRODUCT(F411,E411)</f>
        <v>119.1</v>
      </c>
      <c r="I411" s="21" t="str">
        <f>TEXT(G411,"MMMM")</f>
        <v>January</v>
      </c>
      <c r="J411" s="4"/>
      <c r="K411" s="20"/>
      <c r="L411" s="20"/>
    </row>
    <row r="412" spans="1:12" x14ac:dyDescent="0.25">
      <c r="A412" s="20" t="s">
        <v>527</v>
      </c>
      <c r="B412" s="20" t="s">
        <v>29</v>
      </c>
      <c r="C412" s="20" t="s">
        <v>44</v>
      </c>
      <c r="D412" s="20" t="s">
        <v>19</v>
      </c>
      <c r="E412" s="20">
        <v>34.21</v>
      </c>
      <c r="F412" s="20">
        <v>10</v>
      </c>
      <c r="G412" s="23">
        <v>43467</v>
      </c>
      <c r="H412" s="21">
        <f>PRODUCT(F412,E412)</f>
        <v>342.1</v>
      </c>
      <c r="I412" s="21" t="str">
        <f>TEXT(G412,"MMMM")</f>
        <v>January</v>
      </c>
      <c r="J412" s="4"/>
      <c r="K412" s="20"/>
      <c r="L412" s="20"/>
    </row>
    <row r="413" spans="1:12" x14ac:dyDescent="0.25">
      <c r="A413" s="20" t="s">
        <v>528</v>
      </c>
      <c r="B413" s="20" t="s">
        <v>10</v>
      </c>
      <c r="C413" s="20" t="s">
        <v>44</v>
      </c>
      <c r="D413" s="20" t="s">
        <v>19</v>
      </c>
      <c r="E413" s="20">
        <v>21.87</v>
      </c>
      <c r="F413" s="20">
        <v>2</v>
      </c>
      <c r="G413" s="23">
        <v>43490</v>
      </c>
      <c r="H413" s="21">
        <f>PRODUCT(F413,E413)</f>
        <v>43.74</v>
      </c>
      <c r="I413" s="21" t="str">
        <f>TEXT(G413,"MMMM")</f>
        <v>January</v>
      </c>
      <c r="J413" s="4"/>
      <c r="K413" s="20"/>
      <c r="L413" s="20"/>
    </row>
    <row r="414" spans="1:12" x14ac:dyDescent="0.25">
      <c r="A414" s="20" t="s">
        <v>529</v>
      </c>
      <c r="B414" s="20" t="s">
        <v>29</v>
      </c>
      <c r="C414" s="20" t="s">
        <v>11</v>
      </c>
      <c r="D414" s="20" t="s">
        <v>12</v>
      </c>
      <c r="E414" s="20">
        <v>20.97</v>
      </c>
      <c r="F414" s="20">
        <v>5</v>
      </c>
      <c r="G414" s="23">
        <v>43469</v>
      </c>
      <c r="H414" s="21">
        <f>PRODUCT(F414,E414)</f>
        <v>104.85</v>
      </c>
      <c r="I414" s="21" t="str">
        <f>TEXT(G414,"MMMM")</f>
        <v>January</v>
      </c>
      <c r="J414" s="4"/>
      <c r="K414" s="20"/>
      <c r="L414" s="20"/>
    </row>
    <row r="415" spans="1:12" x14ac:dyDescent="0.25">
      <c r="A415" s="20" t="s">
        <v>530</v>
      </c>
      <c r="B415" s="20" t="s">
        <v>32</v>
      </c>
      <c r="C415" s="20" t="s">
        <v>11</v>
      </c>
      <c r="D415" s="20" t="s">
        <v>19</v>
      </c>
      <c r="E415" s="20">
        <v>25.84</v>
      </c>
      <c r="F415" s="20">
        <v>3</v>
      </c>
      <c r="G415" s="23">
        <v>43534</v>
      </c>
      <c r="H415" s="21">
        <f>PRODUCT(F415,E415)</f>
        <v>77.52</v>
      </c>
      <c r="I415" s="21" t="str">
        <f>TEXT(G415,"MMMM")</f>
        <v>March</v>
      </c>
      <c r="J415" s="4"/>
      <c r="K415" s="20"/>
      <c r="L415" s="20"/>
    </row>
    <row r="416" spans="1:12" x14ac:dyDescent="0.25">
      <c r="A416" s="20" t="s">
        <v>531</v>
      </c>
      <c r="B416" s="20" t="s">
        <v>10</v>
      </c>
      <c r="C416" s="20" t="s">
        <v>11</v>
      </c>
      <c r="D416" s="20" t="s">
        <v>19</v>
      </c>
      <c r="E416" s="20">
        <v>50.93</v>
      </c>
      <c r="F416" s="20">
        <v>8</v>
      </c>
      <c r="G416" s="23">
        <v>43546</v>
      </c>
      <c r="H416" s="21">
        <f>PRODUCT(F416,E416)</f>
        <v>407.44</v>
      </c>
      <c r="I416" s="21" t="str">
        <f>TEXT(G416,"MMMM")</f>
        <v>March</v>
      </c>
      <c r="J416" s="4"/>
      <c r="K416" s="20"/>
      <c r="L416" s="20"/>
    </row>
    <row r="417" spans="1:12" x14ac:dyDescent="0.25">
      <c r="A417" s="20" t="s">
        <v>532</v>
      </c>
      <c r="B417" s="20" t="s">
        <v>29</v>
      </c>
      <c r="C417" s="20" t="s">
        <v>44</v>
      </c>
      <c r="D417" s="20" t="s">
        <v>19</v>
      </c>
      <c r="E417" s="20">
        <v>96.11</v>
      </c>
      <c r="F417" s="20">
        <v>1</v>
      </c>
      <c r="G417" s="23">
        <v>43490</v>
      </c>
      <c r="H417" s="21">
        <f>PRODUCT(F417,E417)</f>
        <v>96.11</v>
      </c>
      <c r="I417" s="21" t="str">
        <f>TEXT(G417,"MMMM")</f>
        <v>January</v>
      </c>
      <c r="J417" s="4"/>
      <c r="K417" s="20"/>
      <c r="L417" s="20"/>
    </row>
    <row r="418" spans="1:12" x14ac:dyDescent="0.25">
      <c r="A418" s="20" t="s">
        <v>533</v>
      </c>
      <c r="B418" s="20" t="s">
        <v>29</v>
      </c>
      <c r="C418" s="20" t="s">
        <v>18</v>
      </c>
      <c r="D418" s="20" t="s">
        <v>19</v>
      </c>
      <c r="E418" s="20">
        <v>45.38</v>
      </c>
      <c r="F418" s="20">
        <v>4</v>
      </c>
      <c r="G418" s="23">
        <v>43473</v>
      </c>
      <c r="H418" s="21">
        <f>PRODUCT(F418,E418)</f>
        <v>181.52</v>
      </c>
      <c r="I418" s="21" t="str">
        <f>TEXT(G418,"MMMM")</f>
        <v>January</v>
      </c>
      <c r="J418" s="4"/>
      <c r="K418" s="20"/>
      <c r="L418" s="20"/>
    </row>
    <row r="419" spans="1:12" x14ac:dyDescent="0.25">
      <c r="A419" s="20" t="s">
        <v>534</v>
      </c>
      <c r="B419" s="20" t="s">
        <v>32</v>
      </c>
      <c r="C419" s="20" t="s">
        <v>18</v>
      </c>
      <c r="D419" s="20" t="s">
        <v>12</v>
      </c>
      <c r="E419" s="20">
        <v>81.510000000000005</v>
      </c>
      <c r="F419" s="20">
        <v>1</v>
      </c>
      <c r="G419" s="23">
        <v>43487</v>
      </c>
      <c r="H419" s="21">
        <f>PRODUCT(F419,E419)</f>
        <v>81.510000000000005</v>
      </c>
      <c r="I419" s="21" t="str">
        <f>TEXT(G419,"MMMM")</f>
        <v>January</v>
      </c>
      <c r="J419" s="4"/>
      <c r="K419" s="20"/>
      <c r="L419" s="20"/>
    </row>
    <row r="420" spans="1:12" x14ac:dyDescent="0.25">
      <c r="A420" s="20" t="s">
        <v>535</v>
      </c>
      <c r="B420" s="20" t="s">
        <v>32</v>
      </c>
      <c r="C420" s="20" t="s">
        <v>44</v>
      </c>
      <c r="D420" s="20" t="s">
        <v>19</v>
      </c>
      <c r="E420" s="20">
        <v>57.22</v>
      </c>
      <c r="F420" s="20">
        <v>2</v>
      </c>
      <c r="G420" s="23">
        <v>43477</v>
      </c>
      <c r="H420" s="21">
        <f>PRODUCT(F420,E420)</f>
        <v>114.44</v>
      </c>
      <c r="I420" s="21" t="str">
        <f>TEXT(G420,"MMMM")</f>
        <v>January</v>
      </c>
      <c r="J420" s="4"/>
      <c r="K420" s="20"/>
      <c r="L420" s="20"/>
    </row>
    <row r="421" spans="1:12" x14ac:dyDescent="0.25">
      <c r="A421" s="20" t="s">
        <v>536</v>
      </c>
      <c r="B421" s="20" t="s">
        <v>29</v>
      </c>
      <c r="C421" s="20" t="s">
        <v>11</v>
      </c>
      <c r="D421" s="20" t="s">
        <v>12</v>
      </c>
      <c r="E421" s="20">
        <v>25.22</v>
      </c>
      <c r="F421" s="20">
        <v>7</v>
      </c>
      <c r="G421" s="23">
        <v>43500</v>
      </c>
      <c r="H421" s="21">
        <f>PRODUCT(F421,E421)</f>
        <v>176.54</v>
      </c>
      <c r="I421" s="21" t="str">
        <f>TEXT(G421,"MMMM")</f>
        <v>February</v>
      </c>
      <c r="J421" s="4"/>
      <c r="K421" s="20"/>
      <c r="L421" s="20"/>
    </row>
    <row r="422" spans="1:12" x14ac:dyDescent="0.25">
      <c r="A422" s="20" t="s">
        <v>537</v>
      </c>
      <c r="B422" s="20" t="s">
        <v>10</v>
      </c>
      <c r="C422" s="20" t="s">
        <v>18</v>
      </c>
      <c r="D422" s="20" t="s">
        <v>12</v>
      </c>
      <c r="E422" s="20">
        <v>38.6</v>
      </c>
      <c r="F422" s="20">
        <v>3</v>
      </c>
      <c r="G422" s="23">
        <v>43552</v>
      </c>
      <c r="H422" s="21">
        <f>PRODUCT(F422,E422)</f>
        <v>115.80000000000001</v>
      </c>
      <c r="I422" s="21" t="str">
        <f>TEXT(G422,"MMMM")</f>
        <v>March</v>
      </c>
      <c r="J422" s="4"/>
      <c r="K422" s="20"/>
      <c r="L422" s="20"/>
    </row>
    <row r="423" spans="1:12" x14ac:dyDescent="0.25">
      <c r="A423" s="20" t="s">
        <v>538</v>
      </c>
      <c r="B423" s="20" t="s">
        <v>29</v>
      </c>
      <c r="C423" s="20" t="s">
        <v>18</v>
      </c>
      <c r="D423" s="20" t="s">
        <v>19</v>
      </c>
      <c r="E423" s="20">
        <v>84.05</v>
      </c>
      <c r="F423" s="20">
        <v>3</v>
      </c>
      <c r="G423" s="23">
        <v>43488</v>
      </c>
      <c r="H423" s="21">
        <f>PRODUCT(F423,E423)</f>
        <v>252.14999999999998</v>
      </c>
      <c r="I423" s="21" t="str">
        <f>TEXT(G423,"MMMM")</f>
        <v>January</v>
      </c>
      <c r="J423" s="4"/>
      <c r="K423" s="20"/>
      <c r="L423" s="20"/>
    </row>
    <row r="424" spans="1:12" x14ac:dyDescent="0.25">
      <c r="A424" s="20" t="s">
        <v>539</v>
      </c>
      <c r="B424" s="20" t="s">
        <v>32</v>
      </c>
      <c r="C424" s="20" t="s">
        <v>18</v>
      </c>
      <c r="D424" s="20" t="s">
        <v>12</v>
      </c>
      <c r="E424" s="20">
        <v>97.21</v>
      </c>
      <c r="F424" s="20">
        <v>10</v>
      </c>
      <c r="G424" s="23">
        <v>43504</v>
      </c>
      <c r="H424" s="21">
        <f>PRODUCT(F424,E424)</f>
        <v>972.09999999999991</v>
      </c>
      <c r="I424" s="21" t="str">
        <f>TEXT(G424,"MMMM")</f>
        <v>February</v>
      </c>
      <c r="J424" s="4"/>
      <c r="K424" s="20"/>
      <c r="L424" s="20"/>
    </row>
    <row r="425" spans="1:12" x14ac:dyDescent="0.25">
      <c r="A425" s="20" t="s">
        <v>540</v>
      </c>
      <c r="B425" s="20" t="s">
        <v>10</v>
      </c>
      <c r="C425" s="20" t="s">
        <v>44</v>
      </c>
      <c r="D425" s="20" t="s">
        <v>12</v>
      </c>
      <c r="E425" s="20">
        <v>25.42</v>
      </c>
      <c r="F425" s="20">
        <v>8</v>
      </c>
      <c r="G425" s="23">
        <v>43543</v>
      </c>
      <c r="H425" s="21">
        <f>PRODUCT(F425,E425)</f>
        <v>203.36</v>
      </c>
      <c r="I425" s="21" t="str">
        <f>TEXT(G425,"MMMM")</f>
        <v>March</v>
      </c>
      <c r="J425" s="4"/>
      <c r="K425" s="20"/>
      <c r="L425" s="20"/>
    </row>
    <row r="426" spans="1:12" x14ac:dyDescent="0.25">
      <c r="A426" s="20" t="s">
        <v>541</v>
      </c>
      <c r="B426" s="20" t="s">
        <v>10</v>
      </c>
      <c r="C426" s="20" t="s">
        <v>18</v>
      </c>
      <c r="D426" s="20" t="s">
        <v>19</v>
      </c>
      <c r="E426" s="20">
        <v>16.28</v>
      </c>
      <c r="F426" s="20">
        <v>1</v>
      </c>
      <c r="G426" s="23">
        <v>43533</v>
      </c>
      <c r="H426" s="21">
        <f>PRODUCT(F426,E426)</f>
        <v>16.28</v>
      </c>
      <c r="I426" s="21" t="str">
        <f>TEXT(G426,"MMMM")</f>
        <v>March</v>
      </c>
      <c r="J426" s="4"/>
      <c r="K426" s="20"/>
      <c r="L426" s="20"/>
    </row>
    <row r="427" spans="1:12" x14ac:dyDescent="0.25">
      <c r="A427" s="20" t="s">
        <v>542</v>
      </c>
      <c r="B427" s="20" t="s">
        <v>29</v>
      </c>
      <c r="C427" s="20" t="s">
        <v>44</v>
      </c>
      <c r="D427" s="20" t="s">
        <v>12</v>
      </c>
      <c r="E427" s="20">
        <v>40.61</v>
      </c>
      <c r="F427" s="20">
        <v>9</v>
      </c>
      <c r="G427" s="23">
        <v>43467</v>
      </c>
      <c r="H427" s="21">
        <f>PRODUCT(F427,E427)</f>
        <v>365.49</v>
      </c>
      <c r="I427" s="21" t="str">
        <f>TEXT(G427,"MMMM")</f>
        <v>January</v>
      </c>
      <c r="J427" s="4"/>
      <c r="K427" s="20"/>
      <c r="L427" s="20"/>
    </row>
    <row r="428" spans="1:12" x14ac:dyDescent="0.25">
      <c r="A428" s="20" t="s">
        <v>543</v>
      </c>
      <c r="B428" s="20" t="s">
        <v>32</v>
      </c>
      <c r="C428" s="20" t="s">
        <v>11</v>
      </c>
      <c r="D428" s="20" t="s">
        <v>12</v>
      </c>
      <c r="E428" s="20">
        <v>53.17</v>
      </c>
      <c r="F428" s="20">
        <v>7</v>
      </c>
      <c r="G428" s="23">
        <v>43486</v>
      </c>
      <c r="H428" s="21">
        <f>PRODUCT(F428,E428)</f>
        <v>372.19</v>
      </c>
      <c r="I428" s="21" t="str">
        <f>TEXT(G428,"MMMM")</f>
        <v>January</v>
      </c>
      <c r="J428" s="4"/>
      <c r="K428" s="20"/>
      <c r="L428" s="20"/>
    </row>
    <row r="429" spans="1:12" x14ac:dyDescent="0.25">
      <c r="A429" s="20" t="s">
        <v>544</v>
      </c>
      <c r="B429" s="20" t="s">
        <v>32</v>
      </c>
      <c r="C429" s="20" t="s">
        <v>44</v>
      </c>
      <c r="D429" s="20" t="s">
        <v>12</v>
      </c>
      <c r="E429" s="20">
        <v>20.87</v>
      </c>
      <c r="F429" s="20">
        <v>3</v>
      </c>
      <c r="G429" s="23">
        <v>43544</v>
      </c>
      <c r="H429" s="21">
        <f>PRODUCT(F429,E429)</f>
        <v>62.61</v>
      </c>
      <c r="I429" s="21" t="str">
        <f>TEXT(G429,"MMMM")</f>
        <v>March</v>
      </c>
      <c r="J429" s="4"/>
      <c r="K429" s="20"/>
      <c r="L429" s="20"/>
    </row>
    <row r="430" spans="1:12" x14ac:dyDescent="0.25">
      <c r="A430" s="20" t="s">
        <v>545</v>
      </c>
      <c r="B430" s="20" t="s">
        <v>10</v>
      </c>
      <c r="C430" s="20" t="s">
        <v>44</v>
      </c>
      <c r="D430" s="20" t="s">
        <v>19</v>
      </c>
      <c r="E430" s="20">
        <v>67.27</v>
      </c>
      <c r="F430" s="20">
        <v>5</v>
      </c>
      <c r="G430" s="23">
        <v>43523</v>
      </c>
      <c r="H430" s="21">
        <f>PRODUCT(F430,E430)</f>
        <v>336.34999999999997</v>
      </c>
      <c r="I430" s="21" t="str">
        <f>TEXT(G430,"MMMM")</f>
        <v>February</v>
      </c>
      <c r="J430" s="4"/>
      <c r="K430" s="20"/>
      <c r="L430" s="20"/>
    </row>
    <row r="431" spans="1:12" x14ac:dyDescent="0.25">
      <c r="A431" s="20" t="s">
        <v>546</v>
      </c>
      <c r="B431" s="20" t="s">
        <v>10</v>
      </c>
      <c r="C431" s="20" t="s">
        <v>11</v>
      </c>
      <c r="D431" s="20" t="s">
        <v>12</v>
      </c>
      <c r="E431" s="20">
        <v>90.65</v>
      </c>
      <c r="F431" s="20">
        <v>10</v>
      </c>
      <c r="G431" s="23">
        <v>43532</v>
      </c>
      <c r="H431" s="21">
        <f>PRODUCT(F431,E431)</f>
        <v>906.5</v>
      </c>
      <c r="I431" s="21" t="str">
        <f>TEXT(G431,"MMMM")</f>
        <v>March</v>
      </c>
      <c r="J431" s="4"/>
      <c r="K431" s="20"/>
      <c r="L431" s="20"/>
    </row>
    <row r="432" spans="1:12" x14ac:dyDescent="0.25">
      <c r="A432" s="20" t="s">
        <v>547</v>
      </c>
      <c r="B432" s="20" t="s">
        <v>29</v>
      </c>
      <c r="C432" s="20" t="s">
        <v>44</v>
      </c>
      <c r="D432" s="20" t="s">
        <v>19</v>
      </c>
      <c r="E432" s="20">
        <v>69.08</v>
      </c>
      <c r="F432" s="20">
        <v>2</v>
      </c>
      <c r="G432" s="23">
        <v>43496</v>
      </c>
      <c r="H432" s="21">
        <f>PRODUCT(F432,E432)</f>
        <v>138.16</v>
      </c>
      <c r="I432" s="21" t="str">
        <f>TEXT(G432,"MMMM")</f>
        <v>January</v>
      </c>
      <c r="J432" s="4"/>
      <c r="K432" s="20"/>
      <c r="L432" s="20"/>
    </row>
    <row r="433" spans="1:12" x14ac:dyDescent="0.25">
      <c r="A433" s="20" t="s">
        <v>548</v>
      </c>
      <c r="B433" s="20" t="s">
        <v>29</v>
      </c>
      <c r="C433" s="20" t="s">
        <v>18</v>
      </c>
      <c r="D433" s="20" t="s">
        <v>19</v>
      </c>
      <c r="E433" s="20">
        <v>43.27</v>
      </c>
      <c r="F433" s="20">
        <v>2</v>
      </c>
      <c r="G433" s="23">
        <v>43532</v>
      </c>
      <c r="H433" s="21">
        <f>PRODUCT(F433,E433)</f>
        <v>86.54</v>
      </c>
      <c r="I433" s="21" t="str">
        <f>TEXT(G433,"MMMM")</f>
        <v>March</v>
      </c>
      <c r="J433" s="4"/>
      <c r="K433" s="20"/>
      <c r="L433" s="20"/>
    </row>
    <row r="434" spans="1:12" x14ac:dyDescent="0.25">
      <c r="A434" s="20" t="s">
        <v>549</v>
      </c>
      <c r="B434" s="20" t="s">
        <v>29</v>
      </c>
      <c r="C434" s="20" t="s">
        <v>11</v>
      </c>
      <c r="D434" s="20" t="s">
        <v>19</v>
      </c>
      <c r="E434" s="20">
        <v>23.46</v>
      </c>
      <c r="F434" s="20">
        <v>6</v>
      </c>
      <c r="G434" s="23">
        <v>43478</v>
      </c>
      <c r="H434" s="21">
        <f>PRODUCT(F434,E434)</f>
        <v>140.76</v>
      </c>
      <c r="I434" s="21" t="str">
        <f>TEXT(G434,"MMMM")</f>
        <v>January</v>
      </c>
      <c r="J434" s="4"/>
      <c r="K434" s="20"/>
      <c r="L434" s="20"/>
    </row>
    <row r="435" spans="1:12" x14ac:dyDescent="0.25">
      <c r="A435" s="20" t="s">
        <v>550</v>
      </c>
      <c r="B435" s="20" t="s">
        <v>32</v>
      </c>
      <c r="C435" s="20" t="s">
        <v>44</v>
      </c>
      <c r="D435" s="20" t="s">
        <v>19</v>
      </c>
      <c r="E435" s="20">
        <v>95.54</v>
      </c>
      <c r="F435" s="20">
        <v>7</v>
      </c>
      <c r="G435" s="23">
        <v>43533</v>
      </c>
      <c r="H435" s="21">
        <f>PRODUCT(F435,E435)</f>
        <v>668.78000000000009</v>
      </c>
      <c r="I435" s="21" t="str">
        <f>TEXT(G435,"MMMM")</f>
        <v>March</v>
      </c>
      <c r="J435" s="4"/>
      <c r="K435" s="20"/>
      <c r="L435" s="20"/>
    </row>
    <row r="436" spans="1:12" x14ac:dyDescent="0.25">
      <c r="A436" s="20" t="s">
        <v>551</v>
      </c>
      <c r="B436" s="20" t="s">
        <v>10</v>
      </c>
      <c r="C436" s="20" t="s">
        <v>44</v>
      </c>
      <c r="D436" s="20" t="s">
        <v>19</v>
      </c>
      <c r="E436" s="20">
        <v>47.44</v>
      </c>
      <c r="F436" s="20">
        <v>1</v>
      </c>
      <c r="G436" s="23">
        <v>43518</v>
      </c>
      <c r="H436" s="21">
        <f>PRODUCT(F436,E436)</f>
        <v>47.44</v>
      </c>
      <c r="I436" s="21" t="str">
        <f>TEXT(G436,"MMMM")</f>
        <v>February</v>
      </c>
      <c r="J436" s="4"/>
      <c r="K436" s="20"/>
      <c r="L436" s="20"/>
    </row>
    <row r="437" spans="1:12" x14ac:dyDescent="0.25">
      <c r="A437" s="20" t="s">
        <v>552</v>
      </c>
      <c r="B437" s="20" t="s">
        <v>32</v>
      </c>
      <c r="C437" s="20" t="s">
        <v>18</v>
      </c>
      <c r="D437" s="20" t="s">
        <v>19</v>
      </c>
      <c r="E437" s="20">
        <v>99.24</v>
      </c>
      <c r="F437" s="20">
        <v>9</v>
      </c>
      <c r="G437" s="23">
        <v>43543</v>
      </c>
      <c r="H437" s="21">
        <f>PRODUCT(F437,E437)</f>
        <v>893.16</v>
      </c>
      <c r="I437" s="21" t="str">
        <f>TEXT(G437,"MMMM")</f>
        <v>March</v>
      </c>
      <c r="J437" s="4"/>
      <c r="K437" s="20"/>
      <c r="L437" s="20"/>
    </row>
    <row r="438" spans="1:12" x14ac:dyDescent="0.25">
      <c r="A438" s="20" t="s">
        <v>553</v>
      </c>
      <c r="B438" s="20" t="s">
        <v>10</v>
      </c>
      <c r="C438" s="20" t="s">
        <v>18</v>
      </c>
      <c r="D438" s="20" t="s">
        <v>12</v>
      </c>
      <c r="E438" s="20">
        <v>82.93</v>
      </c>
      <c r="F438" s="20">
        <v>4</v>
      </c>
      <c r="G438" s="23">
        <v>43485</v>
      </c>
      <c r="H438" s="21">
        <f>PRODUCT(F438,E438)</f>
        <v>331.72</v>
      </c>
      <c r="I438" s="21" t="str">
        <f>TEXT(G438,"MMMM")</f>
        <v>January</v>
      </c>
      <c r="J438" s="4"/>
      <c r="K438" s="20"/>
      <c r="L438" s="20"/>
    </row>
    <row r="439" spans="1:12" x14ac:dyDescent="0.25">
      <c r="A439" s="20" t="s">
        <v>554</v>
      </c>
      <c r="B439" s="20" t="s">
        <v>32</v>
      </c>
      <c r="C439" s="20" t="s">
        <v>11</v>
      </c>
      <c r="D439" s="20" t="s">
        <v>19</v>
      </c>
      <c r="E439" s="20">
        <v>33.99</v>
      </c>
      <c r="F439" s="20">
        <v>6</v>
      </c>
      <c r="G439" s="23">
        <v>43532</v>
      </c>
      <c r="H439" s="21">
        <f>PRODUCT(F439,E439)</f>
        <v>203.94</v>
      </c>
      <c r="I439" s="21" t="str">
        <f>TEXT(G439,"MMMM")</f>
        <v>March</v>
      </c>
      <c r="J439" s="4"/>
      <c r="K439" s="20"/>
      <c r="L439" s="20"/>
    </row>
    <row r="440" spans="1:12" x14ac:dyDescent="0.25">
      <c r="A440" s="20" t="s">
        <v>555</v>
      </c>
      <c r="B440" s="20" t="s">
        <v>29</v>
      </c>
      <c r="C440" s="20" t="s">
        <v>18</v>
      </c>
      <c r="D440" s="20" t="s">
        <v>12</v>
      </c>
      <c r="E440" s="20">
        <v>17.04</v>
      </c>
      <c r="F440" s="20">
        <v>4</v>
      </c>
      <c r="G440" s="23">
        <v>43532</v>
      </c>
      <c r="H440" s="21">
        <f>PRODUCT(F440,E440)</f>
        <v>68.16</v>
      </c>
      <c r="I440" s="21" t="str">
        <f>TEXT(G440,"MMMM")</f>
        <v>March</v>
      </c>
      <c r="J440" s="4"/>
      <c r="K440" s="20"/>
      <c r="L440" s="20"/>
    </row>
    <row r="441" spans="1:12" x14ac:dyDescent="0.25">
      <c r="A441" s="20" t="s">
        <v>556</v>
      </c>
      <c r="B441" s="20" t="s">
        <v>32</v>
      </c>
      <c r="C441" s="20" t="s">
        <v>18</v>
      </c>
      <c r="D441" s="20" t="s">
        <v>19</v>
      </c>
      <c r="E441" s="20">
        <v>40.86</v>
      </c>
      <c r="F441" s="20">
        <v>8</v>
      </c>
      <c r="G441" s="23">
        <v>43503</v>
      </c>
      <c r="H441" s="21">
        <f>PRODUCT(F441,E441)</f>
        <v>326.88</v>
      </c>
      <c r="I441" s="21" t="str">
        <f>TEXT(G441,"MMMM")</f>
        <v>February</v>
      </c>
      <c r="J441" s="4"/>
      <c r="K441" s="20"/>
      <c r="L441" s="20"/>
    </row>
    <row r="442" spans="1:12" x14ac:dyDescent="0.25">
      <c r="A442" s="20" t="s">
        <v>557</v>
      </c>
      <c r="B442" s="20" t="s">
        <v>10</v>
      </c>
      <c r="C442" s="20" t="s">
        <v>18</v>
      </c>
      <c r="D442" s="20" t="s">
        <v>12</v>
      </c>
      <c r="E442" s="20">
        <v>17.440000000000001</v>
      </c>
      <c r="F442" s="20">
        <v>5</v>
      </c>
      <c r="G442" s="23">
        <v>43480</v>
      </c>
      <c r="H442" s="21">
        <f>PRODUCT(F442,E442)</f>
        <v>87.2</v>
      </c>
      <c r="I442" s="21" t="str">
        <f>TEXT(G442,"MMMM")</f>
        <v>January</v>
      </c>
      <c r="J442" s="4"/>
      <c r="K442" s="20"/>
      <c r="L442" s="20"/>
    </row>
    <row r="443" spans="1:12" x14ac:dyDescent="0.25">
      <c r="A443" s="20" t="s">
        <v>558</v>
      </c>
      <c r="B443" s="20" t="s">
        <v>29</v>
      </c>
      <c r="C443" s="20" t="s">
        <v>44</v>
      </c>
      <c r="D443" s="20" t="s">
        <v>12</v>
      </c>
      <c r="E443" s="20">
        <v>88.43</v>
      </c>
      <c r="F443" s="20">
        <v>8</v>
      </c>
      <c r="G443" s="23">
        <v>43546</v>
      </c>
      <c r="H443" s="21">
        <f>PRODUCT(F443,E443)</f>
        <v>707.44</v>
      </c>
      <c r="I443" s="21" t="str">
        <f>TEXT(G443,"MMMM")</f>
        <v>March</v>
      </c>
      <c r="J443" s="4"/>
      <c r="K443" s="20"/>
      <c r="L443" s="20"/>
    </row>
    <row r="444" spans="1:12" x14ac:dyDescent="0.25">
      <c r="A444" s="20" t="s">
        <v>559</v>
      </c>
      <c r="B444" s="20" t="s">
        <v>10</v>
      </c>
      <c r="C444" s="20" t="s">
        <v>11</v>
      </c>
      <c r="D444" s="20" t="s">
        <v>12</v>
      </c>
      <c r="E444" s="20">
        <v>89.21</v>
      </c>
      <c r="F444" s="20">
        <v>9</v>
      </c>
      <c r="G444" s="23">
        <v>43480</v>
      </c>
      <c r="H444" s="21">
        <f>PRODUCT(F444,E444)</f>
        <v>802.89</v>
      </c>
      <c r="I444" s="21" t="str">
        <f>TEXT(G444,"MMMM")</f>
        <v>January</v>
      </c>
      <c r="J444" s="4"/>
      <c r="K444" s="20"/>
      <c r="L444" s="20"/>
    </row>
    <row r="445" spans="1:12" x14ac:dyDescent="0.25">
      <c r="A445" s="20" t="s">
        <v>560</v>
      </c>
      <c r="B445" s="20" t="s">
        <v>29</v>
      </c>
      <c r="C445" s="20" t="s">
        <v>18</v>
      </c>
      <c r="D445" s="20" t="s">
        <v>19</v>
      </c>
      <c r="E445" s="20">
        <v>12.78</v>
      </c>
      <c r="F445" s="20">
        <v>1</v>
      </c>
      <c r="G445" s="23">
        <v>43473</v>
      </c>
      <c r="H445" s="21">
        <f>PRODUCT(F445,E445)</f>
        <v>12.78</v>
      </c>
      <c r="I445" s="21" t="str">
        <f>TEXT(G445,"MMMM")</f>
        <v>January</v>
      </c>
      <c r="J445" s="4"/>
      <c r="K445" s="20"/>
      <c r="L445" s="20"/>
    </row>
    <row r="446" spans="1:12" x14ac:dyDescent="0.25">
      <c r="A446" s="20" t="s">
        <v>561</v>
      </c>
      <c r="B446" s="20" t="s">
        <v>29</v>
      </c>
      <c r="C446" s="20" t="s">
        <v>11</v>
      </c>
      <c r="D446" s="20" t="s">
        <v>19</v>
      </c>
      <c r="E446" s="20">
        <v>19.100000000000001</v>
      </c>
      <c r="F446" s="20">
        <v>7</v>
      </c>
      <c r="G446" s="23">
        <v>43480</v>
      </c>
      <c r="H446" s="21">
        <f>PRODUCT(F446,E446)</f>
        <v>133.70000000000002</v>
      </c>
      <c r="I446" s="21" t="str">
        <f>TEXT(G446,"MMMM")</f>
        <v>January</v>
      </c>
      <c r="J446" s="4"/>
      <c r="K446" s="20"/>
      <c r="L446" s="20"/>
    </row>
    <row r="447" spans="1:12" x14ac:dyDescent="0.25">
      <c r="A447" s="20" t="s">
        <v>562</v>
      </c>
      <c r="B447" s="20" t="s">
        <v>32</v>
      </c>
      <c r="C447" s="20" t="s">
        <v>44</v>
      </c>
      <c r="D447" s="20" t="s">
        <v>12</v>
      </c>
      <c r="E447" s="20">
        <v>19.149999999999999</v>
      </c>
      <c r="F447" s="20">
        <v>1</v>
      </c>
      <c r="G447" s="23">
        <v>43493</v>
      </c>
      <c r="H447" s="21">
        <f>PRODUCT(F447,E447)</f>
        <v>19.149999999999999</v>
      </c>
      <c r="I447" s="21" t="str">
        <f>TEXT(G447,"MMMM")</f>
        <v>January</v>
      </c>
      <c r="J447" s="4"/>
      <c r="K447" s="20"/>
      <c r="L447" s="20"/>
    </row>
    <row r="448" spans="1:12" x14ac:dyDescent="0.25">
      <c r="A448" s="20" t="s">
        <v>563</v>
      </c>
      <c r="B448" s="20" t="s">
        <v>32</v>
      </c>
      <c r="C448" s="20" t="s">
        <v>18</v>
      </c>
      <c r="D448" s="20" t="s">
        <v>12</v>
      </c>
      <c r="E448" s="20">
        <v>27.66</v>
      </c>
      <c r="F448" s="20">
        <v>10</v>
      </c>
      <c r="G448" s="23">
        <v>43510</v>
      </c>
      <c r="H448" s="21">
        <f>PRODUCT(F448,E448)</f>
        <v>276.60000000000002</v>
      </c>
      <c r="I448" s="21" t="str">
        <f>TEXT(G448,"MMMM")</f>
        <v>February</v>
      </c>
      <c r="J448" s="4"/>
      <c r="K448" s="20"/>
      <c r="L448" s="20"/>
    </row>
    <row r="449" spans="1:12" x14ac:dyDescent="0.25">
      <c r="A449" s="20" t="s">
        <v>564</v>
      </c>
      <c r="B449" s="20" t="s">
        <v>10</v>
      </c>
      <c r="C449" s="20" t="s">
        <v>18</v>
      </c>
      <c r="D449" s="20" t="s">
        <v>19</v>
      </c>
      <c r="E449" s="20">
        <v>45.74</v>
      </c>
      <c r="F449" s="20">
        <v>3</v>
      </c>
      <c r="G449" s="23">
        <v>43534</v>
      </c>
      <c r="H449" s="21">
        <f>PRODUCT(F449,E449)</f>
        <v>137.22</v>
      </c>
      <c r="I449" s="21" t="str">
        <f>TEXT(G449,"MMMM")</f>
        <v>March</v>
      </c>
      <c r="J449" s="4"/>
      <c r="K449" s="20"/>
      <c r="L449" s="20"/>
    </row>
    <row r="450" spans="1:12" x14ac:dyDescent="0.25">
      <c r="A450" s="20" t="s">
        <v>565</v>
      </c>
      <c r="B450" s="20" t="s">
        <v>10</v>
      </c>
      <c r="C450" s="20" t="s">
        <v>44</v>
      </c>
      <c r="D450" s="20" t="s">
        <v>12</v>
      </c>
      <c r="E450" s="20">
        <v>27.07</v>
      </c>
      <c r="F450" s="20">
        <v>1</v>
      </c>
      <c r="G450" s="23">
        <v>43477</v>
      </c>
      <c r="H450" s="21">
        <f>PRODUCT(F450,E450)</f>
        <v>27.07</v>
      </c>
      <c r="I450" s="21" t="str">
        <f>TEXT(G450,"MMMM")</f>
        <v>January</v>
      </c>
      <c r="J450" s="4"/>
      <c r="K450" s="20"/>
      <c r="L450" s="20"/>
    </row>
    <row r="451" spans="1:12" x14ac:dyDescent="0.25">
      <c r="A451" s="20" t="s">
        <v>566</v>
      </c>
      <c r="B451" s="20" t="s">
        <v>29</v>
      </c>
      <c r="C451" s="20" t="s">
        <v>44</v>
      </c>
      <c r="D451" s="20" t="s">
        <v>12</v>
      </c>
      <c r="E451" s="20">
        <v>39.119999999999997</v>
      </c>
      <c r="F451" s="20">
        <v>1</v>
      </c>
      <c r="G451" s="23">
        <v>43550</v>
      </c>
      <c r="H451" s="21">
        <f>PRODUCT(F451,E451)</f>
        <v>39.119999999999997</v>
      </c>
      <c r="I451" s="21" t="str">
        <f>TEXT(G451,"MMMM")</f>
        <v>March</v>
      </c>
      <c r="J451" s="4"/>
      <c r="K451" s="20"/>
      <c r="L451" s="20"/>
    </row>
    <row r="452" spans="1:12" x14ac:dyDescent="0.25">
      <c r="A452" s="20" t="s">
        <v>567</v>
      </c>
      <c r="B452" s="20" t="s">
        <v>10</v>
      </c>
      <c r="C452" s="20" t="s">
        <v>44</v>
      </c>
      <c r="D452" s="20" t="s">
        <v>19</v>
      </c>
      <c r="E452" s="20">
        <v>74.709999999999994</v>
      </c>
      <c r="F452" s="20">
        <v>6</v>
      </c>
      <c r="G452" s="23">
        <v>43466</v>
      </c>
      <c r="H452" s="21">
        <f>PRODUCT(F452,E452)</f>
        <v>448.26</v>
      </c>
      <c r="I452" s="21" t="str">
        <f>TEXT(G452,"MMMM")</f>
        <v>January</v>
      </c>
      <c r="J452" s="4"/>
      <c r="K452" s="20"/>
      <c r="L452" s="20"/>
    </row>
    <row r="453" spans="1:12" x14ac:dyDescent="0.25">
      <c r="A453" s="20" t="s">
        <v>568</v>
      </c>
      <c r="B453" s="20" t="s">
        <v>29</v>
      </c>
      <c r="C453" s="20" t="s">
        <v>44</v>
      </c>
      <c r="D453" s="20" t="s">
        <v>19</v>
      </c>
      <c r="E453" s="20">
        <v>22.01</v>
      </c>
      <c r="F453" s="20">
        <v>6</v>
      </c>
      <c r="G453" s="23">
        <v>43467</v>
      </c>
      <c r="H453" s="21">
        <f>PRODUCT(F453,E453)</f>
        <v>132.06</v>
      </c>
      <c r="I453" s="21" t="str">
        <f>TEXT(G453,"MMMM")</f>
        <v>January</v>
      </c>
      <c r="J453" s="4"/>
      <c r="K453" s="20"/>
      <c r="L453" s="20"/>
    </row>
    <row r="454" spans="1:12" x14ac:dyDescent="0.25">
      <c r="A454" s="20" t="s">
        <v>569</v>
      </c>
      <c r="B454" s="20" t="s">
        <v>32</v>
      </c>
      <c r="C454" s="20" t="s">
        <v>11</v>
      </c>
      <c r="D454" s="20" t="s">
        <v>19</v>
      </c>
      <c r="E454" s="20">
        <v>63.61</v>
      </c>
      <c r="F454" s="20">
        <v>5</v>
      </c>
      <c r="G454" s="23">
        <v>43540</v>
      </c>
      <c r="H454" s="21">
        <f>PRODUCT(F454,E454)</f>
        <v>318.05</v>
      </c>
      <c r="I454" s="21" t="str">
        <f>TEXT(G454,"MMMM")</f>
        <v>March</v>
      </c>
      <c r="J454" s="4"/>
      <c r="K454" s="20"/>
      <c r="L454" s="20"/>
    </row>
    <row r="455" spans="1:12" x14ac:dyDescent="0.25">
      <c r="A455" s="20" t="s">
        <v>570</v>
      </c>
      <c r="B455" s="20" t="s">
        <v>10</v>
      </c>
      <c r="C455" s="20" t="s">
        <v>11</v>
      </c>
      <c r="D455" s="20" t="s">
        <v>19</v>
      </c>
      <c r="E455" s="20">
        <v>25</v>
      </c>
      <c r="F455" s="20">
        <v>1</v>
      </c>
      <c r="G455" s="23">
        <v>43527</v>
      </c>
      <c r="H455" s="21">
        <f>PRODUCT(F455,E455)</f>
        <v>25</v>
      </c>
      <c r="I455" s="21" t="str">
        <f>TEXT(G455,"MMMM")</f>
        <v>March</v>
      </c>
      <c r="J455" s="4"/>
      <c r="K455" s="20"/>
      <c r="L455" s="20"/>
    </row>
    <row r="456" spans="1:12" x14ac:dyDescent="0.25">
      <c r="A456" s="20" t="s">
        <v>571</v>
      </c>
      <c r="B456" s="20" t="s">
        <v>29</v>
      </c>
      <c r="C456" s="20" t="s">
        <v>11</v>
      </c>
      <c r="D456" s="20" t="s">
        <v>12</v>
      </c>
      <c r="E456" s="20">
        <v>20.77</v>
      </c>
      <c r="F456" s="20">
        <v>4</v>
      </c>
      <c r="G456" s="23">
        <v>43496</v>
      </c>
      <c r="H456" s="21">
        <f>PRODUCT(F456,E456)</f>
        <v>83.08</v>
      </c>
      <c r="I456" s="21" t="str">
        <f>TEXT(G456,"MMMM")</f>
        <v>January</v>
      </c>
      <c r="J456" s="4"/>
      <c r="K456" s="20"/>
      <c r="L456" s="20"/>
    </row>
    <row r="457" spans="1:12" x14ac:dyDescent="0.25">
      <c r="A457" s="20" t="s">
        <v>572</v>
      </c>
      <c r="B457" s="20" t="s">
        <v>32</v>
      </c>
      <c r="C457" s="20" t="s">
        <v>44</v>
      </c>
      <c r="D457" s="20" t="s">
        <v>12</v>
      </c>
      <c r="E457" s="20">
        <v>29.56</v>
      </c>
      <c r="F457" s="20">
        <v>5</v>
      </c>
      <c r="G457" s="23">
        <v>43509</v>
      </c>
      <c r="H457" s="21">
        <f>PRODUCT(F457,E457)</f>
        <v>147.79999999999998</v>
      </c>
      <c r="I457" s="21" t="str">
        <f>TEXT(G457,"MMMM")</f>
        <v>February</v>
      </c>
      <c r="J457" s="4"/>
      <c r="K457" s="20"/>
      <c r="L457" s="20"/>
    </row>
    <row r="458" spans="1:12" x14ac:dyDescent="0.25">
      <c r="A458" s="20" t="s">
        <v>573</v>
      </c>
      <c r="B458" s="20" t="s">
        <v>10</v>
      </c>
      <c r="C458" s="20" t="s">
        <v>44</v>
      </c>
      <c r="D458" s="20" t="s">
        <v>12</v>
      </c>
      <c r="E458" s="20">
        <v>77.400000000000006</v>
      </c>
      <c r="F458" s="20">
        <v>9</v>
      </c>
      <c r="G458" s="23">
        <v>43511</v>
      </c>
      <c r="H458" s="21">
        <f>PRODUCT(F458,E458)</f>
        <v>696.6</v>
      </c>
      <c r="I458" s="21" t="str">
        <f>TEXT(G458,"MMMM")</f>
        <v>February</v>
      </c>
      <c r="J458" s="4"/>
      <c r="K458" s="20"/>
      <c r="L458" s="20"/>
    </row>
    <row r="459" spans="1:12" x14ac:dyDescent="0.25">
      <c r="A459" s="20" t="s">
        <v>574</v>
      </c>
      <c r="B459" s="20" t="s">
        <v>29</v>
      </c>
      <c r="C459" s="20" t="s">
        <v>44</v>
      </c>
      <c r="D459" s="20" t="s">
        <v>19</v>
      </c>
      <c r="E459" s="20">
        <v>79.39</v>
      </c>
      <c r="F459" s="20">
        <v>10</v>
      </c>
      <c r="G459" s="23">
        <v>43503</v>
      </c>
      <c r="H459" s="21">
        <f>PRODUCT(F459,E459)</f>
        <v>793.9</v>
      </c>
      <c r="I459" s="21" t="str">
        <f>TEXT(G459,"MMMM")</f>
        <v>February</v>
      </c>
      <c r="J459" s="4"/>
      <c r="K459" s="20"/>
      <c r="L459" s="20"/>
    </row>
    <row r="460" spans="1:12" x14ac:dyDescent="0.25">
      <c r="A460" s="20" t="s">
        <v>575</v>
      </c>
      <c r="B460" s="20" t="s">
        <v>29</v>
      </c>
      <c r="C460" s="20" t="s">
        <v>18</v>
      </c>
      <c r="D460" s="20" t="s">
        <v>12</v>
      </c>
      <c r="E460" s="20">
        <v>46.57</v>
      </c>
      <c r="F460" s="20">
        <v>10</v>
      </c>
      <c r="G460" s="23">
        <v>43492</v>
      </c>
      <c r="H460" s="21">
        <f>PRODUCT(F460,E460)</f>
        <v>465.7</v>
      </c>
      <c r="I460" s="21" t="str">
        <f>TEXT(G460,"MMMM")</f>
        <v>January</v>
      </c>
      <c r="J460" s="4"/>
      <c r="K460" s="20"/>
      <c r="L460" s="20"/>
    </row>
    <row r="461" spans="1:12" x14ac:dyDescent="0.25">
      <c r="A461" s="20" t="s">
        <v>576</v>
      </c>
      <c r="B461" s="20" t="s">
        <v>32</v>
      </c>
      <c r="C461" s="20" t="s">
        <v>18</v>
      </c>
      <c r="D461" s="20" t="s">
        <v>19</v>
      </c>
      <c r="E461" s="20">
        <v>35.89</v>
      </c>
      <c r="F461" s="20">
        <v>1</v>
      </c>
      <c r="G461" s="23">
        <v>43519</v>
      </c>
      <c r="H461" s="21">
        <f>PRODUCT(F461,E461)</f>
        <v>35.89</v>
      </c>
      <c r="I461" s="21" t="str">
        <f>TEXT(G461,"MMMM")</f>
        <v>February</v>
      </c>
      <c r="J461" s="4"/>
      <c r="K461" s="20"/>
      <c r="L461" s="20"/>
    </row>
    <row r="462" spans="1:12" x14ac:dyDescent="0.25">
      <c r="A462" s="20" t="s">
        <v>577</v>
      </c>
      <c r="B462" s="20" t="s">
        <v>10</v>
      </c>
      <c r="C462" s="20" t="s">
        <v>18</v>
      </c>
      <c r="D462" s="20" t="s">
        <v>19</v>
      </c>
      <c r="E462" s="20">
        <v>40.520000000000003</v>
      </c>
      <c r="F462" s="20">
        <v>5</v>
      </c>
      <c r="G462" s="23">
        <v>43499</v>
      </c>
      <c r="H462" s="21">
        <f>PRODUCT(F462,E462)</f>
        <v>202.60000000000002</v>
      </c>
      <c r="I462" s="21" t="str">
        <f>TEXT(G462,"MMMM")</f>
        <v>February</v>
      </c>
      <c r="J462" s="4"/>
      <c r="K462" s="20"/>
      <c r="L462" s="20"/>
    </row>
    <row r="463" spans="1:12" x14ac:dyDescent="0.25">
      <c r="A463" s="20" t="s">
        <v>578</v>
      </c>
      <c r="B463" s="20" t="s">
        <v>32</v>
      </c>
      <c r="C463" s="20" t="s">
        <v>44</v>
      </c>
      <c r="D463" s="20" t="s">
        <v>12</v>
      </c>
      <c r="E463" s="20">
        <v>73.05</v>
      </c>
      <c r="F463" s="20">
        <v>10</v>
      </c>
      <c r="G463" s="23">
        <v>43527</v>
      </c>
      <c r="H463" s="21">
        <f>PRODUCT(F463,E463)</f>
        <v>730.5</v>
      </c>
      <c r="I463" s="21" t="str">
        <f>TEXT(G463,"MMMM")</f>
        <v>March</v>
      </c>
      <c r="J463" s="4"/>
      <c r="K463" s="20"/>
      <c r="L463" s="20"/>
    </row>
    <row r="464" spans="1:12" x14ac:dyDescent="0.25">
      <c r="A464" s="20" t="s">
        <v>579</v>
      </c>
      <c r="B464" s="20" t="s">
        <v>29</v>
      </c>
      <c r="C464" s="20" t="s">
        <v>18</v>
      </c>
      <c r="D464" s="20" t="s">
        <v>19</v>
      </c>
      <c r="E464" s="20">
        <v>73.95</v>
      </c>
      <c r="F464" s="20">
        <v>4</v>
      </c>
      <c r="G464" s="23">
        <v>43499</v>
      </c>
      <c r="H464" s="21">
        <f>PRODUCT(F464,E464)</f>
        <v>295.8</v>
      </c>
      <c r="I464" s="21" t="str">
        <f>TEXT(G464,"MMMM")</f>
        <v>February</v>
      </c>
      <c r="J464" s="4"/>
      <c r="K464" s="20"/>
      <c r="L464" s="20"/>
    </row>
    <row r="465" spans="1:12" x14ac:dyDescent="0.25">
      <c r="A465" s="20" t="s">
        <v>580</v>
      </c>
      <c r="B465" s="20" t="s">
        <v>32</v>
      </c>
      <c r="C465" s="20" t="s">
        <v>18</v>
      </c>
      <c r="D465" s="20" t="s">
        <v>12</v>
      </c>
      <c r="E465" s="20">
        <v>22.62</v>
      </c>
      <c r="F465" s="20">
        <v>1</v>
      </c>
      <c r="G465" s="23">
        <v>43541</v>
      </c>
      <c r="H465" s="21">
        <f>PRODUCT(F465,E465)</f>
        <v>22.62</v>
      </c>
      <c r="I465" s="21" t="str">
        <f>TEXT(G465,"MMMM")</f>
        <v>March</v>
      </c>
      <c r="J465" s="4"/>
      <c r="K465" s="20"/>
      <c r="L465" s="20"/>
    </row>
    <row r="466" spans="1:12" x14ac:dyDescent="0.25">
      <c r="A466" s="20" t="s">
        <v>581</v>
      </c>
      <c r="B466" s="20" t="s">
        <v>32</v>
      </c>
      <c r="C466" s="20" t="s">
        <v>11</v>
      </c>
      <c r="D466" s="20" t="s">
        <v>12</v>
      </c>
      <c r="E466" s="20">
        <v>51.34</v>
      </c>
      <c r="F466" s="20">
        <v>5</v>
      </c>
      <c r="G466" s="23">
        <v>43552</v>
      </c>
      <c r="H466" s="21">
        <f>PRODUCT(F466,E466)</f>
        <v>256.70000000000005</v>
      </c>
      <c r="I466" s="21" t="str">
        <f>TEXT(G466,"MMMM")</f>
        <v>March</v>
      </c>
      <c r="J466" s="4"/>
      <c r="K466" s="20"/>
      <c r="L466" s="20"/>
    </row>
    <row r="467" spans="1:12" x14ac:dyDescent="0.25">
      <c r="A467" s="20" t="s">
        <v>582</v>
      </c>
      <c r="B467" s="20" t="s">
        <v>10</v>
      </c>
      <c r="C467" s="20" t="s">
        <v>18</v>
      </c>
      <c r="D467" s="20" t="s">
        <v>12</v>
      </c>
      <c r="E467" s="20">
        <v>54.55</v>
      </c>
      <c r="F467" s="20">
        <v>10</v>
      </c>
      <c r="G467" s="23">
        <v>43526</v>
      </c>
      <c r="H467" s="21">
        <f>PRODUCT(F467,E467)</f>
        <v>545.5</v>
      </c>
      <c r="I467" s="21" t="str">
        <f>TEXT(G467,"MMMM")</f>
        <v>March</v>
      </c>
      <c r="J467" s="4"/>
      <c r="K467" s="20"/>
      <c r="L467" s="20"/>
    </row>
    <row r="468" spans="1:12" x14ac:dyDescent="0.25">
      <c r="A468" s="20" t="s">
        <v>583</v>
      </c>
      <c r="B468" s="20" t="s">
        <v>29</v>
      </c>
      <c r="C468" s="20" t="s">
        <v>18</v>
      </c>
      <c r="D468" s="20" t="s">
        <v>12</v>
      </c>
      <c r="E468" s="20">
        <v>37.15</v>
      </c>
      <c r="F468" s="20">
        <v>7</v>
      </c>
      <c r="G468" s="23">
        <v>43504</v>
      </c>
      <c r="H468" s="21">
        <f>PRODUCT(F468,E468)</f>
        <v>260.05</v>
      </c>
      <c r="I468" s="21" t="str">
        <f>TEXT(G468,"MMMM")</f>
        <v>February</v>
      </c>
      <c r="J468" s="4"/>
      <c r="K468" s="20"/>
      <c r="L468" s="20"/>
    </row>
    <row r="469" spans="1:12" x14ac:dyDescent="0.25">
      <c r="A469" s="20" t="s">
        <v>584</v>
      </c>
      <c r="B469" s="20" t="s">
        <v>10</v>
      </c>
      <c r="C469" s="20" t="s">
        <v>44</v>
      </c>
      <c r="D469" s="20" t="s">
        <v>19</v>
      </c>
      <c r="E469" s="20">
        <v>37.020000000000003</v>
      </c>
      <c r="F469" s="20">
        <v>6</v>
      </c>
      <c r="G469" s="23">
        <v>43546</v>
      </c>
      <c r="H469" s="21">
        <f>PRODUCT(F469,E469)</f>
        <v>222.12</v>
      </c>
      <c r="I469" s="21" t="str">
        <f>TEXT(G469,"MMMM")</f>
        <v>March</v>
      </c>
      <c r="J469" s="4"/>
      <c r="K469" s="20"/>
      <c r="L469" s="20"/>
    </row>
    <row r="470" spans="1:12" x14ac:dyDescent="0.25">
      <c r="A470" s="20" t="s">
        <v>585</v>
      </c>
      <c r="B470" s="20" t="s">
        <v>32</v>
      </c>
      <c r="C470" s="20" t="s">
        <v>18</v>
      </c>
      <c r="D470" s="20" t="s">
        <v>19</v>
      </c>
      <c r="E470" s="20">
        <v>21.58</v>
      </c>
      <c r="F470" s="20">
        <v>1</v>
      </c>
      <c r="G470" s="23">
        <v>43505</v>
      </c>
      <c r="H470" s="21">
        <f>PRODUCT(F470,E470)</f>
        <v>21.58</v>
      </c>
      <c r="I470" s="21" t="str">
        <f>TEXT(G470,"MMMM")</f>
        <v>February</v>
      </c>
      <c r="J470" s="4"/>
      <c r="K470" s="20"/>
      <c r="L470" s="20"/>
    </row>
    <row r="471" spans="1:12" x14ac:dyDescent="0.25">
      <c r="A471" s="20" t="s">
        <v>586</v>
      </c>
      <c r="B471" s="20" t="s">
        <v>10</v>
      </c>
      <c r="C471" s="20" t="s">
        <v>18</v>
      </c>
      <c r="D471" s="20" t="s">
        <v>12</v>
      </c>
      <c r="E471" s="20">
        <v>98.84</v>
      </c>
      <c r="F471" s="20">
        <v>1</v>
      </c>
      <c r="G471" s="23">
        <v>43511</v>
      </c>
      <c r="H471" s="21">
        <f>PRODUCT(F471,E471)</f>
        <v>98.84</v>
      </c>
      <c r="I471" s="21" t="str">
        <f>TEXT(G471,"MMMM")</f>
        <v>February</v>
      </c>
      <c r="J471" s="4"/>
      <c r="K471" s="20"/>
      <c r="L471" s="20"/>
    </row>
    <row r="472" spans="1:12" x14ac:dyDescent="0.25">
      <c r="A472" s="20" t="s">
        <v>587</v>
      </c>
      <c r="B472" s="20" t="s">
        <v>29</v>
      </c>
      <c r="C472" s="20" t="s">
        <v>18</v>
      </c>
      <c r="D472" s="20" t="s">
        <v>12</v>
      </c>
      <c r="E472" s="20">
        <v>83.77</v>
      </c>
      <c r="F472" s="20">
        <v>6</v>
      </c>
      <c r="G472" s="23">
        <v>43488</v>
      </c>
      <c r="H472" s="21">
        <f>PRODUCT(F472,E472)</f>
        <v>502.62</v>
      </c>
      <c r="I472" s="21" t="str">
        <f>TEXT(G472,"MMMM")</f>
        <v>January</v>
      </c>
      <c r="J472" s="4"/>
      <c r="K472" s="20"/>
      <c r="L472" s="20"/>
    </row>
    <row r="473" spans="1:12" x14ac:dyDescent="0.25">
      <c r="A473" s="20" t="s">
        <v>588</v>
      </c>
      <c r="B473" s="20" t="s">
        <v>10</v>
      </c>
      <c r="C473" s="20" t="s">
        <v>11</v>
      </c>
      <c r="D473" s="20" t="s">
        <v>12</v>
      </c>
      <c r="E473" s="20">
        <v>40.049999999999997</v>
      </c>
      <c r="F473" s="20">
        <v>4</v>
      </c>
      <c r="G473" s="23">
        <v>43490</v>
      </c>
      <c r="H473" s="21">
        <f>PRODUCT(F473,E473)</f>
        <v>160.19999999999999</v>
      </c>
      <c r="I473" s="21" t="str">
        <f>TEXT(G473,"MMMM")</f>
        <v>January</v>
      </c>
      <c r="J473" s="4"/>
      <c r="K473" s="20"/>
      <c r="L473" s="20"/>
    </row>
    <row r="474" spans="1:12" x14ac:dyDescent="0.25">
      <c r="A474" s="20" t="s">
        <v>589</v>
      </c>
      <c r="B474" s="20" t="s">
        <v>29</v>
      </c>
      <c r="C474" s="20" t="s">
        <v>11</v>
      </c>
      <c r="D474" s="20" t="s">
        <v>12</v>
      </c>
      <c r="E474" s="20">
        <v>43.13</v>
      </c>
      <c r="F474" s="20">
        <v>10</v>
      </c>
      <c r="G474" s="23">
        <v>43498</v>
      </c>
      <c r="H474" s="21">
        <f>PRODUCT(F474,E474)</f>
        <v>431.3</v>
      </c>
      <c r="I474" s="21" t="str">
        <f>TEXT(G474,"MMMM")</f>
        <v>February</v>
      </c>
      <c r="J474" s="4"/>
      <c r="K474" s="20"/>
      <c r="L474" s="20"/>
    </row>
    <row r="475" spans="1:12" x14ac:dyDescent="0.25">
      <c r="A475" s="20" t="s">
        <v>590</v>
      </c>
      <c r="B475" s="20" t="s">
        <v>29</v>
      </c>
      <c r="C475" s="20" t="s">
        <v>44</v>
      </c>
      <c r="D475" s="20" t="s">
        <v>12</v>
      </c>
      <c r="E475" s="20">
        <v>72.569999999999993</v>
      </c>
      <c r="F475" s="20">
        <v>8</v>
      </c>
      <c r="G475" s="23">
        <v>43554</v>
      </c>
      <c r="H475" s="21">
        <f>PRODUCT(F475,E475)</f>
        <v>580.55999999999995</v>
      </c>
      <c r="I475" s="21" t="str">
        <f>TEXT(G475,"MMMM")</f>
        <v>March</v>
      </c>
      <c r="J475" s="4"/>
      <c r="K475" s="20"/>
      <c r="L475" s="20"/>
    </row>
    <row r="476" spans="1:12" x14ac:dyDescent="0.25">
      <c r="A476" s="20" t="s">
        <v>591</v>
      </c>
      <c r="B476" s="20" t="s">
        <v>32</v>
      </c>
      <c r="C476" s="20" t="s">
        <v>11</v>
      </c>
      <c r="D476" s="20" t="s">
        <v>12</v>
      </c>
      <c r="E476" s="20">
        <v>64.44</v>
      </c>
      <c r="F476" s="20">
        <v>5</v>
      </c>
      <c r="G476" s="23">
        <v>43554</v>
      </c>
      <c r="H476" s="21">
        <f>PRODUCT(F476,E476)</f>
        <v>322.2</v>
      </c>
      <c r="I476" s="21" t="str">
        <f>TEXT(G476,"MMMM")</f>
        <v>March</v>
      </c>
      <c r="J476" s="4"/>
      <c r="K476" s="20"/>
      <c r="L476" s="20"/>
    </row>
    <row r="477" spans="1:12" x14ac:dyDescent="0.25">
      <c r="A477" s="20" t="s">
        <v>592</v>
      </c>
      <c r="B477" s="20" t="s">
        <v>10</v>
      </c>
      <c r="C477" s="20" t="s">
        <v>11</v>
      </c>
      <c r="D477" s="20" t="s">
        <v>19</v>
      </c>
      <c r="E477" s="20">
        <v>65.180000000000007</v>
      </c>
      <c r="F477" s="20">
        <v>3</v>
      </c>
      <c r="G477" s="23">
        <v>43521</v>
      </c>
      <c r="H477" s="21">
        <f>PRODUCT(F477,E477)</f>
        <v>195.54000000000002</v>
      </c>
      <c r="I477" s="21" t="str">
        <f>TEXT(G477,"MMMM")</f>
        <v>February</v>
      </c>
      <c r="J477" s="4"/>
      <c r="K477" s="20"/>
      <c r="L477" s="20"/>
    </row>
    <row r="478" spans="1:12" x14ac:dyDescent="0.25">
      <c r="A478" s="20" t="s">
        <v>593</v>
      </c>
      <c r="B478" s="20" t="s">
        <v>29</v>
      </c>
      <c r="C478" s="20" t="s">
        <v>11</v>
      </c>
      <c r="D478" s="20" t="s">
        <v>19</v>
      </c>
      <c r="E478" s="20">
        <v>33.26</v>
      </c>
      <c r="F478" s="20">
        <v>5</v>
      </c>
      <c r="G478" s="23">
        <v>43542</v>
      </c>
      <c r="H478" s="21">
        <f>PRODUCT(F478,E478)</f>
        <v>166.29999999999998</v>
      </c>
      <c r="I478" s="21" t="str">
        <f>TEXT(G478,"MMMM")</f>
        <v>March</v>
      </c>
      <c r="J478" s="4"/>
      <c r="K478" s="20"/>
      <c r="L478" s="20"/>
    </row>
    <row r="479" spans="1:12" x14ac:dyDescent="0.25">
      <c r="A479" s="20" t="s">
        <v>594</v>
      </c>
      <c r="B479" s="20" t="s">
        <v>32</v>
      </c>
      <c r="C479" s="20" t="s">
        <v>18</v>
      </c>
      <c r="D479" s="20" t="s">
        <v>19</v>
      </c>
      <c r="E479" s="20">
        <v>84.07</v>
      </c>
      <c r="F479" s="20">
        <v>4</v>
      </c>
      <c r="G479" s="23">
        <v>43531</v>
      </c>
      <c r="H479" s="21">
        <f>PRODUCT(F479,E479)</f>
        <v>336.28</v>
      </c>
      <c r="I479" s="21" t="str">
        <f>TEXT(G479,"MMMM")</f>
        <v>March</v>
      </c>
      <c r="J479" s="4"/>
      <c r="K479" s="20"/>
      <c r="L479" s="20"/>
    </row>
    <row r="480" spans="1:12" x14ac:dyDescent="0.25">
      <c r="A480" s="20" t="s">
        <v>595</v>
      </c>
      <c r="B480" s="20" t="s">
        <v>32</v>
      </c>
      <c r="C480" s="20" t="s">
        <v>44</v>
      </c>
      <c r="D480" s="20" t="s">
        <v>19</v>
      </c>
      <c r="E480" s="20">
        <v>34.369999999999997</v>
      </c>
      <c r="F480" s="20">
        <v>10</v>
      </c>
      <c r="G480" s="23">
        <v>43540</v>
      </c>
      <c r="H480" s="21">
        <f>PRODUCT(F480,E480)</f>
        <v>343.7</v>
      </c>
      <c r="I480" s="21" t="str">
        <f>TEXT(G480,"MMMM")</f>
        <v>March</v>
      </c>
      <c r="J480" s="4"/>
      <c r="K480" s="20"/>
      <c r="L480" s="20"/>
    </row>
    <row r="481" spans="1:12" x14ac:dyDescent="0.25">
      <c r="A481" s="20" t="s">
        <v>596</v>
      </c>
      <c r="B481" s="20" t="s">
        <v>32</v>
      </c>
      <c r="C481" s="20" t="s">
        <v>11</v>
      </c>
      <c r="D481" s="20" t="s">
        <v>19</v>
      </c>
      <c r="E481" s="20">
        <v>38.6</v>
      </c>
      <c r="F481" s="20">
        <v>1</v>
      </c>
      <c r="G481" s="23">
        <v>43494</v>
      </c>
      <c r="H481" s="21">
        <f>PRODUCT(F481,E481)</f>
        <v>38.6</v>
      </c>
      <c r="I481" s="21" t="str">
        <f>TEXT(G481,"MMMM")</f>
        <v>January</v>
      </c>
      <c r="J481" s="4"/>
      <c r="K481" s="20"/>
      <c r="L481" s="20"/>
    </row>
    <row r="482" spans="1:12" x14ac:dyDescent="0.25">
      <c r="A482" s="20" t="s">
        <v>597</v>
      </c>
      <c r="B482" s="20" t="s">
        <v>10</v>
      </c>
      <c r="C482" s="20" t="s">
        <v>18</v>
      </c>
      <c r="D482" s="20" t="s">
        <v>19</v>
      </c>
      <c r="E482" s="20">
        <v>65.97</v>
      </c>
      <c r="F482" s="20">
        <v>8</v>
      </c>
      <c r="G482" s="23">
        <v>43498</v>
      </c>
      <c r="H482" s="21">
        <f>PRODUCT(F482,E482)</f>
        <v>527.76</v>
      </c>
      <c r="I482" s="21" t="str">
        <f>TEXT(G482,"MMMM")</f>
        <v>February</v>
      </c>
      <c r="J482" s="4"/>
      <c r="K482" s="20"/>
      <c r="L482" s="20"/>
    </row>
    <row r="483" spans="1:12" x14ac:dyDescent="0.25">
      <c r="A483" s="20" t="s">
        <v>598</v>
      </c>
      <c r="B483" s="20" t="s">
        <v>29</v>
      </c>
      <c r="C483" s="20" t="s">
        <v>18</v>
      </c>
      <c r="D483" s="20" t="s">
        <v>19</v>
      </c>
      <c r="E483" s="20">
        <v>32.799999999999997</v>
      </c>
      <c r="F483" s="20">
        <v>10</v>
      </c>
      <c r="G483" s="23">
        <v>43511</v>
      </c>
      <c r="H483" s="21">
        <f>PRODUCT(F483,E483)</f>
        <v>328</v>
      </c>
      <c r="I483" s="21" t="str">
        <f>TEXT(G483,"MMMM")</f>
        <v>February</v>
      </c>
      <c r="J483" s="4"/>
      <c r="K483" s="20"/>
      <c r="L483" s="20"/>
    </row>
    <row r="484" spans="1:12" x14ac:dyDescent="0.25">
      <c r="A484" s="20" t="s">
        <v>599</v>
      </c>
      <c r="B484" s="20" t="s">
        <v>10</v>
      </c>
      <c r="C484" s="20" t="s">
        <v>11</v>
      </c>
      <c r="D484" s="20" t="s">
        <v>19</v>
      </c>
      <c r="E484" s="20">
        <v>37.14</v>
      </c>
      <c r="F484" s="20">
        <v>5</v>
      </c>
      <c r="G484" s="23">
        <v>43473</v>
      </c>
      <c r="H484" s="21">
        <f>PRODUCT(F484,E484)</f>
        <v>185.7</v>
      </c>
      <c r="I484" s="21" t="str">
        <f>TEXT(G484,"MMMM")</f>
        <v>January</v>
      </c>
      <c r="J484" s="4"/>
      <c r="K484" s="20"/>
      <c r="L484" s="20"/>
    </row>
    <row r="485" spans="1:12" x14ac:dyDescent="0.25">
      <c r="A485" s="20" t="s">
        <v>600</v>
      </c>
      <c r="B485" s="20" t="s">
        <v>10</v>
      </c>
      <c r="C485" s="20" t="s">
        <v>44</v>
      </c>
      <c r="D485" s="20" t="s">
        <v>12</v>
      </c>
      <c r="E485" s="20">
        <v>60.38</v>
      </c>
      <c r="F485" s="20">
        <v>10</v>
      </c>
      <c r="G485" s="23">
        <v>43508</v>
      </c>
      <c r="H485" s="21">
        <f>PRODUCT(F485,E485)</f>
        <v>603.80000000000007</v>
      </c>
      <c r="I485" s="21" t="str">
        <f>TEXT(G485,"MMMM")</f>
        <v>February</v>
      </c>
      <c r="J485" s="4"/>
      <c r="K485" s="20"/>
      <c r="L485" s="20"/>
    </row>
    <row r="486" spans="1:12" x14ac:dyDescent="0.25">
      <c r="A486" s="20" t="s">
        <v>601</v>
      </c>
      <c r="B486" s="20" t="s">
        <v>32</v>
      </c>
      <c r="C486" s="20" t="s">
        <v>18</v>
      </c>
      <c r="D486" s="20" t="s">
        <v>12</v>
      </c>
      <c r="E486" s="20">
        <v>36.979999999999997</v>
      </c>
      <c r="F486" s="20">
        <v>10</v>
      </c>
      <c r="G486" s="23">
        <v>43466</v>
      </c>
      <c r="H486" s="21">
        <f>PRODUCT(F486,E486)</f>
        <v>369.79999999999995</v>
      </c>
      <c r="I486" s="21" t="str">
        <f>TEXT(G486,"MMMM")</f>
        <v>January</v>
      </c>
      <c r="J486" s="4"/>
      <c r="K486" s="20"/>
      <c r="L486" s="20"/>
    </row>
    <row r="487" spans="1:12" x14ac:dyDescent="0.25">
      <c r="A487" s="20" t="s">
        <v>602</v>
      </c>
      <c r="B487" s="20" t="s">
        <v>29</v>
      </c>
      <c r="C487" s="20" t="s">
        <v>44</v>
      </c>
      <c r="D487" s="20" t="s">
        <v>12</v>
      </c>
      <c r="E487" s="20">
        <v>49.49</v>
      </c>
      <c r="F487" s="20">
        <v>4</v>
      </c>
      <c r="G487" s="23">
        <v>43545</v>
      </c>
      <c r="H487" s="21">
        <f>PRODUCT(F487,E487)</f>
        <v>197.96</v>
      </c>
      <c r="I487" s="21" t="str">
        <f>TEXT(G487,"MMMM")</f>
        <v>March</v>
      </c>
      <c r="J487" s="4"/>
      <c r="K487" s="20"/>
      <c r="L487" s="20"/>
    </row>
    <row r="488" spans="1:12" x14ac:dyDescent="0.25">
      <c r="A488" s="20" t="s">
        <v>603</v>
      </c>
      <c r="B488" s="20" t="s">
        <v>32</v>
      </c>
      <c r="C488" s="20" t="s">
        <v>44</v>
      </c>
      <c r="D488" s="20" t="s">
        <v>19</v>
      </c>
      <c r="E488" s="20">
        <v>41.09</v>
      </c>
      <c r="F488" s="20">
        <v>10</v>
      </c>
      <c r="G488" s="23">
        <v>43524</v>
      </c>
      <c r="H488" s="21">
        <f>PRODUCT(F488,E488)</f>
        <v>410.90000000000003</v>
      </c>
      <c r="I488" s="21" t="str">
        <f>TEXT(G488,"MMMM")</f>
        <v>February</v>
      </c>
      <c r="J488" s="4"/>
      <c r="K488" s="20"/>
      <c r="L488" s="20"/>
    </row>
    <row r="489" spans="1:12" x14ac:dyDescent="0.25">
      <c r="A489" s="20" t="s">
        <v>604</v>
      </c>
      <c r="B489" s="20" t="s">
        <v>29</v>
      </c>
      <c r="C489" s="20" t="s">
        <v>11</v>
      </c>
      <c r="D489" s="20" t="s">
        <v>19</v>
      </c>
      <c r="E489" s="20">
        <v>37.15</v>
      </c>
      <c r="F489" s="20">
        <v>4</v>
      </c>
      <c r="G489" s="23">
        <v>43547</v>
      </c>
      <c r="H489" s="21">
        <f>PRODUCT(F489,E489)</f>
        <v>148.6</v>
      </c>
      <c r="I489" s="21" t="str">
        <f>TEXT(G489,"MMMM")</f>
        <v>March</v>
      </c>
      <c r="J489" s="4"/>
      <c r="K489" s="20"/>
      <c r="L489" s="20"/>
    </row>
    <row r="490" spans="1:12" x14ac:dyDescent="0.25">
      <c r="A490" s="20" t="s">
        <v>605</v>
      </c>
      <c r="B490" s="20" t="s">
        <v>10</v>
      </c>
      <c r="C490" s="20" t="s">
        <v>18</v>
      </c>
      <c r="D490" s="20" t="s">
        <v>19</v>
      </c>
      <c r="E490" s="20">
        <v>22.96</v>
      </c>
      <c r="F490" s="20">
        <v>1</v>
      </c>
      <c r="G490" s="23">
        <v>43495</v>
      </c>
      <c r="H490" s="21">
        <f>PRODUCT(F490,E490)</f>
        <v>22.96</v>
      </c>
      <c r="I490" s="21" t="str">
        <f>TEXT(G490,"MMMM")</f>
        <v>January</v>
      </c>
      <c r="J490" s="4"/>
      <c r="K490" s="20"/>
      <c r="L490" s="20"/>
    </row>
    <row r="491" spans="1:12" x14ac:dyDescent="0.25">
      <c r="A491" s="20" t="s">
        <v>606</v>
      </c>
      <c r="B491" s="20" t="s">
        <v>10</v>
      </c>
      <c r="C491" s="20" t="s">
        <v>44</v>
      </c>
      <c r="D491" s="20" t="s">
        <v>12</v>
      </c>
      <c r="E491" s="20">
        <v>77.680000000000007</v>
      </c>
      <c r="F491" s="20">
        <v>9</v>
      </c>
      <c r="G491" s="23">
        <v>43500</v>
      </c>
      <c r="H491" s="21">
        <f>PRODUCT(F491,E491)</f>
        <v>699.12000000000012</v>
      </c>
      <c r="I491" s="21" t="str">
        <f>TEXT(G491,"MMMM")</f>
        <v>February</v>
      </c>
      <c r="J491" s="4"/>
      <c r="K491" s="20"/>
      <c r="L491" s="20"/>
    </row>
    <row r="492" spans="1:12" x14ac:dyDescent="0.25">
      <c r="A492" s="20" t="s">
        <v>607</v>
      </c>
      <c r="B492" s="20" t="s">
        <v>29</v>
      </c>
      <c r="C492" s="20" t="s">
        <v>44</v>
      </c>
      <c r="D492" s="20" t="s">
        <v>19</v>
      </c>
      <c r="E492" s="20">
        <v>34.700000000000003</v>
      </c>
      <c r="F492" s="20">
        <v>2</v>
      </c>
      <c r="G492" s="23">
        <v>43537</v>
      </c>
      <c r="H492" s="21">
        <f>PRODUCT(F492,E492)</f>
        <v>69.400000000000006</v>
      </c>
      <c r="I492" s="21" t="str">
        <f>TEXT(G492,"MMMM")</f>
        <v>March</v>
      </c>
      <c r="J492" s="4"/>
      <c r="K492" s="20"/>
      <c r="L492" s="20"/>
    </row>
    <row r="493" spans="1:12" x14ac:dyDescent="0.25">
      <c r="A493" s="20" t="s">
        <v>608</v>
      </c>
      <c r="B493" s="20" t="s">
        <v>32</v>
      </c>
      <c r="C493" s="20" t="s">
        <v>11</v>
      </c>
      <c r="D493" s="20" t="s">
        <v>12</v>
      </c>
      <c r="E493" s="20">
        <v>19.66</v>
      </c>
      <c r="F493" s="20">
        <v>10</v>
      </c>
      <c r="G493" s="23">
        <v>43539</v>
      </c>
      <c r="H493" s="21">
        <f>PRODUCT(F493,E493)</f>
        <v>196.6</v>
      </c>
      <c r="I493" s="21" t="str">
        <f>TEXT(G493,"MMMM")</f>
        <v>March</v>
      </c>
      <c r="J493" s="4"/>
      <c r="K493" s="20"/>
      <c r="L493" s="20"/>
    </row>
    <row r="494" spans="1:12" x14ac:dyDescent="0.25">
      <c r="A494" s="20" t="s">
        <v>609</v>
      </c>
      <c r="B494" s="20" t="s">
        <v>10</v>
      </c>
      <c r="C494" s="20" t="s">
        <v>44</v>
      </c>
      <c r="D494" s="20" t="s">
        <v>12</v>
      </c>
      <c r="E494" s="20">
        <v>25.32</v>
      </c>
      <c r="F494" s="20">
        <v>8</v>
      </c>
      <c r="G494" s="23">
        <v>43529</v>
      </c>
      <c r="H494" s="21">
        <f>PRODUCT(F494,E494)</f>
        <v>202.56</v>
      </c>
      <c r="I494" s="21" t="str">
        <f>TEXT(G494,"MMMM")</f>
        <v>March</v>
      </c>
      <c r="J494" s="4"/>
      <c r="K494" s="20"/>
      <c r="L494" s="20"/>
    </row>
    <row r="495" spans="1:12" x14ac:dyDescent="0.25">
      <c r="A495" s="20" t="s">
        <v>610</v>
      </c>
      <c r="B495" s="20" t="s">
        <v>29</v>
      </c>
      <c r="C495" s="20" t="s">
        <v>18</v>
      </c>
      <c r="D495" s="20" t="s">
        <v>12</v>
      </c>
      <c r="E495" s="20">
        <v>12.12</v>
      </c>
      <c r="F495" s="20">
        <v>10</v>
      </c>
      <c r="G495" s="23">
        <v>43529</v>
      </c>
      <c r="H495" s="21">
        <f>PRODUCT(F495,E495)</f>
        <v>121.19999999999999</v>
      </c>
      <c r="I495" s="21" t="str">
        <f>TEXT(G495,"MMMM")</f>
        <v>March</v>
      </c>
      <c r="J495" s="4"/>
      <c r="K495" s="20"/>
      <c r="L495" s="20"/>
    </row>
    <row r="496" spans="1:12" x14ac:dyDescent="0.25">
      <c r="A496" s="20" t="s">
        <v>611</v>
      </c>
      <c r="B496" s="20" t="s">
        <v>29</v>
      </c>
      <c r="C496" s="20" t="s">
        <v>44</v>
      </c>
      <c r="D496" s="20" t="s">
        <v>19</v>
      </c>
      <c r="E496" s="20">
        <v>99.89</v>
      </c>
      <c r="F496" s="20">
        <v>2</v>
      </c>
      <c r="G496" s="23">
        <v>43522</v>
      </c>
      <c r="H496" s="21">
        <f>PRODUCT(F496,E496)</f>
        <v>199.78</v>
      </c>
      <c r="I496" s="21" t="str">
        <f>TEXT(G496,"MMMM")</f>
        <v>February</v>
      </c>
      <c r="J496" s="4"/>
      <c r="K496" s="20"/>
      <c r="L496" s="20"/>
    </row>
    <row r="497" spans="1:12" x14ac:dyDescent="0.25">
      <c r="A497" s="20" t="s">
        <v>612</v>
      </c>
      <c r="B497" s="20" t="s">
        <v>32</v>
      </c>
      <c r="C497" s="20" t="s">
        <v>44</v>
      </c>
      <c r="D497" s="20" t="s">
        <v>19</v>
      </c>
      <c r="E497" s="20">
        <v>75.92</v>
      </c>
      <c r="F497" s="20">
        <v>8</v>
      </c>
      <c r="G497" s="23">
        <v>43544</v>
      </c>
      <c r="H497" s="21">
        <f>PRODUCT(F497,E497)</f>
        <v>607.36</v>
      </c>
      <c r="I497" s="21" t="str">
        <f>TEXT(G497,"MMMM")</f>
        <v>March</v>
      </c>
      <c r="J497" s="4"/>
      <c r="K497" s="20"/>
      <c r="L497" s="20"/>
    </row>
    <row r="498" spans="1:12" x14ac:dyDescent="0.25">
      <c r="A498" s="20" t="s">
        <v>613</v>
      </c>
      <c r="B498" s="20" t="s">
        <v>32</v>
      </c>
      <c r="C498" s="20" t="s">
        <v>18</v>
      </c>
      <c r="D498" s="20" t="s">
        <v>19</v>
      </c>
      <c r="E498" s="20">
        <v>63.22</v>
      </c>
      <c r="F498" s="20">
        <v>2</v>
      </c>
      <c r="G498" s="23">
        <v>43466</v>
      </c>
      <c r="H498" s="21">
        <f>PRODUCT(F498,E498)</f>
        <v>126.44</v>
      </c>
      <c r="I498" s="21" t="str">
        <f>TEXT(G498,"MMMM")</f>
        <v>January</v>
      </c>
      <c r="J498" s="4"/>
      <c r="K498" s="20"/>
      <c r="L498" s="20"/>
    </row>
    <row r="499" spans="1:12" x14ac:dyDescent="0.25">
      <c r="A499" s="20" t="s">
        <v>614</v>
      </c>
      <c r="B499" s="20" t="s">
        <v>10</v>
      </c>
      <c r="C499" s="20" t="s">
        <v>18</v>
      </c>
      <c r="D499" s="20" t="s">
        <v>19</v>
      </c>
      <c r="E499" s="20">
        <v>90.24</v>
      </c>
      <c r="F499" s="20">
        <v>6</v>
      </c>
      <c r="G499" s="23">
        <v>43492</v>
      </c>
      <c r="H499" s="21">
        <f>PRODUCT(F499,E499)</f>
        <v>541.43999999999994</v>
      </c>
      <c r="I499" s="21" t="str">
        <f>TEXT(G499,"MMMM")</f>
        <v>January</v>
      </c>
      <c r="J499" s="4"/>
      <c r="K499" s="20"/>
      <c r="L499" s="20"/>
    </row>
    <row r="500" spans="1:12" x14ac:dyDescent="0.25">
      <c r="A500" s="20" t="s">
        <v>615</v>
      </c>
      <c r="B500" s="20" t="s">
        <v>10</v>
      </c>
      <c r="C500" s="20" t="s">
        <v>44</v>
      </c>
      <c r="D500" s="20" t="s">
        <v>12</v>
      </c>
      <c r="E500" s="20">
        <v>98.13</v>
      </c>
      <c r="F500" s="20">
        <v>1</v>
      </c>
      <c r="G500" s="23">
        <v>43486</v>
      </c>
      <c r="H500" s="21">
        <f>PRODUCT(F500,E500)</f>
        <v>98.13</v>
      </c>
      <c r="I500" s="21" t="str">
        <f>TEXT(G500,"MMMM")</f>
        <v>January</v>
      </c>
      <c r="J500" s="4"/>
      <c r="K500" s="20"/>
      <c r="L500" s="20"/>
    </row>
    <row r="501" spans="1:12" x14ac:dyDescent="0.25">
      <c r="A501" s="20" t="s">
        <v>616</v>
      </c>
      <c r="B501" s="20" t="s">
        <v>10</v>
      </c>
      <c r="C501" s="20" t="s">
        <v>11</v>
      </c>
      <c r="D501" s="20" t="s">
        <v>12</v>
      </c>
      <c r="E501" s="20">
        <v>51.52</v>
      </c>
      <c r="F501" s="20">
        <v>8</v>
      </c>
      <c r="G501" s="23">
        <v>43498</v>
      </c>
      <c r="H501" s="21">
        <f>PRODUCT(F501,E501)</f>
        <v>412.16</v>
      </c>
      <c r="I501" s="21" t="str">
        <f>TEXT(G501,"MMMM")</f>
        <v>February</v>
      </c>
      <c r="J501" s="4"/>
      <c r="K501" s="20"/>
      <c r="L501" s="20"/>
    </row>
    <row r="502" spans="1:12" x14ac:dyDescent="0.25">
      <c r="A502" s="20" t="s">
        <v>617</v>
      </c>
      <c r="B502" s="20" t="s">
        <v>29</v>
      </c>
      <c r="C502" s="20" t="s">
        <v>44</v>
      </c>
      <c r="D502" s="20" t="s">
        <v>12</v>
      </c>
      <c r="E502" s="20">
        <v>73.97</v>
      </c>
      <c r="F502" s="20">
        <v>1</v>
      </c>
      <c r="G502" s="23">
        <v>43499</v>
      </c>
      <c r="H502" s="21">
        <f>PRODUCT(F502,E502)</f>
        <v>73.97</v>
      </c>
      <c r="I502" s="21" t="str">
        <f>TEXT(G502,"MMMM")</f>
        <v>February</v>
      </c>
      <c r="J502" s="4"/>
      <c r="K502" s="20"/>
      <c r="L502" s="20"/>
    </row>
    <row r="503" spans="1:12" x14ac:dyDescent="0.25">
      <c r="A503" s="20" t="s">
        <v>618</v>
      </c>
      <c r="B503" s="20" t="s">
        <v>29</v>
      </c>
      <c r="C503" s="20" t="s">
        <v>18</v>
      </c>
      <c r="D503" s="20" t="s">
        <v>12</v>
      </c>
      <c r="E503" s="20">
        <v>31.9</v>
      </c>
      <c r="F503" s="20">
        <v>1</v>
      </c>
      <c r="G503" s="23">
        <v>43470</v>
      </c>
      <c r="H503" s="21">
        <f>PRODUCT(F503,E503)</f>
        <v>31.9</v>
      </c>
      <c r="I503" s="21" t="str">
        <f>TEXT(G503,"MMMM")</f>
        <v>January</v>
      </c>
      <c r="J503" s="4"/>
      <c r="K503" s="20"/>
      <c r="L503" s="20"/>
    </row>
    <row r="504" spans="1:12" x14ac:dyDescent="0.25">
      <c r="A504" s="20" t="s">
        <v>619</v>
      </c>
      <c r="B504" s="20" t="s">
        <v>32</v>
      </c>
      <c r="C504" s="20" t="s">
        <v>18</v>
      </c>
      <c r="D504" s="20" t="s">
        <v>19</v>
      </c>
      <c r="E504" s="20">
        <v>69.400000000000006</v>
      </c>
      <c r="F504" s="20">
        <v>2</v>
      </c>
      <c r="G504" s="23">
        <v>43492</v>
      </c>
      <c r="H504" s="21">
        <f>PRODUCT(F504,E504)</f>
        <v>138.80000000000001</v>
      </c>
      <c r="I504" s="21" t="str">
        <f>TEXT(G504,"MMMM")</f>
        <v>January</v>
      </c>
      <c r="J504" s="4"/>
      <c r="K504" s="20"/>
      <c r="L504" s="20"/>
    </row>
    <row r="505" spans="1:12" x14ac:dyDescent="0.25">
      <c r="A505" s="20" t="s">
        <v>620</v>
      </c>
      <c r="B505" s="20" t="s">
        <v>32</v>
      </c>
      <c r="C505" s="20" t="s">
        <v>44</v>
      </c>
      <c r="D505" s="20" t="s">
        <v>19</v>
      </c>
      <c r="E505" s="20">
        <v>93.31</v>
      </c>
      <c r="F505" s="20">
        <v>2</v>
      </c>
      <c r="G505" s="23">
        <v>43549</v>
      </c>
      <c r="H505" s="21">
        <f>PRODUCT(F505,E505)</f>
        <v>186.62</v>
      </c>
      <c r="I505" s="21" t="str">
        <f>TEXT(G505,"MMMM")</f>
        <v>March</v>
      </c>
      <c r="J505" s="4"/>
      <c r="K505" s="20"/>
      <c r="L505" s="20"/>
    </row>
    <row r="506" spans="1:12" x14ac:dyDescent="0.25">
      <c r="A506" s="20" t="s">
        <v>621</v>
      </c>
      <c r="B506" s="20" t="s">
        <v>10</v>
      </c>
      <c r="C506" s="20" t="s">
        <v>44</v>
      </c>
      <c r="D506" s="20" t="s">
        <v>19</v>
      </c>
      <c r="E506" s="20">
        <v>88.45</v>
      </c>
      <c r="F506" s="20">
        <v>1</v>
      </c>
      <c r="G506" s="23">
        <v>43521</v>
      </c>
      <c r="H506" s="21">
        <f>PRODUCT(F506,E506)</f>
        <v>88.45</v>
      </c>
      <c r="I506" s="21" t="str">
        <f>TEXT(G506,"MMMM")</f>
        <v>February</v>
      </c>
      <c r="J506" s="4"/>
      <c r="K506" s="20"/>
      <c r="L506" s="20"/>
    </row>
    <row r="507" spans="1:12" x14ac:dyDescent="0.25">
      <c r="A507" s="20" t="s">
        <v>622</v>
      </c>
      <c r="B507" s="20" t="s">
        <v>29</v>
      </c>
      <c r="C507" s="20" t="s">
        <v>11</v>
      </c>
      <c r="D507" s="20" t="s">
        <v>12</v>
      </c>
      <c r="E507" s="20">
        <v>24.18</v>
      </c>
      <c r="F507" s="20">
        <v>8</v>
      </c>
      <c r="G507" s="23">
        <v>43493</v>
      </c>
      <c r="H507" s="21">
        <f>PRODUCT(F507,E507)</f>
        <v>193.44</v>
      </c>
      <c r="I507" s="21" t="str">
        <f>TEXT(G507,"MMMM")</f>
        <v>January</v>
      </c>
      <c r="J507" s="4"/>
      <c r="K507" s="20"/>
      <c r="L507" s="20"/>
    </row>
    <row r="508" spans="1:12" x14ac:dyDescent="0.25">
      <c r="A508" s="20" t="s">
        <v>623</v>
      </c>
      <c r="B508" s="20" t="s">
        <v>29</v>
      </c>
      <c r="C508" s="20" t="s">
        <v>44</v>
      </c>
      <c r="D508" s="20" t="s">
        <v>12</v>
      </c>
      <c r="E508" s="20">
        <v>48.5</v>
      </c>
      <c r="F508" s="20">
        <v>3</v>
      </c>
      <c r="G508" s="23">
        <v>43473</v>
      </c>
      <c r="H508" s="21">
        <f>PRODUCT(F508,E508)</f>
        <v>145.5</v>
      </c>
      <c r="I508" s="21" t="str">
        <f>TEXT(G508,"MMMM")</f>
        <v>January</v>
      </c>
      <c r="J508" s="4"/>
      <c r="K508" s="20"/>
      <c r="L508" s="20"/>
    </row>
    <row r="509" spans="1:12" x14ac:dyDescent="0.25">
      <c r="A509" s="20" t="s">
        <v>624</v>
      </c>
      <c r="B509" s="20" t="s">
        <v>32</v>
      </c>
      <c r="C509" s="20" t="s">
        <v>44</v>
      </c>
      <c r="D509" s="20" t="s">
        <v>19</v>
      </c>
      <c r="E509" s="20">
        <v>84.05</v>
      </c>
      <c r="F509" s="20">
        <v>6</v>
      </c>
      <c r="G509" s="23">
        <v>43494</v>
      </c>
      <c r="H509" s="21">
        <f>PRODUCT(F509,E509)</f>
        <v>504.29999999999995</v>
      </c>
      <c r="I509" s="21" t="str">
        <f>TEXT(G509,"MMMM")</f>
        <v>January</v>
      </c>
      <c r="J509" s="4"/>
      <c r="K509" s="20"/>
      <c r="L509" s="20"/>
    </row>
    <row r="510" spans="1:12" x14ac:dyDescent="0.25">
      <c r="A510" s="20" t="s">
        <v>625</v>
      </c>
      <c r="B510" s="20" t="s">
        <v>10</v>
      </c>
      <c r="C510" s="20" t="s">
        <v>44</v>
      </c>
      <c r="D510" s="20" t="s">
        <v>12</v>
      </c>
      <c r="E510" s="20">
        <v>61.29</v>
      </c>
      <c r="F510" s="20">
        <v>5</v>
      </c>
      <c r="G510" s="23">
        <v>43553</v>
      </c>
      <c r="H510" s="21">
        <f>PRODUCT(F510,E510)</f>
        <v>306.45</v>
      </c>
      <c r="I510" s="21" t="str">
        <f>TEXT(G510,"MMMM")</f>
        <v>March</v>
      </c>
      <c r="J510" s="4"/>
      <c r="K510" s="20"/>
      <c r="L510" s="20"/>
    </row>
    <row r="511" spans="1:12" x14ac:dyDescent="0.25">
      <c r="A511" s="20" t="s">
        <v>626</v>
      </c>
      <c r="B511" s="20" t="s">
        <v>10</v>
      </c>
      <c r="C511" s="20" t="s">
        <v>18</v>
      </c>
      <c r="D511" s="20" t="s">
        <v>12</v>
      </c>
      <c r="E511" s="20">
        <v>15.95</v>
      </c>
      <c r="F511" s="20">
        <v>6</v>
      </c>
      <c r="G511" s="23">
        <v>43505</v>
      </c>
      <c r="H511" s="21">
        <f>PRODUCT(F511,E511)</f>
        <v>95.699999999999989</v>
      </c>
      <c r="I511" s="21" t="str">
        <f>TEXT(G511,"MMMM")</f>
        <v>February</v>
      </c>
      <c r="J511" s="4"/>
      <c r="K511" s="20"/>
      <c r="L511" s="20"/>
    </row>
    <row r="512" spans="1:12" x14ac:dyDescent="0.25">
      <c r="A512" s="20" t="s">
        <v>627</v>
      </c>
      <c r="B512" s="20" t="s">
        <v>29</v>
      </c>
      <c r="C512" s="20" t="s">
        <v>44</v>
      </c>
      <c r="D512" s="20" t="s">
        <v>12</v>
      </c>
      <c r="E512" s="20">
        <v>90.74</v>
      </c>
      <c r="F512" s="20">
        <v>7</v>
      </c>
      <c r="G512" s="23">
        <v>43481</v>
      </c>
      <c r="H512" s="21">
        <f>PRODUCT(F512,E512)</f>
        <v>635.17999999999995</v>
      </c>
      <c r="I512" s="21" t="str">
        <f>TEXT(G512,"MMMM")</f>
        <v>January</v>
      </c>
      <c r="J512" s="4"/>
      <c r="K512" s="20"/>
      <c r="L512" s="20"/>
    </row>
    <row r="513" spans="1:12" x14ac:dyDescent="0.25">
      <c r="A513" s="20" t="s">
        <v>628</v>
      </c>
      <c r="B513" s="20" t="s">
        <v>32</v>
      </c>
      <c r="C513" s="20" t="s">
        <v>11</v>
      </c>
      <c r="D513" s="20" t="s">
        <v>19</v>
      </c>
      <c r="E513" s="20">
        <v>42.91</v>
      </c>
      <c r="F513" s="20">
        <v>5</v>
      </c>
      <c r="G513" s="23">
        <v>43470</v>
      </c>
      <c r="H513" s="21">
        <f>PRODUCT(F513,E513)</f>
        <v>214.54999999999998</v>
      </c>
      <c r="I513" s="21" t="str">
        <f>TEXT(G513,"MMMM")</f>
        <v>January</v>
      </c>
      <c r="J513" s="4"/>
      <c r="K513" s="20"/>
      <c r="L513" s="20"/>
    </row>
    <row r="514" spans="1:12" x14ac:dyDescent="0.25">
      <c r="A514" s="20" t="s">
        <v>629</v>
      </c>
      <c r="B514" s="20" t="s">
        <v>10</v>
      </c>
      <c r="C514" s="20" t="s">
        <v>11</v>
      </c>
      <c r="D514" s="20" t="s">
        <v>19</v>
      </c>
      <c r="E514" s="20">
        <v>54.28</v>
      </c>
      <c r="F514" s="20">
        <v>7</v>
      </c>
      <c r="G514" s="23">
        <v>43492</v>
      </c>
      <c r="H514" s="21">
        <f>PRODUCT(F514,E514)</f>
        <v>379.96000000000004</v>
      </c>
      <c r="I514" s="21" t="str">
        <f>TEXT(G514,"MMMM")</f>
        <v>January</v>
      </c>
      <c r="J514" s="4"/>
      <c r="K514" s="20"/>
      <c r="L514" s="20"/>
    </row>
    <row r="515" spans="1:12" x14ac:dyDescent="0.25">
      <c r="A515" s="20" t="s">
        <v>630</v>
      </c>
      <c r="B515" s="20" t="s">
        <v>29</v>
      </c>
      <c r="C515" s="20" t="s">
        <v>11</v>
      </c>
      <c r="D515" s="20" t="s">
        <v>19</v>
      </c>
      <c r="E515" s="20">
        <v>99.55</v>
      </c>
      <c r="F515" s="20">
        <v>7</v>
      </c>
      <c r="G515" s="23">
        <v>43538</v>
      </c>
      <c r="H515" s="21">
        <f>PRODUCT(F515,E515)</f>
        <v>696.85</v>
      </c>
      <c r="I515" s="21" t="str">
        <f>TEXT(G515,"MMMM")</f>
        <v>March</v>
      </c>
      <c r="J515" s="4"/>
      <c r="K515" s="20"/>
      <c r="L515" s="20"/>
    </row>
    <row r="516" spans="1:12" x14ac:dyDescent="0.25">
      <c r="A516" s="20" t="s">
        <v>631</v>
      </c>
      <c r="B516" s="20" t="s">
        <v>29</v>
      </c>
      <c r="C516" s="20" t="s">
        <v>18</v>
      </c>
      <c r="D516" s="20" t="s">
        <v>12</v>
      </c>
      <c r="E516" s="20">
        <v>58.39</v>
      </c>
      <c r="F516" s="20">
        <v>7</v>
      </c>
      <c r="G516" s="23">
        <v>43519</v>
      </c>
      <c r="H516" s="21">
        <f>PRODUCT(F516,E516)</f>
        <v>408.73</v>
      </c>
      <c r="I516" s="21" t="str">
        <f>TEXT(G516,"MMMM")</f>
        <v>February</v>
      </c>
      <c r="J516" s="4"/>
      <c r="K516" s="20"/>
      <c r="L516" s="20"/>
    </row>
    <row r="517" spans="1:12" x14ac:dyDescent="0.25">
      <c r="A517" s="20" t="s">
        <v>632</v>
      </c>
      <c r="B517" s="20" t="s">
        <v>32</v>
      </c>
      <c r="C517" s="20" t="s">
        <v>18</v>
      </c>
      <c r="D517" s="20" t="s">
        <v>12</v>
      </c>
      <c r="E517" s="20">
        <v>51.47</v>
      </c>
      <c r="F517" s="20">
        <v>1</v>
      </c>
      <c r="G517" s="23">
        <v>43542</v>
      </c>
      <c r="H517" s="21">
        <f>PRODUCT(F517,E517)</f>
        <v>51.47</v>
      </c>
      <c r="I517" s="21" t="str">
        <f>TEXT(G517,"MMMM")</f>
        <v>March</v>
      </c>
      <c r="J517" s="4"/>
      <c r="K517" s="20"/>
      <c r="L517" s="20"/>
    </row>
    <row r="518" spans="1:12" x14ac:dyDescent="0.25">
      <c r="A518" s="20" t="s">
        <v>633</v>
      </c>
      <c r="B518" s="20" t="s">
        <v>32</v>
      </c>
      <c r="C518" s="20" t="s">
        <v>44</v>
      </c>
      <c r="D518" s="20" t="s">
        <v>12</v>
      </c>
      <c r="E518" s="20">
        <v>54.86</v>
      </c>
      <c r="F518" s="20">
        <v>5</v>
      </c>
      <c r="G518" s="23">
        <v>43553</v>
      </c>
      <c r="H518" s="21">
        <f>PRODUCT(F518,E518)</f>
        <v>274.3</v>
      </c>
      <c r="I518" s="21" t="str">
        <f>TEXT(G518,"MMMM")</f>
        <v>March</v>
      </c>
      <c r="J518" s="4"/>
      <c r="K518" s="20"/>
      <c r="L518" s="20"/>
    </row>
    <row r="519" spans="1:12" x14ac:dyDescent="0.25">
      <c r="A519" s="20" t="s">
        <v>634</v>
      </c>
      <c r="B519" s="20" t="s">
        <v>10</v>
      </c>
      <c r="C519" s="20" t="s">
        <v>18</v>
      </c>
      <c r="D519" s="20" t="s">
        <v>12</v>
      </c>
      <c r="E519" s="20">
        <v>39.39</v>
      </c>
      <c r="F519" s="20">
        <v>5</v>
      </c>
      <c r="G519" s="23">
        <v>43487</v>
      </c>
      <c r="H519" s="21">
        <f>PRODUCT(F519,E519)</f>
        <v>196.95</v>
      </c>
      <c r="I519" s="21" t="str">
        <f>TEXT(G519,"MMMM")</f>
        <v>January</v>
      </c>
      <c r="J519" s="4"/>
      <c r="K519" s="20"/>
      <c r="L519" s="20"/>
    </row>
    <row r="520" spans="1:12" x14ac:dyDescent="0.25">
      <c r="A520" s="20" t="s">
        <v>635</v>
      </c>
      <c r="B520" s="20" t="s">
        <v>32</v>
      </c>
      <c r="C520" s="20" t="s">
        <v>11</v>
      </c>
      <c r="D520" s="20" t="s">
        <v>19</v>
      </c>
      <c r="E520" s="20">
        <v>34.729999999999997</v>
      </c>
      <c r="F520" s="20">
        <v>2</v>
      </c>
      <c r="G520" s="23">
        <v>43525</v>
      </c>
      <c r="H520" s="21">
        <f>PRODUCT(F520,E520)</f>
        <v>69.459999999999994</v>
      </c>
      <c r="I520" s="21" t="str">
        <f>TEXT(G520,"MMMM")</f>
        <v>March</v>
      </c>
      <c r="J520" s="4"/>
      <c r="K520" s="20"/>
      <c r="L520" s="20"/>
    </row>
    <row r="521" spans="1:12" x14ac:dyDescent="0.25">
      <c r="A521" s="20" t="s">
        <v>636</v>
      </c>
      <c r="B521" s="20" t="s">
        <v>29</v>
      </c>
      <c r="C521" s="20" t="s">
        <v>18</v>
      </c>
      <c r="D521" s="20" t="s">
        <v>12</v>
      </c>
      <c r="E521" s="20">
        <v>71.92</v>
      </c>
      <c r="F521" s="20">
        <v>5</v>
      </c>
      <c r="G521" s="23">
        <v>43482</v>
      </c>
      <c r="H521" s="21">
        <f>PRODUCT(F521,E521)</f>
        <v>359.6</v>
      </c>
      <c r="I521" s="21" t="str">
        <f>TEXT(G521,"MMMM")</f>
        <v>January</v>
      </c>
      <c r="J521" s="4"/>
      <c r="K521" s="20"/>
      <c r="L521" s="20"/>
    </row>
    <row r="522" spans="1:12" x14ac:dyDescent="0.25">
      <c r="A522" s="20" t="s">
        <v>637</v>
      </c>
      <c r="B522" s="20" t="s">
        <v>10</v>
      </c>
      <c r="C522" s="20" t="s">
        <v>44</v>
      </c>
      <c r="D522" s="20" t="s">
        <v>19</v>
      </c>
      <c r="E522" s="20">
        <v>45.71</v>
      </c>
      <c r="F522" s="20">
        <v>3</v>
      </c>
      <c r="G522" s="23">
        <v>43550</v>
      </c>
      <c r="H522" s="21">
        <f>PRODUCT(F522,E522)</f>
        <v>137.13</v>
      </c>
      <c r="I522" s="21" t="str">
        <f>TEXT(G522,"MMMM")</f>
        <v>March</v>
      </c>
      <c r="J522" s="4"/>
      <c r="K522" s="20"/>
      <c r="L522" s="20"/>
    </row>
    <row r="523" spans="1:12" x14ac:dyDescent="0.25">
      <c r="A523" s="20" t="s">
        <v>638</v>
      </c>
      <c r="B523" s="20" t="s">
        <v>32</v>
      </c>
      <c r="C523" s="20" t="s">
        <v>18</v>
      </c>
      <c r="D523" s="20" t="s">
        <v>12</v>
      </c>
      <c r="E523" s="20">
        <v>83.17</v>
      </c>
      <c r="F523" s="20">
        <v>6</v>
      </c>
      <c r="G523" s="23">
        <v>43544</v>
      </c>
      <c r="H523" s="21">
        <f>PRODUCT(F523,E523)</f>
        <v>499.02</v>
      </c>
      <c r="I523" s="21" t="str">
        <f>TEXT(G523,"MMMM")</f>
        <v>March</v>
      </c>
      <c r="J523" s="4"/>
      <c r="K523" s="20"/>
      <c r="L523" s="20"/>
    </row>
    <row r="524" spans="1:12" x14ac:dyDescent="0.25">
      <c r="A524" s="20" t="s">
        <v>639</v>
      </c>
      <c r="B524" s="20" t="s">
        <v>10</v>
      </c>
      <c r="C524" s="20" t="s">
        <v>11</v>
      </c>
      <c r="D524" s="20" t="s">
        <v>12</v>
      </c>
      <c r="E524" s="20">
        <v>37.44</v>
      </c>
      <c r="F524" s="20">
        <v>6</v>
      </c>
      <c r="G524" s="23">
        <v>43502</v>
      </c>
      <c r="H524" s="21">
        <f>PRODUCT(F524,E524)</f>
        <v>224.64</v>
      </c>
      <c r="I524" s="21" t="str">
        <f>TEXT(G524,"MMMM")</f>
        <v>February</v>
      </c>
      <c r="J524" s="4"/>
      <c r="K524" s="20"/>
      <c r="L524" s="20"/>
    </row>
    <row r="525" spans="1:12" x14ac:dyDescent="0.25">
      <c r="A525" s="20" t="s">
        <v>640</v>
      </c>
      <c r="B525" s="20" t="s">
        <v>10</v>
      </c>
      <c r="C525" s="20" t="s">
        <v>18</v>
      </c>
      <c r="D525" s="20" t="s">
        <v>19</v>
      </c>
      <c r="E525" s="20">
        <v>62.87</v>
      </c>
      <c r="F525" s="20">
        <v>2</v>
      </c>
      <c r="G525" s="23">
        <v>43466</v>
      </c>
      <c r="H525" s="21">
        <f>PRODUCT(F525,E525)</f>
        <v>125.74</v>
      </c>
      <c r="I525" s="21" t="str">
        <f>TEXT(G525,"MMMM")</f>
        <v>January</v>
      </c>
      <c r="J525" s="4"/>
      <c r="K525" s="20"/>
      <c r="L525" s="20"/>
    </row>
    <row r="526" spans="1:12" x14ac:dyDescent="0.25">
      <c r="A526" s="20" t="s">
        <v>641</v>
      </c>
      <c r="B526" s="20" t="s">
        <v>29</v>
      </c>
      <c r="C526" s="20" t="s">
        <v>11</v>
      </c>
      <c r="D526" s="20" t="s">
        <v>19</v>
      </c>
      <c r="E526" s="20">
        <v>81.709999999999994</v>
      </c>
      <c r="F526" s="20">
        <v>6</v>
      </c>
      <c r="G526" s="23">
        <v>43492</v>
      </c>
      <c r="H526" s="21">
        <f>PRODUCT(F526,E526)</f>
        <v>490.26</v>
      </c>
      <c r="I526" s="21" t="str">
        <f>TEXT(G526,"MMMM")</f>
        <v>January</v>
      </c>
      <c r="J526" s="4"/>
      <c r="K526" s="20"/>
      <c r="L526" s="20"/>
    </row>
    <row r="527" spans="1:12" x14ac:dyDescent="0.25">
      <c r="A527" s="20" t="s">
        <v>642</v>
      </c>
      <c r="B527" s="20" t="s">
        <v>32</v>
      </c>
      <c r="C527" s="20" t="s">
        <v>11</v>
      </c>
      <c r="D527" s="20" t="s">
        <v>12</v>
      </c>
      <c r="E527" s="20">
        <v>91.41</v>
      </c>
      <c r="F527" s="20">
        <v>5</v>
      </c>
      <c r="G527" s="23">
        <v>43521</v>
      </c>
      <c r="H527" s="21">
        <f>PRODUCT(F527,E527)</f>
        <v>457.04999999999995</v>
      </c>
      <c r="I527" s="21" t="str">
        <f>TEXT(G527,"MMMM")</f>
        <v>February</v>
      </c>
      <c r="J527" s="4"/>
      <c r="K527" s="20"/>
      <c r="L527" s="20"/>
    </row>
    <row r="528" spans="1:12" x14ac:dyDescent="0.25">
      <c r="A528" s="20" t="s">
        <v>643</v>
      </c>
      <c r="B528" s="20" t="s">
        <v>29</v>
      </c>
      <c r="C528" s="20" t="s">
        <v>44</v>
      </c>
      <c r="D528" s="20" t="s">
        <v>19</v>
      </c>
      <c r="E528" s="20">
        <v>39.21</v>
      </c>
      <c r="F528" s="20">
        <v>4</v>
      </c>
      <c r="G528" s="23">
        <v>43481</v>
      </c>
      <c r="H528" s="21">
        <f>PRODUCT(F528,E528)</f>
        <v>156.84</v>
      </c>
      <c r="I528" s="21" t="str">
        <f>TEXT(G528,"MMMM")</f>
        <v>January</v>
      </c>
      <c r="J528" s="4"/>
      <c r="K528" s="20"/>
      <c r="L528" s="20"/>
    </row>
    <row r="529" spans="1:12" x14ac:dyDescent="0.25">
      <c r="A529" s="20" t="s">
        <v>644</v>
      </c>
      <c r="B529" s="20" t="s">
        <v>10</v>
      </c>
      <c r="C529" s="20" t="s">
        <v>44</v>
      </c>
      <c r="D529" s="20" t="s">
        <v>12</v>
      </c>
      <c r="E529" s="20">
        <v>59.86</v>
      </c>
      <c r="F529" s="20">
        <v>2</v>
      </c>
      <c r="G529" s="23">
        <v>43478</v>
      </c>
      <c r="H529" s="21">
        <f>PRODUCT(F529,E529)</f>
        <v>119.72</v>
      </c>
      <c r="I529" s="21" t="str">
        <f>TEXT(G529,"MMMM")</f>
        <v>January</v>
      </c>
      <c r="J529" s="4"/>
      <c r="K529" s="20"/>
      <c r="L529" s="20"/>
    </row>
    <row r="530" spans="1:12" x14ac:dyDescent="0.25">
      <c r="A530" s="20" t="s">
        <v>645</v>
      </c>
      <c r="B530" s="20" t="s">
        <v>29</v>
      </c>
      <c r="C530" s="20" t="s">
        <v>44</v>
      </c>
      <c r="D530" s="20" t="s">
        <v>12</v>
      </c>
      <c r="E530" s="20">
        <v>54.36</v>
      </c>
      <c r="F530" s="20">
        <v>10</v>
      </c>
      <c r="G530" s="23">
        <v>43503</v>
      </c>
      <c r="H530" s="21">
        <f>PRODUCT(F530,E530)</f>
        <v>543.6</v>
      </c>
      <c r="I530" s="21" t="str">
        <f>TEXT(G530,"MMMM")</f>
        <v>February</v>
      </c>
      <c r="J530" s="4"/>
      <c r="K530" s="20"/>
      <c r="L530" s="20"/>
    </row>
    <row r="531" spans="1:12" x14ac:dyDescent="0.25">
      <c r="A531" s="20" t="s">
        <v>646</v>
      </c>
      <c r="B531" s="20" t="s">
        <v>10</v>
      </c>
      <c r="C531" s="20" t="s">
        <v>11</v>
      </c>
      <c r="D531" s="20" t="s">
        <v>19</v>
      </c>
      <c r="E531" s="20">
        <v>98.09</v>
      </c>
      <c r="F531" s="20">
        <v>9</v>
      </c>
      <c r="G531" s="23">
        <v>43513</v>
      </c>
      <c r="H531" s="21">
        <f>PRODUCT(F531,E531)</f>
        <v>882.81000000000006</v>
      </c>
      <c r="I531" s="21" t="str">
        <f>TEXT(G531,"MMMM")</f>
        <v>February</v>
      </c>
      <c r="J531" s="4"/>
      <c r="K531" s="20"/>
      <c r="L531" s="20"/>
    </row>
    <row r="532" spans="1:12" x14ac:dyDescent="0.25">
      <c r="A532" s="20" t="s">
        <v>647</v>
      </c>
      <c r="B532" s="20" t="s">
        <v>29</v>
      </c>
      <c r="C532" s="20" t="s">
        <v>11</v>
      </c>
      <c r="D532" s="20" t="s">
        <v>19</v>
      </c>
      <c r="E532" s="20">
        <v>25.43</v>
      </c>
      <c r="F532" s="20">
        <v>6</v>
      </c>
      <c r="G532" s="23">
        <v>43508</v>
      </c>
      <c r="H532" s="21">
        <f>PRODUCT(F532,E532)</f>
        <v>152.57999999999998</v>
      </c>
      <c r="I532" s="21" t="str">
        <f>TEXT(G532,"MMMM")</f>
        <v>February</v>
      </c>
      <c r="J532" s="4"/>
      <c r="K532" s="20"/>
      <c r="L532" s="20"/>
    </row>
    <row r="533" spans="1:12" x14ac:dyDescent="0.25">
      <c r="A533" s="20" t="s">
        <v>648</v>
      </c>
      <c r="B533" s="20" t="s">
        <v>32</v>
      </c>
      <c r="C533" s="20" t="s">
        <v>11</v>
      </c>
      <c r="D533" s="20" t="s">
        <v>12</v>
      </c>
      <c r="E533" s="20">
        <v>86.68</v>
      </c>
      <c r="F533" s="20">
        <v>8</v>
      </c>
      <c r="G533" s="23">
        <v>43489</v>
      </c>
      <c r="H533" s="21">
        <f>PRODUCT(F533,E533)</f>
        <v>693.44</v>
      </c>
      <c r="I533" s="21" t="str">
        <f>TEXT(G533,"MMMM")</f>
        <v>January</v>
      </c>
      <c r="J533" s="4"/>
      <c r="K533" s="20"/>
      <c r="L533" s="20"/>
    </row>
    <row r="534" spans="1:12" x14ac:dyDescent="0.25">
      <c r="A534" s="20" t="s">
        <v>649</v>
      </c>
      <c r="B534" s="20" t="s">
        <v>32</v>
      </c>
      <c r="C534" s="20" t="s">
        <v>44</v>
      </c>
      <c r="D534" s="20" t="s">
        <v>19</v>
      </c>
      <c r="E534" s="20">
        <v>22.95</v>
      </c>
      <c r="F534" s="20">
        <v>10</v>
      </c>
      <c r="G534" s="23">
        <v>43502</v>
      </c>
      <c r="H534" s="21">
        <f>PRODUCT(F534,E534)</f>
        <v>229.5</v>
      </c>
      <c r="I534" s="21" t="str">
        <f>TEXT(G534,"MMMM")</f>
        <v>February</v>
      </c>
      <c r="J534" s="4"/>
      <c r="K534" s="20"/>
      <c r="L534" s="20"/>
    </row>
    <row r="535" spans="1:12" x14ac:dyDescent="0.25">
      <c r="A535" s="20" t="s">
        <v>650</v>
      </c>
      <c r="B535" s="20" t="s">
        <v>29</v>
      </c>
      <c r="C535" s="20" t="s">
        <v>18</v>
      </c>
      <c r="D535" s="20" t="s">
        <v>19</v>
      </c>
      <c r="E535" s="20">
        <v>16.309999999999999</v>
      </c>
      <c r="F535" s="20">
        <v>9</v>
      </c>
      <c r="G535" s="23">
        <v>43550</v>
      </c>
      <c r="H535" s="21">
        <f>PRODUCT(F535,E535)</f>
        <v>146.79</v>
      </c>
      <c r="I535" s="21" t="str">
        <f>TEXT(G535,"MMMM")</f>
        <v>March</v>
      </c>
      <c r="J535" s="4"/>
      <c r="K535" s="20"/>
      <c r="L535" s="20"/>
    </row>
    <row r="536" spans="1:12" x14ac:dyDescent="0.25">
      <c r="A536" s="20" t="s">
        <v>651</v>
      </c>
      <c r="B536" s="20" t="s">
        <v>10</v>
      </c>
      <c r="C536" s="20" t="s">
        <v>11</v>
      </c>
      <c r="D536" s="20" t="s">
        <v>19</v>
      </c>
      <c r="E536" s="20">
        <v>28.32</v>
      </c>
      <c r="F536" s="20">
        <v>5</v>
      </c>
      <c r="G536" s="23">
        <v>43535</v>
      </c>
      <c r="H536" s="21">
        <f>PRODUCT(F536,E536)</f>
        <v>141.6</v>
      </c>
      <c r="I536" s="21" t="str">
        <f>TEXT(G536,"MMMM")</f>
        <v>March</v>
      </c>
      <c r="J536" s="4"/>
      <c r="K536" s="20"/>
      <c r="L536" s="20"/>
    </row>
    <row r="537" spans="1:12" x14ac:dyDescent="0.25">
      <c r="A537" s="20" t="s">
        <v>652</v>
      </c>
      <c r="B537" s="20" t="s">
        <v>32</v>
      </c>
      <c r="C537" s="20" t="s">
        <v>18</v>
      </c>
      <c r="D537" s="20" t="s">
        <v>19</v>
      </c>
      <c r="E537" s="20">
        <v>16.670000000000002</v>
      </c>
      <c r="F537" s="20">
        <v>7</v>
      </c>
      <c r="G537" s="23">
        <v>43503</v>
      </c>
      <c r="H537" s="21">
        <f>PRODUCT(F537,E537)</f>
        <v>116.69000000000001</v>
      </c>
      <c r="I537" s="21" t="str">
        <f>TEXT(G537,"MMMM")</f>
        <v>February</v>
      </c>
      <c r="J537" s="4"/>
      <c r="K537" s="20"/>
      <c r="L537" s="20"/>
    </row>
    <row r="538" spans="1:12" x14ac:dyDescent="0.25">
      <c r="A538" s="20" t="s">
        <v>653</v>
      </c>
      <c r="B538" s="20" t="s">
        <v>10</v>
      </c>
      <c r="C538" s="20" t="s">
        <v>44</v>
      </c>
      <c r="D538" s="20" t="s">
        <v>12</v>
      </c>
      <c r="E538" s="20">
        <v>73.959999999999994</v>
      </c>
      <c r="F538" s="20">
        <v>1</v>
      </c>
      <c r="G538" s="23">
        <v>43470</v>
      </c>
      <c r="H538" s="21">
        <f>PRODUCT(F538,E538)</f>
        <v>73.959999999999994</v>
      </c>
      <c r="I538" s="21" t="str">
        <f>TEXT(G538,"MMMM")</f>
        <v>January</v>
      </c>
      <c r="J538" s="4"/>
      <c r="K538" s="20"/>
      <c r="L538" s="20"/>
    </row>
    <row r="539" spans="1:12" x14ac:dyDescent="0.25">
      <c r="A539" s="20" t="s">
        <v>654</v>
      </c>
      <c r="B539" s="20" t="s">
        <v>29</v>
      </c>
      <c r="C539" s="20" t="s">
        <v>11</v>
      </c>
      <c r="D539" s="20" t="s">
        <v>19</v>
      </c>
      <c r="E539" s="20">
        <v>97.94</v>
      </c>
      <c r="F539" s="20">
        <v>1</v>
      </c>
      <c r="G539" s="23">
        <v>43531</v>
      </c>
      <c r="H539" s="21">
        <f>PRODUCT(F539,E539)</f>
        <v>97.94</v>
      </c>
      <c r="I539" s="21" t="str">
        <f>TEXT(G539,"MMMM")</f>
        <v>March</v>
      </c>
      <c r="J539" s="4"/>
      <c r="K539" s="20"/>
      <c r="L539" s="20"/>
    </row>
    <row r="540" spans="1:12" x14ac:dyDescent="0.25">
      <c r="A540" s="20" t="s">
        <v>655</v>
      </c>
      <c r="B540" s="20" t="s">
        <v>32</v>
      </c>
      <c r="C540" s="20" t="s">
        <v>11</v>
      </c>
      <c r="D540" s="20" t="s">
        <v>19</v>
      </c>
      <c r="E540" s="20">
        <v>73.05</v>
      </c>
      <c r="F540" s="20">
        <v>4</v>
      </c>
      <c r="G540" s="23">
        <v>43521</v>
      </c>
      <c r="H540" s="21">
        <f>PRODUCT(F540,E540)</f>
        <v>292.2</v>
      </c>
      <c r="I540" s="21" t="str">
        <f>TEXT(G540,"MMMM")</f>
        <v>February</v>
      </c>
      <c r="J540" s="4"/>
      <c r="K540" s="20"/>
      <c r="L540" s="20"/>
    </row>
    <row r="541" spans="1:12" x14ac:dyDescent="0.25">
      <c r="A541" s="20" t="s">
        <v>656</v>
      </c>
      <c r="B541" s="20" t="s">
        <v>10</v>
      </c>
      <c r="C541" s="20" t="s">
        <v>18</v>
      </c>
      <c r="D541" s="20" t="s">
        <v>12</v>
      </c>
      <c r="E541" s="20">
        <v>87.48</v>
      </c>
      <c r="F541" s="20">
        <v>6</v>
      </c>
      <c r="G541" s="23">
        <v>43497</v>
      </c>
      <c r="H541" s="21">
        <f>PRODUCT(F541,E541)</f>
        <v>524.88</v>
      </c>
      <c r="I541" s="21" t="str">
        <f>TEXT(G541,"MMMM")</f>
        <v>February</v>
      </c>
      <c r="J541" s="4"/>
      <c r="K541" s="20"/>
      <c r="L541" s="20"/>
    </row>
    <row r="542" spans="1:12" x14ac:dyDescent="0.25">
      <c r="A542" s="20" t="s">
        <v>657</v>
      </c>
      <c r="B542" s="20" t="s">
        <v>10</v>
      </c>
      <c r="C542" s="20" t="s">
        <v>11</v>
      </c>
      <c r="D542" s="20" t="s">
        <v>19</v>
      </c>
      <c r="E542" s="20">
        <v>30.68</v>
      </c>
      <c r="F542" s="20">
        <v>3</v>
      </c>
      <c r="G542" s="23">
        <v>43487</v>
      </c>
      <c r="H542" s="21">
        <f>PRODUCT(F542,E542)</f>
        <v>92.039999999999992</v>
      </c>
      <c r="I542" s="21" t="str">
        <f>TEXT(G542,"MMMM")</f>
        <v>January</v>
      </c>
      <c r="J542" s="4"/>
      <c r="K542" s="20"/>
      <c r="L542" s="20"/>
    </row>
    <row r="543" spans="1:12" x14ac:dyDescent="0.25">
      <c r="A543" s="20" t="s">
        <v>658</v>
      </c>
      <c r="B543" s="20" t="s">
        <v>29</v>
      </c>
      <c r="C543" s="20" t="s">
        <v>18</v>
      </c>
      <c r="D543" s="20" t="s">
        <v>12</v>
      </c>
      <c r="E543" s="20">
        <v>75.88</v>
      </c>
      <c r="F543" s="20">
        <v>1</v>
      </c>
      <c r="G543" s="23">
        <v>43468</v>
      </c>
      <c r="H543" s="21">
        <f>PRODUCT(F543,E543)</f>
        <v>75.88</v>
      </c>
      <c r="I543" s="21" t="str">
        <f>TEXT(G543,"MMMM")</f>
        <v>January</v>
      </c>
      <c r="J543" s="4"/>
      <c r="K543" s="20"/>
      <c r="L543" s="20"/>
    </row>
    <row r="544" spans="1:12" x14ac:dyDescent="0.25">
      <c r="A544" s="20" t="s">
        <v>659</v>
      </c>
      <c r="B544" s="20" t="s">
        <v>29</v>
      </c>
      <c r="C544" s="20" t="s">
        <v>44</v>
      </c>
      <c r="D544" s="20" t="s">
        <v>12</v>
      </c>
      <c r="E544" s="20">
        <v>20.18</v>
      </c>
      <c r="F544" s="20">
        <v>4</v>
      </c>
      <c r="G544" s="23">
        <v>43509</v>
      </c>
      <c r="H544" s="21">
        <f>PRODUCT(F544,E544)</f>
        <v>80.72</v>
      </c>
      <c r="I544" s="21" t="str">
        <f>TEXT(G544,"MMMM")</f>
        <v>February</v>
      </c>
      <c r="J544" s="4"/>
      <c r="K544" s="20"/>
      <c r="L544" s="20"/>
    </row>
    <row r="545" spans="1:12" x14ac:dyDescent="0.25">
      <c r="A545" s="20" t="s">
        <v>660</v>
      </c>
      <c r="B545" s="20" t="s">
        <v>32</v>
      </c>
      <c r="C545" s="20" t="s">
        <v>18</v>
      </c>
      <c r="D545" s="20" t="s">
        <v>12</v>
      </c>
      <c r="E545" s="20">
        <v>18.77</v>
      </c>
      <c r="F545" s="20">
        <v>6</v>
      </c>
      <c r="G545" s="23">
        <v>43493</v>
      </c>
      <c r="H545" s="21">
        <f>PRODUCT(F545,E545)</f>
        <v>112.62</v>
      </c>
      <c r="I545" s="21" t="str">
        <f>TEXT(G545,"MMMM")</f>
        <v>January</v>
      </c>
      <c r="J545" s="4"/>
      <c r="K545" s="20"/>
      <c r="L545" s="20"/>
    </row>
    <row r="546" spans="1:12" x14ac:dyDescent="0.25">
      <c r="A546" s="20" t="s">
        <v>661</v>
      </c>
      <c r="B546" s="20" t="s">
        <v>32</v>
      </c>
      <c r="C546" s="20" t="s">
        <v>44</v>
      </c>
      <c r="D546" s="20" t="s">
        <v>19</v>
      </c>
      <c r="E546" s="20">
        <v>71.2</v>
      </c>
      <c r="F546" s="20">
        <v>1</v>
      </c>
      <c r="G546" s="23">
        <v>43470</v>
      </c>
      <c r="H546" s="21">
        <f>PRODUCT(F546,E546)</f>
        <v>71.2</v>
      </c>
      <c r="I546" s="21" t="str">
        <f>TEXT(G546,"MMMM")</f>
        <v>January</v>
      </c>
      <c r="J546" s="4"/>
      <c r="K546" s="20"/>
      <c r="L546" s="20"/>
    </row>
    <row r="547" spans="1:12" x14ac:dyDescent="0.25">
      <c r="A547" s="20" t="s">
        <v>662</v>
      </c>
      <c r="B547" s="20" t="s">
        <v>10</v>
      </c>
      <c r="C547" s="20" t="s">
        <v>44</v>
      </c>
      <c r="D547" s="20" t="s">
        <v>12</v>
      </c>
      <c r="E547" s="20">
        <v>38.81</v>
      </c>
      <c r="F547" s="20">
        <v>4</v>
      </c>
      <c r="G547" s="23">
        <v>43543</v>
      </c>
      <c r="H547" s="21">
        <f>PRODUCT(F547,E547)</f>
        <v>155.24</v>
      </c>
      <c r="I547" s="21" t="str">
        <f>TEXT(G547,"MMMM")</f>
        <v>March</v>
      </c>
      <c r="J547" s="4"/>
      <c r="K547" s="20"/>
      <c r="L547" s="20"/>
    </row>
    <row r="548" spans="1:12" x14ac:dyDescent="0.25">
      <c r="A548" s="20" t="s">
        <v>663</v>
      </c>
      <c r="B548" s="20" t="s">
        <v>29</v>
      </c>
      <c r="C548" s="20" t="s">
        <v>11</v>
      </c>
      <c r="D548" s="20" t="s">
        <v>19</v>
      </c>
      <c r="E548" s="20">
        <v>29.42</v>
      </c>
      <c r="F548" s="20">
        <v>10</v>
      </c>
      <c r="G548" s="23">
        <v>43477</v>
      </c>
      <c r="H548" s="21">
        <f>PRODUCT(F548,E548)</f>
        <v>294.20000000000005</v>
      </c>
      <c r="I548" s="21" t="str">
        <f>TEXT(G548,"MMMM")</f>
        <v>January</v>
      </c>
      <c r="J548" s="4"/>
      <c r="K548" s="20"/>
      <c r="L548" s="20"/>
    </row>
    <row r="549" spans="1:12" x14ac:dyDescent="0.25">
      <c r="A549" s="20" t="s">
        <v>664</v>
      </c>
      <c r="B549" s="20" t="s">
        <v>32</v>
      </c>
      <c r="C549" s="20" t="s">
        <v>11</v>
      </c>
      <c r="D549" s="20" t="s">
        <v>19</v>
      </c>
      <c r="E549" s="20">
        <v>60.95</v>
      </c>
      <c r="F549" s="20">
        <v>9</v>
      </c>
      <c r="G549" s="23">
        <v>43472</v>
      </c>
      <c r="H549" s="21">
        <f>PRODUCT(F549,E549)</f>
        <v>548.55000000000007</v>
      </c>
      <c r="I549" s="21" t="str">
        <f>TEXT(G549,"MMMM")</f>
        <v>January</v>
      </c>
      <c r="J549" s="4"/>
      <c r="K549" s="20"/>
      <c r="L549" s="20"/>
    </row>
    <row r="550" spans="1:12" x14ac:dyDescent="0.25">
      <c r="A550" s="20" t="s">
        <v>665</v>
      </c>
      <c r="B550" s="20" t="s">
        <v>29</v>
      </c>
      <c r="C550" s="20" t="s">
        <v>44</v>
      </c>
      <c r="D550" s="20" t="s">
        <v>19</v>
      </c>
      <c r="E550" s="20">
        <v>51.54</v>
      </c>
      <c r="F550" s="20">
        <v>5</v>
      </c>
      <c r="G550" s="23">
        <v>43491</v>
      </c>
      <c r="H550" s="21">
        <f>PRODUCT(F550,E550)</f>
        <v>257.7</v>
      </c>
      <c r="I550" s="21" t="str">
        <f>TEXT(G550,"MMMM")</f>
        <v>January</v>
      </c>
      <c r="J550" s="4"/>
      <c r="K550" s="20"/>
      <c r="L550" s="20"/>
    </row>
    <row r="551" spans="1:12" x14ac:dyDescent="0.25">
      <c r="A551" s="20" t="s">
        <v>666</v>
      </c>
      <c r="B551" s="20" t="s">
        <v>10</v>
      </c>
      <c r="C551" s="20" t="s">
        <v>11</v>
      </c>
      <c r="D551" s="20" t="s">
        <v>19</v>
      </c>
      <c r="E551" s="20">
        <v>66.06</v>
      </c>
      <c r="F551" s="20">
        <v>6</v>
      </c>
      <c r="G551" s="23">
        <v>43488</v>
      </c>
      <c r="H551" s="21">
        <f>PRODUCT(F551,E551)</f>
        <v>396.36</v>
      </c>
      <c r="I551" s="21" t="str">
        <f>TEXT(G551,"MMMM")</f>
        <v>January</v>
      </c>
      <c r="J551" s="4"/>
      <c r="K551" s="20"/>
      <c r="L551" s="20"/>
    </row>
    <row r="552" spans="1:12" x14ac:dyDescent="0.25">
      <c r="A552" s="20" t="s">
        <v>667</v>
      </c>
      <c r="B552" s="20" t="s">
        <v>32</v>
      </c>
      <c r="C552" s="20" t="s">
        <v>44</v>
      </c>
      <c r="D552" s="20" t="s">
        <v>19</v>
      </c>
      <c r="E552" s="20">
        <v>57.27</v>
      </c>
      <c r="F552" s="20">
        <v>3</v>
      </c>
      <c r="G552" s="23">
        <v>43505</v>
      </c>
      <c r="H552" s="21">
        <f>PRODUCT(F552,E552)</f>
        <v>171.81</v>
      </c>
      <c r="I552" s="21" t="str">
        <f>TEXT(G552,"MMMM")</f>
        <v>February</v>
      </c>
      <c r="J552" s="4"/>
      <c r="K552" s="20"/>
      <c r="L552" s="20"/>
    </row>
    <row r="553" spans="1:12" x14ac:dyDescent="0.25">
      <c r="A553" s="20" t="s">
        <v>668</v>
      </c>
      <c r="B553" s="20" t="s">
        <v>10</v>
      </c>
      <c r="C553" s="20" t="s">
        <v>44</v>
      </c>
      <c r="D553" s="20" t="s">
        <v>19</v>
      </c>
      <c r="E553" s="20">
        <v>54.31</v>
      </c>
      <c r="F553" s="20">
        <v>9</v>
      </c>
      <c r="G553" s="23">
        <v>43518</v>
      </c>
      <c r="H553" s="21">
        <f>PRODUCT(F553,E553)</f>
        <v>488.79</v>
      </c>
      <c r="I553" s="21" t="str">
        <f>TEXT(G553,"MMMM")</f>
        <v>February</v>
      </c>
      <c r="J553" s="4"/>
      <c r="K553" s="20"/>
      <c r="L553" s="20"/>
    </row>
    <row r="554" spans="1:12" x14ac:dyDescent="0.25">
      <c r="A554" s="20" t="s">
        <v>669</v>
      </c>
      <c r="B554" s="20" t="s">
        <v>29</v>
      </c>
      <c r="C554" s="20" t="s">
        <v>44</v>
      </c>
      <c r="D554" s="20" t="s">
        <v>19</v>
      </c>
      <c r="E554" s="20">
        <v>58.24</v>
      </c>
      <c r="F554" s="20">
        <v>9</v>
      </c>
      <c r="G554" s="23">
        <v>43501</v>
      </c>
      <c r="H554" s="21">
        <f>PRODUCT(F554,E554)</f>
        <v>524.16</v>
      </c>
      <c r="I554" s="21" t="str">
        <f>TEXT(G554,"MMMM")</f>
        <v>February</v>
      </c>
      <c r="J554" s="4"/>
      <c r="K554" s="20"/>
      <c r="L554" s="20"/>
    </row>
    <row r="555" spans="1:12" x14ac:dyDescent="0.25">
      <c r="A555" s="20" t="s">
        <v>670</v>
      </c>
      <c r="B555" s="20" t="s">
        <v>10</v>
      </c>
      <c r="C555" s="20" t="s">
        <v>18</v>
      </c>
      <c r="D555" s="20" t="s">
        <v>19</v>
      </c>
      <c r="E555" s="20">
        <v>22.21</v>
      </c>
      <c r="F555" s="20">
        <v>6</v>
      </c>
      <c r="G555" s="23">
        <v>43531</v>
      </c>
      <c r="H555" s="21">
        <f>PRODUCT(F555,E555)</f>
        <v>133.26</v>
      </c>
      <c r="I555" s="21" t="str">
        <f>TEXT(G555,"MMMM")</f>
        <v>March</v>
      </c>
      <c r="J555" s="4"/>
      <c r="K555" s="20"/>
      <c r="L555" s="20"/>
    </row>
    <row r="556" spans="1:12" x14ac:dyDescent="0.25">
      <c r="A556" s="20" t="s">
        <v>671</v>
      </c>
      <c r="B556" s="20" t="s">
        <v>29</v>
      </c>
      <c r="C556" s="20" t="s">
        <v>11</v>
      </c>
      <c r="D556" s="20" t="s">
        <v>12</v>
      </c>
      <c r="E556" s="20">
        <v>19.32</v>
      </c>
      <c r="F556" s="20">
        <v>7</v>
      </c>
      <c r="G556" s="23">
        <v>43549</v>
      </c>
      <c r="H556" s="21">
        <f>PRODUCT(F556,E556)</f>
        <v>135.24</v>
      </c>
      <c r="I556" s="21" t="str">
        <f>TEXT(G556,"MMMM")</f>
        <v>March</v>
      </c>
      <c r="J556" s="4"/>
      <c r="K556" s="20"/>
      <c r="L556" s="20"/>
    </row>
    <row r="557" spans="1:12" x14ac:dyDescent="0.25">
      <c r="A557" s="20" t="s">
        <v>672</v>
      </c>
      <c r="B557" s="20" t="s">
        <v>32</v>
      </c>
      <c r="C557" s="20" t="s">
        <v>44</v>
      </c>
      <c r="D557" s="20" t="s">
        <v>19</v>
      </c>
      <c r="E557" s="20">
        <v>37.479999999999997</v>
      </c>
      <c r="F557" s="20">
        <v>3</v>
      </c>
      <c r="G557" s="23">
        <v>43485</v>
      </c>
      <c r="H557" s="21">
        <f>PRODUCT(F557,E557)</f>
        <v>112.44</v>
      </c>
      <c r="I557" s="21" t="str">
        <f>TEXT(G557,"MMMM")</f>
        <v>January</v>
      </c>
      <c r="J557" s="4"/>
      <c r="K557" s="20"/>
      <c r="L557" s="20"/>
    </row>
    <row r="558" spans="1:12" x14ac:dyDescent="0.25">
      <c r="A558" s="20" t="s">
        <v>673</v>
      </c>
      <c r="B558" s="20" t="s">
        <v>10</v>
      </c>
      <c r="C558" s="20" t="s">
        <v>44</v>
      </c>
      <c r="D558" s="20" t="s">
        <v>12</v>
      </c>
      <c r="E558" s="20">
        <v>72.040000000000006</v>
      </c>
      <c r="F558" s="20">
        <v>2</v>
      </c>
      <c r="G558" s="23">
        <v>43500</v>
      </c>
      <c r="H558" s="21">
        <f>PRODUCT(F558,E558)</f>
        <v>144.08000000000001</v>
      </c>
      <c r="I558" s="21" t="str">
        <f>TEXT(G558,"MMMM")</f>
        <v>February</v>
      </c>
      <c r="J558" s="4"/>
      <c r="K558" s="20"/>
      <c r="L558" s="20"/>
    </row>
    <row r="559" spans="1:12" x14ac:dyDescent="0.25">
      <c r="A559" s="20" t="s">
        <v>674</v>
      </c>
      <c r="B559" s="20" t="s">
        <v>29</v>
      </c>
      <c r="C559" s="20" t="s">
        <v>18</v>
      </c>
      <c r="D559" s="20" t="s">
        <v>12</v>
      </c>
      <c r="E559" s="20">
        <v>98.52</v>
      </c>
      <c r="F559" s="20">
        <v>10</v>
      </c>
      <c r="G559" s="23">
        <v>43495</v>
      </c>
      <c r="H559" s="21">
        <f>PRODUCT(F559,E559)</f>
        <v>985.19999999999993</v>
      </c>
      <c r="I559" s="21" t="str">
        <f>TEXT(G559,"MMMM")</f>
        <v>January</v>
      </c>
      <c r="J559" s="4"/>
      <c r="K559" s="20"/>
      <c r="L559" s="20"/>
    </row>
    <row r="560" spans="1:12" x14ac:dyDescent="0.25">
      <c r="A560" s="20" t="s">
        <v>675</v>
      </c>
      <c r="B560" s="20" t="s">
        <v>32</v>
      </c>
      <c r="C560" s="20" t="s">
        <v>11</v>
      </c>
      <c r="D560" s="20" t="s">
        <v>12</v>
      </c>
      <c r="E560" s="20">
        <v>41.66</v>
      </c>
      <c r="F560" s="20">
        <v>6</v>
      </c>
      <c r="G560" s="23">
        <v>43467</v>
      </c>
      <c r="H560" s="21">
        <f>PRODUCT(F560,E560)</f>
        <v>249.95999999999998</v>
      </c>
      <c r="I560" s="21" t="str">
        <f>TEXT(G560,"MMMM")</f>
        <v>January</v>
      </c>
      <c r="J560" s="4"/>
      <c r="K560" s="20"/>
      <c r="L560" s="20"/>
    </row>
    <row r="561" spans="1:12" x14ac:dyDescent="0.25">
      <c r="A561" s="20" t="s">
        <v>676</v>
      </c>
      <c r="B561" s="20" t="s">
        <v>10</v>
      </c>
      <c r="C561" s="20" t="s">
        <v>11</v>
      </c>
      <c r="D561" s="20" t="s">
        <v>12</v>
      </c>
      <c r="E561" s="20">
        <v>72.42</v>
      </c>
      <c r="F561" s="20">
        <v>3</v>
      </c>
      <c r="G561" s="23">
        <v>43553</v>
      </c>
      <c r="H561" s="21">
        <f>PRODUCT(F561,E561)</f>
        <v>217.26</v>
      </c>
      <c r="I561" s="21" t="str">
        <f>TEXT(G561,"MMMM")</f>
        <v>March</v>
      </c>
      <c r="J561" s="4"/>
      <c r="K561" s="20"/>
      <c r="L561" s="20"/>
    </row>
    <row r="562" spans="1:12" x14ac:dyDescent="0.25">
      <c r="A562" s="20" t="s">
        <v>677</v>
      </c>
      <c r="B562" s="20" t="s">
        <v>29</v>
      </c>
      <c r="C562" s="20" t="s">
        <v>44</v>
      </c>
      <c r="D562" s="20" t="s">
        <v>19</v>
      </c>
      <c r="E562" s="20">
        <v>21.58</v>
      </c>
      <c r="F562" s="20">
        <v>9</v>
      </c>
      <c r="G562" s="23">
        <v>43538</v>
      </c>
      <c r="H562" s="21">
        <f>PRODUCT(F562,E562)</f>
        <v>194.21999999999997</v>
      </c>
      <c r="I562" s="21" t="str">
        <f>TEXT(G562,"MMMM")</f>
        <v>March</v>
      </c>
      <c r="J562" s="4"/>
      <c r="K562" s="20"/>
      <c r="L562" s="20"/>
    </row>
    <row r="563" spans="1:12" x14ac:dyDescent="0.25">
      <c r="A563" s="20" t="s">
        <v>678</v>
      </c>
      <c r="B563" s="20" t="s">
        <v>32</v>
      </c>
      <c r="C563" s="20" t="s">
        <v>18</v>
      </c>
      <c r="D563" s="20" t="s">
        <v>19</v>
      </c>
      <c r="E563" s="20">
        <v>89.2</v>
      </c>
      <c r="F563" s="20">
        <v>10</v>
      </c>
      <c r="G563" s="23">
        <v>43507</v>
      </c>
      <c r="H563" s="21">
        <f>PRODUCT(F563,E563)</f>
        <v>892</v>
      </c>
      <c r="I563" s="21" t="str">
        <f>TEXT(G563,"MMMM")</f>
        <v>February</v>
      </c>
      <c r="J563" s="4"/>
      <c r="K563" s="20"/>
      <c r="L563" s="20"/>
    </row>
    <row r="564" spans="1:12" x14ac:dyDescent="0.25">
      <c r="A564" s="20" t="s">
        <v>679</v>
      </c>
      <c r="B564" s="20" t="s">
        <v>10</v>
      </c>
      <c r="C564" s="20" t="s">
        <v>44</v>
      </c>
      <c r="D564" s="20" t="s">
        <v>19</v>
      </c>
      <c r="E564" s="20">
        <v>42.42</v>
      </c>
      <c r="F564" s="20">
        <v>8</v>
      </c>
      <c r="G564" s="23">
        <v>43495</v>
      </c>
      <c r="H564" s="21">
        <f>PRODUCT(F564,E564)</f>
        <v>339.36</v>
      </c>
      <c r="I564" s="21" t="str">
        <f>TEXT(G564,"MMMM")</f>
        <v>January</v>
      </c>
      <c r="J564" s="4"/>
      <c r="K564" s="20"/>
      <c r="L564" s="20"/>
    </row>
    <row r="565" spans="1:12" x14ac:dyDescent="0.25">
      <c r="A565" s="20" t="s">
        <v>680</v>
      </c>
      <c r="B565" s="20" t="s">
        <v>29</v>
      </c>
      <c r="C565" s="20" t="s">
        <v>11</v>
      </c>
      <c r="D565" s="20" t="s">
        <v>12</v>
      </c>
      <c r="E565" s="20">
        <v>74.510000000000005</v>
      </c>
      <c r="F565" s="20">
        <v>6</v>
      </c>
      <c r="G565" s="23">
        <v>43544</v>
      </c>
      <c r="H565" s="21">
        <f>PRODUCT(F565,E565)</f>
        <v>447.06000000000006</v>
      </c>
      <c r="I565" s="21" t="str">
        <f>TEXT(G565,"MMMM")</f>
        <v>March</v>
      </c>
      <c r="J565" s="4"/>
      <c r="K565" s="20"/>
      <c r="L565" s="20"/>
    </row>
    <row r="566" spans="1:12" x14ac:dyDescent="0.25">
      <c r="A566" s="20" t="s">
        <v>681</v>
      </c>
      <c r="B566" s="20" t="s">
        <v>29</v>
      </c>
      <c r="C566" s="20" t="s">
        <v>44</v>
      </c>
      <c r="D566" s="20" t="s">
        <v>19</v>
      </c>
      <c r="E566" s="20">
        <v>99.25</v>
      </c>
      <c r="F566" s="20">
        <v>2</v>
      </c>
      <c r="G566" s="23">
        <v>43544</v>
      </c>
      <c r="H566" s="21">
        <f>PRODUCT(F566,E566)</f>
        <v>198.5</v>
      </c>
      <c r="I566" s="21" t="str">
        <f>TEXT(G566,"MMMM")</f>
        <v>March</v>
      </c>
      <c r="J566" s="4"/>
      <c r="K566" s="20"/>
      <c r="L566" s="20"/>
    </row>
    <row r="567" spans="1:12" x14ac:dyDescent="0.25">
      <c r="A567" s="20" t="s">
        <v>682</v>
      </c>
      <c r="B567" s="20" t="s">
        <v>32</v>
      </c>
      <c r="C567" s="20" t="s">
        <v>11</v>
      </c>
      <c r="D567" s="20" t="s">
        <v>19</v>
      </c>
      <c r="E567" s="20">
        <v>81.209999999999994</v>
      </c>
      <c r="F567" s="20">
        <v>10</v>
      </c>
      <c r="G567" s="23">
        <v>43482</v>
      </c>
      <c r="H567" s="21">
        <f>PRODUCT(F567,E567)</f>
        <v>812.09999999999991</v>
      </c>
      <c r="I567" s="21" t="str">
        <f>TEXT(G567,"MMMM")</f>
        <v>January</v>
      </c>
      <c r="J567" s="4"/>
      <c r="K567" s="20"/>
      <c r="L567" s="20"/>
    </row>
    <row r="568" spans="1:12" x14ac:dyDescent="0.25">
      <c r="A568" s="20" t="s">
        <v>683</v>
      </c>
      <c r="B568" s="20" t="s">
        <v>10</v>
      </c>
      <c r="C568" s="20" t="s">
        <v>18</v>
      </c>
      <c r="D568" s="20" t="s">
        <v>19</v>
      </c>
      <c r="E568" s="20">
        <v>49.33</v>
      </c>
      <c r="F568" s="20">
        <v>10</v>
      </c>
      <c r="G568" s="23">
        <v>43499</v>
      </c>
      <c r="H568" s="21">
        <f>PRODUCT(F568,E568)</f>
        <v>493.29999999999995</v>
      </c>
      <c r="I568" s="21" t="str">
        <f>TEXT(G568,"MMMM")</f>
        <v>February</v>
      </c>
      <c r="J568" s="4"/>
      <c r="K568" s="20"/>
      <c r="L568" s="20"/>
    </row>
    <row r="569" spans="1:12" x14ac:dyDescent="0.25">
      <c r="A569" s="20" t="s">
        <v>684</v>
      </c>
      <c r="B569" s="20" t="s">
        <v>10</v>
      </c>
      <c r="C569" s="20" t="s">
        <v>11</v>
      </c>
      <c r="D569" s="20" t="s">
        <v>19</v>
      </c>
      <c r="E569" s="20">
        <v>65.739999999999995</v>
      </c>
      <c r="F569" s="20">
        <v>9</v>
      </c>
      <c r="G569" s="23">
        <v>43466</v>
      </c>
      <c r="H569" s="21">
        <f>PRODUCT(F569,E569)</f>
        <v>591.66</v>
      </c>
      <c r="I569" s="21" t="str">
        <f>TEXT(G569,"MMMM")</f>
        <v>January</v>
      </c>
      <c r="J569" s="4"/>
      <c r="K569" s="20"/>
      <c r="L569" s="20"/>
    </row>
    <row r="570" spans="1:12" x14ac:dyDescent="0.25">
      <c r="A570" s="20" t="s">
        <v>685</v>
      </c>
      <c r="B570" s="20" t="s">
        <v>32</v>
      </c>
      <c r="C570" s="20" t="s">
        <v>44</v>
      </c>
      <c r="D570" s="20" t="s">
        <v>19</v>
      </c>
      <c r="E570" s="20">
        <v>79.86</v>
      </c>
      <c r="F570" s="20">
        <v>7</v>
      </c>
      <c r="G570" s="23">
        <v>43475</v>
      </c>
      <c r="H570" s="21">
        <f>PRODUCT(F570,E570)</f>
        <v>559.02</v>
      </c>
      <c r="I570" s="21" t="str">
        <f>TEXT(G570,"MMMM")</f>
        <v>January</v>
      </c>
      <c r="J570" s="4"/>
      <c r="K570" s="20"/>
      <c r="L570" s="20"/>
    </row>
    <row r="571" spans="1:12" x14ac:dyDescent="0.25">
      <c r="A571" s="20" t="s">
        <v>686</v>
      </c>
      <c r="B571" s="20" t="s">
        <v>29</v>
      </c>
      <c r="C571" s="20" t="s">
        <v>18</v>
      </c>
      <c r="D571" s="20" t="s">
        <v>19</v>
      </c>
      <c r="E571" s="20">
        <v>73.98</v>
      </c>
      <c r="F571" s="20">
        <v>7</v>
      </c>
      <c r="G571" s="23">
        <v>43526</v>
      </c>
      <c r="H571" s="21">
        <f>PRODUCT(F571,E571)</f>
        <v>517.86</v>
      </c>
      <c r="I571" s="21" t="str">
        <f>TEXT(G571,"MMMM")</f>
        <v>March</v>
      </c>
      <c r="J571" s="4"/>
      <c r="K571" s="20"/>
      <c r="L571" s="20"/>
    </row>
    <row r="572" spans="1:12" x14ac:dyDescent="0.25">
      <c r="A572" s="20" t="s">
        <v>687</v>
      </c>
      <c r="B572" s="20" t="s">
        <v>10</v>
      </c>
      <c r="C572" s="20" t="s">
        <v>44</v>
      </c>
      <c r="D572" s="20" t="s">
        <v>12</v>
      </c>
      <c r="E572" s="20">
        <v>82.04</v>
      </c>
      <c r="F572" s="20">
        <v>5</v>
      </c>
      <c r="G572" s="23">
        <v>43521</v>
      </c>
      <c r="H572" s="21">
        <f>PRODUCT(F572,E572)</f>
        <v>410.20000000000005</v>
      </c>
      <c r="I572" s="21" t="str">
        <f>TEXT(G572,"MMMM")</f>
        <v>February</v>
      </c>
      <c r="J572" s="4"/>
      <c r="K572" s="20"/>
      <c r="L572" s="20"/>
    </row>
    <row r="573" spans="1:12" x14ac:dyDescent="0.25">
      <c r="A573" s="20" t="s">
        <v>688</v>
      </c>
      <c r="B573" s="20" t="s">
        <v>29</v>
      </c>
      <c r="C573" s="20" t="s">
        <v>44</v>
      </c>
      <c r="D573" s="20" t="s">
        <v>12</v>
      </c>
      <c r="E573" s="20">
        <v>26.67</v>
      </c>
      <c r="F573" s="20">
        <v>10</v>
      </c>
      <c r="G573" s="23">
        <v>43494</v>
      </c>
      <c r="H573" s="21">
        <f>PRODUCT(F573,E573)</f>
        <v>266.70000000000005</v>
      </c>
      <c r="I573" s="21" t="str">
        <f>TEXT(G573,"MMMM")</f>
        <v>January</v>
      </c>
      <c r="J573" s="4"/>
      <c r="K573" s="20"/>
      <c r="L573" s="20"/>
    </row>
    <row r="574" spans="1:12" x14ac:dyDescent="0.25">
      <c r="A574" s="20" t="s">
        <v>689</v>
      </c>
      <c r="B574" s="20" t="s">
        <v>29</v>
      </c>
      <c r="C574" s="20" t="s">
        <v>11</v>
      </c>
      <c r="D574" s="20" t="s">
        <v>12</v>
      </c>
      <c r="E574" s="20">
        <v>10.130000000000001</v>
      </c>
      <c r="F574" s="20">
        <v>7</v>
      </c>
      <c r="G574" s="23">
        <v>43534</v>
      </c>
      <c r="H574" s="21">
        <f>PRODUCT(F574,E574)</f>
        <v>70.910000000000011</v>
      </c>
      <c r="I574" s="21" t="str">
        <f>TEXT(G574,"MMMM")</f>
        <v>March</v>
      </c>
      <c r="J574" s="4"/>
      <c r="K574" s="20"/>
      <c r="L574" s="20"/>
    </row>
    <row r="575" spans="1:12" x14ac:dyDescent="0.25">
      <c r="A575" s="20" t="s">
        <v>690</v>
      </c>
      <c r="B575" s="20" t="s">
        <v>32</v>
      </c>
      <c r="C575" s="20" t="s">
        <v>44</v>
      </c>
      <c r="D575" s="20" t="s">
        <v>19</v>
      </c>
      <c r="E575" s="20">
        <v>72.39</v>
      </c>
      <c r="F575" s="20">
        <v>2</v>
      </c>
      <c r="G575" s="23">
        <v>43478</v>
      </c>
      <c r="H575" s="21">
        <f>PRODUCT(F575,E575)</f>
        <v>144.78</v>
      </c>
      <c r="I575" s="21" t="str">
        <f>TEXT(G575,"MMMM")</f>
        <v>January</v>
      </c>
      <c r="J575" s="4"/>
      <c r="K575" s="20"/>
      <c r="L575" s="20"/>
    </row>
    <row r="576" spans="1:12" x14ac:dyDescent="0.25">
      <c r="A576" s="20" t="s">
        <v>691</v>
      </c>
      <c r="B576" s="20" t="s">
        <v>32</v>
      </c>
      <c r="C576" s="20" t="s">
        <v>11</v>
      </c>
      <c r="D576" s="20" t="s">
        <v>19</v>
      </c>
      <c r="E576" s="20">
        <v>85.91</v>
      </c>
      <c r="F576" s="20">
        <v>5</v>
      </c>
      <c r="G576" s="23">
        <v>43546</v>
      </c>
      <c r="H576" s="21">
        <f>PRODUCT(F576,E576)</f>
        <v>429.54999999999995</v>
      </c>
      <c r="I576" s="21" t="str">
        <f>TEXT(G576,"MMMM")</f>
        <v>March</v>
      </c>
      <c r="J576" s="4"/>
      <c r="K576" s="20"/>
      <c r="L576" s="20"/>
    </row>
    <row r="577" spans="1:12" x14ac:dyDescent="0.25">
      <c r="A577" s="20" t="s">
        <v>692</v>
      </c>
      <c r="B577" s="20" t="s">
        <v>10</v>
      </c>
      <c r="C577" s="20" t="s">
        <v>44</v>
      </c>
      <c r="D577" s="20" t="s">
        <v>12</v>
      </c>
      <c r="E577" s="20">
        <v>81.31</v>
      </c>
      <c r="F577" s="20">
        <v>7</v>
      </c>
      <c r="G577" s="23">
        <v>43525</v>
      </c>
      <c r="H577" s="21">
        <f>PRODUCT(F577,E577)</f>
        <v>569.17000000000007</v>
      </c>
      <c r="I577" s="21" t="str">
        <f>TEXT(G577,"MMMM")</f>
        <v>March</v>
      </c>
      <c r="J577" s="4"/>
      <c r="K577" s="20"/>
      <c r="L577" s="20"/>
    </row>
    <row r="578" spans="1:12" x14ac:dyDescent="0.25">
      <c r="A578" s="20" t="s">
        <v>693</v>
      </c>
      <c r="B578" s="20" t="s">
        <v>29</v>
      </c>
      <c r="C578" s="20" t="s">
        <v>44</v>
      </c>
      <c r="D578" s="20" t="s">
        <v>19</v>
      </c>
      <c r="E578" s="20">
        <v>60.3</v>
      </c>
      <c r="F578" s="20">
        <v>4</v>
      </c>
      <c r="G578" s="23">
        <v>43516</v>
      </c>
      <c r="H578" s="21">
        <f>PRODUCT(F578,E578)</f>
        <v>241.2</v>
      </c>
      <c r="I578" s="21" t="str">
        <f>TEXT(G578,"MMMM")</f>
        <v>February</v>
      </c>
      <c r="J578" s="4"/>
      <c r="K578" s="20"/>
      <c r="L578" s="20"/>
    </row>
    <row r="579" spans="1:12" x14ac:dyDescent="0.25">
      <c r="A579" s="20" t="s">
        <v>694</v>
      </c>
      <c r="B579" s="20" t="s">
        <v>32</v>
      </c>
      <c r="C579" s="20" t="s">
        <v>18</v>
      </c>
      <c r="D579" s="20" t="s">
        <v>19</v>
      </c>
      <c r="E579" s="20">
        <v>31.77</v>
      </c>
      <c r="F579" s="20">
        <v>4</v>
      </c>
      <c r="G579" s="23">
        <v>43479</v>
      </c>
      <c r="H579" s="21">
        <f>PRODUCT(F579,E579)</f>
        <v>127.08</v>
      </c>
      <c r="I579" s="21" t="str">
        <f>TEXT(G579,"MMMM")</f>
        <v>January</v>
      </c>
      <c r="J579" s="4"/>
      <c r="K579" s="20"/>
      <c r="L579" s="20"/>
    </row>
    <row r="580" spans="1:12" x14ac:dyDescent="0.25">
      <c r="A580" s="20" t="s">
        <v>695</v>
      </c>
      <c r="B580" s="20" t="s">
        <v>10</v>
      </c>
      <c r="C580" s="20" t="s">
        <v>11</v>
      </c>
      <c r="D580" s="20" t="s">
        <v>19</v>
      </c>
      <c r="E580" s="20">
        <v>64.27</v>
      </c>
      <c r="F580" s="20">
        <v>4</v>
      </c>
      <c r="G580" s="23">
        <v>43550</v>
      </c>
      <c r="H580" s="21">
        <f>PRODUCT(F580,E580)</f>
        <v>257.08</v>
      </c>
      <c r="I580" s="21" t="str">
        <f>TEXT(G580,"MMMM")</f>
        <v>March</v>
      </c>
      <c r="J580" s="4"/>
      <c r="K580" s="20"/>
      <c r="L580" s="20"/>
    </row>
    <row r="581" spans="1:12" x14ac:dyDescent="0.25">
      <c r="A581" s="20" t="s">
        <v>696</v>
      </c>
      <c r="B581" s="20" t="s">
        <v>32</v>
      </c>
      <c r="C581" s="20" t="s">
        <v>44</v>
      </c>
      <c r="D581" s="20" t="s">
        <v>19</v>
      </c>
      <c r="E581" s="20">
        <v>69.510000000000005</v>
      </c>
      <c r="F581" s="20">
        <v>2</v>
      </c>
      <c r="G581" s="23">
        <v>43525</v>
      </c>
      <c r="H581" s="21">
        <f>PRODUCT(F581,E581)</f>
        <v>139.02000000000001</v>
      </c>
      <c r="I581" s="21" t="str">
        <f>TEXT(G581,"MMMM")</f>
        <v>March</v>
      </c>
      <c r="J581" s="4"/>
      <c r="K581" s="20"/>
      <c r="L581" s="20"/>
    </row>
    <row r="582" spans="1:12" x14ac:dyDescent="0.25">
      <c r="A582" s="20" t="s">
        <v>697</v>
      </c>
      <c r="B582" s="20" t="s">
        <v>10</v>
      </c>
      <c r="C582" s="20" t="s">
        <v>18</v>
      </c>
      <c r="D582" s="20" t="s">
        <v>19</v>
      </c>
      <c r="E582" s="20">
        <v>27.22</v>
      </c>
      <c r="F582" s="20">
        <v>3</v>
      </c>
      <c r="G582" s="23">
        <v>43472</v>
      </c>
      <c r="H582" s="21">
        <f>PRODUCT(F582,E582)</f>
        <v>81.66</v>
      </c>
      <c r="I582" s="21" t="str">
        <f>TEXT(G582,"MMMM")</f>
        <v>January</v>
      </c>
      <c r="J582" s="4"/>
      <c r="K582" s="20"/>
      <c r="L582" s="20"/>
    </row>
    <row r="583" spans="1:12" x14ac:dyDescent="0.25">
      <c r="A583" s="20" t="s">
        <v>698</v>
      </c>
      <c r="B583" s="20" t="s">
        <v>29</v>
      </c>
      <c r="C583" s="20" t="s">
        <v>11</v>
      </c>
      <c r="D583" s="20" t="s">
        <v>12</v>
      </c>
      <c r="E583" s="20">
        <v>77.680000000000007</v>
      </c>
      <c r="F583" s="20">
        <v>4</v>
      </c>
      <c r="G583" s="23">
        <v>43497</v>
      </c>
      <c r="H583" s="21">
        <f>PRODUCT(F583,E583)</f>
        <v>310.72000000000003</v>
      </c>
      <c r="I583" s="21" t="str">
        <f>TEXT(G583,"MMMM")</f>
        <v>February</v>
      </c>
      <c r="J583" s="4"/>
      <c r="K583" s="20"/>
      <c r="L583" s="20"/>
    </row>
    <row r="584" spans="1:12" x14ac:dyDescent="0.25">
      <c r="A584" s="20" t="s">
        <v>699</v>
      </c>
      <c r="B584" s="20" t="s">
        <v>29</v>
      </c>
      <c r="C584" s="20" t="s">
        <v>18</v>
      </c>
      <c r="D584" s="20" t="s">
        <v>12</v>
      </c>
      <c r="E584" s="20">
        <v>92.98</v>
      </c>
      <c r="F584" s="20">
        <v>2</v>
      </c>
      <c r="G584" s="23">
        <v>43509</v>
      </c>
      <c r="H584" s="21">
        <f>PRODUCT(F584,E584)</f>
        <v>185.96</v>
      </c>
      <c r="I584" s="21" t="str">
        <f>TEXT(G584,"MMMM")</f>
        <v>February</v>
      </c>
      <c r="J584" s="4"/>
      <c r="K584" s="20"/>
      <c r="L584" s="20"/>
    </row>
    <row r="585" spans="1:12" x14ac:dyDescent="0.25">
      <c r="A585" s="20" t="s">
        <v>700</v>
      </c>
      <c r="B585" s="20" t="s">
        <v>10</v>
      </c>
      <c r="C585" s="20" t="s">
        <v>44</v>
      </c>
      <c r="D585" s="20" t="s">
        <v>12</v>
      </c>
      <c r="E585" s="20">
        <v>18.079999999999998</v>
      </c>
      <c r="F585" s="20">
        <v>4</v>
      </c>
      <c r="G585" s="23">
        <v>43479</v>
      </c>
      <c r="H585" s="21">
        <f>PRODUCT(F585,E585)</f>
        <v>72.319999999999993</v>
      </c>
      <c r="I585" s="21" t="str">
        <f>TEXT(G585,"MMMM")</f>
        <v>January</v>
      </c>
      <c r="J585" s="4"/>
      <c r="K585" s="20"/>
      <c r="L585" s="20"/>
    </row>
    <row r="586" spans="1:12" x14ac:dyDescent="0.25">
      <c r="A586" s="20" t="s">
        <v>701</v>
      </c>
      <c r="B586" s="20" t="s">
        <v>29</v>
      </c>
      <c r="C586" s="20" t="s">
        <v>44</v>
      </c>
      <c r="D586" s="20" t="s">
        <v>19</v>
      </c>
      <c r="E586" s="20">
        <v>63.06</v>
      </c>
      <c r="F586" s="20">
        <v>3</v>
      </c>
      <c r="G586" s="23">
        <v>43484</v>
      </c>
      <c r="H586" s="21">
        <f>PRODUCT(F586,E586)</f>
        <v>189.18</v>
      </c>
      <c r="I586" s="21" t="str">
        <f>TEXT(G586,"MMMM")</f>
        <v>January</v>
      </c>
      <c r="J586" s="4"/>
      <c r="K586" s="20"/>
      <c r="L586" s="20"/>
    </row>
    <row r="587" spans="1:12" x14ac:dyDescent="0.25">
      <c r="A587" s="20" t="s">
        <v>702</v>
      </c>
      <c r="B587" s="20" t="s">
        <v>32</v>
      </c>
      <c r="C587" s="20" t="s">
        <v>11</v>
      </c>
      <c r="D587" s="20" t="s">
        <v>19</v>
      </c>
      <c r="E587" s="20">
        <v>51.71</v>
      </c>
      <c r="F587" s="20">
        <v>4</v>
      </c>
      <c r="G587" s="23">
        <v>43533</v>
      </c>
      <c r="H587" s="21">
        <f>PRODUCT(F587,E587)</f>
        <v>206.84</v>
      </c>
      <c r="I587" s="21" t="str">
        <f>TEXT(G587,"MMMM")</f>
        <v>March</v>
      </c>
      <c r="J587" s="4"/>
      <c r="K587" s="20"/>
      <c r="L587" s="20"/>
    </row>
    <row r="588" spans="1:12" x14ac:dyDescent="0.25">
      <c r="A588" s="20" t="s">
        <v>703</v>
      </c>
      <c r="B588" s="20" t="s">
        <v>10</v>
      </c>
      <c r="C588" s="20" t="s">
        <v>11</v>
      </c>
      <c r="D588" s="20" t="s">
        <v>19</v>
      </c>
      <c r="E588" s="20">
        <v>52.34</v>
      </c>
      <c r="F588" s="20">
        <v>3</v>
      </c>
      <c r="G588" s="23">
        <v>43551</v>
      </c>
      <c r="H588" s="21">
        <f>PRODUCT(F588,E588)</f>
        <v>157.02000000000001</v>
      </c>
      <c r="I588" s="21" t="str">
        <f>TEXT(G588,"MMMM")</f>
        <v>March</v>
      </c>
      <c r="J588" s="4"/>
      <c r="K588" s="20"/>
      <c r="L588" s="20"/>
    </row>
    <row r="589" spans="1:12" x14ac:dyDescent="0.25">
      <c r="A589" s="20" t="s">
        <v>704</v>
      </c>
      <c r="B589" s="20" t="s">
        <v>29</v>
      </c>
      <c r="C589" s="20" t="s">
        <v>11</v>
      </c>
      <c r="D589" s="20" t="s">
        <v>19</v>
      </c>
      <c r="E589" s="20">
        <v>43.06</v>
      </c>
      <c r="F589" s="20">
        <v>5</v>
      </c>
      <c r="G589" s="23">
        <v>43500</v>
      </c>
      <c r="H589" s="21">
        <f>PRODUCT(F589,E589)</f>
        <v>215.3</v>
      </c>
      <c r="I589" s="21" t="str">
        <f>TEXT(G589,"MMMM")</f>
        <v>February</v>
      </c>
      <c r="J589" s="4"/>
      <c r="K589" s="20"/>
      <c r="L589" s="20"/>
    </row>
    <row r="590" spans="1:12" x14ac:dyDescent="0.25">
      <c r="A590" s="20" t="s">
        <v>705</v>
      </c>
      <c r="B590" s="20" t="s">
        <v>32</v>
      </c>
      <c r="C590" s="20" t="s">
        <v>18</v>
      </c>
      <c r="D590" s="20" t="s">
        <v>19</v>
      </c>
      <c r="E590" s="20">
        <v>59.61</v>
      </c>
      <c r="F590" s="20">
        <v>10</v>
      </c>
      <c r="G590" s="23">
        <v>43538</v>
      </c>
      <c r="H590" s="21">
        <f>PRODUCT(F590,E590)</f>
        <v>596.1</v>
      </c>
      <c r="I590" s="21" t="str">
        <f>TEXT(G590,"MMMM")</f>
        <v>March</v>
      </c>
      <c r="J590" s="4"/>
      <c r="K590" s="20"/>
      <c r="L590" s="20"/>
    </row>
    <row r="591" spans="1:12" x14ac:dyDescent="0.25">
      <c r="A591" s="20" t="s">
        <v>706</v>
      </c>
      <c r="B591" s="20" t="s">
        <v>32</v>
      </c>
      <c r="C591" s="20" t="s">
        <v>11</v>
      </c>
      <c r="D591" s="20" t="s">
        <v>19</v>
      </c>
      <c r="E591" s="20">
        <v>14.62</v>
      </c>
      <c r="F591" s="20">
        <v>5</v>
      </c>
      <c r="G591" s="23">
        <v>43528</v>
      </c>
      <c r="H591" s="21">
        <f>PRODUCT(F591,E591)</f>
        <v>73.099999999999994</v>
      </c>
      <c r="I591" s="21" t="str">
        <f>TEXT(G591,"MMMM")</f>
        <v>March</v>
      </c>
      <c r="J591" s="4"/>
      <c r="K591" s="20"/>
      <c r="L591" s="20"/>
    </row>
    <row r="592" spans="1:12" x14ac:dyDescent="0.25">
      <c r="A592" s="20" t="s">
        <v>707</v>
      </c>
      <c r="B592" s="20" t="s">
        <v>10</v>
      </c>
      <c r="C592" s="20" t="s">
        <v>18</v>
      </c>
      <c r="D592" s="20" t="s">
        <v>12</v>
      </c>
      <c r="E592" s="20">
        <v>46.53</v>
      </c>
      <c r="F592" s="20">
        <v>6</v>
      </c>
      <c r="G592" s="23">
        <v>43527</v>
      </c>
      <c r="H592" s="21">
        <f>PRODUCT(F592,E592)</f>
        <v>279.18</v>
      </c>
      <c r="I592" s="21" t="str">
        <f>TEXT(G592,"MMMM")</f>
        <v>March</v>
      </c>
      <c r="J592" s="4"/>
      <c r="K592" s="20"/>
      <c r="L592" s="20"/>
    </row>
    <row r="593" spans="1:12" x14ac:dyDescent="0.25">
      <c r="A593" s="20" t="s">
        <v>708</v>
      </c>
      <c r="B593" s="20" t="s">
        <v>29</v>
      </c>
      <c r="C593" s="20" t="s">
        <v>18</v>
      </c>
      <c r="D593" s="20" t="s">
        <v>12</v>
      </c>
      <c r="E593" s="20">
        <v>24.24</v>
      </c>
      <c r="F593" s="20">
        <v>7</v>
      </c>
      <c r="G593" s="23">
        <v>43492</v>
      </c>
      <c r="H593" s="21">
        <f>PRODUCT(F593,E593)</f>
        <v>169.67999999999998</v>
      </c>
      <c r="I593" s="21" t="str">
        <f>TEXT(G593,"MMMM")</f>
        <v>January</v>
      </c>
      <c r="J593" s="4"/>
      <c r="K593" s="20"/>
      <c r="L593" s="20"/>
    </row>
    <row r="594" spans="1:12" x14ac:dyDescent="0.25">
      <c r="A594" s="20" t="s">
        <v>709</v>
      </c>
      <c r="B594" s="20" t="s">
        <v>10</v>
      </c>
      <c r="C594" s="20" t="s">
        <v>11</v>
      </c>
      <c r="D594" s="20" t="s">
        <v>12</v>
      </c>
      <c r="E594" s="20">
        <v>45.58</v>
      </c>
      <c r="F594" s="20">
        <v>1</v>
      </c>
      <c r="G594" s="23">
        <v>43503</v>
      </c>
      <c r="H594" s="21">
        <f>PRODUCT(F594,E594)</f>
        <v>45.58</v>
      </c>
      <c r="I594" s="21" t="str">
        <f>TEXT(G594,"MMMM")</f>
        <v>February</v>
      </c>
      <c r="J594" s="4"/>
      <c r="K594" s="20"/>
      <c r="L594" s="20"/>
    </row>
    <row r="595" spans="1:12" x14ac:dyDescent="0.25">
      <c r="A595" s="20" t="s">
        <v>710</v>
      </c>
      <c r="B595" s="20" t="s">
        <v>29</v>
      </c>
      <c r="C595" s="20" t="s">
        <v>11</v>
      </c>
      <c r="D595" s="20" t="s">
        <v>12</v>
      </c>
      <c r="E595" s="20">
        <v>75.2</v>
      </c>
      <c r="F595" s="20">
        <v>3</v>
      </c>
      <c r="G595" s="23">
        <v>43501</v>
      </c>
      <c r="H595" s="21">
        <f>PRODUCT(F595,E595)</f>
        <v>225.60000000000002</v>
      </c>
      <c r="I595" s="21" t="str">
        <f>TEXT(G595,"MMMM")</f>
        <v>February</v>
      </c>
      <c r="J595" s="4"/>
      <c r="K595" s="20"/>
      <c r="L595" s="20"/>
    </row>
    <row r="596" spans="1:12" x14ac:dyDescent="0.25">
      <c r="A596" s="20" t="s">
        <v>711</v>
      </c>
      <c r="B596" s="20" t="s">
        <v>32</v>
      </c>
      <c r="C596" s="20" t="s">
        <v>44</v>
      </c>
      <c r="D596" s="20" t="s">
        <v>12</v>
      </c>
      <c r="E596" s="20">
        <v>96.8</v>
      </c>
      <c r="F596" s="20">
        <v>3</v>
      </c>
      <c r="G596" s="23">
        <v>43539</v>
      </c>
      <c r="H596" s="21">
        <f>PRODUCT(F596,E596)</f>
        <v>290.39999999999998</v>
      </c>
      <c r="I596" s="21" t="str">
        <f>TEXT(G596,"MMMM")</f>
        <v>March</v>
      </c>
      <c r="J596" s="4"/>
      <c r="K596" s="20"/>
      <c r="L596" s="20"/>
    </row>
    <row r="597" spans="1:12" x14ac:dyDescent="0.25">
      <c r="A597" s="20" t="s">
        <v>712</v>
      </c>
      <c r="B597" s="20" t="s">
        <v>10</v>
      </c>
      <c r="C597" s="20" t="s">
        <v>44</v>
      </c>
      <c r="D597" s="20" t="s">
        <v>19</v>
      </c>
      <c r="E597" s="20">
        <v>14.82</v>
      </c>
      <c r="F597" s="20">
        <v>3</v>
      </c>
      <c r="G597" s="23">
        <v>43525</v>
      </c>
      <c r="H597" s="21">
        <f>PRODUCT(F597,E597)</f>
        <v>44.46</v>
      </c>
      <c r="I597" s="21" t="str">
        <f>TEXT(G597,"MMMM")</f>
        <v>March</v>
      </c>
      <c r="J597" s="4"/>
      <c r="K597" s="20"/>
      <c r="L597" s="20"/>
    </row>
    <row r="598" spans="1:12" x14ac:dyDescent="0.25">
      <c r="A598" s="20" t="s">
        <v>713</v>
      </c>
      <c r="B598" s="20" t="s">
        <v>32</v>
      </c>
      <c r="C598" s="20" t="s">
        <v>11</v>
      </c>
      <c r="D598" s="20" t="s">
        <v>19</v>
      </c>
      <c r="E598" s="20">
        <v>52.2</v>
      </c>
      <c r="F598" s="20">
        <v>3</v>
      </c>
      <c r="G598" s="23">
        <v>43511</v>
      </c>
      <c r="H598" s="21">
        <f>PRODUCT(F598,E598)</f>
        <v>156.60000000000002</v>
      </c>
      <c r="I598" s="21" t="str">
        <f>TEXT(G598,"MMMM")</f>
        <v>February</v>
      </c>
      <c r="J598" s="4"/>
      <c r="K598" s="20"/>
      <c r="L598" s="20"/>
    </row>
    <row r="599" spans="1:12" x14ac:dyDescent="0.25">
      <c r="A599" s="20" t="s">
        <v>714</v>
      </c>
      <c r="B599" s="20" t="s">
        <v>32</v>
      </c>
      <c r="C599" s="20" t="s">
        <v>18</v>
      </c>
      <c r="D599" s="20" t="s">
        <v>19</v>
      </c>
      <c r="E599" s="20">
        <v>46.66</v>
      </c>
      <c r="F599" s="20">
        <v>9</v>
      </c>
      <c r="G599" s="23">
        <v>43513</v>
      </c>
      <c r="H599" s="21">
        <f>PRODUCT(F599,E599)</f>
        <v>419.93999999999994</v>
      </c>
      <c r="I599" s="21" t="str">
        <f>TEXT(G599,"MMMM")</f>
        <v>February</v>
      </c>
      <c r="J599" s="4"/>
      <c r="K599" s="20"/>
      <c r="L599" s="20"/>
    </row>
    <row r="600" spans="1:12" x14ac:dyDescent="0.25">
      <c r="A600" s="20" t="s">
        <v>715</v>
      </c>
      <c r="B600" s="20" t="s">
        <v>10</v>
      </c>
      <c r="C600" s="20" t="s">
        <v>18</v>
      </c>
      <c r="D600" s="20" t="s">
        <v>19</v>
      </c>
      <c r="E600" s="20">
        <v>36.85</v>
      </c>
      <c r="F600" s="20">
        <v>5</v>
      </c>
      <c r="G600" s="23">
        <v>43491</v>
      </c>
      <c r="H600" s="21">
        <f>PRODUCT(F600,E600)</f>
        <v>184.25</v>
      </c>
      <c r="I600" s="21" t="str">
        <f>TEXT(G600,"MMMM")</f>
        <v>January</v>
      </c>
      <c r="J600" s="4"/>
      <c r="K600" s="20"/>
      <c r="L600" s="20"/>
    </row>
    <row r="601" spans="1:12" x14ac:dyDescent="0.25">
      <c r="A601" s="20" t="s">
        <v>716</v>
      </c>
      <c r="B601" s="20" t="s">
        <v>10</v>
      </c>
      <c r="C601" s="20" t="s">
        <v>11</v>
      </c>
      <c r="D601" s="20" t="s">
        <v>12</v>
      </c>
      <c r="E601" s="20">
        <v>70.319999999999993</v>
      </c>
      <c r="F601" s="20">
        <v>2</v>
      </c>
      <c r="G601" s="23">
        <v>43548</v>
      </c>
      <c r="H601" s="21">
        <f>PRODUCT(F601,E601)</f>
        <v>140.63999999999999</v>
      </c>
      <c r="I601" s="21" t="str">
        <f>TEXT(G601,"MMMM")</f>
        <v>March</v>
      </c>
      <c r="J601" s="4"/>
      <c r="K601" s="20"/>
      <c r="L601" s="20"/>
    </row>
    <row r="602" spans="1:12" x14ac:dyDescent="0.25">
      <c r="A602" s="20" t="s">
        <v>717</v>
      </c>
      <c r="B602" s="20" t="s">
        <v>29</v>
      </c>
      <c r="C602" s="20" t="s">
        <v>18</v>
      </c>
      <c r="D602" s="20" t="s">
        <v>19</v>
      </c>
      <c r="E602" s="20">
        <v>83.08</v>
      </c>
      <c r="F602" s="20">
        <v>1</v>
      </c>
      <c r="G602" s="23">
        <v>43488</v>
      </c>
      <c r="H602" s="21">
        <f>PRODUCT(F602,E602)</f>
        <v>83.08</v>
      </c>
      <c r="I602" s="21" t="str">
        <f>TEXT(G602,"MMMM")</f>
        <v>January</v>
      </c>
      <c r="J602" s="4"/>
      <c r="K602" s="20"/>
      <c r="L602" s="20"/>
    </row>
    <row r="603" spans="1:12" x14ac:dyDescent="0.25">
      <c r="A603" s="20" t="s">
        <v>718</v>
      </c>
      <c r="B603" s="20" t="s">
        <v>32</v>
      </c>
      <c r="C603" s="20" t="s">
        <v>18</v>
      </c>
      <c r="D603" s="20" t="s">
        <v>19</v>
      </c>
      <c r="E603" s="20">
        <v>64.989999999999995</v>
      </c>
      <c r="F603" s="20">
        <v>1</v>
      </c>
      <c r="G603" s="23">
        <v>43491</v>
      </c>
      <c r="H603" s="21">
        <f>PRODUCT(F603,E603)</f>
        <v>64.989999999999995</v>
      </c>
      <c r="I603" s="21" t="str">
        <f>TEXT(G603,"MMMM")</f>
        <v>January</v>
      </c>
      <c r="J603" s="4"/>
      <c r="K603" s="20"/>
      <c r="L603" s="20"/>
    </row>
    <row r="604" spans="1:12" x14ac:dyDescent="0.25">
      <c r="A604" s="20" t="s">
        <v>719</v>
      </c>
      <c r="B604" s="20" t="s">
        <v>10</v>
      </c>
      <c r="C604" s="20" t="s">
        <v>18</v>
      </c>
      <c r="D604" s="20" t="s">
        <v>19</v>
      </c>
      <c r="E604" s="20">
        <v>77.56</v>
      </c>
      <c r="F604" s="20">
        <v>10</v>
      </c>
      <c r="G604" s="23">
        <v>43538</v>
      </c>
      <c r="H604" s="21">
        <f>PRODUCT(F604,E604)</f>
        <v>775.6</v>
      </c>
      <c r="I604" s="21" t="str">
        <f>TEXT(G604,"MMMM")</f>
        <v>March</v>
      </c>
      <c r="J604" s="4"/>
      <c r="K604" s="20"/>
      <c r="L604" s="20"/>
    </row>
    <row r="605" spans="1:12" x14ac:dyDescent="0.25">
      <c r="A605" s="20" t="s">
        <v>720</v>
      </c>
      <c r="B605" s="20" t="s">
        <v>29</v>
      </c>
      <c r="C605" s="20" t="s">
        <v>44</v>
      </c>
      <c r="D605" s="20" t="s">
        <v>19</v>
      </c>
      <c r="E605" s="20">
        <v>54.51</v>
      </c>
      <c r="F605" s="20">
        <v>6</v>
      </c>
      <c r="G605" s="23">
        <v>43541</v>
      </c>
      <c r="H605" s="21">
        <f>PRODUCT(F605,E605)</f>
        <v>327.06</v>
      </c>
      <c r="I605" s="21" t="str">
        <f>TEXT(G605,"MMMM")</f>
        <v>March</v>
      </c>
      <c r="J605" s="4"/>
      <c r="K605" s="20"/>
      <c r="L605" s="20"/>
    </row>
    <row r="606" spans="1:12" x14ac:dyDescent="0.25">
      <c r="A606" s="20" t="s">
        <v>721</v>
      </c>
      <c r="B606" s="20" t="s">
        <v>29</v>
      </c>
      <c r="C606" s="20" t="s">
        <v>18</v>
      </c>
      <c r="D606" s="20" t="s">
        <v>12</v>
      </c>
      <c r="E606" s="20">
        <v>51.89</v>
      </c>
      <c r="F606" s="20">
        <v>7</v>
      </c>
      <c r="G606" s="23">
        <v>43473</v>
      </c>
      <c r="H606" s="21">
        <f>PRODUCT(F606,E606)</f>
        <v>363.23</v>
      </c>
      <c r="I606" s="21" t="str">
        <f>TEXT(G606,"MMMM")</f>
        <v>January</v>
      </c>
      <c r="J606" s="4"/>
      <c r="K606" s="20"/>
      <c r="L606" s="20"/>
    </row>
    <row r="607" spans="1:12" x14ac:dyDescent="0.25">
      <c r="A607" s="20" t="s">
        <v>722</v>
      </c>
      <c r="B607" s="20" t="s">
        <v>10</v>
      </c>
      <c r="C607" s="20" t="s">
        <v>44</v>
      </c>
      <c r="D607" s="20" t="s">
        <v>19</v>
      </c>
      <c r="E607" s="20">
        <v>31.75</v>
      </c>
      <c r="F607" s="20">
        <v>4</v>
      </c>
      <c r="G607" s="23">
        <v>43504</v>
      </c>
      <c r="H607" s="21">
        <f>PRODUCT(F607,E607)</f>
        <v>127</v>
      </c>
      <c r="I607" s="21" t="str">
        <f>TEXT(G607,"MMMM")</f>
        <v>February</v>
      </c>
      <c r="J607" s="4"/>
      <c r="K607" s="20"/>
      <c r="L607" s="20"/>
    </row>
    <row r="608" spans="1:12" x14ac:dyDescent="0.25">
      <c r="A608" s="20" t="s">
        <v>723</v>
      </c>
      <c r="B608" s="20" t="s">
        <v>29</v>
      </c>
      <c r="C608" s="20" t="s">
        <v>11</v>
      </c>
      <c r="D608" s="20" t="s">
        <v>12</v>
      </c>
      <c r="E608" s="20">
        <v>53.65</v>
      </c>
      <c r="F608" s="20">
        <v>7</v>
      </c>
      <c r="G608" s="23">
        <v>43506</v>
      </c>
      <c r="H608" s="21">
        <f>PRODUCT(F608,E608)</f>
        <v>375.55</v>
      </c>
      <c r="I608" s="21" t="str">
        <f>TEXT(G608,"MMMM")</f>
        <v>February</v>
      </c>
      <c r="J608" s="4"/>
      <c r="K608" s="20"/>
      <c r="L608" s="20"/>
    </row>
    <row r="609" spans="1:12" x14ac:dyDescent="0.25">
      <c r="A609" s="20" t="s">
        <v>724</v>
      </c>
      <c r="B609" s="20" t="s">
        <v>32</v>
      </c>
      <c r="C609" s="20" t="s">
        <v>18</v>
      </c>
      <c r="D609" s="20" t="s">
        <v>12</v>
      </c>
      <c r="E609" s="20">
        <v>49.79</v>
      </c>
      <c r="F609" s="20">
        <v>4</v>
      </c>
      <c r="G609" s="23">
        <v>43552</v>
      </c>
      <c r="H609" s="21">
        <f>PRODUCT(F609,E609)</f>
        <v>199.16</v>
      </c>
      <c r="I609" s="21" t="str">
        <f>TEXT(G609,"MMMM")</f>
        <v>March</v>
      </c>
      <c r="J609" s="4"/>
      <c r="K609" s="20"/>
      <c r="L609" s="20"/>
    </row>
    <row r="610" spans="1:12" x14ac:dyDescent="0.25">
      <c r="A610" s="20" t="s">
        <v>725</v>
      </c>
      <c r="B610" s="20" t="s">
        <v>32</v>
      </c>
      <c r="C610" s="20" t="s">
        <v>11</v>
      </c>
      <c r="D610" s="20" t="s">
        <v>19</v>
      </c>
      <c r="E610" s="20">
        <v>30.61</v>
      </c>
      <c r="F610" s="20">
        <v>1</v>
      </c>
      <c r="G610" s="23">
        <v>43488</v>
      </c>
      <c r="H610" s="21">
        <f>PRODUCT(F610,E610)</f>
        <v>30.61</v>
      </c>
      <c r="I610" s="21" t="str">
        <f>TEXT(G610,"MMMM")</f>
        <v>January</v>
      </c>
      <c r="J610" s="4"/>
      <c r="K610" s="20"/>
      <c r="L610" s="20"/>
    </row>
    <row r="611" spans="1:12" x14ac:dyDescent="0.25">
      <c r="A611" s="20" t="s">
        <v>726</v>
      </c>
      <c r="B611" s="20" t="s">
        <v>29</v>
      </c>
      <c r="C611" s="20" t="s">
        <v>44</v>
      </c>
      <c r="D611" s="20" t="s">
        <v>12</v>
      </c>
      <c r="E611" s="20">
        <v>57.89</v>
      </c>
      <c r="F611" s="20">
        <v>2</v>
      </c>
      <c r="G611" s="23">
        <v>43482</v>
      </c>
      <c r="H611" s="21">
        <f>PRODUCT(F611,E611)</f>
        <v>115.78</v>
      </c>
      <c r="I611" s="21" t="str">
        <f>TEXT(G611,"MMMM")</f>
        <v>January</v>
      </c>
      <c r="J611" s="4"/>
      <c r="K611" s="20"/>
      <c r="L611" s="20"/>
    </row>
    <row r="612" spans="1:12" x14ac:dyDescent="0.25">
      <c r="A612" s="20" t="s">
        <v>727</v>
      </c>
      <c r="B612" s="20" t="s">
        <v>10</v>
      </c>
      <c r="C612" s="20" t="s">
        <v>11</v>
      </c>
      <c r="D612" s="20" t="s">
        <v>19</v>
      </c>
      <c r="E612" s="20">
        <v>28.96</v>
      </c>
      <c r="F612" s="20">
        <v>1</v>
      </c>
      <c r="G612" s="23">
        <v>43503</v>
      </c>
      <c r="H612" s="21">
        <f>PRODUCT(F612,E612)</f>
        <v>28.96</v>
      </c>
      <c r="I612" s="21" t="str">
        <f>TEXT(G612,"MMMM")</f>
        <v>February</v>
      </c>
      <c r="J612" s="4"/>
      <c r="K612" s="20"/>
      <c r="L612" s="20"/>
    </row>
    <row r="613" spans="1:12" x14ac:dyDescent="0.25">
      <c r="A613" s="20" t="s">
        <v>728</v>
      </c>
      <c r="B613" s="20" t="s">
        <v>10</v>
      </c>
      <c r="C613" s="20" t="s">
        <v>18</v>
      </c>
      <c r="D613" s="20" t="s">
        <v>12</v>
      </c>
      <c r="E613" s="20">
        <v>98.97</v>
      </c>
      <c r="F613" s="20">
        <v>9</v>
      </c>
      <c r="G613" s="23">
        <v>43533</v>
      </c>
      <c r="H613" s="21">
        <f>PRODUCT(F613,E613)</f>
        <v>890.73</v>
      </c>
      <c r="I613" s="21" t="str">
        <f>TEXT(G613,"MMMM")</f>
        <v>March</v>
      </c>
      <c r="J613" s="4"/>
      <c r="K613" s="20"/>
      <c r="L613" s="20"/>
    </row>
    <row r="614" spans="1:12" x14ac:dyDescent="0.25">
      <c r="A614" s="20" t="s">
        <v>729</v>
      </c>
      <c r="B614" s="20" t="s">
        <v>32</v>
      </c>
      <c r="C614" s="20" t="s">
        <v>44</v>
      </c>
      <c r="D614" s="20" t="s">
        <v>12</v>
      </c>
      <c r="E614" s="20">
        <v>93.22</v>
      </c>
      <c r="F614" s="20">
        <v>3</v>
      </c>
      <c r="G614" s="23">
        <v>43489</v>
      </c>
      <c r="H614" s="21">
        <f>PRODUCT(F614,E614)</f>
        <v>279.65999999999997</v>
      </c>
      <c r="I614" s="21" t="str">
        <f>TEXT(G614,"MMMM")</f>
        <v>January</v>
      </c>
      <c r="J614" s="4"/>
      <c r="K614" s="20"/>
      <c r="L614" s="20"/>
    </row>
    <row r="615" spans="1:12" x14ac:dyDescent="0.25">
      <c r="A615" s="20" t="s">
        <v>730</v>
      </c>
      <c r="B615" s="20" t="s">
        <v>29</v>
      </c>
      <c r="C615" s="20" t="s">
        <v>18</v>
      </c>
      <c r="D615" s="20" t="s">
        <v>12</v>
      </c>
      <c r="E615" s="20">
        <v>80.930000000000007</v>
      </c>
      <c r="F615" s="20">
        <v>1</v>
      </c>
      <c r="G615" s="23">
        <v>43484</v>
      </c>
      <c r="H615" s="21">
        <f>PRODUCT(F615,E615)</f>
        <v>80.930000000000007</v>
      </c>
      <c r="I615" s="21" t="str">
        <f>TEXT(G615,"MMMM")</f>
        <v>January</v>
      </c>
      <c r="J615" s="4"/>
      <c r="K615" s="20"/>
      <c r="L615" s="20"/>
    </row>
    <row r="616" spans="1:12" x14ac:dyDescent="0.25">
      <c r="A616" s="20" t="s">
        <v>731</v>
      </c>
      <c r="B616" s="20" t="s">
        <v>29</v>
      </c>
      <c r="C616" s="20" t="s">
        <v>11</v>
      </c>
      <c r="D616" s="20" t="s">
        <v>12</v>
      </c>
      <c r="E616" s="20">
        <v>67.45</v>
      </c>
      <c r="F616" s="20">
        <v>10</v>
      </c>
      <c r="G616" s="23">
        <v>43499</v>
      </c>
      <c r="H616" s="21">
        <f>PRODUCT(F616,E616)</f>
        <v>674.5</v>
      </c>
      <c r="I616" s="21" t="str">
        <f>TEXT(G616,"MMMM")</f>
        <v>February</v>
      </c>
      <c r="J616" s="4"/>
      <c r="K616" s="20"/>
      <c r="L616" s="20"/>
    </row>
    <row r="617" spans="1:12" x14ac:dyDescent="0.25">
      <c r="A617" s="20" t="s">
        <v>732</v>
      </c>
      <c r="B617" s="20" t="s">
        <v>32</v>
      </c>
      <c r="C617" s="20" t="s">
        <v>11</v>
      </c>
      <c r="D617" s="20" t="s">
        <v>12</v>
      </c>
      <c r="E617" s="20">
        <v>38.72</v>
      </c>
      <c r="F617" s="20">
        <v>9</v>
      </c>
      <c r="G617" s="23">
        <v>43544</v>
      </c>
      <c r="H617" s="21">
        <f>PRODUCT(F617,E617)</f>
        <v>348.48</v>
      </c>
      <c r="I617" s="21" t="str">
        <f>TEXT(G617,"MMMM")</f>
        <v>March</v>
      </c>
      <c r="J617" s="4"/>
      <c r="K617" s="20"/>
      <c r="L617" s="20"/>
    </row>
    <row r="618" spans="1:12" x14ac:dyDescent="0.25">
      <c r="A618" s="20" t="s">
        <v>733</v>
      </c>
      <c r="B618" s="20" t="s">
        <v>10</v>
      </c>
      <c r="C618" s="20" t="s">
        <v>44</v>
      </c>
      <c r="D618" s="20" t="s">
        <v>12</v>
      </c>
      <c r="E618" s="20">
        <v>72.599999999999994</v>
      </c>
      <c r="F618" s="20">
        <v>6</v>
      </c>
      <c r="G618" s="23">
        <v>43478</v>
      </c>
      <c r="H618" s="21">
        <f>PRODUCT(F618,E618)</f>
        <v>435.59999999999997</v>
      </c>
      <c r="I618" s="21" t="str">
        <f>TEXT(G618,"MMMM")</f>
        <v>January</v>
      </c>
      <c r="J618" s="4"/>
      <c r="K618" s="20"/>
      <c r="L618" s="20"/>
    </row>
    <row r="619" spans="1:12" x14ac:dyDescent="0.25">
      <c r="A619" s="20" t="s">
        <v>734</v>
      </c>
      <c r="B619" s="20" t="s">
        <v>32</v>
      </c>
      <c r="C619" s="20" t="s">
        <v>18</v>
      </c>
      <c r="D619" s="20" t="s">
        <v>12</v>
      </c>
      <c r="E619" s="20">
        <v>87.91</v>
      </c>
      <c r="F619" s="20">
        <v>5</v>
      </c>
      <c r="G619" s="23">
        <v>43538</v>
      </c>
      <c r="H619" s="21">
        <f>PRODUCT(F619,E619)</f>
        <v>439.54999999999995</v>
      </c>
      <c r="I619" s="21" t="str">
        <f>TEXT(G619,"MMMM")</f>
        <v>March</v>
      </c>
      <c r="J619" s="4"/>
      <c r="K619" s="20"/>
      <c r="L619" s="20"/>
    </row>
    <row r="620" spans="1:12" x14ac:dyDescent="0.25">
      <c r="A620" s="20" t="s">
        <v>735</v>
      </c>
      <c r="B620" s="20" t="s">
        <v>10</v>
      </c>
      <c r="C620" s="20" t="s">
        <v>11</v>
      </c>
      <c r="D620" s="20" t="s">
        <v>12</v>
      </c>
      <c r="E620" s="20">
        <v>98.53</v>
      </c>
      <c r="F620" s="20">
        <v>6</v>
      </c>
      <c r="G620" s="23">
        <v>43488</v>
      </c>
      <c r="H620" s="21">
        <f>PRODUCT(F620,E620)</f>
        <v>591.18000000000006</v>
      </c>
      <c r="I620" s="21" t="str">
        <f>TEXT(G620,"MMMM")</f>
        <v>January</v>
      </c>
      <c r="J620" s="4"/>
      <c r="K620" s="20"/>
      <c r="L620" s="20"/>
    </row>
    <row r="621" spans="1:12" x14ac:dyDescent="0.25">
      <c r="A621" s="20" t="s">
        <v>736</v>
      </c>
      <c r="B621" s="20" t="s">
        <v>10</v>
      </c>
      <c r="C621" s="20" t="s">
        <v>18</v>
      </c>
      <c r="D621" s="20" t="s">
        <v>12</v>
      </c>
      <c r="E621" s="20">
        <v>43.46</v>
      </c>
      <c r="F621" s="20">
        <v>6</v>
      </c>
      <c r="G621" s="23">
        <v>43503</v>
      </c>
      <c r="H621" s="21">
        <f>PRODUCT(F621,E621)</f>
        <v>260.76</v>
      </c>
      <c r="I621" s="21" t="str">
        <f>TEXT(G621,"MMMM")</f>
        <v>February</v>
      </c>
      <c r="J621" s="4"/>
      <c r="K621" s="20"/>
      <c r="L621" s="20"/>
    </row>
    <row r="622" spans="1:12" x14ac:dyDescent="0.25">
      <c r="A622" s="20" t="s">
        <v>737</v>
      </c>
      <c r="B622" s="20" t="s">
        <v>29</v>
      </c>
      <c r="C622" s="20" t="s">
        <v>11</v>
      </c>
      <c r="D622" s="20" t="s">
        <v>19</v>
      </c>
      <c r="E622" s="20">
        <v>71.680000000000007</v>
      </c>
      <c r="F622" s="20">
        <v>3</v>
      </c>
      <c r="G622" s="23">
        <v>43552</v>
      </c>
      <c r="H622" s="21">
        <f>PRODUCT(F622,E622)</f>
        <v>215.04000000000002</v>
      </c>
      <c r="I622" s="21" t="str">
        <f>TEXT(G622,"MMMM")</f>
        <v>March</v>
      </c>
      <c r="J622" s="4"/>
      <c r="K622" s="20"/>
      <c r="L622" s="20"/>
    </row>
    <row r="623" spans="1:12" x14ac:dyDescent="0.25">
      <c r="A623" s="20" t="s">
        <v>738</v>
      </c>
      <c r="B623" s="20" t="s">
        <v>32</v>
      </c>
      <c r="C623" s="20" t="s">
        <v>11</v>
      </c>
      <c r="D623" s="20" t="s">
        <v>12</v>
      </c>
      <c r="E623" s="20">
        <v>91.61</v>
      </c>
      <c r="F623" s="20">
        <v>1</v>
      </c>
      <c r="G623" s="23">
        <v>43544</v>
      </c>
      <c r="H623" s="21">
        <f>PRODUCT(F623,E623)</f>
        <v>91.61</v>
      </c>
      <c r="I623" s="21" t="str">
        <f>TEXT(G623,"MMMM")</f>
        <v>March</v>
      </c>
      <c r="J623" s="4"/>
      <c r="K623" s="20"/>
      <c r="L623" s="20"/>
    </row>
    <row r="624" spans="1:12" x14ac:dyDescent="0.25">
      <c r="A624" s="20" t="s">
        <v>739</v>
      </c>
      <c r="B624" s="20" t="s">
        <v>29</v>
      </c>
      <c r="C624" s="20" t="s">
        <v>44</v>
      </c>
      <c r="D624" s="20" t="s">
        <v>12</v>
      </c>
      <c r="E624" s="20">
        <v>94.59</v>
      </c>
      <c r="F624" s="20">
        <v>7</v>
      </c>
      <c r="G624" s="23">
        <v>43482</v>
      </c>
      <c r="H624" s="21">
        <f>PRODUCT(F624,E624)</f>
        <v>662.13</v>
      </c>
      <c r="I624" s="21" t="str">
        <f>TEXT(G624,"MMMM")</f>
        <v>January</v>
      </c>
      <c r="J624" s="4"/>
      <c r="K624" s="20"/>
      <c r="L624" s="20"/>
    </row>
    <row r="625" spans="1:12" x14ac:dyDescent="0.25">
      <c r="A625" s="20" t="s">
        <v>740</v>
      </c>
      <c r="B625" s="20" t="s">
        <v>32</v>
      </c>
      <c r="C625" s="20" t="s">
        <v>44</v>
      </c>
      <c r="D625" s="20" t="s">
        <v>19</v>
      </c>
      <c r="E625" s="20">
        <v>83.25</v>
      </c>
      <c r="F625" s="20">
        <v>10</v>
      </c>
      <c r="G625" s="23">
        <v>43477</v>
      </c>
      <c r="H625" s="21">
        <f>PRODUCT(F625,E625)</f>
        <v>832.5</v>
      </c>
      <c r="I625" s="21" t="str">
        <f>TEXT(G625,"MMMM")</f>
        <v>January</v>
      </c>
      <c r="J625" s="4"/>
      <c r="K625" s="20"/>
      <c r="L625" s="20"/>
    </row>
    <row r="626" spans="1:12" x14ac:dyDescent="0.25">
      <c r="A626" s="20" t="s">
        <v>741</v>
      </c>
      <c r="B626" s="20" t="s">
        <v>10</v>
      </c>
      <c r="C626" s="20" t="s">
        <v>44</v>
      </c>
      <c r="D626" s="20" t="s">
        <v>12</v>
      </c>
      <c r="E626" s="20">
        <v>91.35</v>
      </c>
      <c r="F626" s="20">
        <v>1</v>
      </c>
      <c r="G626" s="23">
        <v>43512</v>
      </c>
      <c r="H626" s="21">
        <f>PRODUCT(F626,E626)</f>
        <v>91.35</v>
      </c>
      <c r="I626" s="21" t="str">
        <f>TEXT(G626,"MMMM")</f>
        <v>February</v>
      </c>
      <c r="J626" s="4"/>
      <c r="K626" s="20"/>
      <c r="L626" s="20"/>
    </row>
    <row r="627" spans="1:12" x14ac:dyDescent="0.25">
      <c r="A627" s="20" t="s">
        <v>742</v>
      </c>
      <c r="B627" s="20" t="s">
        <v>29</v>
      </c>
      <c r="C627" s="20" t="s">
        <v>44</v>
      </c>
      <c r="D627" s="20" t="s">
        <v>12</v>
      </c>
      <c r="E627" s="20">
        <v>78.88</v>
      </c>
      <c r="F627" s="20">
        <v>2</v>
      </c>
      <c r="G627" s="23">
        <v>43491</v>
      </c>
      <c r="H627" s="21">
        <f>PRODUCT(F627,E627)</f>
        <v>157.76</v>
      </c>
      <c r="I627" s="21" t="str">
        <f>TEXT(G627,"MMMM")</f>
        <v>January</v>
      </c>
      <c r="J627" s="4"/>
      <c r="K627" s="20"/>
      <c r="L627" s="20"/>
    </row>
    <row r="628" spans="1:12" x14ac:dyDescent="0.25">
      <c r="A628" s="20" t="s">
        <v>743</v>
      </c>
      <c r="B628" s="20" t="s">
        <v>10</v>
      </c>
      <c r="C628" s="20" t="s">
        <v>11</v>
      </c>
      <c r="D628" s="20" t="s">
        <v>19</v>
      </c>
      <c r="E628" s="20">
        <v>60.87</v>
      </c>
      <c r="F628" s="20">
        <v>2</v>
      </c>
      <c r="G628" s="23">
        <v>43533</v>
      </c>
      <c r="H628" s="21">
        <f>PRODUCT(F628,E628)</f>
        <v>121.74</v>
      </c>
      <c r="I628" s="21" t="str">
        <f>TEXT(G628,"MMMM")</f>
        <v>March</v>
      </c>
      <c r="J628" s="4"/>
      <c r="K628" s="20"/>
      <c r="L628" s="20"/>
    </row>
    <row r="629" spans="1:12" x14ac:dyDescent="0.25">
      <c r="A629" s="20" t="s">
        <v>744</v>
      </c>
      <c r="B629" s="20" t="s">
        <v>32</v>
      </c>
      <c r="C629" s="20" t="s">
        <v>44</v>
      </c>
      <c r="D629" s="20" t="s">
        <v>12</v>
      </c>
      <c r="E629" s="20">
        <v>82.58</v>
      </c>
      <c r="F629" s="20">
        <v>10</v>
      </c>
      <c r="G629" s="23">
        <v>43538</v>
      </c>
      <c r="H629" s="21">
        <f>PRODUCT(F629,E629)</f>
        <v>825.8</v>
      </c>
      <c r="I629" s="21" t="str">
        <f>TEXT(G629,"MMMM")</f>
        <v>March</v>
      </c>
      <c r="J629" s="4"/>
      <c r="K629" s="20"/>
      <c r="L629" s="20"/>
    </row>
    <row r="630" spans="1:12" x14ac:dyDescent="0.25">
      <c r="A630" s="20" t="s">
        <v>745</v>
      </c>
      <c r="B630" s="20" t="s">
        <v>29</v>
      </c>
      <c r="C630" s="20" t="s">
        <v>11</v>
      </c>
      <c r="D630" s="20" t="s">
        <v>12</v>
      </c>
      <c r="E630" s="20">
        <v>53.3</v>
      </c>
      <c r="F630" s="20">
        <v>3</v>
      </c>
      <c r="G630" s="23">
        <v>43490</v>
      </c>
      <c r="H630" s="21">
        <f>PRODUCT(F630,E630)</f>
        <v>159.89999999999998</v>
      </c>
      <c r="I630" s="21" t="str">
        <f>TEXT(G630,"MMMM")</f>
        <v>January</v>
      </c>
      <c r="J630" s="4"/>
      <c r="K630" s="20"/>
      <c r="L630" s="20"/>
    </row>
    <row r="631" spans="1:12" x14ac:dyDescent="0.25">
      <c r="A631" s="20" t="s">
        <v>746</v>
      </c>
      <c r="B631" s="20" t="s">
        <v>32</v>
      </c>
      <c r="C631" s="20" t="s">
        <v>11</v>
      </c>
      <c r="D631" s="20" t="s">
        <v>19</v>
      </c>
      <c r="E631" s="20">
        <v>12.09</v>
      </c>
      <c r="F631" s="20">
        <v>1</v>
      </c>
      <c r="G631" s="23">
        <v>43491</v>
      </c>
      <c r="H631" s="21">
        <f>PRODUCT(F631,E631)</f>
        <v>12.09</v>
      </c>
      <c r="I631" s="21" t="str">
        <f>TEXT(G631,"MMMM")</f>
        <v>January</v>
      </c>
      <c r="J631" s="4"/>
      <c r="K631" s="20"/>
      <c r="L631" s="20"/>
    </row>
    <row r="632" spans="1:12" x14ac:dyDescent="0.25">
      <c r="A632" s="20" t="s">
        <v>747</v>
      </c>
      <c r="B632" s="20" t="s">
        <v>10</v>
      </c>
      <c r="C632" s="20" t="s">
        <v>11</v>
      </c>
      <c r="D632" s="20" t="s">
        <v>19</v>
      </c>
      <c r="E632" s="20">
        <v>64.19</v>
      </c>
      <c r="F632" s="20">
        <v>10</v>
      </c>
      <c r="G632" s="23">
        <v>43484</v>
      </c>
      <c r="H632" s="21">
        <f>PRODUCT(F632,E632)</f>
        <v>641.9</v>
      </c>
      <c r="I632" s="21" t="str">
        <f>TEXT(G632,"MMMM")</f>
        <v>January</v>
      </c>
      <c r="J632" s="4"/>
      <c r="K632" s="20"/>
      <c r="L632" s="20"/>
    </row>
    <row r="633" spans="1:12" x14ac:dyDescent="0.25">
      <c r="A633" s="20" t="s">
        <v>748</v>
      </c>
      <c r="B633" s="20" t="s">
        <v>29</v>
      </c>
      <c r="C633" s="20" t="s">
        <v>11</v>
      </c>
      <c r="D633" s="20" t="s">
        <v>19</v>
      </c>
      <c r="E633" s="20">
        <v>78.31</v>
      </c>
      <c r="F633" s="20">
        <v>3</v>
      </c>
      <c r="G633" s="23">
        <v>43529</v>
      </c>
      <c r="H633" s="21">
        <f>PRODUCT(F633,E633)</f>
        <v>234.93</v>
      </c>
      <c r="I633" s="21" t="str">
        <f>TEXT(G633,"MMMM")</f>
        <v>March</v>
      </c>
      <c r="J633" s="4"/>
      <c r="K633" s="20"/>
      <c r="L633" s="20"/>
    </row>
    <row r="634" spans="1:12" x14ac:dyDescent="0.25">
      <c r="A634" s="20" t="s">
        <v>749</v>
      </c>
      <c r="B634" s="20" t="s">
        <v>32</v>
      </c>
      <c r="C634" s="20" t="s">
        <v>11</v>
      </c>
      <c r="D634" s="20" t="s">
        <v>12</v>
      </c>
      <c r="E634" s="20">
        <v>83.77</v>
      </c>
      <c r="F634" s="20">
        <v>2</v>
      </c>
      <c r="G634" s="23">
        <v>43480</v>
      </c>
      <c r="H634" s="21">
        <f>PRODUCT(F634,E634)</f>
        <v>167.54</v>
      </c>
      <c r="I634" s="21" t="str">
        <f>TEXT(G634,"MMMM")</f>
        <v>January</v>
      </c>
      <c r="J634" s="4"/>
      <c r="K634" s="20"/>
      <c r="L634" s="20"/>
    </row>
    <row r="635" spans="1:12" x14ac:dyDescent="0.25">
      <c r="A635" s="20" t="s">
        <v>750</v>
      </c>
      <c r="B635" s="20" t="s">
        <v>10</v>
      </c>
      <c r="C635" s="20" t="s">
        <v>44</v>
      </c>
      <c r="D635" s="20" t="s">
        <v>19</v>
      </c>
      <c r="E635" s="20">
        <v>99.7</v>
      </c>
      <c r="F635" s="20">
        <v>3</v>
      </c>
      <c r="G635" s="23">
        <v>43542</v>
      </c>
      <c r="H635" s="21">
        <f>PRODUCT(F635,E635)</f>
        <v>299.10000000000002</v>
      </c>
      <c r="I635" s="21" t="str">
        <f>TEXT(G635,"MMMM")</f>
        <v>March</v>
      </c>
      <c r="J635" s="4"/>
      <c r="K635" s="20"/>
      <c r="L635" s="20"/>
    </row>
    <row r="636" spans="1:12" x14ac:dyDescent="0.25">
      <c r="A636" s="20" t="s">
        <v>751</v>
      </c>
      <c r="B636" s="20" t="s">
        <v>29</v>
      </c>
      <c r="C636" s="20" t="s">
        <v>44</v>
      </c>
      <c r="D636" s="20" t="s">
        <v>12</v>
      </c>
      <c r="E636" s="20">
        <v>79.91</v>
      </c>
      <c r="F636" s="20">
        <v>3</v>
      </c>
      <c r="G636" s="23">
        <v>43544</v>
      </c>
      <c r="H636" s="21">
        <f>PRODUCT(F636,E636)</f>
        <v>239.73</v>
      </c>
      <c r="I636" s="21" t="str">
        <f>TEXT(G636,"MMMM")</f>
        <v>March</v>
      </c>
      <c r="J636" s="4"/>
      <c r="K636" s="20"/>
      <c r="L636" s="20"/>
    </row>
    <row r="637" spans="1:12" x14ac:dyDescent="0.25">
      <c r="A637" s="20" t="s">
        <v>752</v>
      </c>
      <c r="B637" s="20" t="s">
        <v>32</v>
      </c>
      <c r="C637" s="20" t="s">
        <v>44</v>
      </c>
      <c r="D637" s="20" t="s">
        <v>12</v>
      </c>
      <c r="E637" s="20">
        <v>66.47</v>
      </c>
      <c r="F637" s="20">
        <v>10</v>
      </c>
      <c r="G637" s="23">
        <v>43480</v>
      </c>
      <c r="H637" s="21">
        <f>PRODUCT(F637,E637)</f>
        <v>664.7</v>
      </c>
      <c r="I637" s="21" t="str">
        <f>TEXT(G637,"MMMM")</f>
        <v>January</v>
      </c>
      <c r="J637" s="4"/>
      <c r="K637" s="20"/>
      <c r="L637" s="20"/>
    </row>
    <row r="638" spans="1:12" x14ac:dyDescent="0.25">
      <c r="A638" s="20" t="s">
        <v>753</v>
      </c>
      <c r="B638" s="20" t="s">
        <v>10</v>
      </c>
      <c r="C638" s="20" t="s">
        <v>11</v>
      </c>
      <c r="D638" s="20" t="s">
        <v>19</v>
      </c>
      <c r="E638" s="20">
        <v>28.95</v>
      </c>
      <c r="F638" s="20">
        <v>7</v>
      </c>
      <c r="G638" s="23">
        <v>43527</v>
      </c>
      <c r="H638" s="21">
        <f>PRODUCT(F638,E638)</f>
        <v>202.65</v>
      </c>
      <c r="I638" s="21" t="str">
        <f>TEXT(G638,"MMMM")</f>
        <v>March</v>
      </c>
      <c r="J638" s="4"/>
      <c r="K638" s="20"/>
      <c r="L638" s="20"/>
    </row>
    <row r="639" spans="1:12" x14ac:dyDescent="0.25">
      <c r="A639" s="20" t="s">
        <v>754</v>
      </c>
      <c r="B639" s="20" t="s">
        <v>29</v>
      </c>
      <c r="C639" s="20" t="s">
        <v>18</v>
      </c>
      <c r="D639" s="20" t="s">
        <v>19</v>
      </c>
      <c r="E639" s="20">
        <v>46.2</v>
      </c>
      <c r="F639" s="20">
        <v>1</v>
      </c>
      <c r="G639" s="23">
        <v>43543</v>
      </c>
      <c r="H639" s="21">
        <f>PRODUCT(F639,E639)</f>
        <v>46.2</v>
      </c>
      <c r="I639" s="21" t="str">
        <f>TEXT(G639,"MMMM")</f>
        <v>March</v>
      </c>
      <c r="J639" s="4"/>
      <c r="K639" s="20"/>
      <c r="L639" s="20"/>
    </row>
    <row r="640" spans="1:12" x14ac:dyDescent="0.25">
      <c r="A640" s="20" t="s">
        <v>755</v>
      </c>
      <c r="B640" s="20" t="s">
        <v>10</v>
      </c>
      <c r="C640" s="20" t="s">
        <v>44</v>
      </c>
      <c r="D640" s="20" t="s">
        <v>12</v>
      </c>
      <c r="E640" s="20">
        <v>17.63</v>
      </c>
      <c r="F640" s="20">
        <v>5</v>
      </c>
      <c r="G640" s="23">
        <v>43532</v>
      </c>
      <c r="H640" s="21">
        <f>PRODUCT(F640,E640)</f>
        <v>88.149999999999991</v>
      </c>
      <c r="I640" s="21" t="str">
        <f>TEXT(G640,"MMMM")</f>
        <v>March</v>
      </c>
      <c r="J640" s="4"/>
      <c r="K640" s="20"/>
      <c r="L640" s="20"/>
    </row>
    <row r="641" spans="1:12" x14ac:dyDescent="0.25">
      <c r="A641" s="20" t="s">
        <v>756</v>
      </c>
      <c r="B641" s="20" t="s">
        <v>29</v>
      </c>
      <c r="C641" s="20" t="s">
        <v>44</v>
      </c>
      <c r="D641" s="20" t="s">
        <v>19</v>
      </c>
      <c r="E641" s="20">
        <v>52.42</v>
      </c>
      <c r="F641" s="20">
        <v>3</v>
      </c>
      <c r="G641" s="23">
        <v>43523</v>
      </c>
      <c r="H641" s="21">
        <f>PRODUCT(F641,E641)</f>
        <v>157.26</v>
      </c>
      <c r="I641" s="21" t="str">
        <f>TEXT(G641,"MMMM")</f>
        <v>February</v>
      </c>
      <c r="J641" s="4"/>
      <c r="K641" s="20"/>
      <c r="L641" s="20"/>
    </row>
    <row r="642" spans="1:12" x14ac:dyDescent="0.25">
      <c r="A642" s="20" t="s">
        <v>757</v>
      </c>
      <c r="B642" s="20" t="s">
        <v>10</v>
      </c>
      <c r="C642" s="20" t="s">
        <v>44</v>
      </c>
      <c r="D642" s="20" t="s">
        <v>12</v>
      </c>
      <c r="E642" s="20">
        <v>98.79</v>
      </c>
      <c r="F642" s="20">
        <v>3</v>
      </c>
      <c r="G642" s="23">
        <v>43519</v>
      </c>
      <c r="H642" s="21">
        <f>PRODUCT(F642,E642)</f>
        <v>296.37</v>
      </c>
      <c r="I642" s="21" t="str">
        <f>TEXT(G642,"MMMM")</f>
        <v>February</v>
      </c>
      <c r="J642" s="4"/>
      <c r="K642" s="20"/>
      <c r="L642" s="20"/>
    </row>
    <row r="643" spans="1:12" x14ac:dyDescent="0.25">
      <c r="A643" s="20" t="s">
        <v>758</v>
      </c>
      <c r="B643" s="20" t="s">
        <v>32</v>
      </c>
      <c r="C643" s="20" t="s">
        <v>18</v>
      </c>
      <c r="D643" s="20" t="s">
        <v>12</v>
      </c>
      <c r="E643" s="20">
        <v>88.55</v>
      </c>
      <c r="F643" s="20">
        <v>8</v>
      </c>
      <c r="G643" s="23">
        <v>43543</v>
      </c>
      <c r="H643" s="21">
        <f>PRODUCT(F643,E643)</f>
        <v>708.4</v>
      </c>
      <c r="I643" s="21" t="str">
        <f>TEXT(G643,"MMMM")</f>
        <v>March</v>
      </c>
      <c r="J643" s="4"/>
      <c r="K643" s="20"/>
      <c r="L643" s="20"/>
    </row>
    <row r="644" spans="1:12" x14ac:dyDescent="0.25">
      <c r="A644" s="20" t="s">
        <v>759</v>
      </c>
      <c r="B644" s="20" t="s">
        <v>29</v>
      </c>
      <c r="C644" s="20" t="s">
        <v>44</v>
      </c>
      <c r="D644" s="20" t="s">
        <v>12</v>
      </c>
      <c r="E644" s="20">
        <v>55.67</v>
      </c>
      <c r="F644" s="20">
        <v>2</v>
      </c>
      <c r="G644" s="23">
        <v>43551</v>
      </c>
      <c r="H644" s="21">
        <f>PRODUCT(F644,E644)</f>
        <v>111.34</v>
      </c>
      <c r="I644" s="21" t="str">
        <f>TEXT(G644,"MMMM")</f>
        <v>March</v>
      </c>
      <c r="J644" s="4"/>
      <c r="K644" s="20"/>
      <c r="L644" s="20"/>
    </row>
    <row r="645" spans="1:12" x14ac:dyDescent="0.25">
      <c r="A645" s="20" t="s">
        <v>760</v>
      </c>
      <c r="B645" s="20" t="s">
        <v>10</v>
      </c>
      <c r="C645" s="20" t="s">
        <v>18</v>
      </c>
      <c r="D645" s="20" t="s">
        <v>12</v>
      </c>
      <c r="E645" s="20">
        <v>72.52</v>
      </c>
      <c r="F645" s="20">
        <v>8</v>
      </c>
      <c r="G645" s="23">
        <v>43554</v>
      </c>
      <c r="H645" s="21">
        <f>PRODUCT(F645,E645)</f>
        <v>580.16</v>
      </c>
      <c r="I645" s="21" t="str">
        <f>TEXT(G645,"MMMM")</f>
        <v>March</v>
      </c>
      <c r="J645" s="4"/>
      <c r="K645" s="20"/>
      <c r="L645" s="20"/>
    </row>
    <row r="646" spans="1:12" x14ac:dyDescent="0.25">
      <c r="A646" s="20" t="s">
        <v>761</v>
      </c>
      <c r="B646" s="20" t="s">
        <v>29</v>
      </c>
      <c r="C646" s="20" t="s">
        <v>18</v>
      </c>
      <c r="D646" s="20" t="s">
        <v>12</v>
      </c>
      <c r="E646" s="20">
        <v>12.05</v>
      </c>
      <c r="F646" s="20">
        <v>5</v>
      </c>
      <c r="G646" s="23">
        <v>43512</v>
      </c>
      <c r="H646" s="21">
        <f>PRODUCT(F646,E646)</f>
        <v>60.25</v>
      </c>
      <c r="I646" s="21" t="str">
        <f>TEXT(G646,"MMMM")</f>
        <v>February</v>
      </c>
      <c r="J646" s="4"/>
      <c r="K646" s="20"/>
      <c r="L646" s="20"/>
    </row>
    <row r="647" spans="1:12" x14ac:dyDescent="0.25">
      <c r="A647" s="20" t="s">
        <v>762</v>
      </c>
      <c r="B647" s="20" t="s">
        <v>29</v>
      </c>
      <c r="C647" s="20" t="s">
        <v>11</v>
      </c>
      <c r="D647" s="20" t="s">
        <v>12</v>
      </c>
      <c r="E647" s="20">
        <v>19.36</v>
      </c>
      <c r="F647" s="20">
        <v>9</v>
      </c>
      <c r="G647" s="23">
        <v>43483</v>
      </c>
      <c r="H647" s="21">
        <f>PRODUCT(F647,E647)</f>
        <v>174.24</v>
      </c>
      <c r="I647" s="21" t="str">
        <f>TEXT(G647,"MMMM")</f>
        <v>January</v>
      </c>
      <c r="J647" s="4"/>
      <c r="K647" s="20"/>
      <c r="L647" s="20"/>
    </row>
    <row r="648" spans="1:12" x14ac:dyDescent="0.25">
      <c r="A648" s="20" t="s">
        <v>763</v>
      </c>
      <c r="B648" s="20" t="s">
        <v>32</v>
      </c>
      <c r="C648" s="20" t="s">
        <v>18</v>
      </c>
      <c r="D648" s="20" t="s">
        <v>19</v>
      </c>
      <c r="E648" s="20">
        <v>70.209999999999994</v>
      </c>
      <c r="F648" s="20">
        <v>6</v>
      </c>
      <c r="G648" s="23">
        <v>43554</v>
      </c>
      <c r="H648" s="21">
        <f>PRODUCT(F648,E648)</f>
        <v>421.26</v>
      </c>
      <c r="I648" s="21" t="str">
        <f>TEXT(G648,"MMMM")</f>
        <v>March</v>
      </c>
      <c r="J648" s="4"/>
      <c r="K648" s="20"/>
      <c r="L648" s="20"/>
    </row>
    <row r="649" spans="1:12" x14ac:dyDescent="0.25">
      <c r="A649" s="20" t="s">
        <v>764</v>
      </c>
      <c r="B649" s="20" t="s">
        <v>32</v>
      </c>
      <c r="C649" s="20" t="s">
        <v>44</v>
      </c>
      <c r="D649" s="20" t="s">
        <v>12</v>
      </c>
      <c r="E649" s="20">
        <v>33.630000000000003</v>
      </c>
      <c r="F649" s="20">
        <v>1</v>
      </c>
      <c r="G649" s="23">
        <v>43544</v>
      </c>
      <c r="H649" s="21">
        <f>PRODUCT(F649,E649)</f>
        <v>33.630000000000003</v>
      </c>
      <c r="I649" s="21" t="str">
        <f>TEXT(G649,"MMMM")</f>
        <v>March</v>
      </c>
      <c r="J649" s="4"/>
      <c r="K649" s="20"/>
      <c r="L649" s="20"/>
    </row>
    <row r="650" spans="1:12" x14ac:dyDescent="0.25">
      <c r="A650" s="20" t="s">
        <v>765</v>
      </c>
      <c r="B650" s="20" t="s">
        <v>10</v>
      </c>
      <c r="C650" s="20" t="s">
        <v>18</v>
      </c>
      <c r="D650" s="20" t="s">
        <v>12</v>
      </c>
      <c r="E650" s="20">
        <v>15.49</v>
      </c>
      <c r="F650" s="20">
        <v>2</v>
      </c>
      <c r="G650" s="23">
        <v>43481</v>
      </c>
      <c r="H650" s="21">
        <f>PRODUCT(F650,E650)</f>
        <v>30.98</v>
      </c>
      <c r="I650" s="21" t="str">
        <f>TEXT(G650,"MMMM")</f>
        <v>January</v>
      </c>
      <c r="J650" s="4"/>
      <c r="K650" s="20"/>
      <c r="L650" s="20"/>
    </row>
    <row r="651" spans="1:12" x14ac:dyDescent="0.25">
      <c r="A651" s="20" t="s">
        <v>766</v>
      </c>
      <c r="B651" s="20" t="s">
        <v>29</v>
      </c>
      <c r="C651" s="20" t="s">
        <v>18</v>
      </c>
      <c r="D651" s="20" t="s">
        <v>19</v>
      </c>
      <c r="E651" s="20">
        <v>24.74</v>
      </c>
      <c r="F651" s="20">
        <v>10</v>
      </c>
      <c r="G651" s="23">
        <v>43520</v>
      </c>
      <c r="H651" s="21">
        <f>PRODUCT(F651,E651)</f>
        <v>247.39999999999998</v>
      </c>
      <c r="I651" s="21" t="str">
        <f>TEXT(G651,"MMMM")</f>
        <v>February</v>
      </c>
      <c r="J651" s="4"/>
      <c r="K651" s="20"/>
      <c r="L651" s="20"/>
    </row>
    <row r="652" spans="1:12" x14ac:dyDescent="0.25">
      <c r="A652" s="20" t="s">
        <v>767</v>
      </c>
      <c r="B652" s="20" t="s">
        <v>10</v>
      </c>
      <c r="C652" s="20" t="s">
        <v>44</v>
      </c>
      <c r="D652" s="20" t="s">
        <v>19</v>
      </c>
      <c r="E652" s="20">
        <v>75.66</v>
      </c>
      <c r="F652" s="20">
        <v>5</v>
      </c>
      <c r="G652" s="23">
        <v>43480</v>
      </c>
      <c r="H652" s="21">
        <f>PRODUCT(F652,E652)</f>
        <v>378.29999999999995</v>
      </c>
      <c r="I652" s="21" t="str">
        <f>TEXT(G652,"MMMM")</f>
        <v>January</v>
      </c>
      <c r="J652" s="4"/>
      <c r="K652" s="20"/>
      <c r="L652" s="20"/>
    </row>
    <row r="653" spans="1:12" x14ac:dyDescent="0.25">
      <c r="A653" s="20" t="s">
        <v>768</v>
      </c>
      <c r="B653" s="20" t="s">
        <v>29</v>
      </c>
      <c r="C653" s="20" t="s">
        <v>44</v>
      </c>
      <c r="D653" s="20" t="s">
        <v>19</v>
      </c>
      <c r="E653" s="20">
        <v>55.81</v>
      </c>
      <c r="F653" s="20">
        <v>6</v>
      </c>
      <c r="G653" s="23">
        <v>43487</v>
      </c>
      <c r="H653" s="21">
        <f>PRODUCT(F653,E653)</f>
        <v>334.86</v>
      </c>
      <c r="I653" s="21" t="str">
        <f>TEXT(G653,"MMMM")</f>
        <v>January</v>
      </c>
      <c r="J653" s="4"/>
      <c r="K653" s="20"/>
      <c r="L653" s="20"/>
    </row>
    <row r="654" spans="1:12" x14ac:dyDescent="0.25">
      <c r="A654" s="20" t="s">
        <v>769</v>
      </c>
      <c r="B654" s="20" t="s">
        <v>32</v>
      </c>
      <c r="C654" s="20" t="s">
        <v>11</v>
      </c>
      <c r="D654" s="20" t="s">
        <v>12</v>
      </c>
      <c r="E654" s="20">
        <v>72.78</v>
      </c>
      <c r="F654" s="20">
        <v>10</v>
      </c>
      <c r="G654" s="23">
        <v>43499</v>
      </c>
      <c r="H654" s="21">
        <f>PRODUCT(F654,E654)</f>
        <v>727.8</v>
      </c>
      <c r="I654" s="21" t="str">
        <f>TEXT(G654,"MMMM")</f>
        <v>February</v>
      </c>
      <c r="J654" s="4"/>
      <c r="K654" s="20"/>
      <c r="L654" s="20"/>
    </row>
    <row r="655" spans="1:12" x14ac:dyDescent="0.25">
      <c r="A655" s="20" t="s">
        <v>770</v>
      </c>
      <c r="B655" s="20" t="s">
        <v>32</v>
      </c>
      <c r="C655" s="20" t="s">
        <v>44</v>
      </c>
      <c r="D655" s="20" t="s">
        <v>12</v>
      </c>
      <c r="E655" s="20">
        <v>37.32</v>
      </c>
      <c r="F655" s="20">
        <v>9</v>
      </c>
      <c r="G655" s="23">
        <v>43530</v>
      </c>
      <c r="H655" s="21">
        <f>PRODUCT(F655,E655)</f>
        <v>335.88</v>
      </c>
      <c r="I655" s="21" t="str">
        <f>TEXT(G655,"MMMM")</f>
        <v>March</v>
      </c>
      <c r="J655" s="4"/>
      <c r="K655" s="20"/>
      <c r="L655" s="20"/>
    </row>
    <row r="656" spans="1:12" x14ac:dyDescent="0.25">
      <c r="A656" s="20" t="s">
        <v>771</v>
      </c>
      <c r="B656" s="20" t="s">
        <v>10</v>
      </c>
      <c r="C656" s="20" t="s">
        <v>44</v>
      </c>
      <c r="D656" s="20" t="s">
        <v>12</v>
      </c>
      <c r="E656" s="20">
        <v>60.18</v>
      </c>
      <c r="F656" s="20">
        <v>4</v>
      </c>
      <c r="G656" s="23">
        <v>43512</v>
      </c>
      <c r="H656" s="21">
        <f>PRODUCT(F656,E656)</f>
        <v>240.72</v>
      </c>
      <c r="I656" s="21" t="str">
        <f>TEXT(G656,"MMMM")</f>
        <v>February</v>
      </c>
      <c r="J656" s="4"/>
      <c r="K656" s="20"/>
      <c r="L656" s="20"/>
    </row>
    <row r="657" spans="1:12" x14ac:dyDescent="0.25">
      <c r="A657" s="20" t="s">
        <v>772</v>
      </c>
      <c r="B657" s="20" t="s">
        <v>10</v>
      </c>
      <c r="C657" s="20" t="s">
        <v>11</v>
      </c>
      <c r="D657" s="20" t="s">
        <v>19</v>
      </c>
      <c r="E657" s="20">
        <v>15.69</v>
      </c>
      <c r="F657" s="20">
        <v>3</v>
      </c>
      <c r="G657" s="23">
        <v>43538</v>
      </c>
      <c r="H657" s="21">
        <f>PRODUCT(F657,E657)</f>
        <v>47.07</v>
      </c>
      <c r="I657" s="21" t="str">
        <f>TEXT(G657,"MMMM")</f>
        <v>March</v>
      </c>
      <c r="J657" s="4"/>
      <c r="K657" s="20"/>
      <c r="L657" s="20"/>
    </row>
    <row r="658" spans="1:12" x14ac:dyDescent="0.25">
      <c r="A658" s="20" t="s">
        <v>773</v>
      </c>
      <c r="B658" s="20" t="s">
        <v>32</v>
      </c>
      <c r="C658" s="20" t="s">
        <v>18</v>
      </c>
      <c r="D658" s="20" t="s">
        <v>19</v>
      </c>
      <c r="E658" s="20">
        <v>99.69</v>
      </c>
      <c r="F658" s="20">
        <v>1</v>
      </c>
      <c r="G658" s="23">
        <v>43523</v>
      </c>
      <c r="H658" s="21">
        <f>PRODUCT(F658,E658)</f>
        <v>99.69</v>
      </c>
      <c r="I658" s="21" t="str">
        <f>TEXT(G658,"MMMM")</f>
        <v>February</v>
      </c>
      <c r="J658" s="4"/>
      <c r="K658" s="20"/>
      <c r="L658" s="20"/>
    </row>
    <row r="659" spans="1:12" x14ac:dyDescent="0.25">
      <c r="A659" s="20" t="s">
        <v>774</v>
      </c>
      <c r="B659" s="20" t="s">
        <v>29</v>
      </c>
      <c r="C659" s="20" t="s">
        <v>11</v>
      </c>
      <c r="D659" s="20" t="s">
        <v>12</v>
      </c>
      <c r="E659" s="20">
        <v>88.15</v>
      </c>
      <c r="F659" s="20">
        <v>3</v>
      </c>
      <c r="G659" s="23">
        <v>43483</v>
      </c>
      <c r="H659" s="21">
        <f>PRODUCT(F659,E659)</f>
        <v>264.45000000000005</v>
      </c>
      <c r="I659" s="21" t="str">
        <f>TEXT(G659,"MMMM")</f>
        <v>January</v>
      </c>
      <c r="J659" s="4"/>
      <c r="K659" s="20"/>
      <c r="L659" s="20"/>
    </row>
    <row r="660" spans="1:12" x14ac:dyDescent="0.25">
      <c r="A660" s="20" t="s">
        <v>775</v>
      </c>
      <c r="B660" s="20" t="s">
        <v>32</v>
      </c>
      <c r="C660" s="20" t="s">
        <v>11</v>
      </c>
      <c r="D660" s="20" t="s">
        <v>12</v>
      </c>
      <c r="E660" s="20">
        <v>27.93</v>
      </c>
      <c r="F660" s="20">
        <v>5</v>
      </c>
      <c r="G660" s="23">
        <v>43494</v>
      </c>
      <c r="H660" s="21">
        <f>PRODUCT(F660,E660)</f>
        <v>139.65</v>
      </c>
      <c r="I660" s="21" t="str">
        <f>TEXT(G660,"MMMM")</f>
        <v>January</v>
      </c>
      <c r="J660" s="4"/>
      <c r="K660" s="20"/>
      <c r="L660" s="20"/>
    </row>
    <row r="661" spans="1:12" x14ac:dyDescent="0.25">
      <c r="A661" s="20" t="s">
        <v>776</v>
      </c>
      <c r="B661" s="20" t="s">
        <v>10</v>
      </c>
      <c r="C661" s="20" t="s">
        <v>11</v>
      </c>
      <c r="D661" s="20" t="s">
        <v>12</v>
      </c>
      <c r="E661" s="20">
        <v>55.45</v>
      </c>
      <c r="F661" s="20">
        <v>1</v>
      </c>
      <c r="G661" s="23">
        <v>43522</v>
      </c>
      <c r="H661" s="21">
        <f>PRODUCT(F661,E661)</f>
        <v>55.45</v>
      </c>
      <c r="I661" s="21" t="str">
        <f>TEXT(G661,"MMMM")</f>
        <v>February</v>
      </c>
      <c r="J661" s="4"/>
      <c r="K661" s="20"/>
      <c r="L661" s="20"/>
    </row>
    <row r="662" spans="1:12" x14ac:dyDescent="0.25">
      <c r="A662" s="20" t="s">
        <v>777</v>
      </c>
      <c r="B662" s="20" t="s">
        <v>29</v>
      </c>
      <c r="C662" s="20" t="s">
        <v>44</v>
      </c>
      <c r="D662" s="20" t="s">
        <v>19</v>
      </c>
      <c r="E662" s="20">
        <v>42.97</v>
      </c>
      <c r="F662" s="20">
        <v>3</v>
      </c>
      <c r="G662" s="23">
        <v>43499</v>
      </c>
      <c r="H662" s="21">
        <f>PRODUCT(F662,E662)</f>
        <v>128.91</v>
      </c>
      <c r="I662" s="21" t="str">
        <f>TEXT(G662,"MMMM")</f>
        <v>February</v>
      </c>
      <c r="J662" s="4"/>
      <c r="K662" s="20"/>
      <c r="L662" s="20"/>
    </row>
    <row r="663" spans="1:12" x14ac:dyDescent="0.25">
      <c r="A663" s="20" t="s">
        <v>778</v>
      </c>
      <c r="B663" s="20" t="s">
        <v>10</v>
      </c>
      <c r="C663" s="20" t="s">
        <v>18</v>
      </c>
      <c r="D663" s="20" t="s">
        <v>12</v>
      </c>
      <c r="E663" s="20">
        <v>17.14</v>
      </c>
      <c r="F663" s="20">
        <v>7</v>
      </c>
      <c r="G663" s="23">
        <v>43481</v>
      </c>
      <c r="H663" s="21">
        <f>PRODUCT(F663,E663)</f>
        <v>119.98</v>
      </c>
      <c r="I663" s="21" t="str">
        <f>TEXT(G663,"MMMM")</f>
        <v>January</v>
      </c>
      <c r="J663" s="4"/>
      <c r="K663" s="20"/>
      <c r="L663" s="20"/>
    </row>
    <row r="664" spans="1:12" x14ac:dyDescent="0.25">
      <c r="A664" s="20" t="s">
        <v>779</v>
      </c>
      <c r="B664" s="20" t="s">
        <v>32</v>
      </c>
      <c r="C664" s="20" t="s">
        <v>44</v>
      </c>
      <c r="D664" s="20" t="s">
        <v>12</v>
      </c>
      <c r="E664" s="20">
        <v>58.75</v>
      </c>
      <c r="F664" s="20">
        <v>6</v>
      </c>
      <c r="G664" s="23">
        <v>43548</v>
      </c>
      <c r="H664" s="21">
        <f>PRODUCT(F664,E664)</f>
        <v>352.5</v>
      </c>
      <c r="I664" s="21" t="str">
        <f>TEXT(G664,"MMMM")</f>
        <v>March</v>
      </c>
      <c r="J664" s="4"/>
      <c r="K664" s="20"/>
      <c r="L664" s="20"/>
    </row>
    <row r="665" spans="1:12" x14ac:dyDescent="0.25">
      <c r="A665" s="20" t="s">
        <v>780</v>
      </c>
      <c r="B665" s="20" t="s">
        <v>29</v>
      </c>
      <c r="C665" s="20" t="s">
        <v>18</v>
      </c>
      <c r="D665" s="20" t="s">
        <v>12</v>
      </c>
      <c r="E665" s="20">
        <v>87.1</v>
      </c>
      <c r="F665" s="20">
        <v>10</v>
      </c>
      <c r="G665" s="23">
        <v>43508</v>
      </c>
      <c r="H665" s="21">
        <f>PRODUCT(F665,E665)</f>
        <v>871</v>
      </c>
      <c r="I665" s="21" t="str">
        <f>TEXT(G665,"MMMM")</f>
        <v>February</v>
      </c>
      <c r="J665" s="4"/>
      <c r="K665" s="20"/>
      <c r="L665" s="20"/>
    </row>
    <row r="666" spans="1:12" x14ac:dyDescent="0.25">
      <c r="A666" s="20" t="s">
        <v>781</v>
      </c>
      <c r="B666" s="20" t="s">
        <v>32</v>
      </c>
      <c r="C666" s="20" t="s">
        <v>18</v>
      </c>
      <c r="D666" s="20" t="s">
        <v>19</v>
      </c>
      <c r="E666" s="20">
        <v>98.8</v>
      </c>
      <c r="F666" s="20">
        <v>2</v>
      </c>
      <c r="G666" s="23">
        <v>43517</v>
      </c>
      <c r="H666" s="21">
        <f>PRODUCT(F666,E666)</f>
        <v>197.6</v>
      </c>
      <c r="I666" s="21" t="str">
        <f>TEXT(G666,"MMMM")</f>
        <v>February</v>
      </c>
      <c r="J666" s="4"/>
      <c r="K666" s="20"/>
      <c r="L666" s="20"/>
    </row>
    <row r="667" spans="1:12" x14ac:dyDescent="0.25">
      <c r="A667" s="20" t="s">
        <v>782</v>
      </c>
      <c r="B667" s="20" t="s">
        <v>29</v>
      </c>
      <c r="C667" s="20" t="s">
        <v>11</v>
      </c>
      <c r="D667" s="20" t="s">
        <v>19</v>
      </c>
      <c r="E667" s="20">
        <v>48.63</v>
      </c>
      <c r="F667" s="20">
        <v>4</v>
      </c>
      <c r="G667" s="23">
        <v>43500</v>
      </c>
      <c r="H667" s="21">
        <f>PRODUCT(F667,E667)</f>
        <v>194.52</v>
      </c>
      <c r="I667" s="21" t="str">
        <f>TEXT(G667,"MMMM")</f>
        <v>February</v>
      </c>
      <c r="J667" s="4"/>
      <c r="K667" s="20"/>
      <c r="L667" s="20"/>
    </row>
    <row r="668" spans="1:12" x14ac:dyDescent="0.25">
      <c r="A668" s="20" t="s">
        <v>783</v>
      </c>
      <c r="B668" s="20" t="s">
        <v>10</v>
      </c>
      <c r="C668" s="20" t="s">
        <v>44</v>
      </c>
      <c r="D668" s="20" t="s">
        <v>12</v>
      </c>
      <c r="E668" s="20">
        <v>57.74</v>
      </c>
      <c r="F668" s="20">
        <v>3</v>
      </c>
      <c r="G668" s="23">
        <v>43516</v>
      </c>
      <c r="H668" s="21">
        <f>PRODUCT(F668,E668)</f>
        <v>173.22</v>
      </c>
      <c r="I668" s="21" t="str">
        <f>TEXT(G668,"MMMM")</f>
        <v>February</v>
      </c>
      <c r="J668" s="4"/>
      <c r="K668" s="20"/>
      <c r="L668" s="20"/>
    </row>
    <row r="669" spans="1:12" x14ac:dyDescent="0.25">
      <c r="A669" s="20" t="s">
        <v>784</v>
      </c>
      <c r="B669" s="20" t="s">
        <v>29</v>
      </c>
      <c r="C669" s="20" t="s">
        <v>44</v>
      </c>
      <c r="D669" s="20" t="s">
        <v>19</v>
      </c>
      <c r="E669" s="20">
        <v>17.97</v>
      </c>
      <c r="F669" s="20">
        <v>4</v>
      </c>
      <c r="G669" s="23">
        <v>43519</v>
      </c>
      <c r="H669" s="21">
        <f>PRODUCT(F669,E669)</f>
        <v>71.88</v>
      </c>
      <c r="I669" s="21" t="str">
        <f>TEXT(G669,"MMMM")</f>
        <v>February</v>
      </c>
      <c r="J669" s="4"/>
      <c r="K669" s="20"/>
      <c r="L669" s="20"/>
    </row>
    <row r="670" spans="1:12" x14ac:dyDescent="0.25">
      <c r="A670" s="20" t="s">
        <v>785</v>
      </c>
      <c r="B670" s="20" t="s">
        <v>10</v>
      </c>
      <c r="C670" s="20" t="s">
        <v>18</v>
      </c>
      <c r="D670" s="20" t="s">
        <v>12</v>
      </c>
      <c r="E670" s="20">
        <v>47.71</v>
      </c>
      <c r="F670" s="20">
        <v>6</v>
      </c>
      <c r="G670" s="23">
        <v>43512</v>
      </c>
      <c r="H670" s="21">
        <f>PRODUCT(F670,E670)</f>
        <v>286.26</v>
      </c>
      <c r="I670" s="21" t="str">
        <f>TEXT(G670,"MMMM")</f>
        <v>February</v>
      </c>
      <c r="J670" s="4"/>
      <c r="K670" s="20"/>
      <c r="L670" s="20"/>
    </row>
    <row r="671" spans="1:12" x14ac:dyDescent="0.25">
      <c r="A671" s="20" t="s">
        <v>786</v>
      </c>
      <c r="B671" s="20" t="s">
        <v>32</v>
      </c>
      <c r="C671" s="20" t="s">
        <v>44</v>
      </c>
      <c r="D671" s="20" t="s">
        <v>19</v>
      </c>
      <c r="E671" s="20">
        <v>40.619999999999997</v>
      </c>
      <c r="F671" s="20">
        <v>2</v>
      </c>
      <c r="G671" s="23">
        <v>43482</v>
      </c>
      <c r="H671" s="21">
        <f>PRODUCT(F671,E671)</f>
        <v>81.239999999999995</v>
      </c>
      <c r="I671" s="21" t="str">
        <f>TEXT(G671,"MMMM")</f>
        <v>January</v>
      </c>
      <c r="J671" s="4"/>
      <c r="K671" s="20"/>
      <c r="L671" s="20"/>
    </row>
    <row r="672" spans="1:12" x14ac:dyDescent="0.25">
      <c r="A672" s="20" t="s">
        <v>787</v>
      </c>
      <c r="B672" s="20" t="s">
        <v>32</v>
      </c>
      <c r="C672" s="20" t="s">
        <v>11</v>
      </c>
      <c r="D672" s="20" t="s">
        <v>12</v>
      </c>
      <c r="E672" s="20">
        <v>56.04</v>
      </c>
      <c r="F672" s="20">
        <v>10</v>
      </c>
      <c r="G672" s="23">
        <v>43479</v>
      </c>
      <c r="H672" s="21">
        <f>PRODUCT(F672,E672)</f>
        <v>560.4</v>
      </c>
      <c r="I672" s="21" t="str">
        <f>TEXT(G672,"MMMM")</f>
        <v>January</v>
      </c>
      <c r="J672" s="4"/>
      <c r="K672" s="20"/>
      <c r="L672" s="20"/>
    </row>
    <row r="673" spans="1:12" x14ac:dyDescent="0.25">
      <c r="A673" s="20" t="s">
        <v>788</v>
      </c>
      <c r="B673" s="20" t="s">
        <v>10</v>
      </c>
      <c r="C673" s="20" t="s">
        <v>44</v>
      </c>
      <c r="D673" s="20" t="s">
        <v>12</v>
      </c>
      <c r="E673" s="20">
        <v>93.4</v>
      </c>
      <c r="F673" s="20">
        <v>2</v>
      </c>
      <c r="G673" s="23">
        <v>43554</v>
      </c>
      <c r="H673" s="21">
        <f>PRODUCT(F673,E673)</f>
        <v>186.8</v>
      </c>
      <c r="I673" s="21" t="str">
        <f>TEXT(G673,"MMMM")</f>
        <v>March</v>
      </c>
      <c r="J673" s="4"/>
      <c r="K673" s="20"/>
      <c r="L673" s="20"/>
    </row>
    <row r="674" spans="1:12" x14ac:dyDescent="0.25">
      <c r="A674" s="20" t="s">
        <v>789</v>
      </c>
      <c r="B674" s="20" t="s">
        <v>29</v>
      </c>
      <c r="C674" s="20" t="s">
        <v>44</v>
      </c>
      <c r="D674" s="20" t="s">
        <v>19</v>
      </c>
      <c r="E674" s="20">
        <v>73.41</v>
      </c>
      <c r="F674" s="20">
        <v>3</v>
      </c>
      <c r="G674" s="23">
        <v>43526</v>
      </c>
      <c r="H674" s="21">
        <f>PRODUCT(F674,E674)</f>
        <v>220.23</v>
      </c>
      <c r="I674" s="21" t="str">
        <f>TEXT(G674,"MMMM")</f>
        <v>March</v>
      </c>
      <c r="J674" s="4"/>
      <c r="K674" s="20"/>
      <c r="L674" s="20"/>
    </row>
    <row r="675" spans="1:12" x14ac:dyDescent="0.25">
      <c r="A675" s="20" t="s">
        <v>790</v>
      </c>
      <c r="B675" s="20" t="s">
        <v>29</v>
      </c>
      <c r="C675" s="20" t="s">
        <v>18</v>
      </c>
      <c r="D675" s="20" t="s">
        <v>19</v>
      </c>
      <c r="E675" s="20">
        <v>33.64</v>
      </c>
      <c r="F675" s="20">
        <v>8</v>
      </c>
      <c r="G675" s="23">
        <v>43511</v>
      </c>
      <c r="H675" s="21">
        <f>PRODUCT(F675,E675)</f>
        <v>269.12</v>
      </c>
      <c r="I675" s="21" t="str">
        <f>TEXT(G675,"MMMM")</f>
        <v>February</v>
      </c>
      <c r="J675" s="4"/>
      <c r="K675" s="20"/>
      <c r="L675" s="20"/>
    </row>
    <row r="676" spans="1:12" x14ac:dyDescent="0.25">
      <c r="A676" s="20" t="s">
        <v>791</v>
      </c>
      <c r="B676" s="20" t="s">
        <v>10</v>
      </c>
      <c r="C676" s="20" t="s">
        <v>11</v>
      </c>
      <c r="D676" s="20" t="s">
        <v>19</v>
      </c>
      <c r="E676" s="20">
        <v>45.48</v>
      </c>
      <c r="F676" s="20">
        <v>10</v>
      </c>
      <c r="G676" s="23">
        <v>43525</v>
      </c>
      <c r="H676" s="21">
        <f>PRODUCT(F676,E676)</f>
        <v>454.79999999999995</v>
      </c>
      <c r="I676" s="21" t="str">
        <f>TEXT(G676,"MMMM")</f>
        <v>March</v>
      </c>
      <c r="J676" s="4"/>
      <c r="K676" s="20"/>
      <c r="L676" s="20"/>
    </row>
    <row r="677" spans="1:12" x14ac:dyDescent="0.25">
      <c r="A677" s="20" t="s">
        <v>792</v>
      </c>
      <c r="B677" s="20" t="s">
        <v>10</v>
      </c>
      <c r="C677" s="20" t="s">
        <v>44</v>
      </c>
      <c r="D677" s="20" t="s">
        <v>12</v>
      </c>
      <c r="E677" s="20">
        <v>83.77</v>
      </c>
      <c r="F677" s="20">
        <v>2</v>
      </c>
      <c r="G677" s="23">
        <v>43520</v>
      </c>
      <c r="H677" s="21">
        <f>PRODUCT(F677,E677)</f>
        <v>167.54</v>
      </c>
      <c r="I677" s="21" t="str">
        <f>TEXT(G677,"MMMM")</f>
        <v>February</v>
      </c>
      <c r="J677" s="4"/>
      <c r="K677" s="20"/>
      <c r="L677" s="20"/>
    </row>
    <row r="678" spans="1:12" x14ac:dyDescent="0.25">
      <c r="A678" s="20" t="s">
        <v>793</v>
      </c>
      <c r="B678" s="20" t="s">
        <v>29</v>
      </c>
      <c r="C678" s="20" t="s">
        <v>44</v>
      </c>
      <c r="D678" s="20" t="s">
        <v>12</v>
      </c>
      <c r="E678" s="20">
        <v>64.08</v>
      </c>
      <c r="F678" s="20">
        <v>7</v>
      </c>
      <c r="G678" s="23">
        <v>43515</v>
      </c>
      <c r="H678" s="21">
        <f>PRODUCT(F678,E678)</f>
        <v>448.56</v>
      </c>
      <c r="I678" s="21" t="str">
        <f>TEXT(G678,"MMMM")</f>
        <v>February</v>
      </c>
      <c r="J678" s="4"/>
      <c r="K678" s="20"/>
      <c r="L678" s="20"/>
    </row>
    <row r="679" spans="1:12" x14ac:dyDescent="0.25">
      <c r="A679" s="20" t="s">
        <v>794</v>
      </c>
      <c r="B679" s="20" t="s">
        <v>29</v>
      </c>
      <c r="C679" s="20" t="s">
        <v>11</v>
      </c>
      <c r="D679" s="20" t="s">
        <v>12</v>
      </c>
      <c r="E679" s="20">
        <v>73.47</v>
      </c>
      <c r="F679" s="20">
        <v>4</v>
      </c>
      <c r="G679" s="23">
        <v>43519</v>
      </c>
      <c r="H679" s="21">
        <f>PRODUCT(F679,E679)</f>
        <v>293.88</v>
      </c>
      <c r="I679" s="21" t="str">
        <f>TEXT(G679,"MMMM")</f>
        <v>February</v>
      </c>
      <c r="J679" s="4"/>
      <c r="K679" s="20"/>
      <c r="L679" s="20"/>
    </row>
    <row r="680" spans="1:12" x14ac:dyDescent="0.25">
      <c r="A680" s="20" t="s">
        <v>795</v>
      </c>
      <c r="B680" s="20" t="s">
        <v>32</v>
      </c>
      <c r="C680" s="20" t="s">
        <v>18</v>
      </c>
      <c r="D680" s="20" t="s">
        <v>19</v>
      </c>
      <c r="E680" s="20">
        <v>58.95</v>
      </c>
      <c r="F680" s="20">
        <v>10</v>
      </c>
      <c r="G680" s="23">
        <v>43503</v>
      </c>
      <c r="H680" s="21">
        <f>PRODUCT(F680,E680)</f>
        <v>589.5</v>
      </c>
      <c r="I680" s="21" t="str">
        <f>TEXT(G680,"MMMM")</f>
        <v>February</v>
      </c>
      <c r="J680" s="4"/>
      <c r="K680" s="20"/>
      <c r="L680" s="20"/>
    </row>
    <row r="681" spans="1:12" x14ac:dyDescent="0.25">
      <c r="A681" s="20" t="s">
        <v>796</v>
      </c>
      <c r="B681" s="20" t="s">
        <v>32</v>
      </c>
      <c r="C681" s="20" t="s">
        <v>11</v>
      </c>
      <c r="D681" s="20" t="s">
        <v>12</v>
      </c>
      <c r="E681" s="20">
        <v>48.5</v>
      </c>
      <c r="F681" s="20">
        <v>6</v>
      </c>
      <c r="G681" s="23">
        <v>43476</v>
      </c>
      <c r="H681" s="21">
        <f>PRODUCT(F681,E681)</f>
        <v>291</v>
      </c>
      <c r="I681" s="21" t="str">
        <f>TEXT(G681,"MMMM")</f>
        <v>January</v>
      </c>
      <c r="J681" s="4"/>
      <c r="K681" s="20"/>
      <c r="L681" s="20"/>
    </row>
    <row r="682" spans="1:12" x14ac:dyDescent="0.25">
      <c r="A682" s="20" t="s">
        <v>797</v>
      </c>
      <c r="B682" s="20" t="s">
        <v>32</v>
      </c>
      <c r="C682" s="20" t="s">
        <v>44</v>
      </c>
      <c r="D682" s="20" t="s">
        <v>12</v>
      </c>
      <c r="E682" s="20">
        <v>39.479999999999997</v>
      </c>
      <c r="F682" s="20">
        <v>1</v>
      </c>
      <c r="G682" s="23">
        <v>43508</v>
      </c>
      <c r="H682" s="21">
        <f>PRODUCT(F682,E682)</f>
        <v>39.479999999999997</v>
      </c>
      <c r="I682" s="21" t="str">
        <f>TEXT(G682,"MMMM")</f>
        <v>February</v>
      </c>
      <c r="J682" s="4"/>
      <c r="K682" s="20"/>
      <c r="L682" s="20"/>
    </row>
    <row r="683" spans="1:12" x14ac:dyDescent="0.25">
      <c r="A683" s="20" t="s">
        <v>798</v>
      </c>
      <c r="B683" s="20" t="s">
        <v>10</v>
      </c>
      <c r="C683" s="20" t="s">
        <v>44</v>
      </c>
      <c r="D683" s="20" t="s">
        <v>19</v>
      </c>
      <c r="E683" s="20">
        <v>34.81</v>
      </c>
      <c r="F683" s="20">
        <v>1</v>
      </c>
      <c r="G683" s="23">
        <v>43479</v>
      </c>
      <c r="H683" s="21">
        <f>PRODUCT(F683,E683)</f>
        <v>34.81</v>
      </c>
      <c r="I683" s="21" t="str">
        <f>TEXT(G683,"MMMM")</f>
        <v>January</v>
      </c>
      <c r="J683" s="4"/>
      <c r="K683" s="20"/>
      <c r="L683" s="20"/>
    </row>
    <row r="684" spans="1:12" x14ac:dyDescent="0.25">
      <c r="A684" s="20" t="s">
        <v>799</v>
      </c>
      <c r="B684" s="20" t="s">
        <v>10</v>
      </c>
      <c r="C684" s="20" t="s">
        <v>18</v>
      </c>
      <c r="D684" s="20" t="s">
        <v>19</v>
      </c>
      <c r="E684" s="20">
        <v>49.32</v>
      </c>
      <c r="F684" s="20">
        <v>6</v>
      </c>
      <c r="G684" s="23">
        <v>43474</v>
      </c>
      <c r="H684" s="21">
        <f>PRODUCT(F684,E684)</f>
        <v>295.92</v>
      </c>
      <c r="I684" s="21" t="str">
        <f>TEXT(G684,"MMMM")</f>
        <v>January</v>
      </c>
      <c r="J684" s="4"/>
      <c r="K684" s="20"/>
      <c r="L684" s="20"/>
    </row>
    <row r="685" spans="1:12" x14ac:dyDescent="0.25">
      <c r="A685" s="20" t="s">
        <v>800</v>
      </c>
      <c r="B685" s="20" t="s">
        <v>10</v>
      </c>
      <c r="C685" s="20" t="s">
        <v>11</v>
      </c>
      <c r="D685" s="20" t="s">
        <v>12</v>
      </c>
      <c r="E685" s="20">
        <v>21.48</v>
      </c>
      <c r="F685" s="20">
        <v>2</v>
      </c>
      <c r="G685" s="23">
        <v>43523</v>
      </c>
      <c r="H685" s="21">
        <f>PRODUCT(F685,E685)</f>
        <v>42.96</v>
      </c>
      <c r="I685" s="21" t="str">
        <f>TEXT(G685,"MMMM")</f>
        <v>February</v>
      </c>
      <c r="J685" s="4"/>
      <c r="K685" s="20"/>
      <c r="L685" s="20"/>
    </row>
    <row r="686" spans="1:12" x14ac:dyDescent="0.25">
      <c r="A686" s="20" t="s">
        <v>801</v>
      </c>
      <c r="B686" s="20" t="s">
        <v>29</v>
      </c>
      <c r="C686" s="20" t="s">
        <v>44</v>
      </c>
      <c r="D686" s="20" t="s">
        <v>12</v>
      </c>
      <c r="E686" s="20">
        <v>23.08</v>
      </c>
      <c r="F686" s="20">
        <v>6</v>
      </c>
      <c r="G686" s="23">
        <v>43489</v>
      </c>
      <c r="H686" s="21">
        <f>PRODUCT(F686,E686)</f>
        <v>138.47999999999999</v>
      </c>
      <c r="I686" s="21" t="str">
        <f>TEXT(G686,"MMMM")</f>
        <v>January</v>
      </c>
      <c r="J686" s="4"/>
      <c r="K686" s="20"/>
      <c r="L686" s="20"/>
    </row>
    <row r="687" spans="1:12" x14ac:dyDescent="0.25">
      <c r="A687" s="20" t="s">
        <v>802</v>
      </c>
      <c r="B687" s="20" t="s">
        <v>32</v>
      </c>
      <c r="C687" s="20" t="s">
        <v>44</v>
      </c>
      <c r="D687" s="20" t="s">
        <v>12</v>
      </c>
      <c r="E687" s="20">
        <v>49.1</v>
      </c>
      <c r="F687" s="20">
        <v>2</v>
      </c>
      <c r="G687" s="23">
        <v>43473</v>
      </c>
      <c r="H687" s="21">
        <f>PRODUCT(F687,E687)</f>
        <v>98.2</v>
      </c>
      <c r="I687" s="21" t="str">
        <f>TEXT(G687,"MMMM")</f>
        <v>January</v>
      </c>
      <c r="J687" s="4"/>
      <c r="K687" s="20"/>
      <c r="L687" s="20"/>
    </row>
    <row r="688" spans="1:12" x14ac:dyDescent="0.25">
      <c r="A688" s="20" t="s">
        <v>803</v>
      </c>
      <c r="B688" s="20" t="s">
        <v>10</v>
      </c>
      <c r="C688" s="20" t="s">
        <v>44</v>
      </c>
      <c r="D688" s="20" t="s">
        <v>12</v>
      </c>
      <c r="E688" s="20">
        <v>64.83</v>
      </c>
      <c r="F688" s="20">
        <v>2</v>
      </c>
      <c r="G688" s="23">
        <v>43473</v>
      </c>
      <c r="H688" s="21">
        <f>PRODUCT(F688,E688)</f>
        <v>129.66</v>
      </c>
      <c r="I688" s="21" t="str">
        <f>TEXT(G688,"MMMM")</f>
        <v>January</v>
      </c>
      <c r="J688" s="4"/>
      <c r="K688" s="20"/>
      <c r="L688" s="20"/>
    </row>
    <row r="689" spans="1:12" x14ac:dyDescent="0.25">
      <c r="A689" s="20" t="s">
        <v>804</v>
      </c>
      <c r="B689" s="20" t="s">
        <v>29</v>
      </c>
      <c r="C689" s="20" t="s">
        <v>11</v>
      </c>
      <c r="D689" s="20" t="s">
        <v>12</v>
      </c>
      <c r="E689" s="20">
        <v>63.56</v>
      </c>
      <c r="F689" s="20">
        <v>10</v>
      </c>
      <c r="G689" s="23">
        <v>43481</v>
      </c>
      <c r="H689" s="21">
        <f>PRODUCT(F689,E689)</f>
        <v>635.6</v>
      </c>
      <c r="I689" s="21" t="str">
        <f>TEXT(G689,"MMMM")</f>
        <v>January</v>
      </c>
      <c r="J689" s="4"/>
      <c r="K689" s="20"/>
      <c r="L689" s="20"/>
    </row>
    <row r="690" spans="1:12" x14ac:dyDescent="0.25">
      <c r="A690" s="20" t="s">
        <v>805</v>
      </c>
      <c r="B690" s="20" t="s">
        <v>29</v>
      </c>
      <c r="C690" s="20" t="s">
        <v>18</v>
      </c>
      <c r="D690" s="20" t="s">
        <v>12</v>
      </c>
      <c r="E690" s="20">
        <v>72.88</v>
      </c>
      <c r="F690" s="20">
        <v>2</v>
      </c>
      <c r="G690" s="23">
        <v>43537</v>
      </c>
      <c r="H690" s="21">
        <f>PRODUCT(F690,E690)</f>
        <v>145.76</v>
      </c>
      <c r="I690" s="21" t="str">
        <f>TEXT(G690,"MMMM")</f>
        <v>March</v>
      </c>
      <c r="J690" s="4"/>
      <c r="K690" s="20"/>
      <c r="L690" s="20"/>
    </row>
    <row r="691" spans="1:12" x14ac:dyDescent="0.25">
      <c r="A691" s="20" t="s">
        <v>806</v>
      </c>
      <c r="B691" s="20" t="s">
        <v>32</v>
      </c>
      <c r="C691" s="20" t="s">
        <v>11</v>
      </c>
      <c r="D691" s="20" t="s">
        <v>19</v>
      </c>
      <c r="E691" s="20">
        <v>67.099999999999994</v>
      </c>
      <c r="F691" s="20">
        <v>3</v>
      </c>
      <c r="G691" s="23">
        <v>43511</v>
      </c>
      <c r="H691" s="21">
        <f>PRODUCT(F691,E691)</f>
        <v>201.29999999999998</v>
      </c>
      <c r="I691" s="21" t="str">
        <f>TEXT(G691,"MMMM")</f>
        <v>February</v>
      </c>
      <c r="J691" s="4"/>
      <c r="K691" s="20"/>
      <c r="L691" s="20"/>
    </row>
    <row r="692" spans="1:12" x14ac:dyDescent="0.25">
      <c r="A692" s="20" t="s">
        <v>807</v>
      </c>
      <c r="B692" s="20" t="s">
        <v>32</v>
      </c>
      <c r="C692" s="20" t="s">
        <v>18</v>
      </c>
      <c r="D692" s="20" t="s">
        <v>12</v>
      </c>
      <c r="E692" s="20">
        <v>70.19</v>
      </c>
      <c r="F692" s="20">
        <v>9</v>
      </c>
      <c r="G692" s="23">
        <v>43490</v>
      </c>
      <c r="H692" s="21">
        <f>PRODUCT(F692,E692)</f>
        <v>631.71</v>
      </c>
      <c r="I692" s="21" t="str">
        <f>TEXT(G692,"MMMM")</f>
        <v>January</v>
      </c>
      <c r="J692" s="4"/>
      <c r="K692" s="20"/>
      <c r="L692" s="20"/>
    </row>
    <row r="693" spans="1:12" x14ac:dyDescent="0.25">
      <c r="A693" s="20" t="s">
        <v>808</v>
      </c>
      <c r="B693" s="20" t="s">
        <v>10</v>
      </c>
      <c r="C693" s="20" t="s">
        <v>18</v>
      </c>
      <c r="D693" s="20" t="s">
        <v>12</v>
      </c>
      <c r="E693" s="20">
        <v>55.04</v>
      </c>
      <c r="F693" s="20">
        <v>7</v>
      </c>
      <c r="G693" s="23">
        <v>43536</v>
      </c>
      <c r="H693" s="21">
        <f>PRODUCT(F693,E693)</f>
        <v>385.28</v>
      </c>
      <c r="I693" s="21" t="str">
        <f>TEXT(G693,"MMMM")</f>
        <v>March</v>
      </c>
      <c r="J693" s="4"/>
      <c r="K693" s="20"/>
      <c r="L693" s="20"/>
    </row>
    <row r="694" spans="1:12" x14ac:dyDescent="0.25">
      <c r="A694" s="20" t="s">
        <v>809</v>
      </c>
      <c r="B694" s="20" t="s">
        <v>10</v>
      </c>
      <c r="C694" s="20" t="s">
        <v>11</v>
      </c>
      <c r="D694" s="20" t="s">
        <v>12</v>
      </c>
      <c r="E694" s="20">
        <v>48.63</v>
      </c>
      <c r="F694" s="20">
        <v>10</v>
      </c>
      <c r="G694" s="23">
        <v>43528</v>
      </c>
      <c r="H694" s="21">
        <f>PRODUCT(F694,E694)</f>
        <v>486.3</v>
      </c>
      <c r="I694" s="21" t="str">
        <f>TEXT(G694,"MMMM")</f>
        <v>March</v>
      </c>
      <c r="J694" s="4"/>
      <c r="K694" s="20"/>
      <c r="L694" s="20"/>
    </row>
    <row r="695" spans="1:12" x14ac:dyDescent="0.25">
      <c r="A695" s="20" t="s">
        <v>810</v>
      </c>
      <c r="B695" s="20" t="s">
        <v>29</v>
      </c>
      <c r="C695" s="20" t="s">
        <v>18</v>
      </c>
      <c r="D695" s="20" t="s">
        <v>12</v>
      </c>
      <c r="E695" s="20">
        <v>73.38</v>
      </c>
      <c r="F695" s="20">
        <v>7</v>
      </c>
      <c r="G695" s="23">
        <v>43506</v>
      </c>
      <c r="H695" s="21">
        <f>PRODUCT(F695,E695)</f>
        <v>513.66</v>
      </c>
      <c r="I695" s="21" t="str">
        <f>TEXT(G695,"MMMM")</f>
        <v>February</v>
      </c>
      <c r="J695" s="4"/>
      <c r="K695" s="20"/>
      <c r="L695" s="20"/>
    </row>
    <row r="696" spans="1:12" x14ac:dyDescent="0.25">
      <c r="A696" s="20" t="s">
        <v>811</v>
      </c>
      <c r="B696" s="20" t="s">
        <v>32</v>
      </c>
      <c r="C696" s="20" t="s">
        <v>18</v>
      </c>
      <c r="D696" s="20" t="s">
        <v>19</v>
      </c>
      <c r="E696" s="20">
        <v>52.6</v>
      </c>
      <c r="F696" s="20">
        <v>9</v>
      </c>
      <c r="G696" s="23">
        <v>43481</v>
      </c>
      <c r="H696" s="21">
        <f>PRODUCT(F696,E696)</f>
        <v>473.40000000000003</v>
      </c>
      <c r="I696" s="21" t="str">
        <f>TEXT(G696,"MMMM")</f>
        <v>January</v>
      </c>
      <c r="J696" s="4"/>
      <c r="K696" s="20"/>
      <c r="L696" s="20"/>
    </row>
    <row r="697" spans="1:12" x14ac:dyDescent="0.25">
      <c r="A697" s="20" t="s">
        <v>812</v>
      </c>
      <c r="B697" s="20" t="s">
        <v>29</v>
      </c>
      <c r="C697" s="20" t="s">
        <v>11</v>
      </c>
      <c r="D697" s="20" t="s">
        <v>12</v>
      </c>
      <c r="E697" s="20">
        <v>87.37</v>
      </c>
      <c r="F697" s="20">
        <v>5</v>
      </c>
      <c r="G697" s="23">
        <v>43494</v>
      </c>
      <c r="H697" s="21">
        <f>PRODUCT(F697,E697)</f>
        <v>436.85</v>
      </c>
      <c r="I697" s="21" t="str">
        <f>TEXT(G697,"MMMM")</f>
        <v>January</v>
      </c>
      <c r="J697" s="4"/>
      <c r="K697" s="20"/>
      <c r="L697" s="20"/>
    </row>
    <row r="698" spans="1:12" x14ac:dyDescent="0.25">
      <c r="A698" s="20" t="s">
        <v>813</v>
      </c>
      <c r="B698" s="20" t="s">
        <v>32</v>
      </c>
      <c r="C698" s="20" t="s">
        <v>11</v>
      </c>
      <c r="D698" s="20" t="s">
        <v>12</v>
      </c>
      <c r="E698" s="20">
        <v>27.04</v>
      </c>
      <c r="F698" s="20">
        <v>4</v>
      </c>
      <c r="G698" s="23">
        <v>43466</v>
      </c>
      <c r="H698" s="21">
        <f>PRODUCT(F698,E698)</f>
        <v>108.16</v>
      </c>
      <c r="I698" s="21" t="str">
        <f>TEXT(G698,"MMMM")</f>
        <v>January</v>
      </c>
      <c r="J698" s="4"/>
      <c r="K698" s="20"/>
      <c r="L698" s="20"/>
    </row>
    <row r="699" spans="1:12" x14ac:dyDescent="0.25">
      <c r="A699" s="20" t="s">
        <v>814</v>
      </c>
      <c r="B699" s="20" t="s">
        <v>29</v>
      </c>
      <c r="C699" s="20" t="s">
        <v>44</v>
      </c>
      <c r="D699" s="20" t="s">
        <v>19</v>
      </c>
      <c r="E699" s="20">
        <v>62.19</v>
      </c>
      <c r="F699" s="20">
        <v>4</v>
      </c>
      <c r="G699" s="23">
        <v>43471</v>
      </c>
      <c r="H699" s="21">
        <f>PRODUCT(F699,E699)</f>
        <v>248.76</v>
      </c>
      <c r="I699" s="21" t="str">
        <f>TEXT(G699,"MMMM")</f>
        <v>January</v>
      </c>
      <c r="J699" s="4"/>
      <c r="K699" s="20"/>
      <c r="L699" s="20"/>
    </row>
    <row r="700" spans="1:12" x14ac:dyDescent="0.25">
      <c r="A700" s="20" t="s">
        <v>815</v>
      </c>
      <c r="B700" s="20" t="s">
        <v>10</v>
      </c>
      <c r="C700" s="20" t="s">
        <v>11</v>
      </c>
      <c r="D700" s="20" t="s">
        <v>12</v>
      </c>
      <c r="E700" s="20">
        <v>69.58</v>
      </c>
      <c r="F700" s="20">
        <v>9</v>
      </c>
      <c r="G700" s="23">
        <v>43515</v>
      </c>
      <c r="H700" s="21">
        <f>PRODUCT(F700,E700)</f>
        <v>626.22</v>
      </c>
      <c r="I700" s="21" t="str">
        <f>TEXT(G700,"MMMM")</f>
        <v>February</v>
      </c>
      <c r="J700" s="4"/>
      <c r="K700" s="20"/>
      <c r="L700" s="20"/>
    </row>
    <row r="701" spans="1:12" x14ac:dyDescent="0.25">
      <c r="A701" s="20" t="s">
        <v>816</v>
      </c>
      <c r="B701" s="20" t="s">
        <v>10</v>
      </c>
      <c r="C701" s="20" t="s">
        <v>18</v>
      </c>
      <c r="D701" s="20" t="s">
        <v>19</v>
      </c>
      <c r="E701" s="20">
        <v>97.5</v>
      </c>
      <c r="F701" s="20">
        <v>10</v>
      </c>
      <c r="G701" s="23">
        <v>43477</v>
      </c>
      <c r="H701" s="21">
        <f>PRODUCT(F701,E701)</f>
        <v>975</v>
      </c>
      <c r="I701" s="21" t="str">
        <f>TEXT(G701,"MMMM")</f>
        <v>January</v>
      </c>
      <c r="J701" s="4"/>
      <c r="K701" s="20"/>
      <c r="L701" s="20"/>
    </row>
    <row r="702" spans="1:12" x14ac:dyDescent="0.25">
      <c r="A702" s="20" t="s">
        <v>817</v>
      </c>
      <c r="B702" s="20" t="s">
        <v>29</v>
      </c>
      <c r="C702" s="20" t="s">
        <v>18</v>
      </c>
      <c r="D702" s="20" t="s">
        <v>19</v>
      </c>
      <c r="E702" s="20">
        <v>60.41</v>
      </c>
      <c r="F702" s="20">
        <v>8</v>
      </c>
      <c r="G702" s="23">
        <v>43503</v>
      </c>
      <c r="H702" s="21">
        <f>PRODUCT(F702,E702)</f>
        <v>483.28</v>
      </c>
      <c r="I702" s="21" t="str">
        <f>TEXT(G702,"MMMM")</f>
        <v>February</v>
      </c>
      <c r="J702" s="4"/>
      <c r="K702" s="20"/>
      <c r="L702" s="20"/>
    </row>
    <row r="703" spans="1:12" x14ac:dyDescent="0.25">
      <c r="A703" s="20" t="s">
        <v>818</v>
      </c>
      <c r="B703" s="20" t="s">
        <v>32</v>
      </c>
      <c r="C703" s="20" t="s">
        <v>44</v>
      </c>
      <c r="D703" s="20" t="s">
        <v>19</v>
      </c>
      <c r="E703" s="20">
        <v>32.32</v>
      </c>
      <c r="F703" s="20">
        <v>3</v>
      </c>
      <c r="G703" s="23">
        <v>43551</v>
      </c>
      <c r="H703" s="21">
        <f>PRODUCT(F703,E703)</f>
        <v>96.960000000000008</v>
      </c>
      <c r="I703" s="21" t="str">
        <f>TEXT(G703,"MMMM")</f>
        <v>March</v>
      </c>
      <c r="J703" s="4"/>
      <c r="K703" s="20"/>
      <c r="L703" s="20"/>
    </row>
    <row r="704" spans="1:12" x14ac:dyDescent="0.25">
      <c r="A704" s="20" t="s">
        <v>819</v>
      </c>
      <c r="B704" s="20" t="s">
        <v>10</v>
      </c>
      <c r="C704" s="20" t="s">
        <v>44</v>
      </c>
      <c r="D704" s="20" t="s">
        <v>12</v>
      </c>
      <c r="E704" s="20">
        <v>19.77</v>
      </c>
      <c r="F704" s="20">
        <v>10</v>
      </c>
      <c r="G704" s="23">
        <v>43523</v>
      </c>
      <c r="H704" s="21">
        <f>PRODUCT(F704,E704)</f>
        <v>197.7</v>
      </c>
      <c r="I704" s="21" t="str">
        <f>TEXT(G704,"MMMM")</f>
        <v>February</v>
      </c>
      <c r="J704" s="4"/>
      <c r="K704" s="20"/>
      <c r="L704" s="20"/>
    </row>
    <row r="705" spans="1:12" x14ac:dyDescent="0.25">
      <c r="A705" s="20" t="s">
        <v>820</v>
      </c>
      <c r="B705" s="20" t="s">
        <v>29</v>
      </c>
      <c r="C705" s="20" t="s">
        <v>44</v>
      </c>
      <c r="D705" s="20" t="s">
        <v>12</v>
      </c>
      <c r="E705" s="20">
        <v>80.47</v>
      </c>
      <c r="F705" s="20">
        <v>9</v>
      </c>
      <c r="G705" s="23">
        <v>43471</v>
      </c>
      <c r="H705" s="21">
        <f>PRODUCT(F705,E705)</f>
        <v>724.23</v>
      </c>
      <c r="I705" s="21" t="str">
        <f>TEXT(G705,"MMMM")</f>
        <v>January</v>
      </c>
      <c r="J705" s="4"/>
      <c r="K705" s="20"/>
      <c r="L705" s="20"/>
    </row>
    <row r="706" spans="1:12" x14ac:dyDescent="0.25">
      <c r="A706" s="20" t="s">
        <v>821</v>
      </c>
      <c r="B706" s="20" t="s">
        <v>32</v>
      </c>
      <c r="C706" s="20" t="s">
        <v>44</v>
      </c>
      <c r="D706" s="20" t="s">
        <v>12</v>
      </c>
      <c r="E706" s="20">
        <v>88.39</v>
      </c>
      <c r="F706" s="20">
        <v>9</v>
      </c>
      <c r="G706" s="23">
        <v>43526</v>
      </c>
      <c r="H706" s="21">
        <f>PRODUCT(F706,E706)</f>
        <v>795.51</v>
      </c>
      <c r="I706" s="21" t="str">
        <f>TEXT(G706,"MMMM")</f>
        <v>March</v>
      </c>
      <c r="J706" s="4"/>
      <c r="K706" s="20"/>
      <c r="L706" s="20"/>
    </row>
    <row r="707" spans="1:12" x14ac:dyDescent="0.25">
      <c r="A707" s="20" t="s">
        <v>822</v>
      </c>
      <c r="B707" s="20" t="s">
        <v>10</v>
      </c>
      <c r="C707" s="20" t="s">
        <v>44</v>
      </c>
      <c r="D707" s="20" t="s">
        <v>19</v>
      </c>
      <c r="E707" s="20">
        <v>71.77</v>
      </c>
      <c r="F707" s="20">
        <v>7</v>
      </c>
      <c r="G707" s="23">
        <v>43553</v>
      </c>
      <c r="H707" s="21">
        <f>PRODUCT(F707,E707)</f>
        <v>502.39</v>
      </c>
      <c r="I707" s="21" t="str">
        <f>TEXT(G707,"MMMM")</f>
        <v>March</v>
      </c>
      <c r="J707" s="4"/>
      <c r="K707" s="20"/>
      <c r="L707" s="20"/>
    </row>
    <row r="708" spans="1:12" x14ac:dyDescent="0.25">
      <c r="A708" s="20" t="s">
        <v>823</v>
      </c>
      <c r="B708" s="20" t="s">
        <v>29</v>
      </c>
      <c r="C708" s="20" t="s">
        <v>44</v>
      </c>
      <c r="D708" s="20" t="s">
        <v>19</v>
      </c>
      <c r="E708" s="20">
        <v>43</v>
      </c>
      <c r="F708" s="20">
        <v>4</v>
      </c>
      <c r="G708" s="23">
        <v>43496</v>
      </c>
      <c r="H708" s="21">
        <f>PRODUCT(F708,E708)</f>
        <v>172</v>
      </c>
      <c r="I708" s="21" t="str">
        <f>TEXT(G708,"MMMM")</f>
        <v>January</v>
      </c>
      <c r="J708" s="4"/>
      <c r="K708" s="20"/>
      <c r="L708" s="20"/>
    </row>
    <row r="709" spans="1:12" x14ac:dyDescent="0.25">
      <c r="A709" s="20" t="s">
        <v>824</v>
      </c>
      <c r="B709" s="20" t="s">
        <v>32</v>
      </c>
      <c r="C709" s="20" t="s">
        <v>18</v>
      </c>
      <c r="D709" s="20" t="s">
        <v>12</v>
      </c>
      <c r="E709" s="20">
        <v>68.98</v>
      </c>
      <c r="F709" s="20">
        <v>1</v>
      </c>
      <c r="G709" s="23">
        <v>43486</v>
      </c>
      <c r="H709" s="21">
        <f>PRODUCT(F709,E709)</f>
        <v>68.98</v>
      </c>
      <c r="I709" s="21" t="str">
        <f>TEXT(G709,"MMMM")</f>
        <v>January</v>
      </c>
      <c r="J709" s="4"/>
      <c r="K709" s="20"/>
      <c r="L709" s="20"/>
    </row>
    <row r="710" spans="1:12" x14ac:dyDescent="0.25">
      <c r="A710" s="20" t="s">
        <v>825</v>
      </c>
      <c r="B710" s="20" t="s">
        <v>10</v>
      </c>
      <c r="C710" s="20" t="s">
        <v>18</v>
      </c>
      <c r="D710" s="20" t="s">
        <v>19</v>
      </c>
      <c r="E710" s="20">
        <v>15.62</v>
      </c>
      <c r="F710" s="20">
        <v>8</v>
      </c>
      <c r="G710" s="23">
        <v>43485</v>
      </c>
      <c r="H710" s="21">
        <f>PRODUCT(F710,E710)</f>
        <v>124.96</v>
      </c>
      <c r="I710" s="21" t="str">
        <f>TEXT(G710,"MMMM")</f>
        <v>January</v>
      </c>
      <c r="J710" s="4"/>
      <c r="K710" s="20"/>
      <c r="L710" s="20"/>
    </row>
    <row r="711" spans="1:12" x14ac:dyDescent="0.25">
      <c r="A711" s="20" t="s">
        <v>826</v>
      </c>
      <c r="B711" s="20" t="s">
        <v>29</v>
      </c>
      <c r="C711" s="20" t="s">
        <v>11</v>
      </c>
      <c r="D711" s="20" t="s">
        <v>19</v>
      </c>
      <c r="E711" s="20">
        <v>25.7</v>
      </c>
      <c r="F711" s="20">
        <v>3</v>
      </c>
      <c r="G711" s="23">
        <v>43482</v>
      </c>
      <c r="H711" s="21">
        <f>PRODUCT(F711,E711)</f>
        <v>77.099999999999994</v>
      </c>
      <c r="I711" s="21" t="str">
        <f>TEXT(G711,"MMMM")</f>
        <v>January</v>
      </c>
      <c r="J711" s="4"/>
      <c r="K711" s="20"/>
      <c r="L711" s="20"/>
    </row>
    <row r="712" spans="1:12" x14ac:dyDescent="0.25">
      <c r="A712" s="20" t="s">
        <v>827</v>
      </c>
      <c r="B712" s="20" t="s">
        <v>32</v>
      </c>
      <c r="C712" s="20" t="s">
        <v>11</v>
      </c>
      <c r="D712" s="20" t="s">
        <v>12</v>
      </c>
      <c r="E712" s="20">
        <v>80.62</v>
      </c>
      <c r="F712" s="20">
        <v>6</v>
      </c>
      <c r="G712" s="23">
        <v>43524</v>
      </c>
      <c r="H712" s="21">
        <f>PRODUCT(F712,E712)</f>
        <v>483.72</v>
      </c>
      <c r="I712" s="21" t="str">
        <f>TEXT(G712,"MMMM")</f>
        <v>February</v>
      </c>
      <c r="J712" s="4"/>
      <c r="K712" s="20"/>
      <c r="L712" s="20"/>
    </row>
    <row r="713" spans="1:12" x14ac:dyDescent="0.25">
      <c r="A713" s="20" t="s">
        <v>828</v>
      </c>
      <c r="B713" s="20" t="s">
        <v>29</v>
      </c>
      <c r="C713" s="20" t="s">
        <v>18</v>
      </c>
      <c r="D713" s="20" t="s">
        <v>12</v>
      </c>
      <c r="E713" s="20">
        <v>75.53</v>
      </c>
      <c r="F713" s="20">
        <v>4</v>
      </c>
      <c r="G713" s="23">
        <v>43543</v>
      </c>
      <c r="H713" s="21">
        <f>PRODUCT(F713,E713)</f>
        <v>302.12</v>
      </c>
      <c r="I713" s="21" t="str">
        <f>TEXT(G713,"MMMM")</f>
        <v>March</v>
      </c>
      <c r="J713" s="4"/>
      <c r="K713" s="20"/>
      <c r="L713" s="20"/>
    </row>
    <row r="714" spans="1:12" x14ac:dyDescent="0.25">
      <c r="A714" s="20" t="s">
        <v>829</v>
      </c>
      <c r="B714" s="20" t="s">
        <v>32</v>
      </c>
      <c r="C714" s="20" t="s">
        <v>18</v>
      </c>
      <c r="D714" s="20" t="s">
        <v>19</v>
      </c>
      <c r="E714" s="20">
        <v>77.63</v>
      </c>
      <c r="F714" s="20">
        <v>9</v>
      </c>
      <c r="G714" s="23">
        <v>43515</v>
      </c>
      <c r="H714" s="21">
        <f>PRODUCT(F714,E714)</f>
        <v>698.67</v>
      </c>
      <c r="I714" s="21" t="str">
        <f>TEXT(G714,"MMMM")</f>
        <v>February</v>
      </c>
      <c r="J714" s="4"/>
      <c r="K714" s="20"/>
      <c r="L714" s="20"/>
    </row>
    <row r="715" spans="1:12" x14ac:dyDescent="0.25">
      <c r="A715" s="20" t="s">
        <v>830</v>
      </c>
      <c r="B715" s="20" t="s">
        <v>10</v>
      </c>
      <c r="C715" s="20" t="s">
        <v>18</v>
      </c>
      <c r="D715" s="20" t="s">
        <v>19</v>
      </c>
      <c r="E715" s="20">
        <v>13.85</v>
      </c>
      <c r="F715" s="20">
        <v>9</v>
      </c>
      <c r="G715" s="23">
        <v>43500</v>
      </c>
      <c r="H715" s="21">
        <f>PRODUCT(F715,E715)</f>
        <v>124.64999999999999</v>
      </c>
      <c r="I715" s="21" t="str">
        <f>TEXT(G715,"MMMM")</f>
        <v>February</v>
      </c>
      <c r="J715" s="4"/>
      <c r="K715" s="20"/>
      <c r="L715" s="20"/>
    </row>
    <row r="716" spans="1:12" x14ac:dyDescent="0.25">
      <c r="A716" s="20" t="s">
        <v>831</v>
      </c>
      <c r="B716" s="20" t="s">
        <v>29</v>
      </c>
      <c r="C716" s="20" t="s">
        <v>18</v>
      </c>
      <c r="D716" s="20" t="s">
        <v>12</v>
      </c>
      <c r="E716" s="20">
        <v>98.7</v>
      </c>
      <c r="F716" s="20">
        <v>8</v>
      </c>
      <c r="G716" s="23">
        <v>43496</v>
      </c>
      <c r="H716" s="21">
        <f>PRODUCT(F716,E716)</f>
        <v>789.6</v>
      </c>
      <c r="I716" s="21" t="str">
        <f>TEXT(G716,"MMMM")</f>
        <v>January</v>
      </c>
      <c r="J716" s="4"/>
      <c r="K716" s="20"/>
      <c r="L716" s="20"/>
    </row>
    <row r="717" spans="1:12" x14ac:dyDescent="0.25">
      <c r="A717" s="20" t="s">
        <v>832</v>
      </c>
      <c r="B717" s="20" t="s">
        <v>10</v>
      </c>
      <c r="C717" s="20" t="s">
        <v>11</v>
      </c>
      <c r="D717" s="20" t="s">
        <v>19</v>
      </c>
      <c r="E717" s="20">
        <v>35.68</v>
      </c>
      <c r="F717" s="20">
        <v>5</v>
      </c>
      <c r="G717" s="23">
        <v>43502</v>
      </c>
      <c r="H717" s="21">
        <f>PRODUCT(F717,E717)</f>
        <v>178.4</v>
      </c>
      <c r="I717" s="21" t="str">
        <f>TEXT(G717,"MMMM")</f>
        <v>February</v>
      </c>
      <c r="J717" s="4"/>
      <c r="K717" s="20"/>
      <c r="L717" s="20"/>
    </row>
    <row r="718" spans="1:12" x14ac:dyDescent="0.25">
      <c r="A718" s="20" t="s">
        <v>833</v>
      </c>
      <c r="B718" s="20" t="s">
        <v>29</v>
      </c>
      <c r="C718" s="20" t="s">
        <v>11</v>
      </c>
      <c r="D718" s="20" t="s">
        <v>12</v>
      </c>
      <c r="E718" s="20">
        <v>71.459999999999994</v>
      </c>
      <c r="F718" s="20">
        <v>7</v>
      </c>
      <c r="G718" s="23">
        <v>43552</v>
      </c>
      <c r="H718" s="21">
        <f>PRODUCT(F718,E718)</f>
        <v>500.21999999999997</v>
      </c>
      <c r="I718" s="21" t="str">
        <f>TEXT(G718,"MMMM")</f>
        <v>March</v>
      </c>
      <c r="J718" s="4"/>
      <c r="K718" s="20"/>
      <c r="L718" s="20"/>
    </row>
    <row r="719" spans="1:12" x14ac:dyDescent="0.25">
      <c r="A719" s="20" t="s">
        <v>834</v>
      </c>
      <c r="B719" s="20" t="s">
        <v>32</v>
      </c>
      <c r="C719" s="20" t="s">
        <v>11</v>
      </c>
      <c r="D719" s="20" t="s">
        <v>12</v>
      </c>
      <c r="E719" s="20">
        <v>11.94</v>
      </c>
      <c r="F719" s="20">
        <v>3</v>
      </c>
      <c r="G719" s="23">
        <v>43484</v>
      </c>
      <c r="H719" s="21">
        <f>PRODUCT(F719,E719)</f>
        <v>35.82</v>
      </c>
      <c r="I719" s="21" t="str">
        <f>TEXT(G719,"MMMM")</f>
        <v>January</v>
      </c>
      <c r="J719" s="4"/>
      <c r="K719" s="20"/>
      <c r="L719" s="20"/>
    </row>
    <row r="720" spans="1:12" x14ac:dyDescent="0.25">
      <c r="A720" s="20" t="s">
        <v>835</v>
      </c>
      <c r="B720" s="20" t="s">
        <v>10</v>
      </c>
      <c r="C720" s="20" t="s">
        <v>11</v>
      </c>
      <c r="D720" s="20" t="s">
        <v>19</v>
      </c>
      <c r="E720" s="20">
        <v>45.38</v>
      </c>
      <c r="F720" s="20">
        <v>3</v>
      </c>
      <c r="G720" s="23">
        <v>43513</v>
      </c>
      <c r="H720" s="21">
        <f>PRODUCT(F720,E720)</f>
        <v>136.14000000000001</v>
      </c>
      <c r="I720" s="21" t="str">
        <f>TEXT(G720,"MMMM")</f>
        <v>February</v>
      </c>
      <c r="J720" s="4"/>
      <c r="K720" s="20"/>
      <c r="L720" s="20"/>
    </row>
    <row r="721" spans="1:12" x14ac:dyDescent="0.25">
      <c r="A721" s="20" t="s">
        <v>836</v>
      </c>
      <c r="B721" s="20" t="s">
        <v>10</v>
      </c>
      <c r="C721" s="20" t="s">
        <v>44</v>
      </c>
      <c r="D721" s="20" t="s">
        <v>12</v>
      </c>
      <c r="E721" s="20">
        <v>17.48</v>
      </c>
      <c r="F721" s="20">
        <v>6</v>
      </c>
      <c r="G721" s="23">
        <v>43483</v>
      </c>
      <c r="H721" s="21">
        <f>PRODUCT(F721,E721)</f>
        <v>104.88</v>
      </c>
      <c r="I721" s="21" t="str">
        <f>TEXT(G721,"MMMM")</f>
        <v>January</v>
      </c>
      <c r="J721" s="4"/>
      <c r="K721" s="20"/>
      <c r="L721" s="20"/>
    </row>
    <row r="722" spans="1:12" x14ac:dyDescent="0.25">
      <c r="A722" s="20" t="s">
        <v>837</v>
      </c>
      <c r="B722" s="20" t="s">
        <v>29</v>
      </c>
      <c r="C722" s="20" t="s">
        <v>44</v>
      </c>
      <c r="D722" s="20" t="s">
        <v>19</v>
      </c>
      <c r="E722" s="20">
        <v>25.56</v>
      </c>
      <c r="F722" s="20">
        <v>7</v>
      </c>
      <c r="G722" s="23">
        <v>43498</v>
      </c>
      <c r="H722" s="21">
        <f>PRODUCT(F722,E722)</f>
        <v>178.92</v>
      </c>
      <c r="I722" s="21" t="str">
        <f>TEXT(G722,"MMMM")</f>
        <v>February</v>
      </c>
      <c r="J722" s="4"/>
      <c r="K722" s="20"/>
      <c r="L722" s="20"/>
    </row>
    <row r="723" spans="1:12" x14ac:dyDescent="0.25">
      <c r="A723" s="20" t="s">
        <v>838</v>
      </c>
      <c r="B723" s="20" t="s">
        <v>32</v>
      </c>
      <c r="C723" s="20" t="s">
        <v>18</v>
      </c>
      <c r="D723" s="20" t="s">
        <v>12</v>
      </c>
      <c r="E723" s="20">
        <v>90.63</v>
      </c>
      <c r="F723" s="20">
        <v>9</v>
      </c>
      <c r="G723" s="23">
        <v>43483</v>
      </c>
      <c r="H723" s="21">
        <f>PRODUCT(F723,E723)</f>
        <v>815.67</v>
      </c>
      <c r="I723" s="21" t="str">
        <f>TEXT(G723,"MMMM")</f>
        <v>January</v>
      </c>
      <c r="J723" s="4"/>
      <c r="K723" s="20"/>
      <c r="L723" s="20"/>
    </row>
    <row r="724" spans="1:12" x14ac:dyDescent="0.25">
      <c r="A724" s="20" t="s">
        <v>839</v>
      </c>
      <c r="B724" s="20" t="s">
        <v>32</v>
      </c>
      <c r="C724" s="20" t="s">
        <v>44</v>
      </c>
      <c r="D724" s="20" t="s">
        <v>19</v>
      </c>
      <c r="E724" s="20">
        <v>44.12</v>
      </c>
      <c r="F724" s="20">
        <v>3</v>
      </c>
      <c r="G724" s="23">
        <v>43542</v>
      </c>
      <c r="H724" s="21">
        <f>PRODUCT(F724,E724)</f>
        <v>132.35999999999999</v>
      </c>
      <c r="I724" s="21" t="str">
        <f>TEXT(G724,"MMMM")</f>
        <v>March</v>
      </c>
      <c r="J724" s="4"/>
      <c r="K724" s="20"/>
      <c r="L724" s="20"/>
    </row>
    <row r="725" spans="1:12" x14ac:dyDescent="0.25">
      <c r="A725" s="20" t="s">
        <v>840</v>
      </c>
      <c r="B725" s="20" t="s">
        <v>10</v>
      </c>
      <c r="C725" s="20" t="s">
        <v>18</v>
      </c>
      <c r="D725" s="20" t="s">
        <v>12</v>
      </c>
      <c r="E725" s="20">
        <v>36.770000000000003</v>
      </c>
      <c r="F725" s="20">
        <v>7</v>
      </c>
      <c r="G725" s="23">
        <v>43476</v>
      </c>
      <c r="H725" s="21">
        <f>PRODUCT(F725,E725)</f>
        <v>257.39000000000004</v>
      </c>
      <c r="I725" s="21" t="str">
        <f>TEXT(G725,"MMMM")</f>
        <v>January</v>
      </c>
      <c r="J725" s="4"/>
      <c r="K725" s="20"/>
      <c r="L725" s="20"/>
    </row>
    <row r="726" spans="1:12" x14ac:dyDescent="0.25">
      <c r="A726" s="20" t="s">
        <v>841</v>
      </c>
      <c r="B726" s="20" t="s">
        <v>10</v>
      </c>
      <c r="C726" s="20" t="s">
        <v>44</v>
      </c>
      <c r="D726" s="20" t="s">
        <v>12</v>
      </c>
      <c r="E726" s="20">
        <v>23.34</v>
      </c>
      <c r="F726" s="20">
        <v>4</v>
      </c>
      <c r="G726" s="23">
        <v>43500</v>
      </c>
      <c r="H726" s="21">
        <f>PRODUCT(F726,E726)</f>
        <v>93.36</v>
      </c>
      <c r="I726" s="21" t="str">
        <f>TEXT(G726,"MMMM")</f>
        <v>February</v>
      </c>
      <c r="J726" s="4"/>
      <c r="K726" s="20"/>
      <c r="L726" s="20"/>
    </row>
    <row r="727" spans="1:12" x14ac:dyDescent="0.25">
      <c r="A727" s="20" t="s">
        <v>842</v>
      </c>
      <c r="B727" s="20" t="s">
        <v>29</v>
      </c>
      <c r="C727" s="20" t="s">
        <v>18</v>
      </c>
      <c r="D727" s="20" t="s">
        <v>12</v>
      </c>
      <c r="E727" s="20">
        <v>28.5</v>
      </c>
      <c r="F727" s="20">
        <v>8</v>
      </c>
      <c r="G727" s="23">
        <v>43502</v>
      </c>
      <c r="H727" s="21">
        <f>PRODUCT(F727,E727)</f>
        <v>228</v>
      </c>
      <c r="I727" s="21" t="str">
        <f>TEXT(G727,"MMMM")</f>
        <v>February</v>
      </c>
      <c r="J727" s="4"/>
      <c r="K727" s="20"/>
      <c r="L727" s="20"/>
    </row>
    <row r="728" spans="1:12" x14ac:dyDescent="0.25">
      <c r="A728" s="20" t="s">
        <v>843</v>
      </c>
      <c r="B728" s="20" t="s">
        <v>32</v>
      </c>
      <c r="C728" s="20" t="s">
        <v>18</v>
      </c>
      <c r="D728" s="20" t="s">
        <v>12</v>
      </c>
      <c r="E728" s="20">
        <v>55.57</v>
      </c>
      <c r="F728" s="20">
        <v>3</v>
      </c>
      <c r="G728" s="23">
        <v>43473</v>
      </c>
      <c r="H728" s="21">
        <f>PRODUCT(F728,E728)</f>
        <v>166.71</v>
      </c>
      <c r="I728" s="21" t="str">
        <f>TEXT(G728,"MMMM")</f>
        <v>January</v>
      </c>
      <c r="J728" s="4"/>
      <c r="K728" s="20"/>
      <c r="L728" s="20"/>
    </row>
    <row r="729" spans="1:12" x14ac:dyDescent="0.25">
      <c r="A729" s="20" t="s">
        <v>844</v>
      </c>
      <c r="B729" s="20" t="s">
        <v>29</v>
      </c>
      <c r="C729" s="20" t="s">
        <v>44</v>
      </c>
      <c r="D729" s="20" t="s">
        <v>19</v>
      </c>
      <c r="E729" s="20">
        <v>69.739999999999995</v>
      </c>
      <c r="F729" s="20">
        <v>10</v>
      </c>
      <c r="G729" s="23">
        <v>43529</v>
      </c>
      <c r="H729" s="21">
        <f>PRODUCT(F729,E729)</f>
        <v>697.4</v>
      </c>
      <c r="I729" s="21" t="str">
        <f>TEXT(G729,"MMMM")</f>
        <v>March</v>
      </c>
      <c r="J729" s="4"/>
      <c r="K729" s="20"/>
      <c r="L729" s="20"/>
    </row>
    <row r="730" spans="1:12" x14ac:dyDescent="0.25">
      <c r="A730" s="20" t="s">
        <v>845</v>
      </c>
      <c r="B730" s="20" t="s">
        <v>10</v>
      </c>
      <c r="C730" s="20" t="s">
        <v>18</v>
      </c>
      <c r="D730" s="20" t="s">
        <v>19</v>
      </c>
      <c r="E730" s="20">
        <v>97.26</v>
      </c>
      <c r="F730" s="20">
        <v>4</v>
      </c>
      <c r="G730" s="23">
        <v>43540</v>
      </c>
      <c r="H730" s="21">
        <f>PRODUCT(F730,E730)</f>
        <v>389.04</v>
      </c>
      <c r="I730" s="21" t="str">
        <f>TEXT(G730,"MMMM")</f>
        <v>March</v>
      </c>
      <c r="J730" s="4"/>
      <c r="K730" s="20"/>
      <c r="L730" s="20"/>
    </row>
    <row r="731" spans="1:12" x14ac:dyDescent="0.25">
      <c r="A731" s="20" t="s">
        <v>846</v>
      </c>
      <c r="B731" s="20" t="s">
        <v>32</v>
      </c>
      <c r="C731" s="20" t="s">
        <v>44</v>
      </c>
      <c r="D731" s="20" t="s">
        <v>12</v>
      </c>
      <c r="E731" s="20">
        <v>52.18</v>
      </c>
      <c r="F731" s="20">
        <v>7</v>
      </c>
      <c r="G731" s="23">
        <v>43533</v>
      </c>
      <c r="H731" s="21">
        <f>PRODUCT(F731,E731)</f>
        <v>365.26</v>
      </c>
      <c r="I731" s="21" t="str">
        <f>TEXT(G731,"MMMM")</f>
        <v>March</v>
      </c>
      <c r="J731" s="4"/>
      <c r="K731" s="20"/>
      <c r="L731" s="20"/>
    </row>
    <row r="732" spans="1:12" x14ac:dyDescent="0.25">
      <c r="A732" s="20" t="s">
        <v>847</v>
      </c>
      <c r="B732" s="20" t="s">
        <v>29</v>
      </c>
      <c r="C732" s="20" t="s">
        <v>11</v>
      </c>
      <c r="D732" s="20" t="s">
        <v>12</v>
      </c>
      <c r="E732" s="20">
        <v>22.32</v>
      </c>
      <c r="F732" s="20">
        <v>4</v>
      </c>
      <c r="G732" s="23">
        <v>43525</v>
      </c>
      <c r="H732" s="21">
        <f>PRODUCT(F732,E732)</f>
        <v>89.28</v>
      </c>
      <c r="I732" s="21" t="str">
        <f>TEXT(G732,"MMMM")</f>
        <v>March</v>
      </c>
      <c r="J732" s="4"/>
      <c r="K732" s="20"/>
      <c r="L732" s="20"/>
    </row>
    <row r="733" spans="1:12" x14ac:dyDescent="0.25">
      <c r="A733" s="20" t="s">
        <v>848</v>
      </c>
      <c r="B733" s="20" t="s">
        <v>32</v>
      </c>
      <c r="C733" s="20" t="s">
        <v>11</v>
      </c>
      <c r="D733" s="20" t="s">
        <v>19</v>
      </c>
      <c r="E733" s="20">
        <v>56</v>
      </c>
      <c r="F733" s="20">
        <v>3</v>
      </c>
      <c r="G733" s="23">
        <v>43524</v>
      </c>
      <c r="H733" s="21">
        <f>PRODUCT(F733,E733)</f>
        <v>168</v>
      </c>
      <c r="I733" s="21" t="str">
        <f>TEXT(G733,"MMMM")</f>
        <v>February</v>
      </c>
      <c r="J733" s="4"/>
      <c r="K733" s="20"/>
      <c r="L733" s="20"/>
    </row>
    <row r="734" spans="1:12" x14ac:dyDescent="0.25">
      <c r="A734" s="20" t="s">
        <v>849</v>
      </c>
      <c r="B734" s="20" t="s">
        <v>10</v>
      </c>
      <c r="C734" s="20" t="s">
        <v>11</v>
      </c>
      <c r="D734" s="20" t="s">
        <v>12</v>
      </c>
      <c r="E734" s="20">
        <v>19.7</v>
      </c>
      <c r="F734" s="20">
        <v>1</v>
      </c>
      <c r="G734" s="23">
        <v>43504</v>
      </c>
      <c r="H734" s="21">
        <f>PRODUCT(F734,E734)</f>
        <v>19.7</v>
      </c>
      <c r="I734" s="21" t="str">
        <f>TEXT(G734,"MMMM")</f>
        <v>February</v>
      </c>
      <c r="J734" s="4"/>
      <c r="K734" s="20"/>
      <c r="L734" s="20"/>
    </row>
    <row r="735" spans="1:12" x14ac:dyDescent="0.25">
      <c r="A735" s="20" t="s">
        <v>850</v>
      </c>
      <c r="B735" s="20" t="s">
        <v>10</v>
      </c>
      <c r="C735" s="20" t="s">
        <v>44</v>
      </c>
      <c r="D735" s="20" t="s">
        <v>19</v>
      </c>
      <c r="E735" s="20">
        <v>75.88</v>
      </c>
      <c r="F735" s="20">
        <v>7</v>
      </c>
      <c r="G735" s="23">
        <v>43489</v>
      </c>
      <c r="H735" s="21">
        <f>PRODUCT(F735,E735)</f>
        <v>531.16</v>
      </c>
      <c r="I735" s="21" t="str">
        <f>TEXT(G735,"MMMM")</f>
        <v>January</v>
      </c>
      <c r="J735" s="4"/>
      <c r="K735" s="20"/>
      <c r="L735" s="20"/>
    </row>
    <row r="736" spans="1:12" x14ac:dyDescent="0.25">
      <c r="A736" s="20" t="s">
        <v>851</v>
      </c>
      <c r="B736" s="20" t="s">
        <v>29</v>
      </c>
      <c r="C736" s="20" t="s">
        <v>44</v>
      </c>
      <c r="D736" s="20" t="s">
        <v>12</v>
      </c>
      <c r="E736" s="20">
        <v>53.72</v>
      </c>
      <c r="F736" s="20">
        <v>1</v>
      </c>
      <c r="G736" s="23">
        <v>43525</v>
      </c>
      <c r="H736" s="21">
        <f>PRODUCT(F736,E736)</f>
        <v>53.72</v>
      </c>
      <c r="I736" s="21" t="str">
        <f>TEXT(G736,"MMMM")</f>
        <v>March</v>
      </c>
      <c r="J736" s="4"/>
      <c r="K736" s="20"/>
      <c r="L736" s="20"/>
    </row>
    <row r="737" spans="1:12" x14ac:dyDescent="0.25">
      <c r="A737" s="20" t="s">
        <v>852</v>
      </c>
      <c r="B737" s="20" t="s">
        <v>29</v>
      </c>
      <c r="C737" s="20" t="s">
        <v>18</v>
      </c>
      <c r="D737" s="20" t="s">
        <v>12</v>
      </c>
      <c r="E737" s="20">
        <v>81.95</v>
      </c>
      <c r="F737" s="20">
        <v>10</v>
      </c>
      <c r="G737" s="23">
        <v>43534</v>
      </c>
      <c r="H737" s="21">
        <f>PRODUCT(F737,E737)</f>
        <v>819.5</v>
      </c>
      <c r="I737" s="21" t="str">
        <f>TEXT(G737,"MMMM")</f>
        <v>March</v>
      </c>
      <c r="J737" s="4"/>
      <c r="K737" s="20"/>
      <c r="L737" s="20"/>
    </row>
    <row r="738" spans="1:12" x14ac:dyDescent="0.25">
      <c r="A738" s="20" t="s">
        <v>853</v>
      </c>
      <c r="B738" s="20" t="s">
        <v>32</v>
      </c>
      <c r="C738" s="20" t="s">
        <v>18</v>
      </c>
      <c r="D738" s="20" t="s">
        <v>12</v>
      </c>
      <c r="E738" s="20">
        <v>81.2</v>
      </c>
      <c r="F738" s="20">
        <v>7</v>
      </c>
      <c r="G738" s="23">
        <v>43547</v>
      </c>
      <c r="H738" s="21">
        <f>PRODUCT(F738,E738)</f>
        <v>568.4</v>
      </c>
      <c r="I738" s="21" t="str">
        <f>TEXT(G738,"MMMM")</f>
        <v>March</v>
      </c>
      <c r="J738" s="4"/>
      <c r="K738" s="20"/>
      <c r="L738" s="20"/>
    </row>
    <row r="739" spans="1:12" x14ac:dyDescent="0.25">
      <c r="A739" s="20" t="s">
        <v>854</v>
      </c>
      <c r="B739" s="20" t="s">
        <v>10</v>
      </c>
      <c r="C739" s="20" t="s">
        <v>18</v>
      </c>
      <c r="D739" s="20" t="s">
        <v>19</v>
      </c>
      <c r="E739" s="20">
        <v>58.76</v>
      </c>
      <c r="F739" s="20">
        <v>10</v>
      </c>
      <c r="G739" s="23">
        <v>43494</v>
      </c>
      <c r="H739" s="21">
        <f>PRODUCT(F739,E739)</f>
        <v>587.6</v>
      </c>
      <c r="I739" s="21" t="str">
        <f>TEXT(G739,"MMMM")</f>
        <v>January</v>
      </c>
      <c r="J739" s="4"/>
      <c r="K739" s="20"/>
      <c r="L739" s="20"/>
    </row>
    <row r="740" spans="1:12" x14ac:dyDescent="0.25">
      <c r="A740" s="20" t="s">
        <v>855</v>
      </c>
      <c r="B740" s="20" t="s">
        <v>32</v>
      </c>
      <c r="C740" s="20" t="s">
        <v>44</v>
      </c>
      <c r="D740" s="20" t="s">
        <v>12</v>
      </c>
      <c r="E740" s="20">
        <v>91.56</v>
      </c>
      <c r="F740" s="20">
        <v>8</v>
      </c>
      <c r="G740" s="23">
        <v>43477</v>
      </c>
      <c r="H740" s="21">
        <f>PRODUCT(F740,E740)</f>
        <v>732.48</v>
      </c>
      <c r="I740" s="21" t="str">
        <f>TEXT(G740,"MMMM")</f>
        <v>January</v>
      </c>
      <c r="J740" s="4"/>
      <c r="K740" s="20"/>
      <c r="L740" s="20"/>
    </row>
    <row r="741" spans="1:12" x14ac:dyDescent="0.25">
      <c r="A741" s="20" t="s">
        <v>856</v>
      </c>
      <c r="B741" s="20" t="s">
        <v>29</v>
      </c>
      <c r="C741" s="20" t="s">
        <v>11</v>
      </c>
      <c r="D741" s="20" t="s">
        <v>19</v>
      </c>
      <c r="E741" s="20">
        <v>93.96</v>
      </c>
      <c r="F741" s="20">
        <v>9</v>
      </c>
      <c r="G741" s="23">
        <v>43544</v>
      </c>
      <c r="H741" s="21">
        <f>PRODUCT(F741,E741)</f>
        <v>845.64</v>
      </c>
      <c r="I741" s="21" t="str">
        <f>TEXT(G741,"MMMM")</f>
        <v>March</v>
      </c>
      <c r="J741" s="4"/>
      <c r="K741" s="20"/>
      <c r="L741" s="20"/>
    </row>
    <row r="742" spans="1:12" x14ac:dyDescent="0.25">
      <c r="A742" s="20" t="s">
        <v>857</v>
      </c>
      <c r="B742" s="20" t="s">
        <v>29</v>
      </c>
      <c r="C742" s="20" t="s">
        <v>18</v>
      </c>
      <c r="D742" s="20" t="s">
        <v>19</v>
      </c>
      <c r="E742" s="20">
        <v>55.61</v>
      </c>
      <c r="F742" s="20">
        <v>7</v>
      </c>
      <c r="G742" s="23">
        <v>43547</v>
      </c>
      <c r="H742" s="21">
        <f>PRODUCT(F742,E742)</f>
        <v>389.27</v>
      </c>
      <c r="I742" s="21" t="str">
        <f>TEXT(G742,"MMMM")</f>
        <v>March</v>
      </c>
      <c r="J742" s="4"/>
      <c r="K742" s="20"/>
      <c r="L742" s="20"/>
    </row>
    <row r="743" spans="1:12" x14ac:dyDescent="0.25">
      <c r="A743" s="20" t="s">
        <v>858</v>
      </c>
      <c r="B743" s="20" t="s">
        <v>32</v>
      </c>
      <c r="C743" s="20" t="s">
        <v>18</v>
      </c>
      <c r="D743" s="20" t="s">
        <v>19</v>
      </c>
      <c r="E743" s="20">
        <v>84.83</v>
      </c>
      <c r="F743" s="20">
        <v>1</v>
      </c>
      <c r="G743" s="23">
        <v>43479</v>
      </c>
      <c r="H743" s="21">
        <f>PRODUCT(F743,E743)</f>
        <v>84.83</v>
      </c>
      <c r="I743" s="21" t="str">
        <f>TEXT(G743,"MMMM")</f>
        <v>January</v>
      </c>
      <c r="J743" s="4"/>
      <c r="K743" s="20"/>
      <c r="L743" s="20"/>
    </row>
    <row r="744" spans="1:12" x14ac:dyDescent="0.25">
      <c r="A744" s="20" t="s">
        <v>859</v>
      </c>
      <c r="B744" s="20" t="s">
        <v>32</v>
      </c>
      <c r="C744" s="20" t="s">
        <v>11</v>
      </c>
      <c r="D744" s="20" t="s">
        <v>12</v>
      </c>
      <c r="E744" s="20">
        <v>71.63</v>
      </c>
      <c r="F744" s="20">
        <v>2</v>
      </c>
      <c r="G744" s="23">
        <v>43508</v>
      </c>
      <c r="H744" s="21">
        <f>PRODUCT(F744,E744)</f>
        <v>143.26</v>
      </c>
      <c r="I744" s="21" t="str">
        <f>TEXT(G744,"MMMM")</f>
        <v>February</v>
      </c>
      <c r="J744" s="4"/>
      <c r="K744" s="20"/>
      <c r="L744" s="20"/>
    </row>
    <row r="745" spans="1:12" x14ac:dyDescent="0.25">
      <c r="A745" s="20" t="s">
        <v>860</v>
      </c>
      <c r="B745" s="20" t="s">
        <v>10</v>
      </c>
      <c r="C745" s="20" t="s">
        <v>11</v>
      </c>
      <c r="D745" s="20" t="s">
        <v>12</v>
      </c>
      <c r="E745" s="20">
        <v>37.69</v>
      </c>
      <c r="F745" s="20">
        <v>2</v>
      </c>
      <c r="G745" s="23">
        <v>43516</v>
      </c>
      <c r="H745" s="21">
        <f>PRODUCT(F745,E745)</f>
        <v>75.38</v>
      </c>
      <c r="I745" s="21" t="str">
        <f>TEXT(G745,"MMMM")</f>
        <v>February</v>
      </c>
      <c r="J745" s="4"/>
      <c r="K745" s="20"/>
      <c r="L745" s="20"/>
    </row>
    <row r="746" spans="1:12" x14ac:dyDescent="0.25">
      <c r="A746" s="20" t="s">
        <v>861</v>
      </c>
      <c r="B746" s="20" t="s">
        <v>10</v>
      </c>
      <c r="C746" s="20" t="s">
        <v>18</v>
      </c>
      <c r="D746" s="20" t="s">
        <v>12</v>
      </c>
      <c r="E746" s="20">
        <v>31.67</v>
      </c>
      <c r="F746" s="20">
        <v>8</v>
      </c>
      <c r="G746" s="23">
        <v>43467</v>
      </c>
      <c r="H746" s="21">
        <f>PRODUCT(F746,E746)</f>
        <v>253.36</v>
      </c>
      <c r="I746" s="21" t="str">
        <f>TEXT(G746,"MMMM")</f>
        <v>January</v>
      </c>
      <c r="J746" s="4"/>
      <c r="K746" s="20"/>
      <c r="L746" s="20"/>
    </row>
    <row r="747" spans="1:12" x14ac:dyDescent="0.25">
      <c r="A747" s="20" t="s">
        <v>862</v>
      </c>
      <c r="B747" s="20" t="s">
        <v>29</v>
      </c>
      <c r="C747" s="20" t="s">
        <v>18</v>
      </c>
      <c r="D747" s="20" t="s">
        <v>12</v>
      </c>
      <c r="E747" s="20">
        <v>38.42</v>
      </c>
      <c r="F747" s="20">
        <v>1</v>
      </c>
      <c r="G747" s="23">
        <v>43498</v>
      </c>
      <c r="H747" s="21">
        <f>PRODUCT(F747,E747)</f>
        <v>38.42</v>
      </c>
      <c r="I747" s="21" t="str">
        <f>TEXT(G747,"MMMM")</f>
        <v>February</v>
      </c>
      <c r="J747" s="4"/>
      <c r="K747" s="20"/>
      <c r="L747" s="20"/>
    </row>
    <row r="748" spans="1:12" x14ac:dyDescent="0.25">
      <c r="A748" s="20" t="s">
        <v>863</v>
      </c>
      <c r="B748" s="20" t="s">
        <v>10</v>
      </c>
      <c r="C748" s="20" t="s">
        <v>44</v>
      </c>
      <c r="D748" s="20" t="s">
        <v>12</v>
      </c>
      <c r="E748" s="20">
        <v>65.23</v>
      </c>
      <c r="F748" s="20">
        <v>10</v>
      </c>
      <c r="G748" s="23">
        <v>43473</v>
      </c>
      <c r="H748" s="21">
        <f>PRODUCT(F748,E748)</f>
        <v>652.30000000000007</v>
      </c>
      <c r="I748" s="21" t="str">
        <f>TEXT(G748,"MMMM")</f>
        <v>January</v>
      </c>
      <c r="J748" s="4"/>
      <c r="K748" s="20"/>
      <c r="L748" s="20"/>
    </row>
    <row r="749" spans="1:12" x14ac:dyDescent="0.25">
      <c r="A749" s="20" t="s">
        <v>864</v>
      </c>
      <c r="B749" s="20" t="s">
        <v>32</v>
      </c>
      <c r="C749" s="20" t="s">
        <v>18</v>
      </c>
      <c r="D749" s="20" t="s">
        <v>12</v>
      </c>
      <c r="E749" s="20">
        <v>10.53</v>
      </c>
      <c r="F749" s="20">
        <v>5</v>
      </c>
      <c r="G749" s="23">
        <v>43495</v>
      </c>
      <c r="H749" s="21">
        <f>PRODUCT(F749,E749)</f>
        <v>52.65</v>
      </c>
      <c r="I749" s="21" t="str">
        <f>TEXT(G749,"MMMM")</f>
        <v>January</v>
      </c>
      <c r="J749" s="4"/>
      <c r="K749" s="20"/>
      <c r="L749" s="20"/>
    </row>
    <row r="750" spans="1:12" x14ac:dyDescent="0.25">
      <c r="A750" s="20" t="s">
        <v>865</v>
      </c>
      <c r="B750" s="20" t="s">
        <v>29</v>
      </c>
      <c r="C750" s="20" t="s">
        <v>44</v>
      </c>
      <c r="D750" s="20" t="s">
        <v>12</v>
      </c>
      <c r="E750" s="20">
        <v>12.29</v>
      </c>
      <c r="F750" s="20">
        <v>9</v>
      </c>
      <c r="G750" s="23">
        <v>43550</v>
      </c>
      <c r="H750" s="21">
        <f>PRODUCT(F750,E750)</f>
        <v>110.60999999999999</v>
      </c>
      <c r="I750" s="21" t="str">
        <f>TEXT(G750,"MMMM")</f>
        <v>March</v>
      </c>
      <c r="J750" s="4"/>
      <c r="K750" s="20"/>
      <c r="L750" s="20"/>
    </row>
    <row r="751" spans="1:12" x14ac:dyDescent="0.25">
      <c r="A751" s="20" t="s">
        <v>866</v>
      </c>
      <c r="B751" s="20" t="s">
        <v>10</v>
      </c>
      <c r="C751" s="20" t="s">
        <v>18</v>
      </c>
      <c r="D751" s="20" t="s">
        <v>12</v>
      </c>
      <c r="E751" s="20">
        <v>81.23</v>
      </c>
      <c r="F751" s="20">
        <v>7</v>
      </c>
      <c r="G751" s="23">
        <v>43480</v>
      </c>
      <c r="H751" s="21">
        <f>PRODUCT(F751,E751)</f>
        <v>568.61</v>
      </c>
      <c r="I751" s="21" t="str">
        <f>TEXT(G751,"MMMM")</f>
        <v>January</v>
      </c>
      <c r="J751" s="4"/>
      <c r="K751" s="20"/>
      <c r="L751" s="20"/>
    </row>
    <row r="752" spans="1:12" x14ac:dyDescent="0.25">
      <c r="A752" s="20" t="s">
        <v>867</v>
      </c>
      <c r="B752" s="20" t="s">
        <v>32</v>
      </c>
      <c r="C752" s="20" t="s">
        <v>44</v>
      </c>
      <c r="D752" s="20" t="s">
        <v>12</v>
      </c>
      <c r="E752" s="20">
        <v>22.32</v>
      </c>
      <c r="F752" s="20">
        <v>4</v>
      </c>
      <c r="G752" s="23">
        <v>43538</v>
      </c>
      <c r="H752" s="21">
        <f>PRODUCT(F752,E752)</f>
        <v>89.28</v>
      </c>
      <c r="I752" s="21" t="str">
        <f>TEXT(G752,"MMMM")</f>
        <v>March</v>
      </c>
      <c r="J752" s="4"/>
      <c r="K752" s="20"/>
      <c r="L752" s="20"/>
    </row>
    <row r="753" spans="1:12" x14ac:dyDescent="0.25">
      <c r="A753" s="20" t="s">
        <v>868</v>
      </c>
      <c r="B753" s="20" t="s">
        <v>29</v>
      </c>
      <c r="C753" s="20" t="s">
        <v>11</v>
      </c>
      <c r="D753" s="20" t="s">
        <v>19</v>
      </c>
      <c r="E753" s="20">
        <v>27.28</v>
      </c>
      <c r="F753" s="20">
        <v>5</v>
      </c>
      <c r="G753" s="23">
        <v>43499</v>
      </c>
      <c r="H753" s="21">
        <f>PRODUCT(F753,E753)</f>
        <v>136.4</v>
      </c>
      <c r="I753" s="21" t="str">
        <f>TEXT(G753,"MMMM")</f>
        <v>February</v>
      </c>
      <c r="J753" s="4"/>
      <c r="K753" s="20"/>
      <c r="L753" s="20"/>
    </row>
    <row r="754" spans="1:12" x14ac:dyDescent="0.25">
      <c r="A754" s="20" t="s">
        <v>869</v>
      </c>
      <c r="B754" s="20" t="s">
        <v>32</v>
      </c>
      <c r="C754" s="20" t="s">
        <v>11</v>
      </c>
      <c r="D754" s="20" t="s">
        <v>12</v>
      </c>
      <c r="E754" s="20">
        <v>17.420000000000002</v>
      </c>
      <c r="F754" s="20">
        <v>10</v>
      </c>
      <c r="G754" s="23">
        <v>43518</v>
      </c>
      <c r="H754" s="21">
        <f>PRODUCT(F754,E754)</f>
        <v>174.20000000000002</v>
      </c>
      <c r="I754" s="21" t="str">
        <f>TEXT(G754,"MMMM")</f>
        <v>February</v>
      </c>
      <c r="J754" s="4"/>
      <c r="K754" s="20"/>
      <c r="L754" s="20"/>
    </row>
    <row r="755" spans="1:12" x14ac:dyDescent="0.25">
      <c r="A755" s="20" t="s">
        <v>870</v>
      </c>
      <c r="B755" s="20" t="s">
        <v>10</v>
      </c>
      <c r="C755" s="20" t="s">
        <v>44</v>
      </c>
      <c r="D755" s="20" t="s">
        <v>19</v>
      </c>
      <c r="E755" s="20">
        <v>73.28</v>
      </c>
      <c r="F755" s="20">
        <v>5</v>
      </c>
      <c r="G755" s="23">
        <v>43489</v>
      </c>
      <c r="H755" s="21">
        <f>PRODUCT(F755,E755)</f>
        <v>366.4</v>
      </c>
      <c r="I755" s="21" t="str">
        <f>TEXT(G755,"MMMM")</f>
        <v>January</v>
      </c>
      <c r="J755" s="4"/>
      <c r="K755" s="20"/>
      <c r="L755" s="20"/>
    </row>
    <row r="756" spans="1:12" x14ac:dyDescent="0.25">
      <c r="A756" s="20" t="s">
        <v>871</v>
      </c>
      <c r="B756" s="20" t="s">
        <v>29</v>
      </c>
      <c r="C756" s="20" t="s">
        <v>18</v>
      </c>
      <c r="D756" s="20" t="s">
        <v>12</v>
      </c>
      <c r="E756" s="20">
        <v>84.87</v>
      </c>
      <c r="F756" s="20">
        <v>3</v>
      </c>
      <c r="G756" s="23">
        <v>43490</v>
      </c>
      <c r="H756" s="21">
        <f>PRODUCT(F756,E756)</f>
        <v>254.61</v>
      </c>
      <c r="I756" s="21" t="str">
        <f>TEXT(G756,"MMMM")</f>
        <v>January</v>
      </c>
      <c r="J756" s="4"/>
      <c r="K756" s="20"/>
      <c r="L756" s="20"/>
    </row>
    <row r="757" spans="1:12" x14ac:dyDescent="0.25">
      <c r="A757" s="20" t="s">
        <v>872</v>
      </c>
      <c r="B757" s="20" t="s">
        <v>10</v>
      </c>
      <c r="C757" s="20" t="s">
        <v>11</v>
      </c>
      <c r="D757" s="20" t="s">
        <v>19</v>
      </c>
      <c r="E757" s="20">
        <v>97.29</v>
      </c>
      <c r="F757" s="20">
        <v>8</v>
      </c>
      <c r="G757" s="23">
        <v>43533</v>
      </c>
      <c r="H757" s="21">
        <f>PRODUCT(F757,E757)</f>
        <v>778.32</v>
      </c>
      <c r="I757" s="21" t="str">
        <f>TEXT(G757,"MMMM")</f>
        <v>March</v>
      </c>
      <c r="J757" s="4"/>
      <c r="K757" s="20"/>
      <c r="L757" s="20"/>
    </row>
    <row r="758" spans="1:12" x14ac:dyDescent="0.25">
      <c r="A758" s="20" t="s">
        <v>873</v>
      </c>
      <c r="B758" s="20" t="s">
        <v>29</v>
      </c>
      <c r="C758" s="20" t="s">
        <v>44</v>
      </c>
      <c r="D758" s="20" t="s">
        <v>12</v>
      </c>
      <c r="E758" s="20">
        <v>35.74</v>
      </c>
      <c r="F758" s="20">
        <v>8</v>
      </c>
      <c r="G758" s="23">
        <v>43513</v>
      </c>
      <c r="H758" s="21">
        <f>PRODUCT(F758,E758)</f>
        <v>285.92</v>
      </c>
      <c r="I758" s="21" t="str">
        <f>TEXT(G758,"MMMM")</f>
        <v>February</v>
      </c>
      <c r="J758" s="4"/>
      <c r="K758" s="20"/>
      <c r="L758" s="20"/>
    </row>
    <row r="759" spans="1:12" x14ac:dyDescent="0.25">
      <c r="A759" s="20" t="s">
        <v>874</v>
      </c>
      <c r="B759" s="20" t="s">
        <v>29</v>
      </c>
      <c r="C759" s="20" t="s">
        <v>11</v>
      </c>
      <c r="D759" s="20" t="s">
        <v>19</v>
      </c>
      <c r="E759" s="20">
        <v>96.52</v>
      </c>
      <c r="F759" s="20">
        <v>6</v>
      </c>
      <c r="G759" s="23">
        <v>43476</v>
      </c>
      <c r="H759" s="21">
        <f>PRODUCT(F759,E759)</f>
        <v>579.12</v>
      </c>
      <c r="I759" s="21" t="str">
        <f>TEXT(G759,"MMMM")</f>
        <v>January</v>
      </c>
      <c r="J759" s="4"/>
      <c r="K759" s="20"/>
      <c r="L759" s="20"/>
    </row>
    <row r="760" spans="1:12" x14ac:dyDescent="0.25">
      <c r="A760" s="20" t="s">
        <v>875</v>
      </c>
      <c r="B760" s="20" t="s">
        <v>32</v>
      </c>
      <c r="C760" s="20" t="s">
        <v>11</v>
      </c>
      <c r="D760" s="20" t="s">
        <v>12</v>
      </c>
      <c r="E760" s="20">
        <v>18.850000000000001</v>
      </c>
      <c r="F760" s="20">
        <v>10</v>
      </c>
      <c r="G760" s="23">
        <v>43523</v>
      </c>
      <c r="H760" s="21">
        <f>PRODUCT(F760,E760)</f>
        <v>188.5</v>
      </c>
      <c r="I760" s="21" t="str">
        <f>TEXT(G760,"MMMM")</f>
        <v>February</v>
      </c>
      <c r="J760" s="4"/>
      <c r="K760" s="20"/>
      <c r="L760" s="20"/>
    </row>
    <row r="761" spans="1:12" x14ac:dyDescent="0.25">
      <c r="A761" s="20" t="s">
        <v>876</v>
      </c>
      <c r="B761" s="20" t="s">
        <v>10</v>
      </c>
      <c r="C761" s="20" t="s">
        <v>11</v>
      </c>
      <c r="D761" s="20" t="s">
        <v>19</v>
      </c>
      <c r="E761" s="20">
        <v>55.39</v>
      </c>
      <c r="F761" s="20">
        <v>4</v>
      </c>
      <c r="G761" s="23">
        <v>43549</v>
      </c>
      <c r="H761" s="21">
        <f>PRODUCT(F761,E761)</f>
        <v>221.56</v>
      </c>
      <c r="I761" s="21" t="str">
        <f>TEXT(G761,"MMMM")</f>
        <v>March</v>
      </c>
      <c r="J761" s="4"/>
      <c r="K761" s="20"/>
      <c r="L761" s="20"/>
    </row>
    <row r="762" spans="1:12" x14ac:dyDescent="0.25">
      <c r="A762" s="20" t="s">
        <v>877</v>
      </c>
      <c r="B762" s="20" t="s">
        <v>10</v>
      </c>
      <c r="C762" s="20" t="s">
        <v>44</v>
      </c>
      <c r="D762" s="20" t="s">
        <v>12</v>
      </c>
      <c r="E762" s="20">
        <v>77.2</v>
      </c>
      <c r="F762" s="20">
        <v>10</v>
      </c>
      <c r="G762" s="23">
        <v>43507</v>
      </c>
      <c r="H762" s="21">
        <f>PRODUCT(F762,E762)</f>
        <v>772</v>
      </c>
      <c r="I762" s="21" t="str">
        <f>TEXT(G762,"MMMM")</f>
        <v>February</v>
      </c>
      <c r="J762" s="4"/>
      <c r="K762" s="20"/>
      <c r="L762" s="20"/>
    </row>
    <row r="763" spans="1:12" x14ac:dyDescent="0.25">
      <c r="A763" s="20" t="s">
        <v>878</v>
      </c>
      <c r="B763" s="20" t="s">
        <v>29</v>
      </c>
      <c r="C763" s="20" t="s">
        <v>44</v>
      </c>
      <c r="D763" s="20" t="s">
        <v>19</v>
      </c>
      <c r="E763" s="20">
        <v>72.13</v>
      </c>
      <c r="F763" s="20">
        <v>10</v>
      </c>
      <c r="G763" s="23">
        <v>43496</v>
      </c>
      <c r="H763" s="21">
        <f>PRODUCT(F763,E763)</f>
        <v>721.3</v>
      </c>
      <c r="I763" s="21" t="str">
        <f>TEXT(G763,"MMMM")</f>
        <v>January</v>
      </c>
      <c r="J763" s="4"/>
      <c r="K763" s="20"/>
      <c r="L763" s="20"/>
    </row>
    <row r="764" spans="1:12" x14ac:dyDescent="0.25">
      <c r="A764" s="20" t="s">
        <v>879</v>
      </c>
      <c r="B764" s="20" t="s">
        <v>29</v>
      </c>
      <c r="C764" s="20" t="s">
        <v>11</v>
      </c>
      <c r="D764" s="20" t="s">
        <v>12</v>
      </c>
      <c r="E764" s="20">
        <v>63.88</v>
      </c>
      <c r="F764" s="20">
        <v>8</v>
      </c>
      <c r="G764" s="23">
        <v>43485</v>
      </c>
      <c r="H764" s="21">
        <f>PRODUCT(F764,E764)</f>
        <v>511.04</v>
      </c>
      <c r="I764" s="21" t="str">
        <f>TEXT(G764,"MMMM")</f>
        <v>January</v>
      </c>
      <c r="J764" s="4"/>
      <c r="K764" s="20"/>
      <c r="L764" s="20"/>
    </row>
    <row r="765" spans="1:12" x14ac:dyDescent="0.25">
      <c r="A765" s="20" t="s">
        <v>880</v>
      </c>
      <c r="B765" s="20" t="s">
        <v>32</v>
      </c>
      <c r="C765" s="20" t="s">
        <v>11</v>
      </c>
      <c r="D765" s="20" t="s">
        <v>12</v>
      </c>
      <c r="E765" s="20">
        <v>10.69</v>
      </c>
      <c r="F765" s="20">
        <v>5</v>
      </c>
      <c r="G765" s="23">
        <v>43550</v>
      </c>
      <c r="H765" s="21">
        <f>PRODUCT(F765,E765)</f>
        <v>53.449999999999996</v>
      </c>
      <c r="I765" s="21" t="str">
        <f>TEXT(G765,"MMMM")</f>
        <v>March</v>
      </c>
      <c r="J765" s="4"/>
      <c r="K765" s="20"/>
      <c r="L765" s="20"/>
    </row>
    <row r="766" spans="1:12" x14ac:dyDescent="0.25">
      <c r="A766" s="20" t="s">
        <v>881</v>
      </c>
      <c r="B766" s="20" t="s">
        <v>10</v>
      </c>
      <c r="C766" s="20" t="s">
        <v>11</v>
      </c>
      <c r="D766" s="20" t="s">
        <v>12</v>
      </c>
      <c r="E766" s="20">
        <v>55.5</v>
      </c>
      <c r="F766" s="20">
        <v>4</v>
      </c>
      <c r="G766" s="23">
        <v>43485</v>
      </c>
      <c r="H766" s="21">
        <f>PRODUCT(F766,E766)</f>
        <v>222</v>
      </c>
      <c r="I766" s="21" t="str">
        <f>TEXT(G766,"MMMM")</f>
        <v>January</v>
      </c>
      <c r="J766" s="4"/>
      <c r="K766" s="20"/>
      <c r="L766" s="20"/>
    </row>
    <row r="767" spans="1:12" x14ac:dyDescent="0.25">
      <c r="A767" s="20" t="s">
        <v>882</v>
      </c>
      <c r="B767" s="20" t="s">
        <v>32</v>
      </c>
      <c r="C767" s="20" t="s">
        <v>44</v>
      </c>
      <c r="D767" s="20" t="s">
        <v>19</v>
      </c>
      <c r="E767" s="20">
        <v>95.46</v>
      </c>
      <c r="F767" s="20">
        <v>8</v>
      </c>
      <c r="G767" s="23">
        <v>43529</v>
      </c>
      <c r="H767" s="21">
        <f>PRODUCT(F767,E767)</f>
        <v>763.68</v>
      </c>
      <c r="I767" s="21" t="str">
        <f>TEXT(G767,"MMMM")</f>
        <v>March</v>
      </c>
      <c r="J767" s="4"/>
      <c r="K767" s="20"/>
      <c r="L767" s="20"/>
    </row>
    <row r="768" spans="1:12" x14ac:dyDescent="0.25">
      <c r="A768" s="20" t="s">
        <v>883</v>
      </c>
      <c r="B768" s="20" t="s">
        <v>32</v>
      </c>
      <c r="C768" s="20" t="s">
        <v>18</v>
      </c>
      <c r="D768" s="20" t="s">
        <v>19</v>
      </c>
      <c r="E768" s="20">
        <v>76.06</v>
      </c>
      <c r="F768" s="20">
        <v>3</v>
      </c>
      <c r="G768" s="23">
        <v>43470</v>
      </c>
      <c r="H768" s="21">
        <f>PRODUCT(F768,E768)</f>
        <v>228.18</v>
      </c>
      <c r="I768" s="21" t="str">
        <f>TEXT(G768,"MMMM")</f>
        <v>January</v>
      </c>
      <c r="J768" s="4"/>
      <c r="K768" s="20"/>
      <c r="L768" s="20"/>
    </row>
    <row r="769" spans="1:12" x14ac:dyDescent="0.25">
      <c r="A769" s="20" t="s">
        <v>884</v>
      </c>
      <c r="B769" s="20" t="s">
        <v>10</v>
      </c>
      <c r="C769" s="20" t="s">
        <v>44</v>
      </c>
      <c r="D769" s="20" t="s">
        <v>19</v>
      </c>
      <c r="E769" s="20">
        <v>13.69</v>
      </c>
      <c r="F769" s="20">
        <v>6</v>
      </c>
      <c r="G769" s="23">
        <v>43509</v>
      </c>
      <c r="H769" s="21">
        <f>PRODUCT(F769,E769)</f>
        <v>82.14</v>
      </c>
      <c r="I769" s="21" t="str">
        <f>TEXT(G769,"MMMM")</f>
        <v>February</v>
      </c>
      <c r="J769" s="4"/>
      <c r="K769" s="20"/>
      <c r="L769" s="20"/>
    </row>
    <row r="770" spans="1:12" x14ac:dyDescent="0.25">
      <c r="A770" s="20" t="s">
        <v>885</v>
      </c>
      <c r="B770" s="20" t="s">
        <v>29</v>
      </c>
      <c r="C770" s="20" t="s">
        <v>44</v>
      </c>
      <c r="D770" s="20" t="s">
        <v>19</v>
      </c>
      <c r="E770" s="20">
        <v>95.64</v>
      </c>
      <c r="F770" s="20">
        <v>4</v>
      </c>
      <c r="G770" s="23">
        <v>43540</v>
      </c>
      <c r="H770" s="21">
        <f>PRODUCT(F770,E770)</f>
        <v>382.56</v>
      </c>
      <c r="I770" s="21" t="str">
        <f>TEXT(G770,"MMMM")</f>
        <v>March</v>
      </c>
      <c r="J770" s="4"/>
      <c r="K770" s="20"/>
      <c r="L770" s="20"/>
    </row>
    <row r="771" spans="1:12" x14ac:dyDescent="0.25">
      <c r="A771" s="20" t="s">
        <v>886</v>
      </c>
      <c r="B771" s="20" t="s">
        <v>29</v>
      </c>
      <c r="C771" s="20" t="s">
        <v>11</v>
      </c>
      <c r="D771" s="20" t="s">
        <v>19</v>
      </c>
      <c r="E771" s="20">
        <v>11.43</v>
      </c>
      <c r="F771" s="20">
        <v>6</v>
      </c>
      <c r="G771" s="23">
        <v>43480</v>
      </c>
      <c r="H771" s="21">
        <f>PRODUCT(F771,E771)</f>
        <v>68.58</v>
      </c>
      <c r="I771" s="21" t="str">
        <f>TEXT(G771,"MMMM")</f>
        <v>January</v>
      </c>
      <c r="J771" s="4"/>
      <c r="K771" s="20"/>
      <c r="L771" s="20"/>
    </row>
    <row r="772" spans="1:12" x14ac:dyDescent="0.25">
      <c r="A772" s="20" t="s">
        <v>887</v>
      </c>
      <c r="B772" s="20" t="s">
        <v>32</v>
      </c>
      <c r="C772" s="20" t="s">
        <v>44</v>
      </c>
      <c r="D772" s="20" t="s">
        <v>12</v>
      </c>
      <c r="E772" s="20">
        <v>95.54</v>
      </c>
      <c r="F772" s="20">
        <v>4</v>
      </c>
      <c r="G772" s="23">
        <v>43522</v>
      </c>
      <c r="H772" s="21">
        <f>PRODUCT(F772,E772)</f>
        <v>382.16</v>
      </c>
      <c r="I772" s="21" t="str">
        <f>TEXT(G772,"MMMM")</f>
        <v>February</v>
      </c>
      <c r="J772" s="4"/>
      <c r="K772" s="20"/>
      <c r="L772" s="20"/>
    </row>
    <row r="773" spans="1:12" x14ac:dyDescent="0.25">
      <c r="A773" s="20" t="s">
        <v>888</v>
      </c>
      <c r="B773" s="20" t="s">
        <v>10</v>
      </c>
      <c r="C773" s="20" t="s">
        <v>18</v>
      </c>
      <c r="D773" s="20" t="s">
        <v>12</v>
      </c>
      <c r="E773" s="20">
        <v>85.87</v>
      </c>
      <c r="F773" s="20">
        <v>7</v>
      </c>
      <c r="G773" s="23">
        <v>43523</v>
      </c>
      <c r="H773" s="21">
        <f>PRODUCT(F773,E773)</f>
        <v>601.09</v>
      </c>
      <c r="I773" s="21" t="str">
        <f>TEXT(G773,"MMMM")</f>
        <v>February</v>
      </c>
      <c r="J773" s="4"/>
      <c r="K773" s="20"/>
      <c r="L773" s="20"/>
    </row>
    <row r="774" spans="1:12" x14ac:dyDescent="0.25">
      <c r="A774" s="20" t="s">
        <v>889</v>
      </c>
      <c r="B774" s="20" t="s">
        <v>29</v>
      </c>
      <c r="C774" s="20" t="s">
        <v>18</v>
      </c>
      <c r="D774" s="20" t="s">
        <v>12</v>
      </c>
      <c r="E774" s="20">
        <v>67.989999999999995</v>
      </c>
      <c r="F774" s="20">
        <v>7</v>
      </c>
      <c r="G774" s="23">
        <v>43513</v>
      </c>
      <c r="H774" s="21">
        <f>PRODUCT(F774,E774)</f>
        <v>475.92999999999995</v>
      </c>
      <c r="I774" s="21" t="str">
        <f>TEXT(G774,"MMMM")</f>
        <v>February</v>
      </c>
      <c r="J774" s="4"/>
      <c r="K774" s="20"/>
      <c r="L774" s="20"/>
    </row>
    <row r="775" spans="1:12" x14ac:dyDescent="0.25">
      <c r="A775" s="20" t="s">
        <v>890</v>
      </c>
      <c r="B775" s="20" t="s">
        <v>32</v>
      </c>
      <c r="C775" s="20" t="s">
        <v>18</v>
      </c>
      <c r="D775" s="20" t="s">
        <v>19</v>
      </c>
      <c r="E775" s="20">
        <v>52.42</v>
      </c>
      <c r="F775" s="20">
        <v>1</v>
      </c>
      <c r="G775" s="23">
        <v>43502</v>
      </c>
      <c r="H775" s="21">
        <f>PRODUCT(F775,E775)</f>
        <v>52.42</v>
      </c>
      <c r="I775" s="21" t="str">
        <f>TEXT(G775,"MMMM")</f>
        <v>February</v>
      </c>
      <c r="J775" s="4"/>
      <c r="K775" s="20"/>
      <c r="L775" s="20"/>
    </row>
    <row r="776" spans="1:12" x14ac:dyDescent="0.25">
      <c r="A776" s="20" t="s">
        <v>891</v>
      </c>
      <c r="B776" s="20" t="s">
        <v>10</v>
      </c>
      <c r="C776" s="20" t="s">
        <v>18</v>
      </c>
      <c r="D776" s="20" t="s">
        <v>12</v>
      </c>
      <c r="E776" s="20">
        <v>65.650000000000006</v>
      </c>
      <c r="F776" s="20">
        <v>2</v>
      </c>
      <c r="G776" s="23">
        <v>43482</v>
      </c>
      <c r="H776" s="21">
        <f>PRODUCT(F776,E776)</f>
        <v>131.30000000000001</v>
      </c>
      <c r="I776" s="21" t="str">
        <f>TEXT(G776,"MMMM")</f>
        <v>January</v>
      </c>
      <c r="J776" s="4"/>
      <c r="K776" s="20"/>
      <c r="L776" s="20"/>
    </row>
    <row r="777" spans="1:12" x14ac:dyDescent="0.25">
      <c r="A777" s="20" t="s">
        <v>892</v>
      </c>
      <c r="B777" s="20" t="s">
        <v>10</v>
      </c>
      <c r="C777" s="20" t="s">
        <v>44</v>
      </c>
      <c r="D777" s="20" t="s">
        <v>19</v>
      </c>
      <c r="E777" s="20">
        <v>28.86</v>
      </c>
      <c r="F777" s="20">
        <v>5</v>
      </c>
      <c r="G777" s="23">
        <v>43487</v>
      </c>
      <c r="H777" s="21">
        <f>PRODUCT(F777,E777)</f>
        <v>144.30000000000001</v>
      </c>
      <c r="I777" s="21" t="str">
        <f>TEXT(G777,"MMMM")</f>
        <v>January</v>
      </c>
      <c r="J777" s="4"/>
      <c r="K777" s="20"/>
      <c r="L777" s="20"/>
    </row>
    <row r="778" spans="1:12" x14ac:dyDescent="0.25">
      <c r="A778" s="20" t="s">
        <v>893</v>
      </c>
      <c r="B778" s="20" t="s">
        <v>29</v>
      </c>
      <c r="C778" s="20" t="s">
        <v>18</v>
      </c>
      <c r="D778" s="20" t="s">
        <v>12</v>
      </c>
      <c r="E778" s="20">
        <v>65.31</v>
      </c>
      <c r="F778" s="20">
        <v>7</v>
      </c>
      <c r="G778" s="23">
        <v>43529</v>
      </c>
      <c r="H778" s="21">
        <f>PRODUCT(F778,E778)</f>
        <v>457.17</v>
      </c>
      <c r="I778" s="21" t="str">
        <f>TEXT(G778,"MMMM")</f>
        <v>March</v>
      </c>
      <c r="J778" s="4"/>
      <c r="K778" s="20"/>
      <c r="L778" s="20"/>
    </row>
    <row r="779" spans="1:12" x14ac:dyDescent="0.25">
      <c r="A779" s="20" t="s">
        <v>894</v>
      </c>
      <c r="B779" s="20" t="s">
        <v>29</v>
      </c>
      <c r="C779" s="20" t="s">
        <v>44</v>
      </c>
      <c r="D779" s="20" t="s">
        <v>19</v>
      </c>
      <c r="E779" s="20">
        <v>93.38</v>
      </c>
      <c r="F779" s="20">
        <v>1</v>
      </c>
      <c r="G779" s="23">
        <v>43468</v>
      </c>
      <c r="H779" s="21">
        <f>PRODUCT(F779,E779)</f>
        <v>93.38</v>
      </c>
      <c r="I779" s="21" t="str">
        <f>TEXT(G779,"MMMM")</f>
        <v>January</v>
      </c>
      <c r="J779" s="4"/>
      <c r="K779" s="20"/>
      <c r="L779" s="20"/>
    </row>
    <row r="780" spans="1:12" x14ac:dyDescent="0.25">
      <c r="A780" s="20" t="s">
        <v>895</v>
      </c>
      <c r="B780" s="20" t="s">
        <v>32</v>
      </c>
      <c r="C780" s="20" t="s">
        <v>18</v>
      </c>
      <c r="D780" s="20" t="s">
        <v>12</v>
      </c>
      <c r="E780" s="20">
        <v>25.25</v>
      </c>
      <c r="F780" s="20">
        <v>5</v>
      </c>
      <c r="G780" s="23">
        <v>43544</v>
      </c>
      <c r="H780" s="21">
        <f>PRODUCT(F780,E780)</f>
        <v>126.25</v>
      </c>
      <c r="I780" s="21" t="str">
        <f>TEXT(G780,"MMMM")</f>
        <v>March</v>
      </c>
      <c r="J780" s="4"/>
      <c r="K780" s="20"/>
      <c r="L780" s="20"/>
    </row>
    <row r="781" spans="1:12" x14ac:dyDescent="0.25">
      <c r="A781" s="20" t="s">
        <v>896</v>
      </c>
      <c r="B781" s="20" t="s">
        <v>32</v>
      </c>
      <c r="C781" s="20" t="s">
        <v>44</v>
      </c>
      <c r="D781" s="20" t="s">
        <v>12</v>
      </c>
      <c r="E781" s="20">
        <v>87.87</v>
      </c>
      <c r="F781" s="20">
        <v>9</v>
      </c>
      <c r="G781" s="23">
        <v>43496</v>
      </c>
      <c r="H781" s="21">
        <f>PRODUCT(F781,E781)</f>
        <v>790.83</v>
      </c>
      <c r="I781" s="21" t="str">
        <f>TEXT(G781,"MMMM")</f>
        <v>January</v>
      </c>
      <c r="J781" s="4"/>
      <c r="K781" s="20"/>
      <c r="L781" s="20"/>
    </row>
    <row r="782" spans="1:12" x14ac:dyDescent="0.25">
      <c r="A782" s="20" t="s">
        <v>897</v>
      </c>
      <c r="B782" s="20" t="s">
        <v>10</v>
      </c>
      <c r="C782" s="20" t="s">
        <v>18</v>
      </c>
      <c r="D782" s="20" t="s">
        <v>19</v>
      </c>
      <c r="E782" s="20">
        <v>21.8</v>
      </c>
      <c r="F782" s="20">
        <v>8</v>
      </c>
      <c r="G782" s="23">
        <v>43515</v>
      </c>
      <c r="H782" s="21">
        <f>PRODUCT(F782,E782)</f>
        <v>174.4</v>
      </c>
      <c r="I782" s="21" t="str">
        <f>TEXT(G782,"MMMM")</f>
        <v>February</v>
      </c>
      <c r="J782" s="4"/>
      <c r="K782" s="20"/>
      <c r="L782" s="20"/>
    </row>
    <row r="783" spans="1:12" x14ac:dyDescent="0.25">
      <c r="A783" s="20" t="s">
        <v>898</v>
      </c>
      <c r="B783" s="20" t="s">
        <v>32</v>
      </c>
      <c r="C783" s="20" t="s">
        <v>11</v>
      </c>
      <c r="D783" s="20" t="s">
        <v>19</v>
      </c>
      <c r="E783" s="20">
        <v>94.76</v>
      </c>
      <c r="F783" s="20">
        <v>4</v>
      </c>
      <c r="G783" s="23">
        <v>43507</v>
      </c>
      <c r="H783" s="21">
        <f>PRODUCT(F783,E783)</f>
        <v>379.04</v>
      </c>
      <c r="I783" s="21" t="str">
        <f>TEXT(G783,"MMMM")</f>
        <v>February</v>
      </c>
      <c r="J783" s="4"/>
      <c r="K783" s="20"/>
      <c r="L783" s="20"/>
    </row>
    <row r="784" spans="1:12" x14ac:dyDescent="0.25">
      <c r="A784" s="20" t="s">
        <v>899</v>
      </c>
      <c r="B784" s="20" t="s">
        <v>10</v>
      </c>
      <c r="C784" s="20" t="s">
        <v>11</v>
      </c>
      <c r="D784" s="20" t="s">
        <v>12</v>
      </c>
      <c r="E784" s="20">
        <v>30.62</v>
      </c>
      <c r="F784" s="20">
        <v>1</v>
      </c>
      <c r="G784" s="23">
        <v>43501</v>
      </c>
      <c r="H784" s="21">
        <f>PRODUCT(F784,E784)</f>
        <v>30.62</v>
      </c>
      <c r="I784" s="21" t="str">
        <f>TEXT(G784,"MMMM")</f>
        <v>February</v>
      </c>
      <c r="J784" s="4"/>
      <c r="K784" s="20"/>
      <c r="L784" s="20"/>
    </row>
    <row r="785" spans="1:12" x14ac:dyDescent="0.25">
      <c r="A785" s="20" t="s">
        <v>900</v>
      </c>
      <c r="B785" s="20" t="s">
        <v>29</v>
      </c>
      <c r="C785" s="20" t="s">
        <v>18</v>
      </c>
      <c r="D785" s="20" t="s">
        <v>19</v>
      </c>
      <c r="E785" s="20">
        <v>44.01</v>
      </c>
      <c r="F785" s="20">
        <v>8</v>
      </c>
      <c r="G785" s="23">
        <v>43527</v>
      </c>
      <c r="H785" s="21">
        <f>PRODUCT(F785,E785)</f>
        <v>352.08</v>
      </c>
      <c r="I785" s="21" t="str">
        <f>TEXT(G785,"MMMM")</f>
        <v>March</v>
      </c>
      <c r="J785" s="4"/>
      <c r="K785" s="20"/>
      <c r="L785" s="20"/>
    </row>
    <row r="786" spans="1:12" x14ac:dyDescent="0.25">
      <c r="A786" s="20" t="s">
        <v>901</v>
      </c>
      <c r="B786" s="20" t="s">
        <v>32</v>
      </c>
      <c r="C786" s="20" t="s">
        <v>18</v>
      </c>
      <c r="D786" s="20" t="s">
        <v>12</v>
      </c>
      <c r="E786" s="20">
        <v>10.16</v>
      </c>
      <c r="F786" s="20">
        <v>5</v>
      </c>
      <c r="G786" s="23">
        <v>43520</v>
      </c>
      <c r="H786" s="21">
        <f>PRODUCT(F786,E786)</f>
        <v>50.8</v>
      </c>
      <c r="I786" s="21" t="str">
        <f>TEXT(G786,"MMMM")</f>
        <v>February</v>
      </c>
      <c r="J786" s="4"/>
      <c r="K786" s="20"/>
      <c r="L786" s="20"/>
    </row>
    <row r="787" spans="1:12" x14ac:dyDescent="0.25">
      <c r="A787" s="20" t="s">
        <v>902</v>
      </c>
      <c r="B787" s="20" t="s">
        <v>29</v>
      </c>
      <c r="C787" s="20" t="s">
        <v>11</v>
      </c>
      <c r="D787" s="20" t="s">
        <v>19</v>
      </c>
      <c r="E787" s="20">
        <v>74.58</v>
      </c>
      <c r="F787" s="20">
        <v>7</v>
      </c>
      <c r="G787" s="23">
        <v>43500</v>
      </c>
      <c r="H787" s="21">
        <f>PRODUCT(F787,E787)</f>
        <v>522.05999999999995</v>
      </c>
      <c r="I787" s="21" t="str">
        <f>TEXT(G787,"MMMM")</f>
        <v>February</v>
      </c>
      <c r="J787" s="4"/>
      <c r="K787" s="20"/>
      <c r="L787" s="20"/>
    </row>
    <row r="788" spans="1:12" x14ac:dyDescent="0.25">
      <c r="A788" s="20" t="s">
        <v>903</v>
      </c>
      <c r="B788" s="20" t="s">
        <v>10</v>
      </c>
      <c r="C788" s="20" t="s">
        <v>18</v>
      </c>
      <c r="D788" s="20" t="s">
        <v>19</v>
      </c>
      <c r="E788" s="20">
        <v>71.89</v>
      </c>
      <c r="F788" s="20">
        <v>8</v>
      </c>
      <c r="G788" s="23">
        <v>43515</v>
      </c>
      <c r="H788" s="21">
        <f>PRODUCT(F788,E788)</f>
        <v>575.12</v>
      </c>
      <c r="I788" s="21" t="str">
        <f>TEXT(G788,"MMMM")</f>
        <v>February</v>
      </c>
      <c r="J788" s="4"/>
      <c r="K788" s="20"/>
      <c r="L788" s="20"/>
    </row>
    <row r="789" spans="1:12" x14ac:dyDescent="0.25">
      <c r="A789" s="20" t="s">
        <v>904</v>
      </c>
      <c r="B789" s="20" t="s">
        <v>29</v>
      </c>
      <c r="C789" s="20" t="s">
        <v>18</v>
      </c>
      <c r="D789" s="20" t="s">
        <v>19</v>
      </c>
      <c r="E789" s="20">
        <v>10.99</v>
      </c>
      <c r="F789" s="20">
        <v>5</v>
      </c>
      <c r="G789" s="23">
        <v>43488</v>
      </c>
      <c r="H789" s="21">
        <f>PRODUCT(F789,E789)</f>
        <v>54.95</v>
      </c>
      <c r="I789" s="21" t="str">
        <f>TEXT(G789,"MMMM")</f>
        <v>January</v>
      </c>
      <c r="J789" s="4"/>
      <c r="K789" s="20"/>
      <c r="L789" s="20"/>
    </row>
    <row r="790" spans="1:12" x14ac:dyDescent="0.25">
      <c r="A790" s="20" t="s">
        <v>905</v>
      </c>
      <c r="B790" s="20" t="s">
        <v>32</v>
      </c>
      <c r="C790" s="20" t="s">
        <v>18</v>
      </c>
      <c r="D790" s="20" t="s">
        <v>12</v>
      </c>
      <c r="E790" s="20">
        <v>60.47</v>
      </c>
      <c r="F790" s="20">
        <v>3</v>
      </c>
      <c r="G790" s="23">
        <v>43479</v>
      </c>
      <c r="H790" s="21">
        <f>PRODUCT(F790,E790)</f>
        <v>181.41</v>
      </c>
      <c r="I790" s="21" t="str">
        <f>TEXT(G790,"MMMM")</f>
        <v>January</v>
      </c>
      <c r="J790" s="4"/>
      <c r="K790" s="20"/>
      <c r="L790" s="20"/>
    </row>
    <row r="791" spans="1:12" x14ac:dyDescent="0.25">
      <c r="A791" s="20" t="s">
        <v>906</v>
      </c>
      <c r="B791" s="20" t="s">
        <v>32</v>
      </c>
      <c r="C791" s="20" t="s">
        <v>11</v>
      </c>
      <c r="D791" s="20" t="s">
        <v>19</v>
      </c>
      <c r="E791" s="20">
        <v>58.91</v>
      </c>
      <c r="F791" s="20">
        <v>7</v>
      </c>
      <c r="G791" s="23">
        <v>43482</v>
      </c>
      <c r="H791" s="21">
        <f>PRODUCT(F791,E791)</f>
        <v>412.37</v>
      </c>
      <c r="I791" s="21" t="str">
        <f>TEXT(G791,"MMMM")</f>
        <v>January</v>
      </c>
      <c r="J791" s="4"/>
      <c r="K791" s="20"/>
      <c r="L791" s="20"/>
    </row>
    <row r="792" spans="1:12" x14ac:dyDescent="0.25">
      <c r="A792" s="20" t="s">
        <v>907</v>
      </c>
      <c r="B792" s="20" t="s">
        <v>10</v>
      </c>
      <c r="C792" s="20" t="s">
        <v>11</v>
      </c>
      <c r="D792" s="20" t="s">
        <v>19</v>
      </c>
      <c r="E792" s="20">
        <v>46.41</v>
      </c>
      <c r="F792" s="20">
        <v>1</v>
      </c>
      <c r="G792" s="23">
        <v>43527</v>
      </c>
      <c r="H792" s="21">
        <f>PRODUCT(F792,E792)</f>
        <v>46.41</v>
      </c>
      <c r="I792" s="21" t="str">
        <f>TEXT(G792,"MMMM")</f>
        <v>March</v>
      </c>
      <c r="J792" s="4"/>
      <c r="K792" s="20"/>
      <c r="L792" s="20"/>
    </row>
    <row r="793" spans="1:12" x14ac:dyDescent="0.25">
      <c r="A793" s="20" t="s">
        <v>908</v>
      </c>
      <c r="B793" s="20" t="s">
        <v>10</v>
      </c>
      <c r="C793" s="20" t="s">
        <v>18</v>
      </c>
      <c r="D793" s="20" t="s">
        <v>12</v>
      </c>
      <c r="E793" s="20">
        <v>68.55</v>
      </c>
      <c r="F793" s="20">
        <v>4</v>
      </c>
      <c r="G793" s="23">
        <v>43511</v>
      </c>
      <c r="H793" s="21">
        <f>PRODUCT(F793,E793)</f>
        <v>274.2</v>
      </c>
      <c r="I793" s="21" t="str">
        <f>TEXT(G793,"MMMM")</f>
        <v>February</v>
      </c>
      <c r="J793" s="4"/>
      <c r="K793" s="20"/>
      <c r="L793" s="20"/>
    </row>
    <row r="794" spans="1:12" x14ac:dyDescent="0.25">
      <c r="A794" s="20" t="s">
        <v>909</v>
      </c>
      <c r="B794" s="20" t="s">
        <v>10</v>
      </c>
      <c r="C794" s="20" t="s">
        <v>44</v>
      </c>
      <c r="D794" s="20" t="s">
        <v>19</v>
      </c>
      <c r="E794" s="20">
        <v>97.37</v>
      </c>
      <c r="F794" s="20">
        <v>10</v>
      </c>
      <c r="G794" s="23">
        <v>43480</v>
      </c>
      <c r="H794" s="21">
        <f>PRODUCT(F794,E794)</f>
        <v>973.7</v>
      </c>
      <c r="I794" s="21" t="str">
        <f>TEXT(G794,"MMMM")</f>
        <v>January</v>
      </c>
      <c r="J794" s="4"/>
      <c r="K794" s="20"/>
      <c r="L794" s="20"/>
    </row>
    <row r="795" spans="1:12" x14ac:dyDescent="0.25">
      <c r="A795" s="20" t="s">
        <v>910</v>
      </c>
      <c r="B795" s="20" t="s">
        <v>29</v>
      </c>
      <c r="C795" s="20" t="s">
        <v>11</v>
      </c>
      <c r="D795" s="20" t="s">
        <v>12</v>
      </c>
      <c r="E795" s="20">
        <v>92.6</v>
      </c>
      <c r="F795" s="20">
        <v>7</v>
      </c>
      <c r="G795" s="23">
        <v>43523</v>
      </c>
      <c r="H795" s="21">
        <f>PRODUCT(F795,E795)</f>
        <v>648.19999999999993</v>
      </c>
      <c r="I795" s="21" t="str">
        <f>TEXT(G795,"MMMM")</f>
        <v>February</v>
      </c>
      <c r="J795" s="4"/>
      <c r="K795" s="20"/>
      <c r="L795" s="20"/>
    </row>
    <row r="796" spans="1:12" x14ac:dyDescent="0.25">
      <c r="A796" s="20" t="s">
        <v>911</v>
      </c>
      <c r="B796" s="20" t="s">
        <v>32</v>
      </c>
      <c r="C796" s="20" t="s">
        <v>11</v>
      </c>
      <c r="D796" s="20" t="s">
        <v>19</v>
      </c>
      <c r="E796" s="20">
        <v>46.61</v>
      </c>
      <c r="F796" s="20">
        <v>2</v>
      </c>
      <c r="G796" s="23">
        <v>43522</v>
      </c>
      <c r="H796" s="21">
        <f>PRODUCT(F796,E796)</f>
        <v>93.22</v>
      </c>
      <c r="I796" s="21" t="str">
        <f>TEXT(G796,"MMMM")</f>
        <v>February</v>
      </c>
      <c r="J796" s="4"/>
      <c r="K796" s="20"/>
      <c r="L796" s="20"/>
    </row>
    <row r="797" spans="1:12" x14ac:dyDescent="0.25">
      <c r="A797" s="20" t="s">
        <v>912</v>
      </c>
      <c r="B797" s="20" t="s">
        <v>29</v>
      </c>
      <c r="C797" s="20" t="s">
        <v>44</v>
      </c>
      <c r="D797" s="20" t="s">
        <v>19</v>
      </c>
      <c r="E797" s="20">
        <v>27.18</v>
      </c>
      <c r="F797" s="20">
        <v>2</v>
      </c>
      <c r="G797" s="23">
        <v>43539</v>
      </c>
      <c r="H797" s="21">
        <f>PRODUCT(F797,E797)</f>
        <v>54.36</v>
      </c>
      <c r="I797" s="21" t="str">
        <f>TEXT(G797,"MMMM")</f>
        <v>March</v>
      </c>
      <c r="J797" s="4"/>
      <c r="K797" s="20"/>
      <c r="L797" s="20"/>
    </row>
    <row r="798" spans="1:12" x14ac:dyDescent="0.25">
      <c r="A798" s="20" t="s">
        <v>913</v>
      </c>
      <c r="B798" s="20" t="s">
        <v>29</v>
      </c>
      <c r="C798" s="20" t="s">
        <v>18</v>
      </c>
      <c r="D798" s="20" t="s">
        <v>12</v>
      </c>
      <c r="E798" s="20">
        <v>60.87</v>
      </c>
      <c r="F798" s="20">
        <v>1</v>
      </c>
      <c r="G798" s="23">
        <v>43489</v>
      </c>
      <c r="H798" s="21">
        <f>PRODUCT(F798,E798)</f>
        <v>60.87</v>
      </c>
      <c r="I798" s="21" t="str">
        <f>TEXT(G798,"MMMM")</f>
        <v>January</v>
      </c>
      <c r="J798" s="4"/>
      <c r="K798" s="20"/>
      <c r="L798" s="20"/>
    </row>
    <row r="799" spans="1:12" x14ac:dyDescent="0.25">
      <c r="A799" s="20" t="s">
        <v>914</v>
      </c>
      <c r="B799" s="20" t="s">
        <v>10</v>
      </c>
      <c r="C799" s="20" t="s">
        <v>11</v>
      </c>
      <c r="D799" s="20" t="s">
        <v>12</v>
      </c>
      <c r="E799" s="20">
        <v>24.49</v>
      </c>
      <c r="F799" s="20">
        <v>10</v>
      </c>
      <c r="G799" s="23">
        <v>43518</v>
      </c>
      <c r="H799" s="21">
        <f>PRODUCT(F799,E799)</f>
        <v>244.89999999999998</v>
      </c>
      <c r="I799" s="21" t="str">
        <f>TEXT(G799,"MMMM")</f>
        <v>February</v>
      </c>
      <c r="J799" s="4"/>
      <c r="K799" s="20"/>
      <c r="L799" s="20"/>
    </row>
    <row r="800" spans="1:12" x14ac:dyDescent="0.25">
      <c r="A800" s="20" t="s">
        <v>915</v>
      </c>
      <c r="B800" s="20" t="s">
        <v>32</v>
      </c>
      <c r="C800" s="20" t="s">
        <v>44</v>
      </c>
      <c r="D800" s="20" t="s">
        <v>19</v>
      </c>
      <c r="E800" s="20">
        <v>92.78</v>
      </c>
      <c r="F800" s="20">
        <v>1</v>
      </c>
      <c r="G800" s="23">
        <v>43539</v>
      </c>
      <c r="H800" s="21">
        <f>PRODUCT(F800,E800)</f>
        <v>92.78</v>
      </c>
      <c r="I800" s="21" t="str">
        <f>TEXT(G800,"MMMM")</f>
        <v>March</v>
      </c>
      <c r="J800" s="4"/>
      <c r="K800" s="20"/>
      <c r="L800" s="20"/>
    </row>
    <row r="801" spans="1:12" x14ac:dyDescent="0.25">
      <c r="A801" s="20" t="s">
        <v>916</v>
      </c>
      <c r="B801" s="20" t="s">
        <v>32</v>
      </c>
      <c r="C801" s="20" t="s">
        <v>18</v>
      </c>
      <c r="D801" s="20" t="s">
        <v>12</v>
      </c>
      <c r="E801" s="20">
        <v>86.69</v>
      </c>
      <c r="F801" s="20">
        <v>5</v>
      </c>
      <c r="G801" s="23">
        <v>43507</v>
      </c>
      <c r="H801" s="21">
        <f>PRODUCT(F801,E801)</f>
        <v>433.45</v>
      </c>
      <c r="I801" s="21" t="str">
        <f>TEXT(G801,"MMMM")</f>
        <v>February</v>
      </c>
      <c r="J801" s="4"/>
      <c r="K801" s="20"/>
      <c r="L801" s="20"/>
    </row>
    <row r="802" spans="1:12" x14ac:dyDescent="0.25">
      <c r="A802" s="20" t="s">
        <v>917</v>
      </c>
      <c r="B802" s="20" t="s">
        <v>10</v>
      </c>
      <c r="C802" s="20" t="s">
        <v>44</v>
      </c>
      <c r="D802" s="20" t="s">
        <v>19</v>
      </c>
      <c r="E802" s="20">
        <v>23.01</v>
      </c>
      <c r="F802" s="20">
        <v>6</v>
      </c>
      <c r="G802" s="23">
        <v>43477</v>
      </c>
      <c r="H802" s="21">
        <f>PRODUCT(F802,E802)</f>
        <v>138.06</v>
      </c>
      <c r="I802" s="21" t="str">
        <f>TEXT(G802,"MMMM")</f>
        <v>January</v>
      </c>
      <c r="J802" s="4"/>
      <c r="K802" s="20"/>
      <c r="L802" s="20"/>
    </row>
    <row r="803" spans="1:12" x14ac:dyDescent="0.25">
      <c r="A803" s="20" t="s">
        <v>918</v>
      </c>
      <c r="B803" s="20" t="s">
        <v>10</v>
      </c>
      <c r="C803" s="20" t="s">
        <v>18</v>
      </c>
      <c r="D803" s="20" t="s">
        <v>12</v>
      </c>
      <c r="E803" s="20">
        <v>30.2</v>
      </c>
      <c r="F803" s="20">
        <v>8</v>
      </c>
      <c r="G803" s="23">
        <v>43527</v>
      </c>
      <c r="H803" s="21">
        <f>PRODUCT(F803,E803)</f>
        <v>241.6</v>
      </c>
      <c r="I803" s="21" t="str">
        <f>TEXT(G803,"MMMM")</f>
        <v>March</v>
      </c>
      <c r="J803" s="4"/>
      <c r="K803" s="20"/>
      <c r="L803" s="20"/>
    </row>
    <row r="804" spans="1:12" x14ac:dyDescent="0.25">
      <c r="A804" s="20" t="s">
        <v>919</v>
      </c>
      <c r="B804" s="20" t="s">
        <v>29</v>
      </c>
      <c r="C804" s="20" t="s">
        <v>18</v>
      </c>
      <c r="D804" s="20" t="s">
        <v>12</v>
      </c>
      <c r="E804" s="20">
        <v>67.39</v>
      </c>
      <c r="F804" s="20">
        <v>7</v>
      </c>
      <c r="G804" s="23">
        <v>43547</v>
      </c>
      <c r="H804" s="21">
        <f>PRODUCT(F804,E804)</f>
        <v>471.73</v>
      </c>
      <c r="I804" s="21" t="str">
        <f>TEXT(G804,"MMMM")</f>
        <v>March</v>
      </c>
      <c r="J804" s="4"/>
      <c r="K804" s="20"/>
      <c r="L804" s="20"/>
    </row>
    <row r="805" spans="1:12" x14ac:dyDescent="0.25">
      <c r="A805" s="20" t="s">
        <v>920</v>
      </c>
      <c r="B805" s="20" t="s">
        <v>29</v>
      </c>
      <c r="C805" s="20" t="s">
        <v>11</v>
      </c>
      <c r="D805" s="20" t="s">
        <v>12</v>
      </c>
      <c r="E805" s="20">
        <v>48.96</v>
      </c>
      <c r="F805" s="20">
        <v>9</v>
      </c>
      <c r="G805" s="23">
        <v>43528</v>
      </c>
      <c r="H805" s="21">
        <f>PRODUCT(F805,E805)</f>
        <v>440.64</v>
      </c>
      <c r="I805" s="21" t="str">
        <f>TEXT(G805,"MMMM")</f>
        <v>March</v>
      </c>
      <c r="J805" s="4"/>
      <c r="K805" s="20"/>
      <c r="L805" s="20"/>
    </row>
    <row r="806" spans="1:12" x14ac:dyDescent="0.25">
      <c r="A806" s="20" t="s">
        <v>921</v>
      </c>
      <c r="B806" s="20" t="s">
        <v>29</v>
      </c>
      <c r="C806" s="20" t="s">
        <v>44</v>
      </c>
      <c r="D806" s="20" t="s">
        <v>12</v>
      </c>
      <c r="E806" s="20">
        <v>75.59</v>
      </c>
      <c r="F806" s="20">
        <v>9</v>
      </c>
      <c r="G806" s="23">
        <v>43519</v>
      </c>
      <c r="H806" s="21">
        <f>PRODUCT(F806,E806)</f>
        <v>680.31000000000006</v>
      </c>
      <c r="I806" s="21" t="str">
        <f>TEXT(G806,"MMMM")</f>
        <v>February</v>
      </c>
      <c r="J806" s="4"/>
      <c r="K806" s="20"/>
      <c r="L806" s="20"/>
    </row>
    <row r="807" spans="1:12" x14ac:dyDescent="0.25">
      <c r="A807" s="20" t="s">
        <v>922</v>
      </c>
      <c r="B807" s="20" t="s">
        <v>32</v>
      </c>
      <c r="C807" s="20" t="s">
        <v>11</v>
      </c>
      <c r="D807" s="20" t="s">
        <v>19</v>
      </c>
      <c r="E807" s="20">
        <v>77.47</v>
      </c>
      <c r="F807" s="20">
        <v>4</v>
      </c>
      <c r="G807" s="23">
        <v>43541</v>
      </c>
      <c r="H807" s="21">
        <f>PRODUCT(F807,E807)</f>
        <v>309.88</v>
      </c>
      <c r="I807" s="21" t="str">
        <f>TEXT(G807,"MMMM")</f>
        <v>March</v>
      </c>
      <c r="J807" s="4"/>
      <c r="K807" s="20"/>
      <c r="L807" s="20"/>
    </row>
    <row r="808" spans="1:12" x14ac:dyDescent="0.25">
      <c r="A808" s="20" t="s">
        <v>923</v>
      </c>
      <c r="B808" s="20" t="s">
        <v>10</v>
      </c>
      <c r="C808" s="20" t="s">
        <v>11</v>
      </c>
      <c r="D808" s="20" t="s">
        <v>19</v>
      </c>
      <c r="E808" s="20">
        <v>93.18</v>
      </c>
      <c r="F808" s="20">
        <v>2</v>
      </c>
      <c r="G808" s="23">
        <v>43481</v>
      </c>
      <c r="H808" s="21">
        <f>PRODUCT(F808,E808)</f>
        <v>186.36</v>
      </c>
      <c r="I808" s="21" t="str">
        <f>TEXT(G808,"MMMM")</f>
        <v>January</v>
      </c>
      <c r="J808" s="4"/>
      <c r="K808" s="20"/>
      <c r="L808" s="20"/>
    </row>
    <row r="809" spans="1:12" x14ac:dyDescent="0.25">
      <c r="A809" s="20" t="s">
        <v>924</v>
      </c>
      <c r="B809" s="20" t="s">
        <v>29</v>
      </c>
      <c r="C809" s="20" t="s">
        <v>11</v>
      </c>
      <c r="D809" s="20" t="s">
        <v>19</v>
      </c>
      <c r="E809" s="20">
        <v>50.23</v>
      </c>
      <c r="F809" s="20">
        <v>4</v>
      </c>
      <c r="G809" s="23">
        <v>43473</v>
      </c>
      <c r="H809" s="21">
        <f>PRODUCT(F809,E809)</f>
        <v>200.92</v>
      </c>
      <c r="I809" s="21" t="str">
        <f>TEXT(G809,"MMMM")</f>
        <v>January</v>
      </c>
      <c r="J809" s="4"/>
      <c r="K809" s="20"/>
      <c r="L809" s="20"/>
    </row>
    <row r="810" spans="1:12" x14ac:dyDescent="0.25">
      <c r="A810" s="20" t="s">
        <v>925</v>
      </c>
      <c r="B810" s="20" t="s">
        <v>10</v>
      </c>
      <c r="C810" s="20" t="s">
        <v>44</v>
      </c>
      <c r="D810" s="20" t="s">
        <v>19</v>
      </c>
      <c r="E810" s="20">
        <v>17.75</v>
      </c>
      <c r="F810" s="20">
        <v>1</v>
      </c>
      <c r="G810" s="23">
        <v>43479</v>
      </c>
      <c r="H810" s="21">
        <f>PRODUCT(F810,E810)</f>
        <v>17.75</v>
      </c>
      <c r="I810" s="21" t="str">
        <f>TEXT(G810,"MMMM")</f>
        <v>January</v>
      </c>
      <c r="J810" s="4"/>
      <c r="K810" s="20"/>
      <c r="L810" s="20"/>
    </row>
    <row r="811" spans="1:12" x14ac:dyDescent="0.25">
      <c r="A811" s="20" t="s">
        <v>926</v>
      </c>
      <c r="B811" s="20" t="s">
        <v>32</v>
      </c>
      <c r="C811" s="20" t="s">
        <v>18</v>
      </c>
      <c r="D811" s="20" t="s">
        <v>19</v>
      </c>
      <c r="E811" s="20">
        <v>62.18</v>
      </c>
      <c r="F811" s="20">
        <v>10</v>
      </c>
      <c r="G811" s="23">
        <v>43496</v>
      </c>
      <c r="H811" s="21">
        <f>PRODUCT(F811,E811)</f>
        <v>621.79999999999995</v>
      </c>
      <c r="I811" s="21" t="str">
        <f>TEXT(G811,"MMMM")</f>
        <v>January</v>
      </c>
      <c r="J811" s="4"/>
      <c r="K811" s="20"/>
      <c r="L811" s="20"/>
    </row>
    <row r="812" spans="1:12" x14ac:dyDescent="0.25">
      <c r="A812" s="20" t="s">
        <v>927</v>
      </c>
      <c r="B812" s="20" t="s">
        <v>29</v>
      </c>
      <c r="C812" s="20" t="s">
        <v>44</v>
      </c>
      <c r="D812" s="20" t="s">
        <v>19</v>
      </c>
      <c r="E812" s="20">
        <v>10.75</v>
      </c>
      <c r="F812" s="20">
        <v>8</v>
      </c>
      <c r="G812" s="23">
        <v>43539</v>
      </c>
      <c r="H812" s="21">
        <f>PRODUCT(F812,E812)</f>
        <v>86</v>
      </c>
      <c r="I812" s="21" t="str">
        <f>TEXT(G812,"MMMM")</f>
        <v>March</v>
      </c>
      <c r="J812" s="4"/>
      <c r="K812" s="20"/>
      <c r="L812" s="20"/>
    </row>
    <row r="813" spans="1:12" x14ac:dyDescent="0.25">
      <c r="A813" s="20" t="s">
        <v>928</v>
      </c>
      <c r="B813" s="20" t="s">
        <v>32</v>
      </c>
      <c r="C813" s="20" t="s">
        <v>11</v>
      </c>
      <c r="D813" s="20" t="s">
        <v>19</v>
      </c>
      <c r="E813" s="20">
        <v>40.26</v>
      </c>
      <c r="F813" s="20">
        <v>10</v>
      </c>
      <c r="G813" s="23">
        <v>43520</v>
      </c>
      <c r="H813" s="21">
        <f>PRODUCT(F813,E813)</f>
        <v>402.59999999999997</v>
      </c>
      <c r="I813" s="21" t="str">
        <f>TEXT(G813,"MMMM")</f>
        <v>February</v>
      </c>
      <c r="J813" s="4"/>
      <c r="K813" s="20"/>
      <c r="L813" s="20"/>
    </row>
    <row r="814" spans="1:12" x14ac:dyDescent="0.25">
      <c r="A814" s="20" t="s">
        <v>929</v>
      </c>
      <c r="B814" s="20" t="s">
        <v>10</v>
      </c>
      <c r="C814" s="20" t="s">
        <v>18</v>
      </c>
      <c r="D814" s="20" t="s">
        <v>12</v>
      </c>
      <c r="E814" s="20">
        <v>64.97</v>
      </c>
      <c r="F814" s="20">
        <v>5</v>
      </c>
      <c r="G814" s="23">
        <v>43504</v>
      </c>
      <c r="H814" s="21">
        <f>PRODUCT(F814,E814)</f>
        <v>324.85000000000002</v>
      </c>
      <c r="I814" s="21" t="str">
        <f>TEXT(G814,"MMMM")</f>
        <v>February</v>
      </c>
      <c r="J814" s="4"/>
      <c r="K814" s="20"/>
      <c r="L814" s="20"/>
    </row>
    <row r="815" spans="1:12" x14ac:dyDescent="0.25">
      <c r="A815" s="20" t="s">
        <v>930</v>
      </c>
      <c r="B815" s="20" t="s">
        <v>10</v>
      </c>
      <c r="C815" s="20" t="s">
        <v>11</v>
      </c>
      <c r="D815" s="20" t="s">
        <v>19</v>
      </c>
      <c r="E815" s="20">
        <v>95.15</v>
      </c>
      <c r="F815" s="20">
        <v>1</v>
      </c>
      <c r="G815" s="23">
        <v>43546</v>
      </c>
      <c r="H815" s="21">
        <f>PRODUCT(F815,E815)</f>
        <v>95.15</v>
      </c>
      <c r="I815" s="21" t="str">
        <f>TEXT(G815,"MMMM")</f>
        <v>March</v>
      </c>
      <c r="J815" s="4"/>
      <c r="K815" s="20"/>
      <c r="L815" s="20"/>
    </row>
    <row r="816" spans="1:12" x14ac:dyDescent="0.25">
      <c r="A816" s="20" t="s">
        <v>931</v>
      </c>
      <c r="B816" s="20" t="s">
        <v>29</v>
      </c>
      <c r="C816" s="20" t="s">
        <v>11</v>
      </c>
      <c r="D816" s="20" t="s">
        <v>12</v>
      </c>
      <c r="E816" s="20">
        <v>48.62</v>
      </c>
      <c r="F816" s="20">
        <v>8</v>
      </c>
      <c r="G816" s="23">
        <v>43489</v>
      </c>
      <c r="H816" s="21">
        <f>PRODUCT(F816,E816)</f>
        <v>388.96</v>
      </c>
      <c r="I816" s="21" t="str">
        <f>TEXT(G816,"MMMM")</f>
        <v>January</v>
      </c>
      <c r="J816" s="4"/>
      <c r="K816" s="20"/>
      <c r="L816" s="20"/>
    </row>
    <row r="817" spans="1:12" x14ac:dyDescent="0.25">
      <c r="A817" s="20" t="s">
        <v>932</v>
      </c>
      <c r="B817" s="20" t="s">
        <v>32</v>
      </c>
      <c r="C817" s="20" t="s">
        <v>44</v>
      </c>
      <c r="D817" s="20" t="s">
        <v>19</v>
      </c>
      <c r="E817" s="20">
        <v>53.21</v>
      </c>
      <c r="F817" s="20">
        <v>8</v>
      </c>
      <c r="G817" s="23">
        <v>43538</v>
      </c>
      <c r="H817" s="21">
        <f>PRODUCT(F817,E817)</f>
        <v>425.68</v>
      </c>
      <c r="I817" s="21" t="str">
        <f>TEXT(G817,"MMMM")</f>
        <v>March</v>
      </c>
      <c r="J817" s="4"/>
      <c r="K817" s="20"/>
      <c r="L817" s="20"/>
    </row>
    <row r="818" spans="1:12" x14ac:dyDescent="0.25">
      <c r="A818" s="20" t="s">
        <v>933</v>
      </c>
      <c r="B818" s="20" t="s">
        <v>29</v>
      </c>
      <c r="C818" s="20" t="s">
        <v>18</v>
      </c>
      <c r="D818" s="20" t="s">
        <v>19</v>
      </c>
      <c r="E818" s="20">
        <v>45.44</v>
      </c>
      <c r="F818" s="20">
        <v>7</v>
      </c>
      <c r="G818" s="23">
        <v>43488</v>
      </c>
      <c r="H818" s="21">
        <f>PRODUCT(F818,E818)</f>
        <v>318.08</v>
      </c>
      <c r="I818" s="21" t="str">
        <f>TEXT(G818,"MMMM")</f>
        <v>January</v>
      </c>
      <c r="J818" s="4"/>
      <c r="K818" s="20"/>
      <c r="L818" s="20"/>
    </row>
    <row r="819" spans="1:12" x14ac:dyDescent="0.25">
      <c r="A819" s="20" t="s">
        <v>934</v>
      </c>
      <c r="B819" s="20" t="s">
        <v>32</v>
      </c>
      <c r="C819" s="20" t="s">
        <v>11</v>
      </c>
      <c r="D819" s="20" t="s">
        <v>19</v>
      </c>
      <c r="E819" s="20">
        <v>33.880000000000003</v>
      </c>
      <c r="F819" s="20">
        <v>8</v>
      </c>
      <c r="G819" s="23">
        <v>43484</v>
      </c>
      <c r="H819" s="21">
        <f>PRODUCT(F819,E819)</f>
        <v>271.04000000000002</v>
      </c>
      <c r="I819" s="21" t="str">
        <f>TEXT(G819,"MMMM")</f>
        <v>January</v>
      </c>
      <c r="J819" s="4"/>
      <c r="K819" s="20"/>
      <c r="L819" s="20"/>
    </row>
    <row r="820" spans="1:12" x14ac:dyDescent="0.25">
      <c r="A820" s="20" t="s">
        <v>935</v>
      </c>
      <c r="B820" s="20" t="s">
        <v>10</v>
      </c>
      <c r="C820" s="20" t="s">
        <v>44</v>
      </c>
      <c r="D820" s="20" t="s">
        <v>12</v>
      </c>
      <c r="E820" s="20">
        <v>96.16</v>
      </c>
      <c r="F820" s="20">
        <v>4</v>
      </c>
      <c r="G820" s="23">
        <v>43492</v>
      </c>
      <c r="H820" s="21">
        <f>PRODUCT(F820,E820)</f>
        <v>384.64</v>
      </c>
      <c r="I820" s="21" t="str">
        <f>TEXT(G820,"MMMM")</f>
        <v>January</v>
      </c>
      <c r="J820" s="4"/>
      <c r="K820" s="20"/>
      <c r="L820" s="20"/>
    </row>
    <row r="821" spans="1:12" x14ac:dyDescent="0.25">
      <c r="A821" s="20" t="s">
        <v>936</v>
      </c>
      <c r="B821" s="20" t="s">
        <v>29</v>
      </c>
      <c r="C821" s="20" t="s">
        <v>44</v>
      </c>
      <c r="D821" s="20" t="s">
        <v>12</v>
      </c>
      <c r="E821" s="20">
        <v>47.16</v>
      </c>
      <c r="F821" s="20">
        <v>5</v>
      </c>
      <c r="G821" s="23">
        <v>43499</v>
      </c>
      <c r="H821" s="21">
        <f>PRODUCT(F821,E821)</f>
        <v>235.79999999999998</v>
      </c>
      <c r="I821" s="21" t="str">
        <f>TEXT(G821,"MMMM")</f>
        <v>February</v>
      </c>
      <c r="J821" s="4"/>
      <c r="K821" s="20"/>
      <c r="L821" s="20"/>
    </row>
    <row r="822" spans="1:12" x14ac:dyDescent="0.25">
      <c r="A822" s="20" t="s">
        <v>937</v>
      </c>
      <c r="B822" s="20" t="s">
        <v>32</v>
      </c>
      <c r="C822" s="20" t="s">
        <v>44</v>
      </c>
      <c r="D822" s="20" t="s">
        <v>19</v>
      </c>
      <c r="E822" s="20">
        <v>52.89</v>
      </c>
      <c r="F822" s="20">
        <v>4</v>
      </c>
      <c r="G822" s="23">
        <v>43549</v>
      </c>
      <c r="H822" s="21">
        <f>PRODUCT(F822,E822)</f>
        <v>211.56</v>
      </c>
      <c r="I822" s="21" t="str">
        <f>TEXT(G822,"MMMM")</f>
        <v>March</v>
      </c>
      <c r="J822" s="4"/>
      <c r="K822" s="20"/>
      <c r="L822" s="20"/>
    </row>
    <row r="823" spans="1:12" x14ac:dyDescent="0.25">
      <c r="A823" s="20" t="s">
        <v>938</v>
      </c>
      <c r="B823" s="20" t="s">
        <v>10</v>
      </c>
      <c r="C823" s="20" t="s">
        <v>11</v>
      </c>
      <c r="D823" s="20" t="s">
        <v>12</v>
      </c>
      <c r="E823" s="20">
        <v>47.68</v>
      </c>
      <c r="F823" s="20">
        <v>2</v>
      </c>
      <c r="G823" s="23">
        <v>43520</v>
      </c>
      <c r="H823" s="21">
        <f>PRODUCT(F823,E823)</f>
        <v>95.36</v>
      </c>
      <c r="I823" s="21" t="str">
        <f>TEXT(G823,"MMMM")</f>
        <v>February</v>
      </c>
      <c r="J823" s="4"/>
      <c r="K823" s="20"/>
      <c r="L823" s="20"/>
    </row>
    <row r="824" spans="1:12" x14ac:dyDescent="0.25">
      <c r="A824" s="20" t="s">
        <v>939</v>
      </c>
      <c r="B824" s="20" t="s">
        <v>32</v>
      </c>
      <c r="C824" s="20" t="s">
        <v>18</v>
      </c>
      <c r="D824" s="20" t="s">
        <v>12</v>
      </c>
      <c r="E824" s="20">
        <v>10.17</v>
      </c>
      <c r="F824" s="20">
        <v>1</v>
      </c>
      <c r="G824" s="23">
        <v>43503</v>
      </c>
      <c r="H824" s="21">
        <f>PRODUCT(F824,E824)</f>
        <v>10.17</v>
      </c>
      <c r="I824" s="21" t="str">
        <f>TEXT(G824,"MMMM")</f>
        <v>February</v>
      </c>
      <c r="J824" s="4"/>
      <c r="K824" s="20"/>
      <c r="L824" s="20"/>
    </row>
    <row r="825" spans="1:12" x14ac:dyDescent="0.25">
      <c r="A825" s="20" t="s">
        <v>940</v>
      </c>
      <c r="B825" s="20" t="s">
        <v>29</v>
      </c>
      <c r="C825" s="20" t="s">
        <v>11</v>
      </c>
      <c r="D825" s="20" t="s">
        <v>19</v>
      </c>
      <c r="E825" s="20">
        <v>68.709999999999994</v>
      </c>
      <c r="F825" s="20">
        <v>3</v>
      </c>
      <c r="G825" s="23">
        <v>43528</v>
      </c>
      <c r="H825" s="21">
        <f>PRODUCT(F825,E825)</f>
        <v>206.13</v>
      </c>
      <c r="I825" s="21" t="str">
        <f>TEXT(G825,"MMMM")</f>
        <v>March</v>
      </c>
      <c r="J825" s="4"/>
      <c r="K825" s="20"/>
      <c r="L825" s="20"/>
    </row>
    <row r="826" spans="1:12" x14ac:dyDescent="0.25">
      <c r="A826" s="20" t="s">
        <v>941</v>
      </c>
      <c r="B826" s="20" t="s">
        <v>10</v>
      </c>
      <c r="C826" s="20" t="s">
        <v>44</v>
      </c>
      <c r="D826" s="20" t="s">
        <v>12</v>
      </c>
      <c r="E826" s="20">
        <v>60.08</v>
      </c>
      <c r="F826" s="20">
        <v>7</v>
      </c>
      <c r="G826" s="23">
        <v>43510</v>
      </c>
      <c r="H826" s="21">
        <f>PRODUCT(F826,E826)</f>
        <v>420.56</v>
      </c>
      <c r="I826" s="21" t="str">
        <f>TEXT(G826,"MMMM")</f>
        <v>February</v>
      </c>
      <c r="J826" s="4"/>
      <c r="K826" s="20"/>
      <c r="L826" s="20"/>
    </row>
    <row r="827" spans="1:12" x14ac:dyDescent="0.25">
      <c r="A827" s="20" t="s">
        <v>942</v>
      </c>
      <c r="B827" s="20" t="s">
        <v>32</v>
      </c>
      <c r="C827" s="20" t="s">
        <v>11</v>
      </c>
      <c r="D827" s="20" t="s">
        <v>12</v>
      </c>
      <c r="E827" s="20">
        <v>22.01</v>
      </c>
      <c r="F827" s="20">
        <v>4</v>
      </c>
      <c r="G827" s="23">
        <v>43494</v>
      </c>
      <c r="H827" s="21">
        <f>PRODUCT(F827,E827)</f>
        <v>88.04</v>
      </c>
      <c r="I827" s="21" t="str">
        <f>TEXT(G827,"MMMM")</f>
        <v>January</v>
      </c>
      <c r="J827" s="4"/>
      <c r="K827" s="20"/>
      <c r="L827" s="20"/>
    </row>
    <row r="828" spans="1:12" x14ac:dyDescent="0.25">
      <c r="A828" s="20" t="s">
        <v>943</v>
      </c>
      <c r="B828" s="20" t="s">
        <v>29</v>
      </c>
      <c r="C828" s="20" t="s">
        <v>44</v>
      </c>
      <c r="D828" s="20" t="s">
        <v>12</v>
      </c>
      <c r="E828" s="20">
        <v>72.11</v>
      </c>
      <c r="F828" s="20">
        <v>9</v>
      </c>
      <c r="G828" s="23">
        <v>43493</v>
      </c>
      <c r="H828" s="21">
        <f>PRODUCT(F828,E828)</f>
        <v>648.99</v>
      </c>
      <c r="I828" s="21" t="str">
        <f>TEXT(G828,"MMMM")</f>
        <v>January</v>
      </c>
      <c r="J828" s="4"/>
      <c r="K828" s="20"/>
      <c r="L828" s="20"/>
    </row>
    <row r="829" spans="1:12" x14ac:dyDescent="0.25">
      <c r="A829" s="20" t="s">
        <v>944</v>
      </c>
      <c r="B829" s="20" t="s">
        <v>10</v>
      </c>
      <c r="C829" s="20" t="s">
        <v>11</v>
      </c>
      <c r="D829" s="20" t="s">
        <v>12</v>
      </c>
      <c r="E829" s="20">
        <v>41.28</v>
      </c>
      <c r="F829" s="20">
        <v>3</v>
      </c>
      <c r="G829" s="23">
        <v>43550</v>
      </c>
      <c r="H829" s="21">
        <f>PRODUCT(F829,E829)</f>
        <v>123.84</v>
      </c>
      <c r="I829" s="21" t="str">
        <f>TEXT(G829,"MMMM")</f>
        <v>March</v>
      </c>
      <c r="J829" s="4"/>
      <c r="K829" s="20"/>
      <c r="L829" s="20"/>
    </row>
    <row r="830" spans="1:12" x14ac:dyDescent="0.25">
      <c r="A830" s="20" t="s">
        <v>945</v>
      </c>
      <c r="B830" s="20" t="s">
        <v>10</v>
      </c>
      <c r="C830" s="20" t="s">
        <v>18</v>
      </c>
      <c r="D830" s="20" t="s">
        <v>19</v>
      </c>
      <c r="E830" s="20">
        <v>64.95</v>
      </c>
      <c r="F830" s="20">
        <v>10</v>
      </c>
      <c r="G830" s="23">
        <v>43548</v>
      </c>
      <c r="H830" s="21">
        <f>PRODUCT(F830,E830)</f>
        <v>649.5</v>
      </c>
      <c r="I830" s="21" t="str">
        <f>TEXT(G830,"MMMM")</f>
        <v>March</v>
      </c>
      <c r="J830" s="4"/>
      <c r="K830" s="20"/>
      <c r="L830" s="20"/>
    </row>
    <row r="831" spans="1:12" x14ac:dyDescent="0.25">
      <c r="A831" s="20" t="s">
        <v>946</v>
      </c>
      <c r="B831" s="20" t="s">
        <v>29</v>
      </c>
      <c r="C831" s="20" t="s">
        <v>11</v>
      </c>
      <c r="D831" s="20" t="s">
        <v>12</v>
      </c>
      <c r="E831" s="20">
        <v>74.22</v>
      </c>
      <c r="F831" s="20">
        <v>10</v>
      </c>
      <c r="G831" s="23">
        <v>43466</v>
      </c>
      <c r="H831" s="21">
        <f>PRODUCT(F831,E831)</f>
        <v>742.2</v>
      </c>
      <c r="I831" s="21" t="str">
        <f>TEXT(G831,"MMMM")</f>
        <v>January</v>
      </c>
      <c r="J831" s="4"/>
      <c r="K831" s="20"/>
      <c r="L831" s="20"/>
    </row>
    <row r="832" spans="1:12" x14ac:dyDescent="0.25">
      <c r="A832" s="20" t="s">
        <v>947</v>
      </c>
      <c r="B832" s="20" t="s">
        <v>32</v>
      </c>
      <c r="C832" s="20" t="s">
        <v>11</v>
      </c>
      <c r="D832" s="20" t="s">
        <v>19</v>
      </c>
      <c r="E832" s="20">
        <v>10.56</v>
      </c>
      <c r="F832" s="20">
        <v>8</v>
      </c>
      <c r="G832" s="23">
        <v>43489</v>
      </c>
      <c r="H832" s="21">
        <f>PRODUCT(F832,E832)</f>
        <v>84.48</v>
      </c>
      <c r="I832" s="21" t="str">
        <f>TEXT(G832,"MMMM")</f>
        <v>January</v>
      </c>
      <c r="J832" s="4"/>
      <c r="K832" s="20"/>
      <c r="L832" s="20"/>
    </row>
    <row r="833" spans="1:12" x14ac:dyDescent="0.25">
      <c r="A833" s="20" t="s">
        <v>948</v>
      </c>
      <c r="B833" s="20" t="s">
        <v>32</v>
      </c>
      <c r="C833" s="20" t="s">
        <v>44</v>
      </c>
      <c r="D833" s="20" t="s">
        <v>19</v>
      </c>
      <c r="E833" s="20">
        <v>62.57</v>
      </c>
      <c r="F833" s="20">
        <v>4</v>
      </c>
      <c r="G833" s="23">
        <v>43521</v>
      </c>
      <c r="H833" s="21">
        <f>PRODUCT(F833,E833)</f>
        <v>250.28</v>
      </c>
      <c r="I833" s="21" t="str">
        <f>TEXT(G833,"MMMM")</f>
        <v>February</v>
      </c>
      <c r="J833" s="4"/>
      <c r="K833" s="20"/>
      <c r="L833" s="20"/>
    </row>
    <row r="834" spans="1:12" x14ac:dyDescent="0.25">
      <c r="A834" s="20" t="s">
        <v>949</v>
      </c>
      <c r="B834" s="20" t="s">
        <v>10</v>
      </c>
      <c r="C834" s="20" t="s">
        <v>44</v>
      </c>
      <c r="D834" s="20" t="s">
        <v>12</v>
      </c>
      <c r="E834" s="20">
        <v>11.85</v>
      </c>
      <c r="F834" s="20">
        <v>8</v>
      </c>
      <c r="G834" s="23">
        <v>43474</v>
      </c>
      <c r="H834" s="21">
        <f>PRODUCT(F834,E834)</f>
        <v>94.8</v>
      </c>
      <c r="I834" s="21" t="str">
        <f>TEXT(G834,"MMMM")</f>
        <v>January</v>
      </c>
      <c r="J834" s="4"/>
      <c r="K834" s="20"/>
      <c r="L834" s="20"/>
    </row>
    <row r="835" spans="1:12" x14ac:dyDescent="0.25">
      <c r="A835" s="20" t="s">
        <v>950</v>
      </c>
      <c r="B835" s="20" t="s">
        <v>10</v>
      </c>
      <c r="C835" s="20" t="s">
        <v>11</v>
      </c>
      <c r="D835" s="20" t="s">
        <v>12</v>
      </c>
      <c r="E835" s="20">
        <v>91.3</v>
      </c>
      <c r="F835" s="20">
        <v>1</v>
      </c>
      <c r="G835" s="23">
        <v>43510</v>
      </c>
      <c r="H835" s="21">
        <f>PRODUCT(F835,E835)</f>
        <v>91.3</v>
      </c>
      <c r="I835" s="21" t="str">
        <f>TEXT(G835,"MMMM")</f>
        <v>February</v>
      </c>
      <c r="J835" s="4"/>
      <c r="K835" s="20"/>
      <c r="L835" s="20"/>
    </row>
    <row r="836" spans="1:12" x14ac:dyDescent="0.25">
      <c r="A836" s="20" t="s">
        <v>951</v>
      </c>
      <c r="B836" s="20" t="s">
        <v>29</v>
      </c>
      <c r="C836" s="20" t="s">
        <v>44</v>
      </c>
      <c r="D836" s="20" t="s">
        <v>12</v>
      </c>
      <c r="E836" s="20">
        <v>40.729999999999997</v>
      </c>
      <c r="F836" s="20">
        <v>7</v>
      </c>
      <c r="G836" s="23">
        <v>43536</v>
      </c>
      <c r="H836" s="21">
        <f>PRODUCT(F836,E836)</f>
        <v>285.10999999999996</v>
      </c>
      <c r="I836" s="21" t="str">
        <f>TEXT(G836,"MMMM")</f>
        <v>March</v>
      </c>
      <c r="J836" s="4"/>
      <c r="K836" s="20"/>
      <c r="L836" s="20"/>
    </row>
    <row r="837" spans="1:12" x14ac:dyDescent="0.25">
      <c r="A837" s="20" t="s">
        <v>952</v>
      </c>
      <c r="B837" s="20" t="s">
        <v>29</v>
      </c>
      <c r="C837" s="20" t="s">
        <v>11</v>
      </c>
      <c r="D837" s="20" t="s">
        <v>19</v>
      </c>
      <c r="E837" s="20">
        <v>52.38</v>
      </c>
      <c r="F837" s="20">
        <v>1</v>
      </c>
      <c r="G837" s="23">
        <v>43550</v>
      </c>
      <c r="H837" s="21">
        <f>PRODUCT(F837,E837)</f>
        <v>52.38</v>
      </c>
      <c r="I837" s="21" t="str">
        <f>TEXT(G837,"MMMM")</f>
        <v>March</v>
      </c>
      <c r="J837" s="4"/>
      <c r="K837" s="20"/>
      <c r="L837" s="20"/>
    </row>
    <row r="838" spans="1:12" x14ac:dyDescent="0.25">
      <c r="A838" s="20" t="s">
        <v>953</v>
      </c>
      <c r="B838" s="20" t="s">
        <v>32</v>
      </c>
      <c r="C838" s="20" t="s">
        <v>11</v>
      </c>
      <c r="D838" s="20" t="s">
        <v>12</v>
      </c>
      <c r="E838" s="20">
        <v>38.54</v>
      </c>
      <c r="F838" s="20">
        <v>5</v>
      </c>
      <c r="G838" s="23">
        <v>43474</v>
      </c>
      <c r="H838" s="21">
        <f>PRODUCT(F838,E838)</f>
        <v>192.7</v>
      </c>
      <c r="I838" s="21" t="str">
        <f>TEXT(G838,"MMMM")</f>
        <v>January</v>
      </c>
      <c r="J838" s="4"/>
      <c r="K838" s="20"/>
      <c r="L838" s="20"/>
    </row>
    <row r="839" spans="1:12" x14ac:dyDescent="0.25">
      <c r="A839" s="20" t="s">
        <v>954</v>
      </c>
      <c r="B839" s="20" t="s">
        <v>32</v>
      </c>
      <c r="C839" s="20" t="s">
        <v>44</v>
      </c>
      <c r="D839" s="20" t="s">
        <v>19</v>
      </c>
      <c r="E839" s="20">
        <v>44.63</v>
      </c>
      <c r="F839" s="20">
        <v>6</v>
      </c>
      <c r="G839" s="23">
        <v>43467</v>
      </c>
      <c r="H839" s="21">
        <f>PRODUCT(F839,E839)</f>
        <v>267.78000000000003</v>
      </c>
      <c r="I839" s="21" t="str">
        <f>TEXT(G839,"MMMM")</f>
        <v>January</v>
      </c>
      <c r="J839" s="4"/>
      <c r="K839" s="20"/>
      <c r="L839" s="20"/>
    </row>
    <row r="840" spans="1:12" x14ac:dyDescent="0.25">
      <c r="A840" s="20" t="s">
        <v>955</v>
      </c>
      <c r="B840" s="20" t="s">
        <v>29</v>
      </c>
      <c r="C840" s="20" t="s">
        <v>18</v>
      </c>
      <c r="D840" s="20" t="s">
        <v>19</v>
      </c>
      <c r="E840" s="20">
        <v>55.87</v>
      </c>
      <c r="F840" s="20">
        <v>10</v>
      </c>
      <c r="G840" s="23">
        <v>43480</v>
      </c>
      <c r="H840" s="21">
        <f>PRODUCT(F840,E840)</f>
        <v>558.69999999999993</v>
      </c>
      <c r="I840" s="21" t="str">
        <f>TEXT(G840,"MMMM")</f>
        <v>January</v>
      </c>
      <c r="J840" s="4"/>
      <c r="K840" s="20"/>
      <c r="L840" s="20"/>
    </row>
    <row r="841" spans="1:12" x14ac:dyDescent="0.25">
      <c r="A841" s="20" t="s">
        <v>956</v>
      </c>
      <c r="B841" s="20" t="s">
        <v>32</v>
      </c>
      <c r="C841" s="20" t="s">
        <v>18</v>
      </c>
      <c r="D841" s="20" t="s">
        <v>12</v>
      </c>
      <c r="E841" s="20">
        <v>29.22</v>
      </c>
      <c r="F841" s="20">
        <v>6</v>
      </c>
      <c r="G841" s="23">
        <v>43466</v>
      </c>
      <c r="H841" s="21">
        <f>PRODUCT(F841,E841)</f>
        <v>175.32</v>
      </c>
      <c r="I841" s="21" t="str">
        <f>TEXT(G841,"MMMM")</f>
        <v>January</v>
      </c>
      <c r="J841" s="4"/>
      <c r="K841" s="20"/>
      <c r="L841" s="20"/>
    </row>
    <row r="842" spans="1:12" x14ac:dyDescent="0.25">
      <c r="A842" s="20" t="s">
        <v>957</v>
      </c>
      <c r="B842" s="20" t="s">
        <v>10</v>
      </c>
      <c r="C842" s="20" t="s">
        <v>11</v>
      </c>
      <c r="D842" s="20" t="s">
        <v>19</v>
      </c>
      <c r="E842" s="20">
        <v>51.94</v>
      </c>
      <c r="F842" s="20">
        <v>3</v>
      </c>
      <c r="G842" s="23">
        <v>43511</v>
      </c>
      <c r="H842" s="21">
        <f>PRODUCT(F842,E842)</f>
        <v>155.82</v>
      </c>
      <c r="I842" s="21" t="str">
        <f>TEXT(G842,"MMMM")</f>
        <v>February</v>
      </c>
      <c r="J842" s="4"/>
      <c r="K842" s="20"/>
      <c r="L842" s="20"/>
    </row>
    <row r="843" spans="1:12" x14ac:dyDescent="0.25">
      <c r="A843" s="20" t="s">
        <v>958</v>
      </c>
      <c r="B843" s="20" t="s">
        <v>10</v>
      </c>
      <c r="C843" s="20" t="s">
        <v>44</v>
      </c>
      <c r="D843" s="20" t="s">
        <v>19</v>
      </c>
      <c r="E843" s="20">
        <v>60.3</v>
      </c>
      <c r="F843" s="20">
        <v>1</v>
      </c>
      <c r="G843" s="23">
        <v>43524</v>
      </c>
      <c r="H843" s="21">
        <f>PRODUCT(F843,E843)</f>
        <v>60.3</v>
      </c>
      <c r="I843" s="21" t="str">
        <f>TEXT(G843,"MMMM")</f>
        <v>February</v>
      </c>
      <c r="J843" s="4"/>
      <c r="K843" s="20"/>
      <c r="L843" s="20"/>
    </row>
    <row r="844" spans="1:12" x14ac:dyDescent="0.25">
      <c r="A844" s="20" t="s">
        <v>959</v>
      </c>
      <c r="B844" s="20" t="s">
        <v>29</v>
      </c>
      <c r="C844" s="20" t="s">
        <v>11</v>
      </c>
      <c r="D844" s="20" t="s">
        <v>12</v>
      </c>
      <c r="E844" s="20">
        <v>39.47</v>
      </c>
      <c r="F844" s="20">
        <v>2</v>
      </c>
      <c r="G844" s="23">
        <v>43526</v>
      </c>
      <c r="H844" s="21">
        <f>PRODUCT(F844,E844)</f>
        <v>78.94</v>
      </c>
      <c r="I844" s="21" t="str">
        <f>TEXT(G844,"MMMM")</f>
        <v>March</v>
      </c>
      <c r="J844" s="4"/>
      <c r="K844" s="20"/>
      <c r="L844" s="20"/>
    </row>
    <row r="845" spans="1:12" x14ac:dyDescent="0.25">
      <c r="A845" s="20" t="s">
        <v>960</v>
      </c>
      <c r="B845" s="20" t="s">
        <v>10</v>
      </c>
      <c r="C845" s="20" t="s">
        <v>18</v>
      </c>
      <c r="D845" s="20" t="s">
        <v>12</v>
      </c>
      <c r="E845" s="20">
        <v>14.87</v>
      </c>
      <c r="F845" s="20">
        <v>2</v>
      </c>
      <c r="G845" s="23">
        <v>43509</v>
      </c>
      <c r="H845" s="21">
        <f>PRODUCT(F845,E845)</f>
        <v>29.74</v>
      </c>
      <c r="I845" s="21" t="str">
        <f>TEXT(G845,"MMMM")</f>
        <v>February</v>
      </c>
      <c r="J845" s="4"/>
      <c r="K845" s="20"/>
      <c r="L845" s="20"/>
    </row>
    <row r="846" spans="1:12" x14ac:dyDescent="0.25">
      <c r="A846" s="20" t="s">
        <v>961</v>
      </c>
      <c r="B846" s="20" t="s">
        <v>32</v>
      </c>
      <c r="C846" s="20" t="s">
        <v>11</v>
      </c>
      <c r="D846" s="20" t="s">
        <v>19</v>
      </c>
      <c r="E846" s="20">
        <v>21.32</v>
      </c>
      <c r="F846" s="20">
        <v>1</v>
      </c>
      <c r="G846" s="23">
        <v>43491</v>
      </c>
      <c r="H846" s="21">
        <f>PRODUCT(F846,E846)</f>
        <v>21.32</v>
      </c>
      <c r="I846" s="21" t="str">
        <f>TEXT(G846,"MMMM")</f>
        <v>January</v>
      </c>
      <c r="J846" s="4"/>
      <c r="K846" s="20"/>
      <c r="L846" s="20"/>
    </row>
    <row r="847" spans="1:12" x14ac:dyDescent="0.25">
      <c r="A847" s="20" t="s">
        <v>962</v>
      </c>
      <c r="B847" s="20" t="s">
        <v>10</v>
      </c>
      <c r="C847" s="20" t="s">
        <v>11</v>
      </c>
      <c r="D847" s="20" t="s">
        <v>12</v>
      </c>
      <c r="E847" s="20">
        <v>93.78</v>
      </c>
      <c r="F847" s="20">
        <v>3</v>
      </c>
      <c r="G847" s="23">
        <v>43495</v>
      </c>
      <c r="H847" s="21">
        <f>PRODUCT(F847,E847)</f>
        <v>281.34000000000003</v>
      </c>
      <c r="I847" s="21" t="str">
        <f>TEXT(G847,"MMMM")</f>
        <v>January</v>
      </c>
      <c r="J847" s="4"/>
      <c r="K847" s="20"/>
      <c r="L847" s="20"/>
    </row>
    <row r="848" spans="1:12" x14ac:dyDescent="0.25">
      <c r="A848" s="20" t="s">
        <v>963</v>
      </c>
      <c r="B848" s="20" t="s">
        <v>29</v>
      </c>
      <c r="C848" s="20" t="s">
        <v>11</v>
      </c>
      <c r="D848" s="20" t="s">
        <v>12</v>
      </c>
      <c r="E848" s="20">
        <v>73.260000000000005</v>
      </c>
      <c r="F848" s="20">
        <v>1</v>
      </c>
      <c r="G848" s="23">
        <v>43492</v>
      </c>
      <c r="H848" s="21">
        <f>PRODUCT(F848,E848)</f>
        <v>73.260000000000005</v>
      </c>
      <c r="I848" s="21" t="str">
        <f>TEXT(G848,"MMMM")</f>
        <v>January</v>
      </c>
      <c r="J848" s="4"/>
      <c r="K848" s="20"/>
      <c r="L848" s="20"/>
    </row>
    <row r="849" spans="1:12" x14ac:dyDescent="0.25">
      <c r="A849" s="20" t="s">
        <v>964</v>
      </c>
      <c r="B849" s="20" t="s">
        <v>29</v>
      </c>
      <c r="C849" s="20" t="s">
        <v>18</v>
      </c>
      <c r="D849" s="20" t="s">
        <v>19</v>
      </c>
      <c r="E849" s="20">
        <v>22.38</v>
      </c>
      <c r="F849" s="20">
        <v>1</v>
      </c>
      <c r="G849" s="23">
        <v>43495</v>
      </c>
      <c r="H849" s="21">
        <f>PRODUCT(F849,E849)</f>
        <v>22.38</v>
      </c>
      <c r="I849" s="21" t="str">
        <f>TEXT(G849,"MMMM")</f>
        <v>January</v>
      </c>
      <c r="J849" s="4"/>
      <c r="K849" s="20"/>
      <c r="L849" s="20"/>
    </row>
    <row r="850" spans="1:12" x14ac:dyDescent="0.25">
      <c r="A850" s="20" t="s">
        <v>965</v>
      </c>
      <c r="B850" s="20" t="s">
        <v>32</v>
      </c>
      <c r="C850" s="20" t="s">
        <v>18</v>
      </c>
      <c r="D850" s="20" t="s">
        <v>12</v>
      </c>
      <c r="E850" s="20">
        <v>72.88</v>
      </c>
      <c r="F850" s="20">
        <v>9</v>
      </c>
      <c r="G850" s="23">
        <v>43473</v>
      </c>
      <c r="H850" s="21">
        <f>PRODUCT(F850,E850)</f>
        <v>655.92</v>
      </c>
      <c r="I850" s="21" t="str">
        <f>TEXT(G850,"MMMM")</f>
        <v>January</v>
      </c>
      <c r="J850" s="4"/>
      <c r="K850" s="20"/>
      <c r="L850" s="20"/>
    </row>
    <row r="851" spans="1:12" x14ac:dyDescent="0.25">
      <c r="A851" s="20" t="s">
        <v>966</v>
      </c>
      <c r="B851" s="20" t="s">
        <v>32</v>
      </c>
      <c r="C851" s="20" t="s">
        <v>11</v>
      </c>
      <c r="D851" s="20" t="s">
        <v>19</v>
      </c>
      <c r="E851" s="20">
        <v>99.1</v>
      </c>
      <c r="F851" s="20">
        <v>6</v>
      </c>
      <c r="G851" s="23">
        <v>43484</v>
      </c>
      <c r="H851" s="21">
        <f>PRODUCT(F851,E851)</f>
        <v>594.59999999999991</v>
      </c>
      <c r="I851" s="21" t="str">
        <f>TEXT(G851,"MMMM")</f>
        <v>January</v>
      </c>
      <c r="J851" s="4"/>
      <c r="K851" s="20"/>
      <c r="L851" s="20"/>
    </row>
    <row r="852" spans="1:12" x14ac:dyDescent="0.25">
      <c r="A852" s="20" t="s">
        <v>967</v>
      </c>
      <c r="B852" s="20" t="s">
        <v>10</v>
      </c>
      <c r="C852" s="20" t="s">
        <v>11</v>
      </c>
      <c r="D852" s="20" t="s">
        <v>19</v>
      </c>
      <c r="E852" s="20">
        <v>74.099999999999994</v>
      </c>
      <c r="F852" s="20">
        <v>1</v>
      </c>
      <c r="G852" s="23">
        <v>43490</v>
      </c>
      <c r="H852" s="21">
        <f>PRODUCT(F852,E852)</f>
        <v>74.099999999999994</v>
      </c>
      <c r="I852" s="21" t="str">
        <f>TEXT(G852,"MMMM")</f>
        <v>January</v>
      </c>
      <c r="J852" s="4"/>
      <c r="K852" s="20"/>
      <c r="L852" s="20"/>
    </row>
    <row r="853" spans="1:12" x14ac:dyDescent="0.25">
      <c r="A853" s="20" t="s">
        <v>968</v>
      </c>
      <c r="B853" s="20" t="s">
        <v>29</v>
      </c>
      <c r="C853" s="20" t="s">
        <v>11</v>
      </c>
      <c r="D853" s="20" t="s">
        <v>19</v>
      </c>
      <c r="E853" s="20">
        <v>98.48</v>
      </c>
      <c r="F853" s="20">
        <v>2</v>
      </c>
      <c r="G853" s="23">
        <v>43515</v>
      </c>
      <c r="H853" s="21">
        <f>PRODUCT(F853,E853)</f>
        <v>196.96</v>
      </c>
      <c r="I853" s="21" t="str">
        <f>TEXT(G853,"MMMM")</f>
        <v>February</v>
      </c>
      <c r="J853" s="4"/>
      <c r="K853" s="20"/>
      <c r="L853" s="20"/>
    </row>
    <row r="854" spans="1:12" x14ac:dyDescent="0.25">
      <c r="A854" s="20" t="s">
        <v>969</v>
      </c>
      <c r="B854" s="20" t="s">
        <v>10</v>
      </c>
      <c r="C854" s="20" t="s">
        <v>18</v>
      </c>
      <c r="D854" s="20" t="s">
        <v>19</v>
      </c>
      <c r="E854" s="20">
        <v>53.19</v>
      </c>
      <c r="F854" s="20">
        <v>7</v>
      </c>
      <c r="G854" s="23">
        <v>43479</v>
      </c>
      <c r="H854" s="21">
        <f>PRODUCT(F854,E854)</f>
        <v>372.33</v>
      </c>
      <c r="I854" s="21" t="str">
        <f>TEXT(G854,"MMMM")</f>
        <v>January</v>
      </c>
      <c r="J854" s="4"/>
      <c r="K854" s="20"/>
      <c r="L854" s="20"/>
    </row>
    <row r="855" spans="1:12" x14ac:dyDescent="0.25">
      <c r="A855" s="20" t="s">
        <v>970</v>
      </c>
      <c r="B855" s="20" t="s">
        <v>29</v>
      </c>
      <c r="C855" s="20" t="s">
        <v>44</v>
      </c>
      <c r="D855" s="20" t="s">
        <v>19</v>
      </c>
      <c r="E855" s="20">
        <v>52.79</v>
      </c>
      <c r="F855" s="20">
        <v>10</v>
      </c>
      <c r="G855" s="23">
        <v>43521</v>
      </c>
      <c r="H855" s="21">
        <f>PRODUCT(F855,E855)</f>
        <v>527.9</v>
      </c>
      <c r="I855" s="21" t="str">
        <f>TEXT(G855,"MMMM")</f>
        <v>February</v>
      </c>
      <c r="J855" s="4"/>
      <c r="K855" s="20"/>
      <c r="L855" s="20"/>
    </row>
    <row r="856" spans="1:12" x14ac:dyDescent="0.25">
      <c r="A856" s="20" t="s">
        <v>971</v>
      </c>
      <c r="B856" s="20" t="s">
        <v>32</v>
      </c>
      <c r="C856" s="20" t="s">
        <v>11</v>
      </c>
      <c r="D856" s="20" t="s">
        <v>12</v>
      </c>
      <c r="E856" s="20">
        <v>95.95</v>
      </c>
      <c r="F856" s="20">
        <v>5</v>
      </c>
      <c r="G856" s="23">
        <v>43488</v>
      </c>
      <c r="H856" s="21">
        <f>PRODUCT(F856,E856)</f>
        <v>479.75</v>
      </c>
      <c r="I856" s="21" t="str">
        <f>TEXT(G856,"MMMM")</f>
        <v>January</v>
      </c>
      <c r="J856" s="4"/>
      <c r="K856" s="20"/>
      <c r="L856" s="20"/>
    </row>
    <row r="857" spans="1:12" x14ac:dyDescent="0.25">
      <c r="A857" s="20" t="s">
        <v>972</v>
      </c>
      <c r="B857" s="20" t="s">
        <v>10</v>
      </c>
      <c r="C857" s="20" t="s">
        <v>44</v>
      </c>
      <c r="D857" s="20" t="s">
        <v>19</v>
      </c>
      <c r="E857" s="20">
        <v>36.51</v>
      </c>
      <c r="F857" s="20">
        <v>9</v>
      </c>
      <c r="G857" s="23">
        <v>43512</v>
      </c>
      <c r="H857" s="21">
        <f>PRODUCT(F857,E857)</f>
        <v>328.59</v>
      </c>
      <c r="I857" s="21" t="str">
        <f>TEXT(G857,"MMMM")</f>
        <v>February</v>
      </c>
      <c r="J857" s="4"/>
      <c r="K857" s="20"/>
      <c r="L857" s="20"/>
    </row>
    <row r="858" spans="1:12" x14ac:dyDescent="0.25">
      <c r="A858" s="20" t="s">
        <v>973</v>
      </c>
      <c r="B858" s="20" t="s">
        <v>29</v>
      </c>
      <c r="C858" s="20" t="s">
        <v>44</v>
      </c>
      <c r="D858" s="20" t="s">
        <v>19</v>
      </c>
      <c r="E858" s="20">
        <v>21.12</v>
      </c>
      <c r="F858" s="20">
        <v>8</v>
      </c>
      <c r="G858" s="23">
        <v>43466</v>
      </c>
      <c r="H858" s="21">
        <f>PRODUCT(F858,E858)</f>
        <v>168.96</v>
      </c>
      <c r="I858" s="21" t="str">
        <f>TEXT(G858,"MMMM")</f>
        <v>January</v>
      </c>
      <c r="J858" s="4"/>
      <c r="K858" s="20"/>
      <c r="L858" s="20"/>
    </row>
    <row r="859" spans="1:12" x14ac:dyDescent="0.25">
      <c r="A859" s="20" t="s">
        <v>974</v>
      </c>
      <c r="B859" s="20" t="s">
        <v>10</v>
      </c>
      <c r="C859" s="20" t="s">
        <v>11</v>
      </c>
      <c r="D859" s="20" t="s">
        <v>12</v>
      </c>
      <c r="E859" s="20">
        <v>28.31</v>
      </c>
      <c r="F859" s="20">
        <v>4</v>
      </c>
      <c r="G859" s="23">
        <v>43531</v>
      </c>
      <c r="H859" s="21">
        <f>PRODUCT(F859,E859)</f>
        <v>113.24</v>
      </c>
      <c r="I859" s="21" t="str">
        <f>TEXT(G859,"MMMM")</f>
        <v>March</v>
      </c>
      <c r="J859" s="4"/>
      <c r="K859" s="20"/>
      <c r="L859" s="20"/>
    </row>
    <row r="860" spans="1:12" x14ac:dyDescent="0.25">
      <c r="A860" s="20" t="s">
        <v>975</v>
      </c>
      <c r="B860" s="20" t="s">
        <v>32</v>
      </c>
      <c r="C860" s="20" t="s">
        <v>44</v>
      </c>
      <c r="D860" s="20" t="s">
        <v>19</v>
      </c>
      <c r="E860" s="20">
        <v>57.59</v>
      </c>
      <c r="F860" s="20">
        <v>6</v>
      </c>
      <c r="G860" s="23">
        <v>43511</v>
      </c>
      <c r="H860" s="21">
        <f>PRODUCT(F860,E860)</f>
        <v>345.54</v>
      </c>
      <c r="I860" s="21" t="str">
        <f>TEXT(G860,"MMMM")</f>
        <v>February</v>
      </c>
      <c r="J860" s="4"/>
      <c r="K860" s="20"/>
      <c r="L860" s="20"/>
    </row>
    <row r="861" spans="1:12" x14ac:dyDescent="0.25">
      <c r="A861" s="20" t="s">
        <v>976</v>
      </c>
      <c r="B861" s="20" t="s">
        <v>29</v>
      </c>
      <c r="C861" s="20" t="s">
        <v>11</v>
      </c>
      <c r="D861" s="20" t="s">
        <v>12</v>
      </c>
      <c r="E861" s="20">
        <v>47.63</v>
      </c>
      <c r="F861" s="20">
        <v>9</v>
      </c>
      <c r="G861" s="23">
        <v>43488</v>
      </c>
      <c r="H861" s="21">
        <f>PRODUCT(F861,E861)</f>
        <v>428.67</v>
      </c>
      <c r="I861" s="21" t="str">
        <f>TEXT(G861,"MMMM")</f>
        <v>January</v>
      </c>
      <c r="J861" s="4"/>
      <c r="K861" s="20"/>
      <c r="L861" s="20"/>
    </row>
    <row r="862" spans="1:12" x14ac:dyDescent="0.25">
      <c r="A862" s="20" t="s">
        <v>977</v>
      </c>
      <c r="B862" s="20" t="s">
        <v>29</v>
      </c>
      <c r="C862" s="20" t="s">
        <v>18</v>
      </c>
      <c r="D862" s="20" t="s">
        <v>12</v>
      </c>
      <c r="E862" s="20">
        <v>86.27</v>
      </c>
      <c r="F862" s="20">
        <v>1</v>
      </c>
      <c r="G862" s="23">
        <v>43516</v>
      </c>
      <c r="H862" s="21">
        <f>PRODUCT(F862,E862)</f>
        <v>86.27</v>
      </c>
      <c r="I862" s="21" t="str">
        <f>TEXT(G862,"MMMM")</f>
        <v>February</v>
      </c>
      <c r="J862" s="4"/>
      <c r="K862" s="20"/>
      <c r="L862" s="20"/>
    </row>
    <row r="863" spans="1:12" x14ac:dyDescent="0.25">
      <c r="A863" s="20" t="s">
        <v>978</v>
      </c>
      <c r="B863" s="20" t="s">
        <v>32</v>
      </c>
      <c r="C863" s="20" t="s">
        <v>11</v>
      </c>
      <c r="D863" s="20" t="s">
        <v>12</v>
      </c>
      <c r="E863" s="20">
        <v>12.76</v>
      </c>
      <c r="F863" s="20">
        <v>2</v>
      </c>
      <c r="G863" s="23">
        <v>43473</v>
      </c>
      <c r="H863" s="21">
        <f>PRODUCT(F863,E863)</f>
        <v>25.52</v>
      </c>
      <c r="I863" s="21" t="str">
        <f>TEXT(G863,"MMMM")</f>
        <v>January</v>
      </c>
      <c r="J863" s="4"/>
      <c r="K863" s="20"/>
      <c r="L863" s="20"/>
    </row>
    <row r="864" spans="1:12" x14ac:dyDescent="0.25">
      <c r="A864" s="20" t="s">
        <v>979</v>
      </c>
      <c r="B864" s="20" t="s">
        <v>10</v>
      </c>
      <c r="C864" s="20" t="s">
        <v>44</v>
      </c>
      <c r="D864" s="20" t="s">
        <v>19</v>
      </c>
      <c r="E864" s="20">
        <v>11.28</v>
      </c>
      <c r="F864" s="20">
        <v>9</v>
      </c>
      <c r="G864" s="23">
        <v>43541</v>
      </c>
      <c r="H864" s="21">
        <f>PRODUCT(F864,E864)</f>
        <v>101.52</v>
      </c>
      <c r="I864" s="21" t="str">
        <f>TEXT(G864,"MMMM")</f>
        <v>March</v>
      </c>
      <c r="J864" s="4"/>
      <c r="K864" s="20"/>
      <c r="L864" s="20"/>
    </row>
    <row r="865" spans="1:12" x14ac:dyDescent="0.25">
      <c r="A865" s="20" t="s">
        <v>980</v>
      </c>
      <c r="B865" s="20" t="s">
        <v>29</v>
      </c>
      <c r="C865" s="20" t="s">
        <v>44</v>
      </c>
      <c r="D865" s="20" t="s">
        <v>19</v>
      </c>
      <c r="E865" s="20">
        <v>51.07</v>
      </c>
      <c r="F865" s="20">
        <v>7</v>
      </c>
      <c r="G865" s="23">
        <v>43477</v>
      </c>
      <c r="H865" s="21">
        <f>PRODUCT(F865,E865)</f>
        <v>357.49</v>
      </c>
      <c r="I865" s="21" t="str">
        <f>TEXT(G865,"MMMM")</f>
        <v>January</v>
      </c>
      <c r="J865" s="4"/>
      <c r="K865" s="20"/>
      <c r="L865" s="20"/>
    </row>
    <row r="866" spans="1:12" x14ac:dyDescent="0.25">
      <c r="A866" s="20" t="s">
        <v>981</v>
      </c>
      <c r="B866" s="20" t="s">
        <v>10</v>
      </c>
      <c r="C866" s="20" t="s">
        <v>11</v>
      </c>
      <c r="D866" s="20" t="s">
        <v>12</v>
      </c>
      <c r="E866" s="20">
        <v>79.59</v>
      </c>
      <c r="F866" s="20">
        <v>3</v>
      </c>
      <c r="G866" s="23">
        <v>43473</v>
      </c>
      <c r="H866" s="21">
        <f>PRODUCT(F866,E866)</f>
        <v>238.77</v>
      </c>
      <c r="I866" s="21" t="str">
        <f>TEXT(G866,"MMMM")</f>
        <v>January</v>
      </c>
      <c r="J866" s="4"/>
      <c r="K866" s="20"/>
      <c r="L866" s="20"/>
    </row>
    <row r="867" spans="1:12" x14ac:dyDescent="0.25">
      <c r="A867" s="20" t="s">
        <v>982</v>
      </c>
      <c r="B867" s="20" t="s">
        <v>32</v>
      </c>
      <c r="C867" s="20" t="s">
        <v>18</v>
      </c>
      <c r="D867" s="20" t="s">
        <v>12</v>
      </c>
      <c r="E867" s="20">
        <v>33.81</v>
      </c>
      <c r="F867" s="20">
        <v>3</v>
      </c>
      <c r="G867" s="23">
        <v>43491</v>
      </c>
      <c r="H867" s="21">
        <f>PRODUCT(F867,E867)</f>
        <v>101.43</v>
      </c>
      <c r="I867" s="21" t="str">
        <f>TEXT(G867,"MMMM")</f>
        <v>January</v>
      </c>
      <c r="J867" s="4"/>
      <c r="K867" s="20"/>
      <c r="L867" s="20"/>
    </row>
    <row r="868" spans="1:12" x14ac:dyDescent="0.25">
      <c r="A868" s="20" t="s">
        <v>983</v>
      </c>
      <c r="B868" s="20" t="s">
        <v>32</v>
      </c>
      <c r="C868" s="20" t="s">
        <v>44</v>
      </c>
      <c r="D868" s="20" t="s">
        <v>12</v>
      </c>
      <c r="E868" s="20">
        <v>90.53</v>
      </c>
      <c r="F868" s="20">
        <v>8</v>
      </c>
      <c r="G868" s="23">
        <v>43539</v>
      </c>
      <c r="H868" s="21">
        <f>PRODUCT(F868,E868)</f>
        <v>724.24</v>
      </c>
      <c r="I868" s="21" t="str">
        <f>TEXT(G868,"MMMM")</f>
        <v>March</v>
      </c>
      <c r="J868" s="4"/>
      <c r="K868" s="20"/>
      <c r="L868" s="20"/>
    </row>
    <row r="869" spans="1:12" x14ac:dyDescent="0.25">
      <c r="A869" s="20" t="s">
        <v>984</v>
      </c>
      <c r="B869" s="20" t="s">
        <v>10</v>
      </c>
      <c r="C869" s="20" t="s">
        <v>18</v>
      </c>
      <c r="D869" s="20" t="s">
        <v>12</v>
      </c>
      <c r="E869" s="20">
        <v>62.82</v>
      </c>
      <c r="F869" s="20">
        <v>2</v>
      </c>
      <c r="G869" s="23">
        <v>43482</v>
      </c>
      <c r="H869" s="21">
        <f>PRODUCT(F869,E869)</f>
        <v>125.64</v>
      </c>
      <c r="I869" s="21" t="str">
        <f>TEXT(G869,"MMMM")</f>
        <v>January</v>
      </c>
      <c r="J869" s="4"/>
      <c r="K869" s="20"/>
      <c r="L869" s="20"/>
    </row>
    <row r="870" spans="1:12" x14ac:dyDescent="0.25">
      <c r="A870" s="20" t="s">
        <v>985</v>
      </c>
      <c r="B870" s="20" t="s">
        <v>29</v>
      </c>
      <c r="C870" s="20" t="s">
        <v>18</v>
      </c>
      <c r="D870" s="20" t="s">
        <v>12</v>
      </c>
      <c r="E870" s="20">
        <v>24.31</v>
      </c>
      <c r="F870" s="20">
        <v>3</v>
      </c>
      <c r="G870" s="23">
        <v>43473</v>
      </c>
      <c r="H870" s="21">
        <f>PRODUCT(F870,E870)</f>
        <v>72.929999999999993</v>
      </c>
      <c r="I870" s="21" t="str">
        <f>TEXT(G870,"MMMM")</f>
        <v>January</v>
      </c>
      <c r="J870" s="4"/>
      <c r="K870" s="20"/>
      <c r="L870" s="20"/>
    </row>
    <row r="871" spans="1:12" x14ac:dyDescent="0.25">
      <c r="A871" s="20" t="s">
        <v>986</v>
      </c>
      <c r="B871" s="20" t="s">
        <v>29</v>
      </c>
      <c r="C871" s="20" t="s">
        <v>11</v>
      </c>
      <c r="D871" s="20" t="s">
        <v>19</v>
      </c>
      <c r="E871" s="20">
        <v>64.59</v>
      </c>
      <c r="F871" s="20">
        <v>4</v>
      </c>
      <c r="G871" s="23">
        <v>43471</v>
      </c>
      <c r="H871" s="21">
        <f>PRODUCT(F871,E871)</f>
        <v>258.36</v>
      </c>
      <c r="I871" s="21" t="str">
        <f>TEXT(G871,"MMMM")</f>
        <v>January</v>
      </c>
      <c r="J871" s="4"/>
      <c r="K871" s="20"/>
      <c r="L871" s="20"/>
    </row>
    <row r="872" spans="1:12" x14ac:dyDescent="0.25">
      <c r="A872" s="20" t="s">
        <v>987</v>
      </c>
      <c r="B872" s="20" t="s">
        <v>32</v>
      </c>
      <c r="C872" s="20" t="s">
        <v>11</v>
      </c>
      <c r="D872" s="20" t="s">
        <v>12</v>
      </c>
      <c r="E872" s="20">
        <v>24.82</v>
      </c>
      <c r="F872" s="20">
        <v>7</v>
      </c>
      <c r="G872" s="23">
        <v>43512</v>
      </c>
      <c r="H872" s="21">
        <f>PRODUCT(F872,E872)</f>
        <v>173.74</v>
      </c>
      <c r="I872" s="21" t="str">
        <f>TEXT(G872,"MMMM")</f>
        <v>February</v>
      </c>
      <c r="J872" s="4"/>
      <c r="K872" s="20"/>
      <c r="L872" s="20"/>
    </row>
    <row r="873" spans="1:12" x14ac:dyDescent="0.25">
      <c r="A873" s="20" t="s">
        <v>988</v>
      </c>
      <c r="B873" s="20" t="s">
        <v>32</v>
      </c>
      <c r="C873" s="20" t="s">
        <v>18</v>
      </c>
      <c r="D873" s="20" t="s">
        <v>19</v>
      </c>
      <c r="E873" s="20">
        <v>56.5</v>
      </c>
      <c r="F873" s="20">
        <v>1</v>
      </c>
      <c r="G873" s="23">
        <v>43537</v>
      </c>
      <c r="H873" s="21">
        <f>PRODUCT(F873,E873)</f>
        <v>56.5</v>
      </c>
      <c r="I873" s="21" t="str">
        <f>TEXT(G873,"MMMM")</f>
        <v>March</v>
      </c>
      <c r="J873" s="4"/>
      <c r="K873" s="20"/>
      <c r="L873" s="20"/>
    </row>
    <row r="874" spans="1:12" x14ac:dyDescent="0.25">
      <c r="A874" s="20" t="s">
        <v>989</v>
      </c>
      <c r="B874" s="20" t="s">
        <v>10</v>
      </c>
      <c r="C874" s="20" t="s">
        <v>44</v>
      </c>
      <c r="D874" s="20" t="s">
        <v>12</v>
      </c>
      <c r="E874" s="20">
        <v>21.43</v>
      </c>
      <c r="F874" s="20">
        <v>10</v>
      </c>
      <c r="G874" s="23">
        <v>43493</v>
      </c>
      <c r="H874" s="21">
        <f>PRODUCT(F874,E874)</f>
        <v>214.3</v>
      </c>
      <c r="I874" s="21" t="str">
        <f>TEXT(G874,"MMMM")</f>
        <v>January</v>
      </c>
      <c r="J874" s="4"/>
      <c r="K874" s="20"/>
      <c r="L874" s="20"/>
    </row>
    <row r="875" spans="1:12" x14ac:dyDescent="0.25">
      <c r="A875" s="20" t="s">
        <v>990</v>
      </c>
      <c r="B875" s="20" t="s">
        <v>10</v>
      </c>
      <c r="C875" s="20" t="s">
        <v>11</v>
      </c>
      <c r="D875" s="20" t="s">
        <v>12</v>
      </c>
      <c r="E875" s="20">
        <v>89.06</v>
      </c>
      <c r="F875" s="20">
        <v>6</v>
      </c>
      <c r="G875" s="23">
        <v>43483</v>
      </c>
      <c r="H875" s="21">
        <f>PRODUCT(F875,E875)</f>
        <v>534.36</v>
      </c>
      <c r="I875" s="21" t="str">
        <f>TEXT(G875,"MMMM")</f>
        <v>January</v>
      </c>
      <c r="J875" s="4"/>
      <c r="K875" s="20"/>
      <c r="L875" s="20"/>
    </row>
    <row r="876" spans="1:12" x14ac:dyDescent="0.25">
      <c r="A876" s="20" t="s">
        <v>991</v>
      </c>
      <c r="B876" s="20" t="s">
        <v>29</v>
      </c>
      <c r="C876" s="20" t="s">
        <v>11</v>
      </c>
      <c r="D876" s="20" t="s">
        <v>12</v>
      </c>
      <c r="E876" s="20">
        <v>23.29</v>
      </c>
      <c r="F876" s="20">
        <v>4</v>
      </c>
      <c r="G876" s="23">
        <v>43543</v>
      </c>
      <c r="H876" s="21">
        <f>PRODUCT(F876,E876)</f>
        <v>93.16</v>
      </c>
      <c r="I876" s="21" t="str">
        <f>TEXT(G876,"MMMM")</f>
        <v>March</v>
      </c>
      <c r="J876" s="4"/>
      <c r="K876" s="20"/>
      <c r="L876" s="20"/>
    </row>
    <row r="877" spans="1:12" x14ac:dyDescent="0.25">
      <c r="A877" s="20" t="s">
        <v>992</v>
      </c>
      <c r="B877" s="20" t="s">
        <v>10</v>
      </c>
      <c r="C877" s="20" t="s">
        <v>18</v>
      </c>
      <c r="D877" s="20" t="s">
        <v>19</v>
      </c>
      <c r="E877" s="20">
        <v>65.260000000000005</v>
      </c>
      <c r="F877" s="20">
        <v>8</v>
      </c>
      <c r="G877" s="23">
        <v>43539</v>
      </c>
      <c r="H877" s="21">
        <f>PRODUCT(F877,E877)</f>
        <v>522.08000000000004</v>
      </c>
      <c r="I877" s="21" t="str">
        <f>TEXT(G877,"MMMM")</f>
        <v>March</v>
      </c>
      <c r="J877" s="4"/>
      <c r="K877" s="20"/>
      <c r="L877" s="20"/>
    </row>
    <row r="878" spans="1:12" x14ac:dyDescent="0.25">
      <c r="A878" s="20" t="s">
        <v>993</v>
      </c>
      <c r="B878" s="20" t="s">
        <v>29</v>
      </c>
      <c r="C878" s="20" t="s">
        <v>18</v>
      </c>
      <c r="D878" s="20" t="s">
        <v>12</v>
      </c>
      <c r="E878" s="20">
        <v>52.35</v>
      </c>
      <c r="F878" s="20">
        <v>1</v>
      </c>
      <c r="G878" s="23">
        <v>43508</v>
      </c>
      <c r="H878" s="21">
        <f>PRODUCT(F878,E878)</f>
        <v>52.35</v>
      </c>
      <c r="I878" s="21" t="str">
        <f>TEXT(G878,"MMMM")</f>
        <v>February</v>
      </c>
      <c r="J878" s="4"/>
      <c r="K878" s="20"/>
      <c r="L878" s="20"/>
    </row>
    <row r="879" spans="1:12" x14ac:dyDescent="0.25">
      <c r="A879" s="20" t="s">
        <v>994</v>
      </c>
      <c r="B879" s="20" t="s">
        <v>29</v>
      </c>
      <c r="C879" s="20" t="s">
        <v>44</v>
      </c>
      <c r="D879" s="20" t="s">
        <v>12</v>
      </c>
      <c r="E879" s="20">
        <v>39.75</v>
      </c>
      <c r="F879" s="20">
        <v>1</v>
      </c>
      <c r="G879" s="23">
        <v>43521</v>
      </c>
      <c r="H879" s="21">
        <f>PRODUCT(F879,E879)</f>
        <v>39.75</v>
      </c>
      <c r="I879" s="21" t="str">
        <f>TEXT(G879,"MMMM")</f>
        <v>February</v>
      </c>
      <c r="J879" s="4"/>
      <c r="K879" s="20"/>
      <c r="L879" s="20"/>
    </row>
    <row r="880" spans="1:12" x14ac:dyDescent="0.25">
      <c r="A880" s="20" t="s">
        <v>995</v>
      </c>
      <c r="B880" s="20" t="s">
        <v>32</v>
      </c>
      <c r="C880" s="20" t="s">
        <v>11</v>
      </c>
      <c r="D880" s="20" t="s">
        <v>19</v>
      </c>
      <c r="E880" s="20">
        <v>90.02</v>
      </c>
      <c r="F880" s="20">
        <v>8</v>
      </c>
      <c r="G880" s="23">
        <v>43545</v>
      </c>
      <c r="H880" s="21">
        <f>PRODUCT(F880,E880)</f>
        <v>720.16</v>
      </c>
      <c r="I880" s="21" t="str">
        <f>TEXT(G880,"MMMM")</f>
        <v>March</v>
      </c>
      <c r="J880" s="4"/>
      <c r="K880" s="20"/>
      <c r="L880" s="20"/>
    </row>
    <row r="881" spans="1:12" x14ac:dyDescent="0.25">
      <c r="A881" s="20" t="s">
        <v>996</v>
      </c>
      <c r="B881" s="20" t="s">
        <v>32</v>
      </c>
      <c r="C881" s="20" t="s">
        <v>44</v>
      </c>
      <c r="D881" s="20" t="s">
        <v>12</v>
      </c>
      <c r="E881" s="20">
        <v>12.1</v>
      </c>
      <c r="F881" s="20">
        <v>8</v>
      </c>
      <c r="G881" s="23">
        <v>43484</v>
      </c>
      <c r="H881" s="21">
        <f>PRODUCT(F881,E881)</f>
        <v>96.8</v>
      </c>
      <c r="I881" s="21" t="str">
        <f>TEXT(G881,"MMMM")</f>
        <v>January</v>
      </c>
      <c r="J881" s="4"/>
      <c r="K881" s="20"/>
      <c r="L881" s="20"/>
    </row>
    <row r="882" spans="1:12" x14ac:dyDescent="0.25">
      <c r="A882" s="20" t="s">
        <v>997</v>
      </c>
      <c r="B882" s="20" t="s">
        <v>10</v>
      </c>
      <c r="C882" s="20" t="s">
        <v>44</v>
      </c>
      <c r="D882" s="20" t="s">
        <v>12</v>
      </c>
      <c r="E882" s="20">
        <v>33.21</v>
      </c>
      <c r="F882" s="20">
        <v>10</v>
      </c>
      <c r="G882" s="23">
        <v>43473</v>
      </c>
      <c r="H882" s="21">
        <f>PRODUCT(F882,E882)</f>
        <v>332.1</v>
      </c>
      <c r="I882" s="21" t="str">
        <f>TEXT(G882,"MMMM")</f>
        <v>January</v>
      </c>
      <c r="J882" s="4"/>
      <c r="K882" s="20"/>
      <c r="L882" s="20"/>
    </row>
    <row r="883" spans="1:12" x14ac:dyDescent="0.25">
      <c r="A883" s="20" t="s">
        <v>998</v>
      </c>
      <c r="B883" s="20" t="s">
        <v>32</v>
      </c>
      <c r="C883" s="20" t="s">
        <v>18</v>
      </c>
      <c r="D883" s="20" t="s">
        <v>12</v>
      </c>
      <c r="E883" s="20">
        <v>10.18</v>
      </c>
      <c r="F883" s="20">
        <v>8</v>
      </c>
      <c r="G883" s="23">
        <v>43554</v>
      </c>
      <c r="H883" s="21">
        <f>PRODUCT(F883,E883)</f>
        <v>81.44</v>
      </c>
      <c r="I883" s="21" t="str">
        <f>TEXT(G883,"MMMM")</f>
        <v>March</v>
      </c>
      <c r="J883" s="4"/>
      <c r="K883" s="20"/>
      <c r="L883" s="20"/>
    </row>
    <row r="884" spans="1:12" x14ac:dyDescent="0.25">
      <c r="A884" s="20" t="s">
        <v>999</v>
      </c>
      <c r="B884" s="20" t="s">
        <v>29</v>
      </c>
      <c r="C884" s="20" t="s">
        <v>44</v>
      </c>
      <c r="D884" s="20" t="s">
        <v>12</v>
      </c>
      <c r="E884" s="20">
        <v>31.99</v>
      </c>
      <c r="F884" s="20">
        <v>10</v>
      </c>
      <c r="G884" s="23">
        <v>43516</v>
      </c>
      <c r="H884" s="21">
        <f>PRODUCT(F884,E884)</f>
        <v>319.89999999999998</v>
      </c>
      <c r="I884" s="21" t="str">
        <f>TEXT(G884,"MMMM")</f>
        <v>February</v>
      </c>
      <c r="J884" s="4"/>
      <c r="K884" s="20"/>
      <c r="L884" s="20"/>
    </row>
    <row r="885" spans="1:12" x14ac:dyDescent="0.25">
      <c r="A885" s="20" t="s">
        <v>1000</v>
      </c>
      <c r="B885" s="20" t="s">
        <v>10</v>
      </c>
      <c r="C885" s="20" t="s">
        <v>11</v>
      </c>
      <c r="D885" s="20" t="s">
        <v>12</v>
      </c>
      <c r="E885" s="20">
        <v>34.42</v>
      </c>
      <c r="F885" s="20">
        <v>6</v>
      </c>
      <c r="G885" s="23">
        <v>43554</v>
      </c>
      <c r="H885" s="21">
        <f>PRODUCT(F885,E885)</f>
        <v>206.52</v>
      </c>
      <c r="I885" s="21" t="str">
        <f>TEXT(G885,"MMMM")</f>
        <v>March</v>
      </c>
      <c r="J885" s="4"/>
      <c r="K885" s="20"/>
      <c r="L885" s="20"/>
    </row>
    <row r="886" spans="1:12" x14ac:dyDescent="0.25">
      <c r="A886" s="20" t="s">
        <v>1001</v>
      </c>
      <c r="B886" s="20" t="s">
        <v>29</v>
      </c>
      <c r="C886" s="20" t="s">
        <v>11</v>
      </c>
      <c r="D886" s="20" t="s">
        <v>12</v>
      </c>
      <c r="E886" s="20">
        <v>83.34</v>
      </c>
      <c r="F886" s="20">
        <v>2</v>
      </c>
      <c r="G886" s="23">
        <v>43543</v>
      </c>
      <c r="H886" s="21">
        <f>PRODUCT(F886,E886)</f>
        <v>166.68</v>
      </c>
      <c r="I886" s="21" t="str">
        <f>TEXT(G886,"MMMM")</f>
        <v>March</v>
      </c>
      <c r="J886" s="4"/>
      <c r="K886" s="20"/>
      <c r="L886" s="20"/>
    </row>
    <row r="887" spans="1:12" x14ac:dyDescent="0.25">
      <c r="A887" s="20" t="s">
        <v>1002</v>
      </c>
      <c r="B887" s="20" t="s">
        <v>32</v>
      </c>
      <c r="C887" s="20" t="s">
        <v>11</v>
      </c>
      <c r="D887" s="20" t="s">
        <v>19</v>
      </c>
      <c r="E887" s="20">
        <v>45.58</v>
      </c>
      <c r="F887" s="20">
        <v>7</v>
      </c>
      <c r="G887" s="23">
        <v>43478</v>
      </c>
      <c r="H887" s="21">
        <f>PRODUCT(F887,E887)</f>
        <v>319.06</v>
      </c>
      <c r="I887" s="21" t="str">
        <f>TEXT(G887,"MMMM")</f>
        <v>January</v>
      </c>
      <c r="J887" s="4"/>
      <c r="K887" s="20"/>
      <c r="L887" s="20"/>
    </row>
    <row r="888" spans="1:12" x14ac:dyDescent="0.25">
      <c r="A888" s="20" t="s">
        <v>1003</v>
      </c>
      <c r="B888" s="20" t="s">
        <v>10</v>
      </c>
      <c r="C888" s="20" t="s">
        <v>11</v>
      </c>
      <c r="D888" s="20" t="s">
        <v>12</v>
      </c>
      <c r="E888" s="20">
        <v>87.9</v>
      </c>
      <c r="F888" s="20">
        <v>1</v>
      </c>
      <c r="G888" s="23">
        <v>43501</v>
      </c>
      <c r="H888" s="21">
        <f>PRODUCT(F888,E888)</f>
        <v>87.9</v>
      </c>
      <c r="I888" s="21" t="str">
        <f>TEXT(G888,"MMMM")</f>
        <v>February</v>
      </c>
      <c r="J888" s="4"/>
      <c r="K888" s="20"/>
      <c r="L888" s="20"/>
    </row>
    <row r="889" spans="1:12" x14ac:dyDescent="0.25">
      <c r="A889" s="20" t="s">
        <v>1004</v>
      </c>
      <c r="B889" s="20" t="s">
        <v>29</v>
      </c>
      <c r="C889" s="20" t="s">
        <v>11</v>
      </c>
      <c r="D889" s="20" t="s">
        <v>12</v>
      </c>
      <c r="E889" s="20">
        <v>73.47</v>
      </c>
      <c r="F889" s="20">
        <v>10</v>
      </c>
      <c r="G889" s="23">
        <v>43547</v>
      </c>
      <c r="H889" s="21">
        <f>PRODUCT(F889,E889)</f>
        <v>734.7</v>
      </c>
      <c r="I889" s="21" t="str">
        <f>TEXT(G889,"MMMM")</f>
        <v>March</v>
      </c>
      <c r="J889" s="4"/>
      <c r="K889" s="20"/>
      <c r="L889" s="20"/>
    </row>
    <row r="890" spans="1:12" x14ac:dyDescent="0.25">
      <c r="A890" s="20" t="s">
        <v>1005</v>
      </c>
      <c r="B890" s="20" t="s">
        <v>10</v>
      </c>
      <c r="C890" s="20" t="s">
        <v>18</v>
      </c>
      <c r="D890" s="20" t="s">
        <v>19</v>
      </c>
      <c r="E890" s="20">
        <v>12.19</v>
      </c>
      <c r="F890" s="20">
        <v>8</v>
      </c>
      <c r="G890" s="23">
        <v>43537</v>
      </c>
      <c r="H890" s="21">
        <f>PRODUCT(F890,E890)</f>
        <v>97.52</v>
      </c>
      <c r="I890" s="21" t="str">
        <f>TEXT(G890,"MMMM")</f>
        <v>March</v>
      </c>
      <c r="J890" s="4"/>
      <c r="K890" s="20"/>
      <c r="L890" s="20"/>
    </row>
    <row r="891" spans="1:12" x14ac:dyDescent="0.25">
      <c r="A891" s="20" t="s">
        <v>1006</v>
      </c>
      <c r="B891" s="20" t="s">
        <v>32</v>
      </c>
      <c r="C891" s="20" t="s">
        <v>11</v>
      </c>
      <c r="D891" s="20" t="s">
        <v>12</v>
      </c>
      <c r="E891" s="20">
        <v>76.92</v>
      </c>
      <c r="F891" s="20">
        <v>10</v>
      </c>
      <c r="G891" s="23">
        <v>43541</v>
      </c>
      <c r="H891" s="21">
        <f>PRODUCT(F891,E891)</f>
        <v>769.2</v>
      </c>
      <c r="I891" s="21" t="str">
        <f>TEXT(G891,"MMMM")</f>
        <v>March</v>
      </c>
      <c r="J891" s="4"/>
      <c r="K891" s="20"/>
      <c r="L891" s="20"/>
    </row>
    <row r="892" spans="1:12" x14ac:dyDescent="0.25">
      <c r="A892" s="20" t="s">
        <v>1007</v>
      </c>
      <c r="B892" s="20" t="s">
        <v>29</v>
      </c>
      <c r="C892" s="20" t="s">
        <v>18</v>
      </c>
      <c r="D892" s="20" t="s">
        <v>19</v>
      </c>
      <c r="E892" s="20">
        <v>83.66</v>
      </c>
      <c r="F892" s="20">
        <v>5</v>
      </c>
      <c r="G892" s="23">
        <v>43517</v>
      </c>
      <c r="H892" s="21">
        <f>PRODUCT(F892,E892)</f>
        <v>418.29999999999995</v>
      </c>
      <c r="I892" s="21" t="str">
        <f>TEXT(G892,"MMMM")</f>
        <v>February</v>
      </c>
      <c r="J892" s="4"/>
      <c r="K892" s="20"/>
      <c r="L892" s="20"/>
    </row>
    <row r="893" spans="1:12" x14ac:dyDescent="0.25">
      <c r="A893" s="20" t="s">
        <v>1008</v>
      </c>
      <c r="B893" s="20" t="s">
        <v>32</v>
      </c>
      <c r="C893" s="20" t="s">
        <v>44</v>
      </c>
      <c r="D893" s="20" t="s">
        <v>19</v>
      </c>
      <c r="E893" s="20">
        <v>57.91</v>
      </c>
      <c r="F893" s="20">
        <v>8</v>
      </c>
      <c r="G893" s="23">
        <v>43503</v>
      </c>
      <c r="H893" s="21">
        <f>PRODUCT(F893,E893)</f>
        <v>463.28</v>
      </c>
      <c r="I893" s="21" t="str">
        <f>TEXT(G893,"MMMM")</f>
        <v>February</v>
      </c>
      <c r="J893" s="4"/>
      <c r="K893" s="20"/>
      <c r="L893" s="20"/>
    </row>
    <row r="894" spans="1:12" x14ac:dyDescent="0.25">
      <c r="A894" s="20" t="s">
        <v>1009</v>
      </c>
      <c r="B894" s="20" t="s">
        <v>32</v>
      </c>
      <c r="C894" s="20" t="s">
        <v>18</v>
      </c>
      <c r="D894" s="20" t="s">
        <v>12</v>
      </c>
      <c r="E894" s="20">
        <v>92.49</v>
      </c>
      <c r="F894" s="20">
        <v>5</v>
      </c>
      <c r="G894" s="23">
        <v>43526</v>
      </c>
      <c r="H894" s="21">
        <f>PRODUCT(F894,E894)</f>
        <v>462.45</v>
      </c>
      <c r="I894" s="21" t="str">
        <f>TEXT(G894,"MMMM")</f>
        <v>March</v>
      </c>
      <c r="J894" s="4"/>
      <c r="K894" s="20"/>
      <c r="L894" s="20"/>
    </row>
    <row r="895" spans="1:12" x14ac:dyDescent="0.25">
      <c r="A895" s="20" t="s">
        <v>1010</v>
      </c>
      <c r="B895" s="20" t="s">
        <v>10</v>
      </c>
      <c r="C895" s="20" t="s">
        <v>44</v>
      </c>
      <c r="D895" s="20" t="s">
        <v>19</v>
      </c>
      <c r="E895" s="20">
        <v>28.38</v>
      </c>
      <c r="F895" s="20">
        <v>5</v>
      </c>
      <c r="G895" s="23">
        <v>43530</v>
      </c>
      <c r="H895" s="21">
        <f>PRODUCT(F895,E895)</f>
        <v>141.9</v>
      </c>
      <c r="I895" s="21" t="str">
        <f>TEXT(G895,"MMMM")</f>
        <v>March</v>
      </c>
      <c r="J895" s="4"/>
      <c r="K895" s="20"/>
      <c r="L895" s="20"/>
    </row>
    <row r="896" spans="1:12" x14ac:dyDescent="0.25">
      <c r="A896" s="20" t="s">
        <v>1011</v>
      </c>
      <c r="B896" s="20" t="s">
        <v>29</v>
      </c>
      <c r="C896" s="20" t="s">
        <v>44</v>
      </c>
      <c r="D896" s="20" t="s">
        <v>12</v>
      </c>
      <c r="E896" s="20">
        <v>50.45</v>
      </c>
      <c r="F896" s="20">
        <v>6</v>
      </c>
      <c r="G896" s="23">
        <v>43502</v>
      </c>
      <c r="H896" s="21">
        <f>PRODUCT(F896,E896)</f>
        <v>302.70000000000005</v>
      </c>
      <c r="I896" s="21" t="str">
        <f>TEXT(G896,"MMMM")</f>
        <v>February</v>
      </c>
      <c r="J896" s="4"/>
      <c r="K896" s="20"/>
      <c r="L896" s="20"/>
    </row>
    <row r="897" spans="1:12" x14ac:dyDescent="0.25">
      <c r="A897" s="20" t="s">
        <v>1012</v>
      </c>
      <c r="B897" s="20" t="s">
        <v>10</v>
      </c>
      <c r="C897" s="20" t="s">
        <v>44</v>
      </c>
      <c r="D897" s="20" t="s">
        <v>19</v>
      </c>
      <c r="E897" s="20">
        <v>99.16</v>
      </c>
      <c r="F897" s="20">
        <v>8</v>
      </c>
      <c r="G897" s="23">
        <v>43493</v>
      </c>
      <c r="H897" s="21">
        <f>PRODUCT(F897,E897)</f>
        <v>793.28</v>
      </c>
      <c r="I897" s="21" t="str">
        <f>TEXT(G897,"MMMM")</f>
        <v>January</v>
      </c>
      <c r="J897" s="4"/>
      <c r="K897" s="20"/>
      <c r="L897" s="20"/>
    </row>
    <row r="898" spans="1:12" x14ac:dyDescent="0.25">
      <c r="A898" s="20" t="s">
        <v>1013</v>
      </c>
      <c r="B898" s="20" t="s">
        <v>10</v>
      </c>
      <c r="C898" s="20" t="s">
        <v>18</v>
      </c>
      <c r="D898" s="20" t="s">
        <v>19</v>
      </c>
      <c r="E898" s="20">
        <v>60.74</v>
      </c>
      <c r="F898" s="20">
        <v>7</v>
      </c>
      <c r="G898" s="23">
        <v>43483</v>
      </c>
      <c r="H898" s="21">
        <f>PRODUCT(F898,E898)</f>
        <v>425.18</v>
      </c>
      <c r="I898" s="21" t="str">
        <f>TEXT(G898,"MMMM")</f>
        <v>January</v>
      </c>
      <c r="J898" s="4"/>
      <c r="K898" s="20"/>
      <c r="L898" s="20"/>
    </row>
    <row r="899" spans="1:12" x14ac:dyDescent="0.25">
      <c r="A899" s="20" t="s">
        <v>1014</v>
      </c>
      <c r="B899" s="20" t="s">
        <v>29</v>
      </c>
      <c r="C899" s="20" t="s">
        <v>18</v>
      </c>
      <c r="D899" s="20" t="s">
        <v>12</v>
      </c>
      <c r="E899" s="20">
        <v>47.27</v>
      </c>
      <c r="F899" s="20">
        <v>6</v>
      </c>
      <c r="G899" s="23">
        <v>43501</v>
      </c>
      <c r="H899" s="21">
        <f>PRODUCT(F899,E899)</f>
        <v>283.62</v>
      </c>
      <c r="I899" s="21" t="str">
        <f>TEXT(G899,"MMMM")</f>
        <v>February</v>
      </c>
      <c r="J899" s="4"/>
      <c r="K899" s="20"/>
      <c r="L899" s="20"/>
    </row>
    <row r="900" spans="1:12" x14ac:dyDescent="0.25">
      <c r="A900" s="20" t="s">
        <v>1015</v>
      </c>
      <c r="B900" s="20" t="s">
        <v>32</v>
      </c>
      <c r="C900" s="20" t="s">
        <v>18</v>
      </c>
      <c r="D900" s="20" t="s">
        <v>12</v>
      </c>
      <c r="E900" s="20">
        <v>85.6</v>
      </c>
      <c r="F900" s="20">
        <v>7</v>
      </c>
      <c r="G900" s="23">
        <v>43526</v>
      </c>
      <c r="H900" s="21">
        <f>PRODUCT(F900,E900)</f>
        <v>599.19999999999993</v>
      </c>
      <c r="I900" s="21" t="str">
        <f>TEXT(G900,"MMMM")</f>
        <v>March</v>
      </c>
      <c r="J900" s="4"/>
      <c r="K900" s="20"/>
      <c r="L900" s="20"/>
    </row>
    <row r="901" spans="1:12" x14ac:dyDescent="0.25">
      <c r="A901" s="20" t="s">
        <v>1016</v>
      </c>
      <c r="B901" s="20" t="s">
        <v>10</v>
      </c>
      <c r="C901" s="20" t="s">
        <v>11</v>
      </c>
      <c r="D901" s="20" t="s">
        <v>12</v>
      </c>
      <c r="E901" s="20">
        <v>35.04</v>
      </c>
      <c r="F901" s="20">
        <v>9</v>
      </c>
      <c r="G901" s="23">
        <v>43505</v>
      </c>
      <c r="H901" s="21">
        <f>PRODUCT(F901,E901)</f>
        <v>315.36</v>
      </c>
      <c r="I901" s="21" t="str">
        <f>TEXT(G901,"MMMM")</f>
        <v>February</v>
      </c>
      <c r="J901" s="4"/>
      <c r="K901" s="20"/>
      <c r="L901" s="20"/>
    </row>
    <row r="902" spans="1:12" x14ac:dyDescent="0.25">
      <c r="A902" s="20" t="s">
        <v>1017</v>
      </c>
      <c r="B902" s="20" t="s">
        <v>10</v>
      </c>
      <c r="C902" s="20" t="s">
        <v>18</v>
      </c>
      <c r="D902" s="20" t="s">
        <v>12</v>
      </c>
      <c r="E902" s="20">
        <v>44.84</v>
      </c>
      <c r="F902" s="20">
        <v>9</v>
      </c>
      <c r="G902" s="23">
        <v>43479</v>
      </c>
      <c r="H902" s="21">
        <f>PRODUCT(F902,E902)</f>
        <v>403.56000000000006</v>
      </c>
      <c r="I902" s="21" t="str">
        <f>TEXT(G902,"MMMM")</f>
        <v>January</v>
      </c>
      <c r="J902" s="4"/>
      <c r="K902" s="20"/>
      <c r="L902" s="20"/>
    </row>
    <row r="903" spans="1:12" x14ac:dyDescent="0.25">
      <c r="A903" s="20" t="s">
        <v>1018</v>
      </c>
      <c r="B903" s="20" t="s">
        <v>29</v>
      </c>
      <c r="C903" s="20" t="s">
        <v>44</v>
      </c>
      <c r="D903" s="20" t="s">
        <v>19</v>
      </c>
      <c r="E903" s="20">
        <v>45.97</v>
      </c>
      <c r="F903" s="20">
        <v>4</v>
      </c>
      <c r="G903" s="23">
        <v>43505</v>
      </c>
      <c r="H903" s="21">
        <f>PRODUCT(F903,E903)</f>
        <v>183.88</v>
      </c>
      <c r="I903" s="21" t="str">
        <f>TEXT(G903,"MMMM")</f>
        <v>February</v>
      </c>
      <c r="J903" s="4"/>
      <c r="K903" s="20"/>
      <c r="L903" s="20"/>
    </row>
    <row r="904" spans="1:12" x14ac:dyDescent="0.25">
      <c r="A904" s="20" t="s">
        <v>1019</v>
      </c>
      <c r="B904" s="20" t="s">
        <v>29</v>
      </c>
      <c r="C904" s="20" t="s">
        <v>11</v>
      </c>
      <c r="D904" s="20" t="s">
        <v>12</v>
      </c>
      <c r="E904" s="20">
        <v>27.73</v>
      </c>
      <c r="F904" s="20">
        <v>5</v>
      </c>
      <c r="G904" s="23">
        <v>43550</v>
      </c>
      <c r="H904" s="21">
        <f>PRODUCT(F904,E904)</f>
        <v>138.65</v>
      </c>
      <c r="I904" s="21" t="str">
        <f>TEXT(G904,"MMMM")</f>
        <v>March</v>
      </c>
      <c r="J904" s="4"/>
      <c r="K904" s="20"/>
      <c r="L904" s="20"/>
    </row>
    <row r="905" spans="1:12" x14ac:dyDescent="0.25">
      <c r="A905" s="20" t="s">
        <v>1020</v>
      </c>
      <c r="B905" s="20" t="s">
        <v>32</v>
      </c>
      <c r="C905" s="20" t="s">
        <v>11</v>
      </c>
      <c r="D905" s="20" t="s">
        <v>19</v>
      </c>
      <c r="E905" s="20">
        <v>11.53</v>
      </c>
      <c r="F905" s="20">
        <v>7</v>
      </c>
      <c r="G905" s="23">
        <v>43493</v>
      </c>
      <c r="H905" s="21">
        <f>PRODUCT(F905,E905)</f>
        <v>80.709999999999994</v>
      </c>
      <c r="I905" s="21" t="str">
        <f>TEXT(G905,"MMMM")</f>
        <v>January</v>
      </c>
      <c r="J905" s="4"/>
      <c r="K905" s="20"/>
      <c r="L905" s="20"/>
    </row>
    <row r="906" spans="1:12" x14ac:dyDescent="0.25">
      <c r="A906" s="20" t="s">
        <v>1021</v>
      </c>
      <c r="B906" s="20" t="s">
        <v>29</v>
      </c>
      <c r="C906" s="20" t="s">
        <v>18</v>
      </c>
      <c r="D906" s="20" t="s">
        <v>19</v>
      </c>
      <c r="E906" s="20">
        <v>58.32</v>
      </c>
      <c r="F906" s="20">
        <v>2</v>
      </c>
      <c r="G906" s="23">
        <v>43510</v>
      </c>
      <c r="H906" s="21">
        <f>PRODUCT(F906,E906)</f>
        <v>116.64</v>
      </c>
      <c r="I906" s="21" t="str">
        <f>TEXT(G906,"MMMM")</f>
        <v>February</v>
      </c>
      <c r="J906" s="4"/>
      <c r="K906" s="20"/>
      <c r="L906" s="20"/>
    </row>
    <row r="907" spans="1:12" x14ac:dyDescent="0.25">
      <c r="A907" s="20" t="s">
        <v>1022</v>
      </c>
      <c r="B907" s="20" t="s">
        <v>32</v>
      </c>
      <c r="C907" s="20" t="s">
        <v>18</v>
      </c>
      <c r="D907" s="20" t="s">
        <v>12</v>
      </c>
      <c r="E907" s="20">
        <v>78.38</v>
      </c>
      <c r="F907" s="20">
        <v>4</v>
      </c>
      <c r="G907" s="23">
        <v>43548</v>
      </c>
      <c r="H907" s="21">
        <f>PRODUCT(F907,E907)</f>
        <v>313.52</v>
      </c>
      <c r="I907" s="21" t="str">
        <f>TEXT(G907,"MMMM")</f>
        <v>March</v>
      </c>
      <c r="J907" s="4"/>
      <c r="K907" s="20"/>
      <c r="L907" s="20"/>
    </row>
    <row r="908" spans="1:12" x14ac:dyDescent="0.25">
      <c r="A908" s="20" t="s">
        <v>1023</v>
      </c>
      <c r="B908" s="20" t="s">
        <v>10</v>
      </c>
      <c r="C908" s="20" t="s">
        <v>18</v>
      </c>
      <c r="D908" s="20" t="s">
        <v>19</v>
      </c>
      <c r="E908" s="20">
        <v>84.61</v>
      </c>
      <c r="F908" s="20">
        <v>10</v>
      </c>
      <c r="G908" s="23">
        <v>43505</v>
      </c>
      <c r="H908" s="21">
        <f>PRODUCT(F908,E908)</f>
        <v>846.1</v>
      </c>
      <c r="I908" s="21" t="str">
        <f>TEXT(G908,"MMMM")</f>
        <v>February</v>
      </c>
      <c r="J908" s="4"/>
      <c r="K908" s="20"/>
      <c r="L908" s="20"/>
    </row>
    <row r="909" spans="1:12" x14ac:dyDescent="0.25">
      <c r="A909" s="20" t="s">
        <v>1024</v>
      </c>
      <c r="B909" s="20" t="s">
        <v>32</v>
      </c>
      <c r="C909" s="20" t="s">
        <v>44</v>
      </c>
      <c r="D909" s="20" t="s">
        <v>19</v>
      </c>
      <c r="E909" s="20">
        <v>82.88</v>
      </c>
      <c r="F909" s="20">
        <v>5</v>
      </c>
      <c r="G909" s="23">
        <v>43548</v>
      </c>
      <c r="H909" s="21">
        <f>PRODUCT(F909,E909)</f>
        <v>414.4</v>
      </c>
      <c r="I909" s="21" t="str">
        <f>TEXT(G909,"MMMM")</f>
        <v>March</v>
      </c>
      <c r="J909" s="4"/>
      <c r="K909" s="20"/>
      <c r="L909" s="20"/>
    </row>
    <row r="910" spans="1:12" x14ac:dyDescent="0.25">
      <c r="A910" s="20" t="s">
        <v>1025</v>
      </c>
      <c r="B910" s="20" t="s">
        <v>10</v>
      </c>
      <c r="C910" s="20" t="s">
        <v>11</v>
      </c>
      <c r="D910" s="20" t="s">
        <v>12</v>
      </c>
      <c r="E910" s="20">
        <v>79.540000000000006</v>
      </c>
      <c r="F910" s="20">
        <v>2</v>
      </c>
      <c r="G910" s="23">
        <v>43551</v>
      </c>
      <c r="H910" s="21">
        <f>PRODUCT(F910,E910)</f>
        <v>159.08000000000001</v>
      </c>
      <c r="I910" s="21" t="str">
        <f>TEXT(G910,"MMMM")</f>
        <v>March</v>
      </c>
      <c r="J910" s="4"/>
      <c r="K910" s="20"/>
      <c r="L910" s="20"/>
    </row>
    <row r="911" spans="1:12" x14ac:dyDescent="0.25">
      <c r="A911" s="20" t="s">
        <v>1026</v>
      </c>
      <c r="B911" s="20" t="s">
        <v>10</v>
      </c>
      <c r="C911" s="20" t="s">
        <v>44</v>
      </c>
      <c r="D911" s="20" t="s">
        <v>19</v>
      </c>
      <c r="E911" s="20">
        <v>49.01</v>
      </c>
      <c r="F911" s="20">
        <v>10</v>
      </c>
      <c r="G911" s="23">
        <v>43492</v>
      </c>
      <c r="H911" s="21">
        <f>PRODUCT(F911,E911)</f>
        <v>490.09999999999997</v>
      </c>
      <c r="I911" s="21" t="str">
        <f>TEXT(G911,"MMMM")</f>
        <v>January</v>
      </c>
      <c r="J911" s="4"/>
      <c r="K911" s="20"/>
      <c r="L911" s="20"/>
    </row>
    <row r="912" spans="1:12" x14ac:dyDescent="0.25">
      <c r="A912" s="20" t="s">
        <v>1027</v>
      </c>
      <c r="B912" s="20" t="s">
        <v>29</v>
      </c>
      <c r="C912" s="20" t="s">
        <v>44</v>
      </c>
      <c r="D912" s="20" t="s">
        <v>12</v>
      </c>
      <c r="E912" s="20">
        <v>29.15</v>
      </c>
      <c r="F912" s="20">
        <v>3</v>
      </c>
      <c r="G912" s="23">
        <v>43551</v>
      </c>
      <c r="H912" s="21">
        <f>PRODUCT(F912,E912)</f>
        <v>87.449999999999989</v>
      </c>
      <c r="I912" s="21" t="str">
        <f>TEXT(G912,"MMMM")</f>
        <v>March</v>
      </c>
      <c r="J912" s="4"/>
      <c r="K912" s="20"/>
      <c r="L912" s="20"/>
    </row>
    <row r="913" spans="1:12" x14ac:dyDescent="0.25">
      <c r="A913" s="20" t="s">
        <v>1028</v>
      </c>
      <c r="B913" s="20" t="s">
        <v>29</v>
      </c>
      <c r="C913" s="20" t="s">
        <v>18</v>
      </c>
      <c r="D913" s="20" t="s">
        <v>19</v>
      </c>
      <c r="E913" s="20">
        <v>56.13</v>
      </c>
      <c r="F913" s="20">
        <v>4</v>
      </c>
      <c r="G913" s="23">
        <v>43484</v>
      </c>
      <c r="H913" s="21">
        <f>PRODUCT(F913,E913)</f>
        <v>224.52</v>
      </c>
      <c r="I913" s="21" t="str">
        <f>TEXT(G913,"MMMM")</f>
        <v>January</v>
      </c>
      <c r="J913" s="4"/>
      <c r="K913" s="20"/>
      <c r="L913" s="20"/>
    </row>
    <row r="914" spans="1:12" x14ac:dyDescent="0.25">
      <c r="A914" s="20" t="s">
        <v>1029</v>
      </c>
      <c r="B914" s="20" t="s">
        <v>29</v>
      </c>
      <c r="C914" s="20" t="s">
        <v>11</v>
      </c>
      <c r="D914" s="20" t="s">
        <v>19</v>
      </c>
      <c r="E914" s="20">
        <v>93.12</v>
      </c>
      <c r="F914" s="20">
        <v>8</v>
      </c>
      <c r="G914" s="23">
        <v>43503</v>
      </c>
      <c r="H914" s="21">
        <f>PRODUCT(F914,E914)</f>
        <v>744.96</v>
      </c>
      <c r="I914" s="21" t="str">
        <f>TEXT(G914,"MMMM")</f>
        <v>February</v>
      </c>
      <c r="J914" s="4"/>
      <c r="K914" s="20"/>
      <c r="L914" s="20"/>
    </row>
    <row r="915" spans="1:12" x14ac:dyDescent="0.25">
      <c r="A915" s="20" t="s">
        <v>1030</v>
      </c>
      <c r="B915" s="20" t="s">
        <v>32</v>
      </c>
      <c r="C915" s="20" t="s">
        <v>11</v>
      </c>
      <c r="D915" s="20" t="s">
        <v>12</v>
      </c>
      <c r="E915" s="20">
        <v>51.34</v>
      </c>
      <c r="F915" s="20">
        <v>8</v>
      </c>
      <c r="G915" s="23">
        <v>43496</v>
      </c>
      <c r="H915" s="21">
        <f>PRODUCT(F915,E915)</f>
        <v>410.72</v>
      </c>
      <c r="I915" s="21" t="str">
        <f>TEXT(G915,"MMMM")</f>
        <v>January</v>
      </c>
      <c r="J915" s="4"/>
      <c r="K915" s="20"/>
      <c r="L915" s="20"/>
    </row>
    <row r="916" spans="1:12" x14ac:dyDescent="0.25">
      <c r="A916" s="20" t="s">
        <v>1031</v>
      </c>
      <c r="B916" s="20" t="s">
        <v>10</v>
      </c>
      <c r="C916" s="20" t="s">
        <v>11</v>
      </c>
      <c r="D916" s="20" t="s">
        <v>12</v>
      </c>
      <c r="E916" s="20">
        <v>99.6</v>
      </c>
      <c r="F916" s="20">
        <v>3</v>
      </c>
      <c r="G916" s="23">
        <v>43521</v>
      </c>
      <c r="H916" s="21">
        <f>PRODUCT(F916,E916)</f>
        <v>298.79999999999995</v>
      </c>
      <c r="I916" s="21" t="str">
        <f>TEXT(G916,"MMMM")</f>
        <v>February</v>
      </c>
      <c r="J916" s="4"/>
      <c r="K916" s="20"/>
      <c r="L916" s="20"/>
    </row>
    <row r="917" spans="1:12" x14ac:dyDescent="0.25">
      <c r="A917" s="20" t="s">
        <v>1032</v>
      </c>
      <c r="B917" s="20" t="s">
        <v>32</v>
      </c>
      <c r="C917" s="20" t="s">
        <v>18</v>
      </c>
      <c r="D917" s="20" t="s">
        <v>19</v>
      </c>
      <c r="E917" s="20">
        <v>35.49</v>
      </c>
      <c r="F917" s="20">
        <v>6</v>
      </c>
      <c r="G917" s="23">
        <v>43498</v>
      </c>
      <c r="H917" s="21">
        <f>PRODUCT(F917,E917)</f>
        <v>212.94</v>
      </c>
      <c r="I917" s="21" t="str">
        <f>TEXT(G917,"MMMM")</f>
        <v>February</v>
      </c>
      <c r="J917" s="4"/>
      <c r="K917" s="20"/>
      <c r="L917" s="20"/>
    </row>
    <row r="918" spans="1:12" x14ac:dyDescent="0.25">
      <c r="A918" s="20" t="s">
        <v>1033</v>
      </c>
      <c r="B918" s="20" t="s">
        <v>10</v>
      </c>
      <c r="C918" s="20" t="s">
        <v>18</v>
      </c>
      <c r="D918" s="20" t="s">
        <v>12</v>
      </c>
      <c r="E918" s="20">
        <v>42.85</v>
      </c>
      <c r="F918" s="20">
        <v>1</v>
      </c>
      <c r="G918" s="23">
        <v>43538</v>
      </c>
      <c r="H918" s="21">
        <f>PRODUCT(F918,E918)</f>
        <v>42.85</v>
      </c>
      <c r="I918" s="21" t="str">
        <f>TEXT(G918,"MMMM")</f>
        <v>March</v>
      </c>
      <c r="J918" s="4"/>
      <c r="K918" s="20"/>
      <c r="L918" s="20"/>
    </row>
    <row r="919" spans="1:12" x14ac:dyDescent="0.25">
      <c r="A919" s="20" t="s">
        <v>1034</v>
      </c>
      <c r="B919" s="20" t="s">
        <v>29</v>
      </c>
      <c r="C919" s="20" t="s">
        <v>11</v>
      </c>
      <c r="D919" s="20" t="s">
        <v>19</v>
      </c>
      <c r="E919" s="20">
        <v>94.67</v>
      </c>
      <c r="F919" s="20">
        <v>4</v>
      </c>
      <c r="G919" s="23">
        <v>43535</v>
      </c>
      <c r="H919" s="21">
        <f>PRODUCT(F919,E919)</f>
        <v>378.68</v>
      </c>
      <c r="I919" s="21" t="str">
        <f>TEXT(G919,"MMMM")</f>
        <v>March</v>
      </c>
      <c r="J919" s="4"/>
      <c r="K919" s="20"/>
      <c r="L919" s="20"/>
    </row>
    <row r="920" spans="1:12" x14ac:dyDescent="0.25">
      <c r="A920" s="20" t="s">
        <v>1035</v>
      </c>
      <c r="B920" s="20" t="s">
        <v>32</v>
      </c>
      <c r="C920" s="20" t="s">
        <v>44</v>
      </c>
      <c r="D920" s="20" t="s">
        <v>19</v>
      </c>
      <c r="E920" s="20">
        <v>68.97</v>
      </c>
      <c r="F920" s="20">
        <v>3</v>
      </c>
      <c r="G920" s="23">
        <v>43518</v>
      </c>
      <c r="H920" s="21">
        <f>PRODUCT(F920,E920)</f>
        <v>206.91</v>
      </c>
      <c r="I920" s="21" t="str">
        <f>TEXT(G920,"MMMM")</f>
        <v>February</v>
      </c>
      <c r="J920" s="4"/>
      <c r="K920" s="20"/>
      <c r="L920" s="20"/>
    </row>
    <row r="921" spans="1:12" x14ac:dyDescent="0.25">
      <c r="A921" s="20" t="s">
        <v>1036</v>
      </c>
      <c r="B921" s="20" t="s">
        <v>10</v>
      </c>
      <c r="C921" s="20" t="s">
        <v>44</v>
      </c>
      <c r="D921" s="20" t="s">
        <v>12</v>
      </c>
      <c r="E921" s="20">
        <v>26.26</v>
      </c>
      <c r="F921" s="20">
        <v>3</v>
      </c>
      <c r="G921" s="23">
        <v>43526</v>
      </c>
      <c r="H921" s="21">
        <f>PRODUCT(F921,E921)</f>
        <v>78.78</v>
      </c>
      <c r="I921" s="21" t="str">
        <f>TEXT(G921,"MMMM")</f>
        <v>March</v>
      </c>
      <c r="J921" s="4"/>
      <c r="K921" s="20"/>
      <c r="L921" s="20"/>
    </row>
    <row r="922" spans="1:12" x14ac:dyDescent="0.25">
      <c r="A922" s="20" t="s">
        <v>1037</v>
      </c>
      <c r="B922" s="20" t="s">
        <v>29</v>
      </c>
      <c r="C922" s="20" t="s">
        <v>18</v>
      </c>
      <c r="D922" s="20" t="s">
        <v>12</v>
      </c>
      <c r="E922" s="20">
        <v>35.79</v>
      </c>
      <c r="F922" s="20">
        <v>9</v>
      </c>
      <c r="G922" s="23">
        <v>43534</v>
      </c>
      <c r="H922" s="21">
        <f>PRODUCT(F922,E922)</f>
        <v>322.11</v>
      </c>
      <c r="I922" s="21" t="str">
        <f>TEXT(G922,"MMMM")</f>
        <v>March</v>
      </c>
      <c r="J922" s="4"/>
      <c r="K922" s="20"/>
      <c r="L922" s="20"/>
    </row>
    <row r="923" spans="1:12" x14ac:dyDescent="0.25">
      <c r="A923" s="20" t="s">
        <v>1038</v>
      </c>
      <c r="B923" s="20" t="s">
        <v>29</v>
      </c>
      <c r="C923" s="20" t="s">
        <v>44</v>
      </c>
      <c r="D923" s="20" t="s">
        <v>19</v>
      </c>
      <c r="E923" s="20">
        <v>16.37</v>
      </c>
      <c r="F923" s="20">
        <v>6</v>
      </c>
      <c r="G923" s="23">
        <v>43504</v>
      </c>
      <c r="H923" s="21">
        <f>PRODUCT(F923,E923)</f>
        <v>98.22</v>
      </c>
      <c r="I923" s="21" t="str">
        <f>TEXT(G923,"MMMM")</f>
        <v>February</v>
      </c>
      <c r="J923" s="4"/>
      <c r="K923" s="20"/>
      <c r="L923" s="20"/>
    </row>
    <row r="924" spans="1:12" x14ac:dyDescent="0.25">
      <c r="A924" s="20" t="s">
        <v>1039</v>
      </c>
      <c r="B924" s="20" t="s">
        <v>32</v>
      </c>
      <c r="C924" s="20" t="s">
        <v>18</v>
      </c>
      <c r="D924" s="20" t="s">
        <v>12</v>
      </c>
      <c r="E924" s="20">
        <v>12.73</v>
      </c>
      <c r="F924" s="20">
        <v>2</v>
      </c>
      <c r="G924" s="23">
        <v>43518</v>
      </c>
      <c r="H924" s="21">
        <f>PRODUCT(F924,E924)</f>
        <v>25.46</v>
      </c>
      <c r="I924" s="21" t="str">
        <f>TEXT(G924,"MMMM")</f>
        <v>February</v>
      </c>
      <c r="J924" s="4"/>
      <c r="K924" s="20"/>
      <c r="L924" s="20"/>
    </row>
    <row r="925" spans="1:12" x14ac:dyDescent="0.25">
      <c r="A925" s="20" t="s">
        <v>1040</v>
      </c>
      <c r="B925" s="20" t="s">
        <v>10</v>
      </c>
      <c r="C925" s="20" t="s">
        <v>18</v>
      </c>
      <c r="D925" s="20" t="s">
        <v>19</v>
      </c>
      <c r="E925" s="20">
        <v>83.14</v>
      </c>
      <c r="F925" s="20">
        <v>7</v>
      </c>
      <c r="G925" s="23">
        <v>43475</v>
      </c>
      <c r="H925" s="21">
        <f>PRODUCT(F925,E925)</f>
        <v>581.98</v>
      </c>
      <c r="I925" s="21" t="str">
        <f>TEXT(G925,"MMMM")</f>
        <v>January</v>
      </c>
      <c r="J925" s="4"/>
      <c r="K925" s="20"/>
      <c r="L925" s="20"/>
    </row>
    <row r="926" spans="1:12" x14ac:dyDescent="0.25">
      <c r="A926" s="20" t="s">
        <v>1041</v>
      </c>
      <c r="B926" s="20" t="s">
        <v>29</v>
      </c>
      <c r="C926" s="20" t="s">
        <v>18</v>
      </c>
      <c r="D926" s="20" t="s">
        <v>12</v>
      </c>
      <c r="E926" s="20">
        <v>35.22</v>
      </c>
      <c r="F926" s="20">
        <v>6</v>
      </c>
      <c r="G926" s="23">
        <v>43538</v>
      </c>
      <c r="H926" s="21">
        <f>PRODUCT(F926,E926)</f>
        <v>211.32</v>
      </c>
      <c r="I926" s="21" t="str">
        <f>TEXT(G926,"MMMM")</f>
        <v>March</v>
      </c>
      <c r="J926" s="4"/>
      <c r="K926" s="20"/>
      <c r="L926" s="20"/>
    </row>
    <row r="927" spans="1:12" x14ac:dyDescent="0.25">
      <c r="A927" s="20" t="s">
        <v>1042</v>
      </c>
      <c r="B927" s="20" t="s">
        <v>32</v>
      </c>
      <c r="C927" s="20" t="s">
        <v>44</v>
      </c>
      <c r="D927" s="20" t="s">
        <v>19</v>
      </c>
      <c r="E927" s="20">
        <v>13.78</v>
      </c>
      <c r="F927" s="20">
        <v>4</v>
      </c>
      <c r="G927" s="23">
        <v>43475</v>
      </c>
      <c r="H927" s="21">
        <f>PRODUCT(F927,E927)</f>
        <v>55.12</v>
      </c>
      <c r="I927" s="21" t="str">
        <f>TEXT(G927,"MMMM")</f>
        <v>January</v>
      </c>
      <c r="J927" s="4"/>
      <c r="K927" s="20"/>
      <c r="L927" s="20"/>
    </row>
    <row r="928" spans="1:12" x14ac:dyDescent="0.25">
      <c r="A928" s="20" t="s">
        <v>1043</v>
      </c>
      <c r="B928" s="20" t="s">
        <v>10</v>
      </c>
      <c r="C928" s="20" t="s">
        <v>44</v>
      </c>
      <c r="D928" s="20" t="s">
        <v>12</v>
      </c>
      <c r="E928" s="20">
        <v>88.31</v>
      </c>
      <c r="F928" s="20">
        <v>1</v>
      </c>
      <c r="G928" s="23">
        <v>43511</v>
      </c>
      <c r="H928" s="21">
        <f>PRODUCT(F928,E928)</f>
        <v>88.31</v>
      </c>
      <c r="I928" s="21" t="str">
        <f>TEXT(G928,"MMMM")</f>
        <v>February</v>
      </c>
      <c r="J928" s="4"/>
      <c r="K928" s="20"/>
      <c r="L928" s="20"/>
    </row>
    <row r="929" spans="1:12" x14ac:dyDescent="0.25">
      <c r="A929" s="20" t="s">
        <v>1044</v>
      </c>
      <c r="B929" s="20" t="s">
        <v>32</v>
      </c>
      <c r="C929" s="20" t="s">
        <v>11</v>
      </c>
      <c r="D929" s="20" t="s">
        <v>12</v>
      </c>
      <c r="E929" s="20">
        <v>39.619999999999997</v>
      </c>
      <c r="F929" s="20">
        <v>9</v>
      </c>
      <c r="G929" s="23">
        <v>43478</v>
      </c>
      <c r="H929" s="21">
        <f>PRODUCT(F929,E929)</f>
        <v>356.58</v>
      </c>
      <c r="I929" s="21" t="str">
        <f>TEXT(G929,"MMMM")</f>
        <v>January</v>
      </c>
      <c r="J929" s="4"/>
      <c r="K929" s="20"/>
      <c r="L929" s="20"/>
    </row>
    <row r="930" spans="1:12" x14ac:dyDescent="0.25">
      <c r="A930" s="20" t="s">
        <v>1045</v>
      </c>
      <c r="B930" s="20" t="s">
        <v>29</v>
      </c>
      <c r="C930" s="20" t="s">
        <v>44</v>
      </c>
      <c r="D930" s="20" t="s">
        <v>19</v>
      </c>
      <c r="E930" s="20">
        <v>88.25</v>
      </c>
      <c r="F930" s="20">
        <v>9</v>
      </c>
      <c r="G930" s="23">
        <v>43511</v>
      </c>
      <c r="H930" s="21">
        <f>PRODUCT(F930,E930)</f>
        <v>794.25</v>
      </c>
      <c r="I930" s="21" t="str">
        <f>TEXT(G930,"MMMM")</f>
        <v>February</v>
      </c>
      <c r="J930" s="4"/>
      <c r="K930" s="20"/>
      <c r="L930" s="20"/>
    </row>
    <row r="931" spans="1:12" x14ac:dyDescent="0.25">
      <c r="A931" s="20" t="s">
        <v>1046</v>
      </c>
      <c r="B931" s="20" t="s">
        <v>32</v>
      </c>
      <c r="C931" s="20" t="s">
        <v>44</v>
      </c>
      <c r="D931" s="20" t="s">
        <v>19</v>
      </c>
      <c r="E931" s="20">
        <v>25.31</v>
      </c>
      <c r="F931" s="20">
        <v>2</v>
      </c>
      <c r="G931" s="23">
        <v>43526</v>
      </c>
      <c r="H931" s="21">
        <f>PRODUCT(F931,E931)</f>
        <v>50.62</v>
      </c>
      <c r="I931" s="21" t="str">
        <f>TEXT(G931,"MMMM")</f>
        <v>March</v>
      </c>
      <c r="J931" s="4"/>
      <c r="K931" s="20"/>
      <c r="L931" s="20"/>
    </row>
    <row r="932" spans="1:12" x14ac:dyDescent="0.25">
      <c r="A932" s="20" t="s">
        <v>1047</v>
      </c>
      <c r="B932" s="20" t="s">
        <v>10</v>
      </c>
      <c r="C932" s="20" t="s">
        <v>44</v>
      </c>
      <c r="D932" s="20" t="s">
        <v>19</v>
      </c>
      <c r="E932" s="20">
        <v>99.92</v>
      </c>
      <c r="F932" s="20">
        <v>6</v>
      </c>
      <c r="G932" s="23">
        <v>43548</v>
      </c>
      <c r="H932" s="21">
        <f>PRODUCT(F932,E932)</f>
        <v>599.52</v>
      </c>
      <c r="I932" s="21" t="str">
        <f>TEXT(G932,"MMMM")</f>
        <v>March</v>
      </c>
      <c r="J932" s="4"/>
      <c r="K932" s="20"/>
      <c r="L932" s="20"/>
    </row>
    <row r="933" spans="1:12" x14ac:dyDescent="0.25">
      <c r="A933" s="20" t="s">
        <v>1048</v>
      </c>
      <c r="B933" s="20" t="s">
        <v>32</v>
      </c>
      <c r="C933" s="20" t="s">
        <v>18</v>
      </c>
      <c r="D933" s="20" t="s">
        <v>12</v>
      </c>
      <c r="E933" s="20">
        <v>83.35</v>
      </c>
      <c r="F933" s="20">
        <v>2</v>
      </c>
      <c r="G933" s="23">
        <v>43498</v>
      </c>
      <c r="H933" s="21">
        <f>PRODUCT(F933,E933)</f>
        <v>166.7</v>
      </c>
      <c r="I933" s="21" t="str">
        <f>TEXT(G933,"MMMM")</f>
        <v>February</v>
      </c>
      <c r="J933" s="4"/>
      <c r="K933" s="20"/>
      <c r="L933" s="20"/>
    </row>
    <row r="934" spans="1:12" x14ac:dyDescent="0.25">
      <c r="A934" s="20" t="s">
        <v>1049</v>
      </c>
      <c r="B934" s="20" t="s">
        <v>10</v>
      </c>
      <c r="C934" s="20" t="s">
        <v>11</v>
      </c>
      <c r="D934" s="20" t="s">
        <v>19</v>
      </c>
      <c r="E934" s="20">
        <v>74.44</v>
      </c>
      <c r="F934" s="20">
        <v>10</v>
      </c>
      <c r="G934" s="23">
        <v>43523</v>
      </c>
      <c r="H934" s="21">
        <f>PRODUCT(F934,E934)</f>
        <v>744.4</v>
      </c>
      <c r="I934" s="21" t="str">
        <f>TEXT(G934,"MMMM")</f>
        <v>February</v>
      </c>
      <c r="J934" s="4"/>
      <c r="K934" s="20"/>
      <c r="L934" s="20"/>
    </row>
    <row r="935" spans="1:12" x14ac:dyDescent="0.25">
      <c r="A935" s="20" t="s">
        <v>1050</v>
      </c>
      <c r="B935" s="20" t="s">
        <v>10</v>
      </c>
      <c r="C935" s="20" t="s">
        <v>18</v>
      </c>
      <c r="D935" s="20" t="s">
        <v>19</v>
      </c>
      <c r="E935" s="20">
        <v>64.08</v>
      </c>
      <c r="F935" s="20">
        <v>7</v>
      </c>
      <c r="G935" s="23">
        <v>43485</v>
      </c>
      <c r="H935" s="21">
        <f>PRODUCT(F935,E935)</f>
        <v>448.56</v>
      </c>
      <c r="I935" s="21" t="str">
        <f>TEXT(G935,"MMMM")</f>
        <v>January</v>
      </c>
      <c r="J935" s="4"/>
      <c r="K935" s="20"/>
      <c r="L935" s="20"/>
    </row>
    <row r="936" spans="1:12" x14ac:dyDescent="0.25">
      <c r="A936" s="20" t="s">
        <v>1051</v>
      </c>
      <c r="B936" s="20" t="s">
        <v>29</v>
      </c>
      <c r="C936" s="20" t="s">
        <v>44</v>
      </c>
      <c r="D936" s="20" t="s">
        <v>19</v>
      </c>
      <c r="E936" s="20">
        <v>63.15</v>
      </c>
      <c r="F936" s="20">
        <v>6</v>
      </c>
      <c r="G936" s="23">
        <v>43468</v>
      </c>
      <c r="H936" s="21">
        <f>PRODUCT(F936,E936)</f>
        <v>378.9</v>
      </c>
      <c r="I936" s="21" t="str">
        <f>TEXT(G936,"MMMM")</f>
        <v>January</v>
      </c>
      <c r="J936" s="4"/>
      <c r="K936" s="20"/>
      <c r="L936" s="20"/>
    </row>
    <row r="937" spans="1:12" x14ac:dyDescent="0.25">
      <c r="A937" s="20" t="s">
        <v>1052</v>
      </c>
      <c r="B937" s="20" t="s">
        <v>29</v>
      </c>
      <c r="C937" s="20" t="s">
        <v>18</v>
      </c>
      <c r="D937" s="20" t="s">
        <v>12</v>
      </c>
      <c r="E937" s="20">
        <v>85.72</v>
      </c>
      <c r="F937" s="20">
        <v>3</v>
      </c>
      <c r="G937" s="23">
        <v>43489</v>
      </c>
      <c r="H937" s="21">
        <f>PRODUCT(F937,E937)</f>
        <v>257.15999999999997</v>
      </c>
      <c r="I937" s="21" t="str">
        <f>TEXT(G937,"MMMM")</f>
        <v>January</v>
      </c>
      <c r="J937" s="4"/>
      <c r="K937" s="20"/>
      <c r="L937" s="20"/>
    </row>
    <row r="938" spans="1:12" x14ac:dyDescent="0.25">
      <c r="A938" s="20" t="s">
        <v>1053</v>
      </c>
      <c r="B938" s="20" t="s">
        <v>32</v>
      </c>
      <c r="C938" s="20" t="s">
        <v>18</v>
      </c>
      <c r="D938" s="20" t="s">
        <v>19</v>
      </c>
      <c r="E938" s="20">
        <v>78.89</v>
      </c>
      <c r="F938" s="20">
        <v>7</v>
      </c>
      <c r="G938" s="23">
        <v>43470</v>
      </c>
      <c r="H938" s="21">
        <f>PRODUCT(F938,E938)</f>
        <v>552.23</v>
      </c>
      <c r="I938" s="21" t="str">
        <f>TEXT(G938,"MMMM")</f>
        <v>January</v>
      </c>
      <c r="J938" s="4"/>
      <c r="K938" s="20"/>
      <c r="L938" s="20"/>
    </row>
    <row r="939" spans="1:12" x14ac:dyDescent="0.25">
      <c r="A939" s="20" t="s">
        <v>1054</v>
      </c>
      <c r="B939" s="20" t="s">
        <v>29</v>
      </c>
      <c r="C939" s="20" t="s">
        <v>11</v>
      </c>
      <c r="D939" s="20" t="s">
        <v>19</v>
      </c>
      <c r="E939" s="20">
        <v>89.48</v>
      </c>
      <c r="F939" s="20">
        <v>5</v>
      </c>
      <c r="G939" s="23">
        <v>43554</v>
      </c>
      <c r="H939" s="21">
        <f>PRODUCT(F939,E939)</f>
        <v>447.40000000000003</v>
      </c>
      <c r="I939" s="21" t="str">
        <f>TEXT(G939,"MMMM")</f>
        <v>March</v>
      </c>
      <c r="J939" s="4"/>
      <c r="K939" s="20"/>
      <c r="L939" s="20"/>
    </row>
    <row r="940" spans="1:12" x14ac:dyDescent="0.25">
      <c r="A940" s="20" t="s">
        <v>1055</v>
      </c>
      <c r="B940" s="20" t="s">
        <v>32</v>
      </c>
      <c r="C940" s="20" t="s">
        <v>11</v>
      </c>
      <c r="D940" s="20" t="s">
        <v>12</v>
      </c>
      <c r="E940" s="20">
        <v>92.09</v>
      </c>
      <c r="F940" s="20">
        <v>3</v>
      </c>
      <c r="G940" s="23">
        <v>43513</v>
      </c>
      <c r="H940" s="21">
        <f>PRODUCT(F940,E940)</f>
        <v>276.27</v>
      </c>
      <c r="I940" s="21" t="str">
        <f>TEXT(G940,"MMMM")</f>
        <v>February</v>
      </c>
      <c r="J940" s="4"/>
      <c r="K940" s="20"/>
      <c r="L940" s="20"/>
    </row>
    <row r="941" spans="1:12" x14ac:dyDescent="0.25">
      <c r="A941" s="20" t="s">
        <v>1056</v>
      </c>
      <c r="B941" s="20" t="s">
        <v>10</v>
      </c>
      <c r="C941" s="20" t="s">
        <v>18</v>
      </c>
      <c r="D941" s="20" t="s">
        <v>19</v>
      </c>
      <c r="E941" s="20">
        <v>57.29</v>
      </c>
      <c r="F941" s="20">
        <v>6</v>
      </c>
      <c r="G941" s="23">
        <v>43545</v>
      </c>
      <c r="H941" s="21">
        <f>PRODUCT(F941,E941)</f>
        <v>343.74</v>
      </c>
      <c r="I941" s="21" t="str">
        <f>TEXT(G941,"MMMM")</f>
        <v>March</v>
      </c>
      <c r="J941" s="4"/>
      <c r="K941" s="20"/>
      <c r="L941" s="20"/>
    </row>
    <row r="942" spans="1:12" x14ac:dyDescent="0.25">
      <c r="A942" s="20" t="s">
        <v>1057</v>
      </c>
      <c r="B942" s="20" t="s">
        <v>10</v>
      </c>
      <c r="C942" s="20" t="s">
        <v>11</v>
      </c>
      <c r="D942" s="20" t="s">
        <v>19</v>
      </c>
      <c r="E942" s="20">
        <v>66.52</v>
      </c>
      <c r="F942" s="20">
        <v>4</v>
      </c>
      <c r="G942" s="23">
        <v>43526</v>
      </c>
      <c r="H942" s="21">
        <f>PRODUCT(F942,E942)</f>
        <v>266.08</v>
      </c>
      <c r="I942" s="21" t="str">
        <f>TEXT(G942,"MMMM")</f>
        <v>March</v>
      </c>
      <c r="J942" s="4"/>
      <c r="K942" s="20"/>
      <c r="L942" s="20"/>
    </row>
    <row r="943" spans="1:12" x14ac:dyDescent="0.25">
      <c r="A943" s="20" t="s">
        <v>1058</v>
      </c>
      <c r="B943" s="20" t="s">
        <v>29</v>
      </c>
      <c r="C943" s="20" t="s">
        <v>18</v>
      </c>
      <c r="D943" s="20" t="s">
        <v>12</v>
      </c>
      <c r="E943" s="20">
        <v>99.82</v>
      </c>
      <c r="F943" s="20">
        <v>9</v>
      </c>
      <c r="G943" s="23">
        <v>43551</v>
      </c>
      <c r="H943" s="21">
        <f>PRODUCT(F943,E943)</f>
        <v>898.37999999999988</v>
      </c>
      <c r="I943" s="21" t="str">
        <f>TEXT(G943,"MMMM")</f>
        <v>March</v>
      </c>
      <c r="J943" s="4"/>
      <c r="K943" s="20"/>
      <c r="L943" s="20"/>
    </row>
    <row r="944" spans="1:12" x14ac:dyDescent="0.25">
      <c r="A944" s="20" t="s">
        <v>1059</v>
      </c>
      <c r="B944" s="20" t="s">
        <v>29</v>
      </c>
      <c r="C944" s="20" t="s">
        <v>11</v>
      </c>
      <c r="D944" s="20" t="s">
        <v>19</v>
      </c>
      <c r="E944" s="20">
        <v>45.68</v>
      </c>
      <c r="F944" s="20">
        <v>10</v>
      </c>
      <c r="G944" s="23">
        <v>43484</v>
      </c>
      <c r="H944" s="21">
        <f>PRODUCT(F944,E944)</f>
        <v>456.8</v>
      </c>
      <c r="I944" s="21" t="str">
        <f>TEXT(G944,"MMMM")</f>
        <v>January</v>
      </c>
      <c r="J944" s="4"/>
      <c r="K944" s="20"/>
      <c r="L944" s="20"/>
    </row>
    <row r="945" spans="1:12" x14ac:dyDescent="0.25">
      <c r="A945" s="20" t="s">
        <v>1060</v>
      </c>
      <c r="B945" s="20" t="s">
        <v>32</v>
      </c>
      <c r="C945" s="20" t="s">
        <v>11</v>
      </c>
      <c r="D945" s="20" t="s">
        <v>19</v>
      </c>
      <c r="E945" s="20">
        <v>50.79</v>
      </c>
      <c r="F945" s="20">
        <v>5</v>
      </c>
      <c r="G945" s="23">
        <v>43515</v>
      </c>
      <c r="H945" s="21">
        <f>PRODUCT(F945,E945)</f>
        <v>253.95</v>
      </c>
      <c r="I945" s="21" t="str">
        <f>TEXT(G945,"MMMM")</f>
        <v>February</v>
      </c>
      <c r="J945" s="4"/>
      <c r="K945" s="20"/>
      <c r="L945" s="20"/>
    </row>
    <row r="946" spans="1:12" x14ac:dyDescent="0.25">
      <c r="A946" s="20" t="s">
        <v>1061</v>
      </c>
      <c r="B946" s="20" t="s">
        <v>10</v>
      </c>
      <c r="C946" s="20" t="s">
        <v>11</v>
      </c>
      <c r="D946" s="20" t="s">
        <v>12</v>
      </c>
      <c r="E946" s="20">
        <v>10.08</v>
      </c>
      <c r="F946" s="20">
        <v>7</v>
      </c>
      <c r="G946" s="23">
        <v>43552</v>
      </c>
      <c r="H946" s="21">
        <f>PRODUCT(F946,E946)</f>
        <v>70.56</v>
      </c>
      <c r="I946" s="21" t="str">
        <f>TEXT(G946,"MMMM")</f>
        <v>March</v>
      </c>
      <c r="J946" s="4"/>
      <c r="K946" s="20"/>
      <c r="L946" s="20"/>
    </row>
    <row r="947" spans="1:12" x14ac:dyDescent="0.25">
      <c r="A947" s="20" t="s">
        <v>1062</v>
      </c>
      <c r="B947" s="20" t="s">
        <v>29</v>
      </c>
      <c r="C947" s="20" t="s">
        <v>11</v>
      </c>
      <c r="D947" s="20" t="s">
        <v>19</v>
      </c>
      <c r="E947" s="20">
        <v>93.88</v>
      </c>
      <c r="F947" s="20">
        <v>7</v>
      </c>
      <c r="G947" s="23">
        <v>43470</v>
      </c>
      <c r="H947" s="21">
        <f>PRODUCT(F947,E947)</f>
        <v>657.16</v>
      </c>
      <c r="I947" s="21" t="str">
        <f>TEXT(G947,"MMMM")</f>
        <v>January</v>
      </c>
      <c r="J947" s="4"/>
      <c r="K947" s="20"/>
      <c r="L947" s="20"/>
    </row>
    <row r="948" spans="1:12" x14ac:dyDescent="0.25">
      <c r="A948" s="20" t="s">
        <v>1063</v>
      </c>
      <c r="B948" s="20" t="s">
        <v>32</v>
      </c>
      <c r="C948" s="20" t="s">
        <v>18</v>
      </c>
      <c r="D948" s="20" t="s">
        <v>12</v>
      </c>
      <c r="E948" s="20">
        <v>84.25</v>
      </c>
      <c r="F948" s="20">
        <v>2</v>
      </c>
      <c r="G948" s="23">
        <v>43550</v>
      </c>
      <c r="H948" s="21">
        <f>PRODUCT(F948,E948)</f>
        <v>168.5</v>
      </c>
      <c r="I948" s="21" t="str">
        <f>TEXT(G948,"MMMM")</f>
        <v>March</v>
      </c>
      <c r="J948" s="4"/>
      <c r="K948" s="20"/>
      <c r="L948" s="20"/>
    </row>
    <row r="949" spans="1:12" x14ac:dyDescent="0.25">
      <c r="A949" s="20" t="s">
        <v>1064</v>
      </c>
      <c r="B949" s="20" t="s">
        <v>10</v>
      </c>
      <c r="C949" s="20" t="s">
        <v>44</v>
      </c>
      <c r="D949" s="20" t="s">
        <v>12</v>
      </c>
      <c r="E949" s="20">
        <v>53.78</v>
      </c>
      <c r="F949" s="20">
        <v>1</v>
      </c>
      <c r="G949" s="23">
        <v>43499</v>
      </c>
      <c r="H949" s="21">
        <f>PRODUCT(F949,E949)</f>
        <v>53.78</v>
      </c>
      <c r="I949" s="21" t="str">
        <f>TEXT(G949,"MMMM")</f>
        <v>February</v>
      </c>
      <c r="J949" s="4"/>
      <c r="K949" s="20"/>
      <c r="L949" s="20"/>
    </row>
    <row r="950" spans="1:12" x14ac:dyDescent="0.25">
      <c r="A950" s="20" t="s">
        <v>1065</v>
      </c>
      <c r="B950" s="20" t="s">
        <v>10</v>
      </c>
      <c r="C950" s="20" t="s">
        <v>18</v>
      </c>
      <c r="D950" s="20" t="s">
        <v>12</v>
      </c>
      <c r="E950" s="20">
        <v>35.81</v>
      </c>
      <c r="F950" s="20">
        <v>5</v>
      </c>
      <c r="G950" s="23">
        <v>43502</v>
      </c>
      <c r="H950" s="21">
        <f>PRODUCT(F950,E950)</f>
        <v>179.05</v>
      </c>
      <c r="I950" s="21" t="str">
        <f>TEXT(G950,"MMMM")</f>
        <v>February</v>
      </c>
      <c r="J950" s="4"/>
      <c r="K950" s="20"/>
      <c r="L950" s="20"/>
    </row>
    <row r="951" spans="1:12" x14ac:dyDescent="0.25">
      <c r="A951" s="20" t="s">
        <v>1066</v>
      </c>
      <c r="B951" s="20" t="s">
        <v>29</v>
      </c>
      <c r="C951" s="20" t="s">
        <v>44</v>
      </c>
      <c r="D951" s="20" t="s">
        <v>19</v>
      </c>
      <c r="E951" s="20">
        <v>26.43</v>
      </c>
      <c r="F951" s="20">
        <v>8</v>
      </c>
      <c r="G951" s="23">
        <v>43520</v>
      </c>
      <c r="H951" s="21">
        <f>PRODUCT(F951,E951)</f>
        <v>211.44</v>
      </c>
      <c r="I951" s="21" t="str">
        <f>TEXT(G951,"MMMM")</f>
        <v>February</v>
      </c>
      <c r="J951" s="4"/>
      <c r="K951" s="20"/>
      <c r="L951" s="20"/>
    </row>
    <row r="952" spans="1:12" x14ac:dyDescent="0.25">
      <c r="A952" s="20" t="s">
        <v>1067</v>
      </c>
      <c r="B952" s="20" t="s">
        <v>32</v>
      </c>
      <c r="C952" s="20" t="s">
        <v>44</v>
      </c>
      <c r="D952" s="20" t="s">
        <v>12</v>
      </c>
      <c r="E952" s="20">
        <v>39.909999999999997</v>
      </c>
      <c r="F952" s="20">
        <v>3</v>
      </c>
      <c r="G952" s="23">
        <v>43517</v>
      </c>
      <c r="H952" s="21">
        <f>PRODUCT(F952,E952)</f>
        <v>119.72999999999999</v>
      </c>
      <c r="I952" s="21" t="str">
        <f>TEXT(G952,"MMMM")</f>
        <v>February</v>
      </c>
      <c r="J952" s="4"/>
      <c r="K952" s="20"/>
      <c r="L952" s="20"/>
    </row>
    <row r="953" spans="1:12" x14ac:dyDescent="0.25">
      <c r="A953" s="20" t="s">
        <v>1068</v>
      </c>
      <c r="B953" s="20" t="s">
        <v>10</v>
      </c>
      <c r="C953" s="20" t="s">
        <v>44</v>
      </c>
      <c r="D953" s="20" t="s">
        <v>12</v>
      </c>
      <c r="E953" s="20">
        <v>21.9</v>
      </c>
      <c r="F953" s="20">
        <v>3</v>
      </c>
      <c r="G953" s="23">
        <v>43474</v>
      </c>
      <c r="H953" s="21">
        <f>PRODUCT(F953,E953)</f>
        <v>65.699999999999989</v>
      </c>
      <c r="I953" s="21" t="str">
        <f>TEXT(G953,"MMMM")</f>
        <v>January</v>
      </c>
      <c r="J953" s="4"/>
      <c r="K953" s="20"/>
      <c r="L953" s="20"/>
    </row>
    <row r="954" spans="1:12" x14ac:dyDescent="0.25">
      <c r="A954" s="20" t="s">
        <v>1069</v>
      </c>
      <c r="B954" s="20" t="s">
        <v>29</v>
      </c>
      <c r="C954" s="20" t="s">
        <v>44</v>
      </c>
      <c r="D954" s="20" t="s">
        <v>12</v>
      </c>
      <c r="E954" s="20">
        <v>62.85</v>
      </c>
      <c r="F954" s="20">
        <v>4</v>
      </c>
      <c r="G954" s="23">
        <v>43521</v>
      </c>
      <c r="H954" s="21">
        <f>PRODUCT(F954,E954)</f>
        <v>251.4</v>
      </c>
      <c r="I954" s="21" t="str">
        <f>TEXT(G954,"MMMM")</f>
        <v>February</v>
      </c>
      <c r="J954" s="4"/>
      <c r="K954" s="20"/>
      <c r="L954" s="20"/>
    </row>
    <row r="955" spans="1:12" x14ac:dyDescent="0.25">
      <c r="A955" s="20" t="s">
        <v>1070</v>
      </c>
      <c r="B955" s="20" t="s">
        <v>29</v>
      </c>
      <c r="C955" s="20" t="s">
        <v>18</v>
      </c>
      <c r="D955" s="20" t="s">
        <v>12</v>
      </c>
      <c r="E955" s="20">
        <v>21.04</v>
      </c>
      <c r="F955" s="20">
        <v>4</v>
      </c>
      <c r="G955" s="23">
        <v>43478</v>
      </c>
      <c r="H955" s="21">
        <f>PRODUCT(F955,E955)</f>
        <v>84.16</v>
      </c>
      <c r="I955" s="21" t="str">
        <f>TEXT(G955,"MMMM")</f>
        <v>January</v>
      </c>
      <c r="J955" s="4"/>
      <c r="K955" s="20"/>
      <c r="L955" s="20"/>
    </row>
    <row r="956" spans="1:12" x14ac:dyDescent="0.25">
      <c r="A956" s="20" t="s">
        <v>1071</v>
      </c>
      <c r="B956" s="20" t="s">
        <v>32</v>
      </c>
      <c r="C956" s="20" t="s">
        <v>44</v>
      </c>
      <c r="D956" s="20" t="s">
        <v>12</v>
      </c>
      <c r="E956" s="20">
        <v>65.91</v>
      </c>
      <c r="F956" s="20">
        <v>6</v>
      </c>
      <c r="G956" s="23">
        <v>43505</v>
      </c>
      <c r="H956" s="21">
        <f>PRODUCT(F956,E956)</f>
        <v>395.46</v>
      </c>
      <c r="I956" s="21" t="str">
        <f>TEXT(G956,"MMMM")</f>
        <v>February</v>
      </c>
      <c r="J956" s="4"/>
      <c r="K956" s="20"/>
      <c r="L956" s="20"/>
    </row>
    <row r="957" spans="1:12" x14ac:dyDescent="0.25">
      <c r="A957" s="20" t="s">
        <v>1072</v>
      </c>
      <c r="B957" s="20" t="s">
        <v>32</v>
      </c>
      <c r="C957" s="20" t="s">
        <v>11</v>
      </c>
      <c r="D957" s="20" t="s">
        <v>19</v>
      </c>
      <c r="E957" s="20">
        <v>42.57</v>
      </c>
      <c r="F957" s="20">
        <v>7</v>
      </c>
      <c r="G957" s="23">
        <v>43471</v>
      </c>
      <c r="H957" s="21">
        <f>PRODUCT(F957,E957)</f>
        <v>297.99</v>
      </c>
      <c r="I957" s="21" t="str">
        <f>TEXT(G957,"MMMM")</f>
        <v>January</v>
      </c>
      <c r="J957" s="4"/>
      <c r="K957" s="20"/>
      <c r="L957" s="20"/>
    </row>
    <row r="958" spans="1:12" x14ac:dyDescent="0.25">
      <c r="A958" s="20" t="s">
        <v>1073</v>
      </c>
      <c r="B958" s="20" t="s">
        <v>32</v>
      </c>
      <c r="C958" s="20" t="s">
        <v>18</v>
      </c>
      <c r="D958" s="20" t="s">
        <v>12</v>
      </c>
      <c r="E958" s="20">
        <v>50.49</v>
      </c>
      <c r="F958" s="20">
        <v>9</v>
      </c>
      <c r="G958" s="23">
        <v>43475</v>
      </c>
      <c r="H958" s="21">
        <f>PRODUCT(F958,E958)</f>
        <v>454.41</v>
      </c>
      <c r="I958" s="21" t="str">
        <f>TEXT(G958,"MMMM")</f>
        <v>January</v>
      </c>
      <c r="J958" s="4"/>
      <c r="K958" s="20"/>
      <c r="L958" s="20"/>
    </row>
    <row r="959" spans="1:12" x14ac:dyDescent="0.25">
      <c r="A959" s="20" t="s">
        <v>1074</v>
      </c>
      <c r="B959" s="20" t="s">
        <v>10</v>
      </c>
      <c r="C959" s="20" t="s">
        <v>44</v>
      </c>
      <c r="D959" s="20" t="s">
        <v>19</v>
      </c>
      <c r="E959" s="20">
        <v>46.02</v>
      </c>
      <c r="F959" s="20">
        <v>6</v>
      </c>
      <c r="G959" s="23">
        <v>43503</v>
      </c>
      <c r="H959" s="21">
        <f>PRODUCT(F959,E959)</f>
        <v>276.12</v>
      </c>
      <c r="I959" s="21" t="str">
        <f>TEXT(G959,"MMMM")</f>
        <v>February</v>
      </c>
      <c r="J959" s="4"/>
      <c r="K959" s="20"/>
      <c r="L959" s="20"/>
    </row>
    <row r="960" spans="1:12" x14ac:dyDescent="0.25">
      <c r="A960" s="20" t="s">
        <v>1075</v>
      </c>
      <c r="B960" s="20" t="s">
        <v>10</v>
      </c>
      <c r="C960" s="20" t="s">
        <v>18</v>
      </c>
      <c r="D960" s="20" t="s">
        <v>19</v>
      </c>
      <c r="E960" s="20">
        <v>15.8</v>
      </c>
      <c r="F960" s="20">
        <v>10</v>
      </c>
      <c r="G960" s="23">
        <v>43474</v>
      </c>
      <c r="H960" s="21">
        <f>PRODUCT(F960,E960)</f>
        <v>158</v>
      </c>
      <c r="I960" s="21" t="str">
        <f>TEXT(G960,"MMMM")</f>
        <v>January</v>
      </c>
      <c r="J960" s="4"/>
      <c r="K960" s="20"/>
      <c r="L960" s="20"/>
    </row>
    <row r="961" spans="1:12" x14ac:dyDescent="0.25">
      <c r="A961" s="20" t="s">
        <v>1076</v>
      </c>
      <c r="B961" s="20" t="s">
        <v>10</v>
      </c>
      <c r="C961" s="20" t="s">
        <v>11</v>
      </c>
      <c r="D961" s="20" t="s">
        <v>12</v>
      </c>
      <c r="E961" s="20">
        <v>98.66</v>
      </c>
      <c r="F961" s="20">
        <v>9</v>
      </c>
      <c r="G961" s="23">
        <v>43515</v>
      </c>
      <c r="H961" s="21">
        <f>PRODUCT(F961,E961)</f>
        <v>887.93999999999994</v>
      </c>
      <c r="I961" s="21" t="str">
        <f>TEXT(G961,"MMMM")</f>
        <v>February</v>
      </c>
      <c r="J961" s="4"/>
      <c r="K961" s="20"/>
      <c r="L961" s="20"/>
    </row>
    <row r="962" spans="1:12" x14ac:dyDescent="0.25">
      <c r="A962" s="20" t="s">
        <v>1077</v>
      </c>
      <c r="B962" s="20" t="s">
        <v>29</v>
      </c>
      <c r="C962" s="20" t="s">
        <v>18</v>
      </c>
      <c r="D962" s="20" t="s">
        <v>12</v>
      </c>
      <c r="E962" s="20">
        <v>91.98</v>
      </c>
      <c r="F962" s="20">
        <v>1</v>
      </c>
      <c r="G962" s="23">
        <v>43542</v>
      </c>
      <c r="H962" s="21">
        <f>PRODUCT(F962,E962)</f>
        <v>91.98</v>
      </c>
      <c r="I962" s="21" t="str">
        <f>TEXT(G962,"MMMM")</f>
        <v>March</v>
      </c>
      <c r="J962" s="4"/>
      <c r="K962" s="20"/>
      <c r="L962" s="20"/>
    </row>
    <row r="963" spans="1:12" x14ac:dyDescent="0.25">
      <c r="A963" s="20" t="s">
        <v>1078</v>
      </c>
      <c r="B963" s="20" t="s">
        <v>29</v>
      </c>
      <c r="C963" s="20" t="s">
        <v>11</v>
      </c>
      <c r="D963" s="20" t="s">
        <v>12</v>
      </c>
      <c r="E963" s="20">
        <v>20.89</v>
      </c>
      <c r="F963" s="20">
        <v>2</v>
      </c>
      <c r="G963" s="23">
        <v>43501</v>
      </c>
      <c r="H963" s="21">
        <f>PRODUCT(F963,E963)</f>
        <v>41.78</v>
      </c>
      <c r="I963" s="21" t="str">
        <f>TEXT(G963,"MMMM")</f>
        <v>February</v>
      </c>
      <c r="J963" s="4"/>
      <c r="K963" s="20"/>
      <c r="L963" s="20"/>
    </row>
    <row r="964" spans="1:12" x14ac:dyDescent="0.25">
      <c r="A964" s="20" t="s">
        <v>1079</v>
      </c>
      <c r="B964" s="20" t="s">
        <v>32</v>
      </c>
      <c r="C964" s="20" t="s">
        <v>11</v>
      </c>
      <c r="D964" s="20" t="s">
        <v>19</v>
      </c>
      <c r="E964" s="20">
        <v>15.5</v>
      </c>
      <c r="F964" s="20">
        <v>1</v>
      </c>
      <c r="G964" s="23">
        <v>43543</v>
      </c>
      <c r="H964" s="21">
        <f>PRODUCT(F964,E964)</f>
        <v>15.5</v>
      </c>
      <c r="I964" s="21" t="str">
        <f>TEXT(G964,"MMMM")</f>
        <v>March</v>
      </c>
      <c r="J964" s="4"/>
      <c r="K964" s="20"/>
      <c r="L964" s="20"/>
    </row>
    <row r="965" spans="1:12" x14ac:dyDescent="0.25">
      <c r="A965" s="20" t="s">
        <v>1080</v>
      </c>
      <c r="B965" s="20" t="s">
        <v>32</v>
      </c>
      <c r="C965" s="20" t="s">
        <v>18</v>
      </c>
      <c r="D965" s="20" t="s">
        <v>12</v>
      </c>
      <c r="E965" s="20">
        <v>96.82</v>
      </c>
      <c r="F965" s="20">
        <v>3</v>
      </c>
      <c r="G965" s="23">
        <v>43554</v>
      </c>
      <c r="H965" s="21">
        <f>PRODUCT(F965,E965)</f>
        <v>290.45999999999998</v>
      </c>
      <c r="I965" s="21" t="str">
        <f>TEXT(G965,"MMMM")</f>
        <v>March</v>
      </c>
      <c r="J965" s="4"/>
      <c r="K965" s="20"/>
      <c r="L965" s="20"/>
    </row>
    <row r="966" spans="1:12" x14ac:dyDescent="0.25">
      <c r="A966" s="20" t="s">
        <v>1081</v>
      </c>
      <c r="B966" s="20" t="s">
        <v>29</v>
      </c>
      <c r="C966" s="20" t="s">
        <v>44</v>
      </c>
      <c r="D966" s="20" t="s">
        <v>19</v>
      </c>
      <c r="E966" s="20">
        <v>33.33</v>
      </c>
      <c r="F966" s="20">
        <v>2</v>
      </c>
      <c r="G966" s="23">
        <v>43491</v>
      </c>
      <c r="H966" s="21">
        <f>PRODUCT(F966,E966)</f>
        <v>66.66</v>
      </c>
      <c r="I966" s="21" t="str">
        <f>TEXT(G966,"MMMM")</f>
        <v>January</v>
      </c>
      <c r="J966" s="4"/>
      <c r="K966" s="20"/>
      <c r="L966" s="20"/>
    </row>
    <row r="967" spans="1:12" x14ac:dyDescent="0.25">
      <c r="A967" s="20" t="s">
        <v>1082</v>
      </c>
      <c r="B967" s="20" t="s">
        <v>32</v>
      </c>
      <c r="C967" s="20" t="s">
        <v>44</v>
      </c>
      <c r="D967" s="20" t="s">
        <v>19</v>
      </c>
      <c r="E967" s="20">
        <v>38.270000000000003</v>
      </c>
      <c r="F967" s="20">
        <v>2</v>
      </c>
      <c r="G967" s="23">
        <v>43526</v>
      </c>
      <c r="H967" s="21">
        <f>PRODUCT(F967,E967)</f>
        <v>76.540000000000006</v>
      </c>
      <c r="I967" s="21" t="str">
        <f>TEXT(G967,"MMMM")</f>
        <v>March</v>
      </c>
      <c r="J967" s="4"/>
      <c r="K967" s="20"/>
      <c r="L967" s="20"/>
    </row>
    <row r="968" spans="1:12" x14ac:dyDescent="0.25">
      <c r="A968" s="20" t="s">
        <v>1083</v>
      </c>
      <c r="B968" s="20" t="s">
        <v>10</v>
      </c>
      <c r="C968" s="20" t="s">
        <v>11</v>
      </c>
      <c r="D968" s="20" t="s">
        <v>19</v>
      </c>
      <c r="E968" s="20">
        <v>33.299999999999997</v>
      </c>
      <c r="F968" s="20">
        <v>9</v>
      </c>
      <c r="G968" s="23">
        <v>43528</v>
      </c>
      <c r="H968" s="21">
        <f>PRODUCT(F968,E968)</f>
        <v>299.7</v>
      </c>
      <c r="I968" s="21" t="str">
        <f>TEXT(G968,"MMMM")</f>
        <v>March</v>
      </c>
      <c r="J968" s="4"/>
      <c r="K968" s="20"/>
      <c r="L968" s="20"/>
    </row>
    <row r="969" spans="1:12" x14ac:dyDescent="0.25">
      <c r="A969" s="20" t="s">
        <v>1084</v>
      </c>
      <c r="B969" s="20" t="s">
        <v>29</v>
      </c>
      <c r="C969" s="20" t="s">
        <v>11</v>
      </c>
      <c r="D969" s="20" t="s">
        <v>12</v>
      </c>
      <c r="E969" s="20">
        <v>81.010000000000005</v>
      </c>
      <c r="F969" s="20">
        <v>3</v>
      </c>
      <c r="G969" s="23">
        <v>43478</v>
      </c>
      <c r="H969" s="21">
        <f>PRODUCT(F969,E969)</f>
        <v>243.03000000000003</v>
      </c>
      <c r="I969" s="21" t="str">
        <f>TEXT(G969,"MMMM")</f>
        <v>January</v>
      </c>
      <c r="J969" s="4"/>
      <c r="K969" s="20"/>
      <c r="L969" s="20"/>
    </row>
    <row r="970" spans="1:12" x14ac:dyDescent="0.25">
      <c r="A970" s="20" t="s">
        <v>1085</v>
      </c>
      <c r="B970" s="20" t="s">
        <v>32</v>
      </c>
      <c r="C970" s="20" t="s">
        <v>11</v>
      </c>
      <c r="D970" s="20" t="s">
        <v>19</v>
      </c>
      <c r="E970" s="20">
        <v>15.8</v>
      </c>
      <c r="F970" s="20">
        <v>3</v>
      </c>
      <c r="G970" s="23">
        <v>43549</v>
      </c>
      <c r="H970" s="21">
        <f>PRODUCT(F970,E970)</f>
        <v>47.400000000000006</v>
      </c>
      <c r="I970" s="21" t="str">
        <f>TEXT(G970,"MMMM")</f>
        <v>March</v>
      </c>
      <c r="J970" s="4"/>
      <c r="K970" s="20"/>
      <c r="L970" s="20"/>
    </row>
    <row r="971" spans="1:12" x14ac:dyDescent="0.25">
      <c r="A971" s="20" t="s">
        <v>1086</v>
      </c>
      <c r="B971" s="20" t="s">
        <v>10</v>
      </c>
      <c r="C971" s="20" t="s">
        <v>44</v>
      </c>
      <c r="D971" s="20" t="s">
        <v>12</v>
      </c>
      <c r="E971" s="20">
        <v>34.49</v>
      </c>
      <c r="F971" s="20">
        <v>5</v>
      </c>
      <c r="G971" s="23">
        <v>43535</v>
      </c>
      <c r="H971" s="21">
        <f>PRODUCT(F971,E971)</f>
        <v>172.45000000000002</v>
      </c>
      <c r="I971" s="21" t="str">
        <f>TEXT(G971,"MMMM")</f>
        <v>March</v>
      </c>
      <c r="J971" s="4"/>
      <c r="K971" s="20"/>
      <c r="L971" s="20"/>
    </row>
    <row r="972" spans="1:12" x14ac:dyDescent="0.25">
      <c r="A972" s="20" t="s">
        <v>1087</v>
      </c>
      <c r="B972" s="20" t="s">
        <v>29</v>
      </c>
      <c r="C972" s="20" t="s">
        <v>44</v>
      </c>
      <c r="D972" s="20" t="s">
        <v>12</v>
      </c>
      <c r="E972" s="20">
        <v>84.63</v>
      </c>
      <c r="F972" s="20">
        <v>10</v>
      </c>
      <c r="G972" s="23">
        <v>43466</v>
      </c>
      <c r="H972" s="21">
        <f>PRODUCT(F972,E972)</f>
        <v>846.3</v>
      </c>
      <c r="I972" s="21" t="str">
        <f>TEXT(G972,"MMMM")</f>
        <v>January</v>
      </c>
      <c r="J972" s="4"/>
      <c r="K972" s="20"/>
      <c r="L972" s="20"/>
    </row>
    <row r="973" spans="1:12" x14ac:dyDescent="0.25">
      <c r="A973" s="20" t="s">
        <v>1088</v>
      </c>
      <c r="B973" s="20" t="s">
        <v>32</v>
      </c>
      <c r="C973" s="20" t="s">
        <v>44</v>
      </c>
      <c r="D973" s="20" t="s">
        <v>12</v>
      </c>
      <c r="E973" s="20">
        <v>36.909999999999997</v>
      </c>
      <c r="F973" s="20">
        <v>7</v>
      </c>
      <c r="G973" s="23">
        <v>43506</v>
      </c>
      <c r="H973" s="21">
        <f>PRODUCT(F973,E973)</f>
        <v>258.37</v>
      </c>
      <c r="I973" s="21" t="str">
        <f>TEXT(G973,"MMMM")</f>
        <v>February</v>
      </c>
      <c r="J973" s="4"/>
      <c r="K973" s="20"/>
      <c r="L973" s="20"/>
    </row>
    <row r="974" spans="1:12" x14ac:dyDescent="0.25">
      <c r="A974" s="20" t="s">
        <v>1089</v>
      </c>
      <c r="B974" s="20" t="s">
        <v>10</v>
      </c>
      <c r="C974" s="20" t="s">
        <v>44</v>
      </c>
      <c r="D974" s="20" t="s">
        <v>19</v>
      </c>
      <c r="E974" s="20">
        <v>87.08</v>
      </c>
      <c r="F974" s="20">
        <v>7</v>
      </c>
      <c r="G974" s="23">
        <v>43491</v>
      </c>
      <c r="H974" s="21">
        <f>PRODUCT(F974,E974)</f>
        <v>609.55999999999995</v>
      </c>
      <c r="I974" s="21" t="str">
        <f>TEXT(G974,"MMMM")</f>
        <v>January</v>
      </c>
      <c r="J974" s="4"/>
      <c r="K974" s="20"/>
      <c r="L974" s="20"/>
    </row>
    <row r="975" spans="1:12" x14ac:dyDescent="0.25">
      <c r="A975" s="20" t="s">
        <v>1090</v>
      </c>
      <c r="B975" s="20" t="s">
        <v>10</v>
      </c>
      <c r="C975" s="20" t="s">
        <v>11</v>
      </c>
      <c r="D975" s="20" t="s">
        <v>19</v>
      </c>
      <c r="E975" s="20">
        <v>80.08</v>
      </c>
      <c r="F975" s="20">
        <v>3</v>
      </c>
      <c r="G975" s="23">
        <v>43507</v>
      </c>
      <c r="H975" s="21">
        <f>PRODUCT(F975,E975)</f>
        <v>240.24</v>
      </c>
      <c r="I975" s="21" t="str">
        <f>TEXT(G975,"MMMM")</f>
        <v>February</v>
      </c>
      <c r="J975" s="4"/>
      <c r="K975" s="20"/>
      <c r="L975" s="20"/>
    </row>
    <row r="976" spans="1:12" x14ac:dyDescent="0.25">
      <c r="A976" s="20" t="s">
        <v>1091</v>
      </c>
      <c r="B976" s="20" t="s">
        <v>10</v>
      </c>
      <c r="C976" s="20" t="s">
        <v>18</v>
      </c>
      <c r="D976" s="20" t="s">
        <v>19</v>
      </c>
      <c r="E976" s="20">
        <v>86.13</v>
      </c>
      <c r="F976" s="20">
        <v>2</v>
      </c>
      <c r="G976" s="23">
        <v>43503</v>
      </c>
      <c r="H976" s="21">
        <f>PRODUCT(F976,E976)</f>
        <v>172.26</v>
      </c>
      <c r="I976" s="21" t="str">
        <f>TEXT(G976,"MMMM")</f>
        <v>February</v>
      </c>
      <c r="J976" s="4"/>
      <c r="K976" s="20"/>
      <c r="L976" s="20"/>
    </row>
    <row r="977" spans="1:12" x14ac:dyDescent="0.25">
      <c r="A977" s="20" t="s">
        <v>1092</v>
      </c>
      <c r="B977" s="20" t="s">
        <v>29</v>
      </c>
      <c r="C977" s="20" t="s">
        <v>44</v>
      </c>
      <c r="D977" s="20" t="s">
        <v>12</v>
      </c>
      <c r="E977" s="20">
        <v>49.92</v>
      </c>
      <c r="F977" s="20">
        <v>2</v>
      </c>
      <c r="G977" s="23">
        <v>43530</v>
      </c>
      <c r="H977" s="21">
        <f>PRODUCT(F977,E977)</f>
        <v>99.84</v>
      </c>
      <c r="I977" s="21" t="str">
        <f>TEXT(G977,"MMMM")</f>
        <v>March</v>
      </c>
      <c r="J977" s="4"/>
      <c r="K977" s="20"/>
      <c r="L977" s="20"/>
    </row>
    <row r="978" spans="1:12" x14ac:dyDescent="0.25">
      <c r="A978" s="20" t="s">
        <v>1093</v>
      </c>
      <c r="B978" s="20" t="s">
        <v>29</v>
      </c>
      <c r="C978" s="20" t="s">
        <v>11</v>
      </c>
      <c r="D978" s="20" t="s">
        <v>19</v>
      </c>
      <c r="E978" s="20">
        <v>74.66</v>
      </c>
      <c r="F978" s="20">
        <v>4</v>
      </c>
      <c r="G978" s="23">
        <v>43528</v>
      </c>
      <c r="H978" s="21">
        <f>PRODUCT(F978,E978)</f>
        <v>298.64</v>
      </c>
      <c r="I978" s="21" t="str">
        <f>TEXT(G978,"MMMM")</f>
        <v>March</v>
      </c>
      <c r="J978" s="4"/>
      <c r="K978" s="20"/>
      <c r="L978" s="20"/>
    </row>
    <row r="979" spans="1:12" x14ac:dyDescent="0.25">
      <c r="A979" s="20" t="s">
        <v>1094</v>
      </c>
      <c r="B979" s="20" t="s">
        <v>10</v>
      </c>
      <c r="C979" s="20" t="s">
        <v>44</v>
      </c>
      <c r="D979" s="20" t="s">
        <v>12</v>
      </c>
      <c r="E979" s="20">
        <v>26.6</v>
      </c>
      <c r="F979" s="20">
        <v>6</v>
      </c>
      <c r="G979" s="23">
        <v>43522</v>
      </c>
      <c r="H979" s="21">
        <f>PRODUCT(F979,E979)</f>
        <v>159.60000000000002</v>
      </c>
      <c r="I979" s="21" t="str">
        <f>TEXT(G979,"MMMM")</f>
        <v>February</v>
      </c>
      <c r="J979" s="4"/>
      <c r="K979" s="20"/>
      <c r="L979" s="20"/>
    </row>
    <row r="980" spans="1:12" x14ac:dyDescent="0.25">
      <c r="A980" s="20" t="s">
        <v>1095</v>
      </c>
      <c r="B980" s="20" t="s">
        <v>29</v>
      </c>
      <c r="C980" s="20" t="s">
        <v>44</v>
      </c>
      <c r="D980" s="20" t="s">
        <v>19</v>
      </c>
      <c r="E980" s="20">
        <v>25.45</v>
      </c>
      <c r="F980" s="20">
        <v>1</v>
      </c>
      <c r="G980" s="23">
        <v>43534</v>
      </c>
      <c r="H980" s="21">
        <f>PRODUCT(F980,E980)</f>
        <v>25.45</v>
      </c>
      <c r="I980" s="21" t="str">
        <f>TEXT(G980,"MMMM")</f>
        <v>March</v>
      </c>
      <c r="J980" s="4"/>
      <c r="K980" s="20"/>
      <c r="L980" s="20"/>
    </row>
    <row r="981" spans="1:12" x14ac:dyDescent="0.25">
      <c r="A981" s="20" t="s">
        <v>1096</v>
      </c>
      <c r="B981" s="20" t="s">
        <v>32</v>
      </c>
      <c r="C981" s="20" t="s">
        <v>44</v>
      </c>
      <c r="D981" s="20" t="s">
        <v>19</v>
      </c>
      <c r="E981" s="20">
        <v>67.77</v>
      </c>
      <c r="F981" s="20">
        <v>1</v>
      </c>
      <c r="G981" s="23">
        <v>43500</v>
      </c>
      <c r="H981" s="21">
        <f>PRODUCT(F981,E981)</f>
        <v>67.77</v>
      </c>
      <c r="I981" s="21" t="str">
        <f>TEXT(G981,"MMMM")</f>
        <v>February</v>
      </c>
      <c r="J981" s="4"/>
      <c r="K981" s="20"/>
      <c r="L981" s="20"/>
    </row>
    <row r="982" spans="1:12" x14ac:dyDescent="0.25">
      <c r="A982" s="20" t="s">
        <v>1097</v>
      </c>
      <c r="B982" s="20" t="s">
        <v>29</v>
      </c>
      <c r="C982" s="20" t="s">
        <v>18</v>
      </c>
      <c r="D982" s="20" t="s">
        <v>12</v>
      </c>
      <c r="E982" s="20">
        <v>59.59</v>
      </c>
      <c r="F982" s="20">
        <v>4</v>
      </c>
      <c r="G982" s="23">
        <v>43484</v>
      </c>
      <c r="H982" s="21">
        <f>PRODUCT(F982,E982)</f>
        <v>238.36</v>
      </c>
      <c r="I982" s="21" t="str">
        <f>TEXT(G982,"MMMM")</f>
        <v>January</v>
      </c>
      <c r="J982" s="4"/>
      <c r="K982" s="20"/>
      <c r="L982" s="20"/>
    </row>
    <row r="983" spans="1:12" x14ac:dyDescent="0.25">
      <c r="A983" s="20" t="s">
        <v>1098</v>
      </c>
      <c r="B983" s="20" t="s">
        <v>32</v>
      </c>
      <c r="C983" s="20" t="s">
        <v>11</v>
      </c>
      <c r="D983" s="20" t="s">
        <v>19</v>
      </c>
      <c r="E983" s="20">
        <v>58.15</v>
      </c>
      <c r="F983" s="20">
        <v>4</v>
      </c>
      <c r="G983" s="23">
        <v>43488</v>
      </c>
      <c r="H983" s="21">
        <f>PRODUCT(F983,E983)</f>
        <v>232.6</v>
      </c>
      <c r="I983" s="21" t="str">
        <f>TEXT(G983,"MMMM")</f>
        <v>January</v>
      </c>
      <c r="J983" s="4"/>
      <c r="K983" s="20"/>
      <c r="L983" s="20"/>
    </row>
    <row r="984" spans="1:12" x14ac:dyDescent="0.25">
      <c r="A984" s="20" t="s">
        <v>1099</v>
      </c>
      <c r="B984" s="20" t="s">
        <v>10</v>
      </c>
      <c r="C984" s="20" t="s">
        <v>11</v>
      </c>
      <c r="D984" s="20" t="s">
        <v>12</v>
      </c>
      <c r="E984" s="20">
        <v>97.48</v>
      </c>
      <c r="F984" s="20">
        <v>9</v>
      </c>
      <c r="G984" s="23">
        <v>43538</v>
      </c>
      <c r="H984" s="21">
        <f>PRODUCT(F984,E984)</f>
        <v>877.32</v>
      </c>
      <c r="I984" s="21" t="str">
        <f>TEXT(G984,"MMMM")</f>
        <v>March</v>
      </c>
      <c r="J984" s="4"/>
      <c r="K984" s="20"/>
      <c r="L984" s="20"/>
    </row>
    <row r="985" spans="1:12" x14ac:dyDescent="0.25">
      <c r="A985" s="20" t="s">
        <v>1100</v>
      </c>
      <c r="B985" s="20" t="s">
        <v>32</v>
      </c>
      <c r="C985" s="20" t="s">
        <v>18</v>
      </c>
      <c r="D985" s="20" t="s">
        <v>19</v>
      </c>
      <c r="E985" s="20">
        <v>99.96</v>
      </c>
      <c r="F985" s="20">
        <v>7</v>
      </c>
      <c r="G985" s="23">
        <v>43488</v>
      </c>
      <c r="H985" s="21">
        <f>PRODUCT(F985,E985)</f>
        <v>699.71999999999991</v>
      </c>
      <c r="I985" s="21" t="str">
        <f>TEXT(G985,"MMMM")</f>
        <v>January</v>
      </c>
      <c r="J985" s="4"/>
      <c r="K985" s="20"/>
      <c r="L985" s="20"/>
    </row>
    <row r="986" spans="1:12" x14ac:dyDescent="0.25">
      <c r="A986" s="20" t="s">
        <v>1101</v>
      </c>
      <c r="B986" s="20" t="s">
        <v>10</v>
      </c>
      <c r="C986" s="20" t="s">
        <v>18</v>
      </c>
      <c r="D986" s="20" t="s">
        <v>19</v>
      </c>
      <c r="E986" s="20">
        <v>96.37</v>
      </c>
      <c r="F986" s="20">
        <v>7</v>
      </c>
      <c r="G986" s="23">
        <v>43474</v>
      </c>
      <c r="H986" s="21">
        <f>PRODUCT(F986,E986)</f>
        <v>674.59</v>
      </c>
      <c r="I986" s="21" t="str">
        <f>TEXT(G986,"MMMM")</f>
        <v>January</v>
      </c>
      <c r="J986" s="4"/>
      <c r="K986" s="20"/>
      <c r="L986" s="20"/>
    </row>
    <row r="987" spans="1:12" x14ac:dyDescent="0.25">
      <c r="A987" s="20" t="s">
        <v>1102</v>
      </c>
      <c r="B987" s="20" t="s">
        <v>10</v>
      </c>
      <c r="C987" s="20" t="s">
        <v>44</v>
      </c>
      <c r="D987" s="20" t="s">
        <v>19</v>
      </c>
      <c r="E987" s="20">
        <v>63.71</v>
      </c>
      <c r="F987" s="20">
        <v>5</v>
      </c>
      <c r="G987" s="23">
        <v>43503</v>
      </c>
      <c r="H987" s="21">
        <f>PRODUCT(F987,E987)</f>
        <v>318.55</v>
      </c>
      <c r="I987" s="21" t="str">
        <f>TEXT(G987,"MMMM")</f>
        <v>February</v>
      </c>
      <c r="J987" s="4"/>
      <c r="K987" s="20"/>
      <c r="L987" s="20"/>
    </row>
    <row r="988" spans="1:12" x14ac:dyDescent="0.25">
      <c r="A988" s="20" t="s">
        <v>1103</v>
      </c>
      <c r="B988" s="20" t="s">
        <v>29</v>
      </c>
      <c r="C988" s="20" t="s">
        <v>44</v>
      </c>
      <c r="D988" s="20" t="s">
        <v>19</v>
      </c>
      <c r="E988" s="20">
        <v>14.76</v>
      </c>
      <c r="F988" s="20">
        <v>2</v>
      </c>
      <c r="G988" s="23">
        <v>43514</v>
      </c>
      <c r="H988" s="21">
        <f>PRODUCT(F988,E988)</f>
        <v>29.52</v>
      </c>
      <c r="I988" s="21" t="str">
        <f>TEXT(G988,"MMMM")</f>
        <v>February</v>
      </c>
      <c r="J988" s="4"/>
      <c r="K988" s="20"/>
      <c r="L988" s="20"/>
    </row>
    <row r="989" spans="1:12" x14ac:dyDescent="0.25">
      <c r="A989" s="20" t="s">
        <v>1104</v>
      </c>
      <c r="B989" s="20" t="s">
        <v>32</v>
      </c>
      <c r="C989" s="20" t="s">
        <v>44</v>
      </c>
      <c r="D989" s="20" t="s">
        <v>12</v>
      </c>
      <c r="E989" s="20">
        <v>62</v>
      </c>
      <c r="F989" s="20">
        <v>8</v>
      </c>
      <c r="G989" s="23">
        <v>43468</v>
      </c>
      <c r="H989" s="21">
        <f>PRODUCT(F989,E989)</f>
        <v>496</v>
      </c>
      <c r="I989" s="21" t="str">
        <f>TEXT(G989,"MMMM")</f>
        <v>January</v>
      </c>
      <c r="J989" s="4"/>
      <c r="K989" s="20"/>
      <c r="L989" s="20"/>
    </row>
    <row r="990" spans="1:12" x14ac:dyDescent="0.25">
      <c r="A990" s="20" t="s">
        <v>1105</v>
      </c>
      <c r="B990" s="20" t="s">
        <v>29</v>
      </c>
      <c r="C990" s="20" t="s">
        <v>18</v>
      </c>
      <c r="D990" s="20" t="s">
        <v>12</v>
      </c>
      <c r="E990" s="20">
        <v>82.34</v>
      </c>
      <c r="F990" s="20">
        <v>10</v>
      </c>
      <c r="G990" s="23">
        <v>43553</v>
      </c>
      <c r="H990" s="21">
        <f>PRODUCT(F990,E990)</f>
        <v>823.40000000000009</v>
      </c>
      <c r="I990" s="21" t="str">
        <f>TEXT(G990,"MMMM")</f>
        <v>March</v>
      </c>
      <c r="J990" s="4"/>
      <c r="K990" s="20"/>
      <c r="L990" s="20"/>
    </row>
    <row r="991" spans="1:12" x14ac:dyDescent="0.25">
      <c r="A991" s="20" t="s">
        <v>1106</v>
      </c>
      <c r="B991" s="20" t="s">
        <v>10</v>
      </c>
      <c r="C991" s="20" t="s">
        <v>44</v>
      </c>
      <c r="D991" s="20" t="s">
        <v>12</v>
      </c>
      <c r="E991" s="20">
        <v>75.37</v>
      </c>
      <c r="F991" s="20">
        <v>8</v>
      </c>
      <c r="G991" s="23">
        <v>43493</v>
      </c>
      <c r="H991" s="21">
        <f>PRODUCT(F991,E991)</f>
        <v>602.96</v>
      </c>
      <c r="I991" s="21" t="str">
        <f>TEXT(G991,"MMMM")</f>
        <v>January</v>
      </c>
      <c r="J991" s="4"/>
      <c r="K991" s="20"/>
      <c r="L991" s="20"/>
    </row>
    <row r="992" spans="1:12" x14ac:dyDescent="0.25">
      <c r="A992" s="20" t="s">
        <v>1107</v>
      </c>
      <c r="B992" s="20" t="s">
        <v>29</v>
      </c>
      <c r="C992" s="20" t="s">
        <v>11</v>
      </c>
      <c r="D992" s="20" t="s">
        <v>19</v>
      </c>
      <c r="E992" s="20">
        <v>56.56</v>
      </c>
      <c r="F992" s="20">
        <v>5</v>
      </c>
      <c r="G992" s="23">
        <v>43546</v>
      </c>
      <c r="H992" s="21">
        <f>PRODUCT(F992,E992)</f>
        <v>282.8</v>
      </c>
      <c r="I992" s="21" t="str">
        <f>TEXT(G992,"MMMM")</f>
        <v>March</v>
      </c>
      <c r="J992" s="4"/>
      <c r="K992" s="20"/>
      <c r="L992" s="20"/>
    </row>
    <row r="993" spans="1:12" x14ac:dyDescent="0.25">
      <c r="A993" s="20" t="s">
        <v>1108</v>
      </c>
      <c r="B993" s="20" t="s">
        <v>29</v>
      </c>
      <c r="C993" s="20" t="s">
        <v>44</v>
      </c>
      <c r="D993" s="20" t="s">
        <v>19</v>
      </c>
      <c r="E993" s="20">
        <v>76.599999999999994</v>
      </c>
      <c r="F993" s="20">
        <v>10</v>
      </c>
      <c r="G993" s="23">
        <v>43489</v>
      </c>
      <c r="H993" s="21">
        <f>PRODUCT(F993,E993)</f>
        <v>766</v>
      </c>
      <c r="I993" s="21" t="str">
        <f>TEXT(G993,"MMMM")</f>
        <v>January</v>
      </c>
      <c r="J993" s="4"/>
      <c r="K993" s="20"/>
      <c r="L993" s="20"/>
    </row>
    <row r="994" spans="1:12" x14ac:dyDescent="0.25">
      <c r="A994" s="20" t="s">
        <v>1109</v>
      </c>
      <c r="B994" s="20" t="s">
        <v>32</v>
      </c>
      <c r="C994" s="20" t="s">
        <v>11</v>
      </c>
      <c r="D994" s="20" t="s">
        <v>19</v>
      </c>
      <c r="E994" s="20">
        <v>58.03</v>
      </c>
      <c r="F994" s="20">
        <v>2</v>
      </c>
      <c r="G994" s="23">
        <v>43534</v>
      </c>
      <c r="H994" s="21">
        <f>PRODUCT(F994,E994)</f>
        <v>116.06</v>
      </c>
      <c r="I994" s="21" t="str">
        <f>TEXT(G994,"MMMM")</f>
        <v>March</v>
      </c>
      <c r="J994" s="4"/>
      <c r="K994" s="20"/>
      <c r="L994" s="20"/>
    </row>
    <row r="995" spans="1:12" x14ac:dyDescent="0.25">
      <c r="A995" s="20" t="s">
        <v>1110</v>
      </c>
      <c r="B995" s="20" t="s">
        <v>32</v>
      </c>
      <c r="C995" s="20" t="s">
        <v>44</v>
      </c>
      <c r="D995" s="20" t="s">
        <v>19</v>
      </c>
      <c r="E995" s="20">
        <v>17.489999999999998</v>
      </c>
      <c r="F995" s="20">
        <v>10</v>
      </c>
      <c r="G995" s="23">
        <v>43518</v>
      </c>
      <c r="H995" s="21">
        <f>PRODUCT(F995,E995)</f>
        <v>174.89999999999998</v>
      </c>
      <c r="I995" s="21" t="str">
        <f>TEXT(G995,"MMMM")</f>
        <v>February</v>
      </c>
      <c r="J995" s="4"/>
      <c r="K995" s="20"/>
      <c r="L995" s="20"/>
    </row>
    <row r="996" spans="1:12" x14ac:dyDescent="0.25">
      <c r="A996" s="20" t="s">
        <v>1111</v>
      </c>
      <c r="B996" s="20" t="s">
        <v>32</v>
      </c>
      <c r="C996" s="20" t="s">
        <v>18</v>
      </c>
      <c r="D996" s="20" t="s">
        <v>12</v>
      </c>
      <c r="E996" s="20">
        <v>60.95</v>
      </c>
      <c r="F996" s="20">
        <v>1</v>
      </c>
      <c r="G996" s="23">
        <v>43514</v>
      </c>
      <c r="H996" s="21">
        <f>PRODUCT(F996,E996)</f>
        <v>60.95</v>
      </c>
      <c r="I996" s="21" t="str">
        <f>TEXT(G996,"MMMM")</f>
        <v>February</v>
      </c>
      <c r="J996" s="4"/>
      <c r="K996" s="20"/>
      <c r="L996" s="20"/>
    </row>
    <row r="997" spans="1:12" x14ac:dyDescent="0.25">
      <c r="A997" s="20" t="s">
        <v>1112</v>
      </c>
      <c r="B997" s="20" t="s">
        <v>10</v>
      </c>
      <c r="C997" s="20" t="s">
        <v>18</v>
      </c>
      <c r="D997" s="20" t="s">
        <v>19</v>
      </c>
      <c r="E997" s="20">
        <v>40.35</v>
      </c>
      <c r="F997" s="20">
        <v>1</v>
      </c>
      <c r="G997" s="23">
        <v>43494</v>
      </c>
      <c r="H997" s="21">
        <f>PRODUCT(F997,E997)</f>
        <v>40.35</v>
      </c>
      <c r="I997" s="21" t="str">
        <f>TEXT(G997,"MMMM")</f>
        <v>January</v>
      </c>
      <c r="J997" s="4"/>
      <c r="K997" s="20"/>
      <c r="L997" s="20"/>
    </row>
    <row r="998" spans="1:12" x14ac:dyDescent="0.25">
      <c r="A998" s="20" t="s">
        <v>1113</v>
      </c>
      <c r="B998" s="20" t="s">
        <v>10</v>
      </c>
      <c r="C998" s="20" t="s">
        <v>44</v>
      </c>
      <c r="D998" s="20" t="s">
        <v>19</v>
      </c>
      <c r="E998" s="20">
        <v>97.38</v>
      </c>
      <c r="F998" s="20">
        <v>10</v>
      </c>
      <c r="G998" s="23">
        <v>43526</v>
      </c>
      <c r="H998" s="21">
        <f>PRODUCT(F998,E998)</f>
        <v>973.8</v>
      </c>
      <c r="I998" s="21" t="str">
        <f>TEXT(G998,"MMMM")</f>
        <v>March</v>
      </c>
      <c r="J998" s="4"/>
      <c r="K998" s="20"/>
      <c r="L998" s="20"/>
    </row>
    <row r="999" spans="1:12" x14ac:dyDescent="0.25">
      <c r="A999" s="20" t="s">
        <v>1114</v>
      </c>
      <c r="B999" s="20" t="s">
        <v>10</v>
      </c>
      <c r="C999" s="20" t="s">
        <v>11</v>
      </c>
      <c r="D999" s="20" t="s">
        <v>12</v>
      </c>
      <c r="E999" s="20">
        <v>31.84</v>
      </c>
      <c r="F999" s="20">
        <v>1</v>
      </c>
      <c r="G999" s="23">
        <v>43505</v>
      </c>
      <c r="H999" s="21">
        <f>PRODUCT(F999,E999)</f>
        <v>31.84</v>
      </c>
      <c r="I999" s="21" t="str">
        <f>TEXT(G999,"MMMM")</f>
        <v>February</v>
      </c>
      <c r="J999" s="4"/>
      <c r="K999" s="20"/>
      <c r="L999" s="20"/>
    </row>
    <row r="1000" spans="1:12" x14ac:dyDescent="0.25">
      <c r="A1000" s="20" t="s">
        <v>1115</v>
      </c>
      <c r="B1000" s="20" t="s">
        <v>29</v>
      </c>
      <c r="C1000" s="20" t="s">
        <v>11</v>
      </c>
      <c r="D1000" s="20" t="s">
        <v>19</v>
      </c>
      <c r="E1000" s="20">
        <v>65.819999999999993</v>
      </c>
      <c r="F1000" s="20">
        <v>1</v>
      </c>
      <c r="G1000" s="23">
        <v>43518</v>
      </c>
      <c r="H1000" s="21">
        <f>PRODUCT(F1000,E1000)</f>
        <v>65.819999999999993</v>
      </c>
      <c r="I1000" s="21" t="str">
        <f>TEXT(G1000,"MMMM")</f>
        <v>February</v>
      </c>
      <c r="J1000" s="4"/>
      <c r="K1000" s="20"/>
      <c r="L1000" s="20"/>
    </row>
    <row r="1001" spans="1:12" x14ac:dyDescent="0.25">
      <c r="A1001" s="20" t="s">
        <v>1116</v>
      </c>
      <c r="B1001" s="20" t="s">
        <v>32</v>
      </c>
      <c r="C1001" s="20" t="s">
        <v>11</v>
      </c>
      <c r="D1001" s="20" t="s">
        <v>12</v>
      </c>
      <c r="E1001" s="20">
        <v>88.34</v>
      </c>
      <c r="F1001" s="20">
        <v>7</v>
      </c>
      <c r="G1001" s="23">
        <v>43514</v>
      </c>
      <c r="H1001" s="21">
        <f>PRODUCT(F1001,E1001)</f>
        <v>618.38</v>
      </c>
      <c r="I1001" s="21" t="str">
        <f>TEXT(G1001,"MMMM")</f>
        <v>February</v>
      </c>
      <c r="J1001" s="4"/>
      <c r="K1001" s="20"/>
      <c r="L1001" s="20"/>
    </row>
    <row r="1002" spans="1:12" x14ac:dyDescent="0.25">
      <c r="G1002" s="24"/>
    </row>
    <row r="1003" spans="1:12" x14ac:dyDescent="0.25">
      <c r="G1003" s="24"/>
    </row>
  </sheetData>
  <dataValidations count="1">
    <dataValidation type="custom" allowBlank="1" showInputMessage="1" showErrorMessage="1" sqref="C1 P1:Q1">
      <formula1>"Yangon Naypyitaw Mandalay"</formula1>
    </dataValidation>
  </dataValidation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"/>
  <sheetViews>
    <sheetView workbookViewId="0">
      <selection activeCell="A3" sqref="A3"/>
    </sheetView>
  </sheetViews>
  <sheetFormatPr defaultRowHeight="13.2" x14ac:dyDescent="0.25"/>
  <cols>
    <col min="1" max="1" width="19.6640625" customWidth="1"/>
    <col min="2" max="2" width="16.21875" customWidth="1"/>
    <col min="3" max="3" width="10" customWidth="1"/>
    <col min="4" max="5" width="9" bestFit="1" customWidth="1"/>
    <col min="6" max="6" width="9.109375" bestFit="1" customWidth="1"/>
    <col min="7" max="7" width="10" bestFit="1" customWidth="1"/>
    <col min="8" max="8" width="9" bestFit="1" customWidth="1"/>
    <col min="9" max="9" width="10" bestFit="1" customWidth="1"/>
    <col min="10" max="10" width="9.109375" bestFit="1" customWidth="1"/>
    <col min="11" max="11" width="10" bestFit="1" customWidth="1"/>
    <col min="12" max="13" width="9" bestFit="1" customWidth="1"/>
    <col min="14" max="14" width="11.33203125" bestFit="1" customWidth="1"/>
  </cols>
  <sheetData>
    <row r="3" spans="1:14" x14ac:dyDescent="0.25">
      <c r="A3" s="5" t="s">
        <v>1123</v>
      </c>
      <c r="B3" s="5" t="s">
        <v>1124</v>
      </c>
    </row>
    <row r="4" spans="1:14" x14ac:dyDescent="0.25">
      <c r="B4" t="s">
        <v>10</v>
      </c>
      <c r="E4" t="s">
        <v>1130</v>
      </c>
      <c r="F4" t="s">
        <v>29</v>
      </c>
      <c r="I4" t="s">
        <v>1131</v>
      </c>
      <c r="J4" t="s">
        <v>32</v>
      </c>
      <c r="M4" t="s">
        <v>1132</v>
      </c>
      <c r="N4" t="s">
        <v>1122</v>
      </c>
    </row>
    <row r="5" spans="1:14" x14ac:dyDescent="0.25">
      <c r="A5" s="5" t="s">
        <v>1121</v>
      </c>
      <c r="B5" t="s">
        <v>44</v>
      </c>
      <c r="C5" t="s">
        <v>18</v>
      </c>
      <c r="D5" t="s">
        <v>11</v>
      </c>
      <c r="F5" t="s">
        <v>44</v>
      </c>
      <c r="G5" t="s">
        <v>18</v>
      </c>
      <c r="H5" t="s">
        <v>11</v>
      </c>
      <c r="J5" t="s">
        <v>44</v>
      </c>
      <c r="K5" t="s">
        <v>18</v>
      </c>
      <c r="L5" t="s">
        <v>11</v>
      </c>
    </row>
    <row r="6" spans="1:14" x14ac:dyDescent="0.25">
      <c r="A6" s="6" t="s">
        <v>20</v>
      </c>
      <c r="B6" s="7">
        <v>4441.26</v>
      </c>
      <c r="C6" s="7">
        <v>6646.9900000000007</v>
      </c>
      <c r="D6" s="7">
        <v>4987.0700000000006</v>
      </c>
      <c r="E6" s="7">
        <v>16075.32</v>
      </c>
      <c r="F6" s="7">
        <v>7714.54</v>
      </c>
      <c r="G6" s="7">
        <v>6806.2100000000009</v>
      </c>
      <c r="H6" s="7">
        <v>8390.380000000001</v>
      </c>
      <c r="I6" s="7">
        <v>22911.13</v>
      </c>
      <c r="J6" s="7">
        <v>4083.67</v>
      </c>
      <c r="K6" s="7">
        <v>4612.49</v>
      </c>
      <c r="L6" s="7">
        <v>4067.4199999999996</v>
      </c>
      <c r="M6" s="7">
        <v>12763.58</v>
      </c>
      <c r="N6" s="7">
        <v>51750.029999999992</v>
      </c>
    </row>
    <row r="7" spans="1:14" x14ac:dyDescent="0.25">
      <c r="A7" s="6" t="s">
        <v>48</v>
      </c>
      <c r="B7" s="7">
        <v>6557.9000000000005</v>
      </c>
      <c r="C7" s="7">
        <v>5402.0700000000006</v>
      </c>
      <c r="D7" s="7">
        <v>2833.53</v>
      </c>
      <c r="E7" s="7">
        <v>14793.500000000002</v>
      </c>
      <c r="F7" s="7">
        <v>3724.5600000000009</v>
      </c>
      <c r="G7" s="7">
        <v>9198.7199999999975</v>
      </c>
      <c r="H7" s="7">
        <v>6081.630000000001</v>
      </c>
      <c r="I7" s="7">
        <v>19004.91</v>
      </c>
      <c r="J7" s="7">
        <v>5349.2699999999995</v>
      </c>
      <c r="K7" s="7">
        <v>5932.61</v>
      </c>
      <c r="L7" s="7">
        <v>6639.6099999999988</v>
      </c>
      <c r="M7" s="7">
        <v>17921.489999999998</v>
      </c>
      <c r="N7" s="7">
        <v>51719.9</v>
      </c>
    </row>
    <row r="8" spans="1:14" x14ac:dyDescent="0.25">
      <c r="A8" s="6" t="s">
        <v>45</v>
      </c>
      <c r="B8" s="7">
        <v>5298.5800000000008</v>
      </c>
      <c r="C8" s="7">
        <v>9439.4699999999993</v>
      </c>
      <c r="D8" s="7">
        <v>5412.369999999999</v>
      </c>
      <c r="E8" s="7">
        <v>20150.419999999998</v>
      </c>
      <c r="F8" s="7">
        <v>5067.1400000000003</v>
      </c>
      <c r="G8" s="7">
        <v>4341.6799999999994</v>
      </c>
      <c r="H8" s="7">
        <v>4390.8900000000003</v>
      </c>
      <c r="I8" s="7">
        <v>13799.71</v>
      </c>
      <c r="J8" s="7">
        <v>4124.6500000000005</v>
      </c>
      <c r="K8" s="7">
        <v>8853.9499999999989</v>
      </c>
      <c r="L8" s="7">
        <v>6542.5499999999993</v>
      </c>
      <c r="M8" s="7">
        <v>19521.149999999998</v>
      </c>
      <c r="N8" s="7">
        <v>53471.28</v>
      </c>
    </row>
    <row r="9" spans="1:14" x14ac:dyDescent="0.25">
      <c r="A9" s="6" t="s">
        <v>14</v>
      </c>
      <c r="B9" s="7">
        <v>5484.6799999999994</v>
      </c>
      <c r="C9" s="7">
        <v>6765.2200000000012</v>
      </c>
      <c r="D9" s="7">
        <v>3921.07</v>
      </c>
      <c r="E9" s="7">
        <v>16170.970000000001</v>
      </c>
      <c r="F9" s="7">
        <v>6252.01</v>
      </c>
      <c r="G9" s="7">
        <v>5069.54</v>
      </c>
      <c r="H9" s="7">
        <v>2901.06</v>
      </c>
      <c r="I9" s="7">
        <v>14222.609999999999</v>
      </c>
      <c r="J9" s="7">
        <v>7292.5099999999984</v>
      </c>
      <c r="K9" s="7">
        <v>3989.3599999999997</v>
      </c>
      <c r="L9" s="7">
        <v>5175.7300000000005</v>
      </c>
      <c r="M9" s="7">
        <v>16457.599999999999</v>
      </c>
      <c r="N9" s="7">
        <v>46851.180000000008</v>
      </c>
    </row>
    <row r="10" spans="1:14" x14ac:dyDescent="0.25">
      <c r="A10" s="6" t="s">
        <v>25</v>
      </c>
      <c r="B10" s="7">
        <v>7043.6100000000006</v>
      </c>
      <c r="C10" s="7">
        <v>4503.75</v>
      </c>
      <c r="D10" s="7">
        <v>8200.3000000000011</v>
      </c>
      <c r="E10" s="7">
        <v>19747.660000000003</v>
      </c>
      <c r="F10" s="7">
        <v>5902.7799999999988</v>
      </c>
      <c r="G10" s="7">
        <v>4350.7999999999993</v>
      </c>
      <c r="H10" s="7">
        <v>10027.890000000001</v>
      </c>
      <c r="I10" s="7">
        <v>20281.47</v>
      </c>
      <c r="J10" s="7">
        <v>3767.1</v>
      </c>
      <c r="K10" s="7">
        <v>4379.3100000000004</v>
      </c>
      <c r="L10" s="7">
        <v>3121.5199999999995</v>
      </c>
      <c r="M10" s="7">
        <v>11267.93</v>
      </c>
      <c r="N10" s="7">
        <v>51297.06</v>
      </c>
    </row>
    <row r="11" spans="1:14" x14ac:dyDescent="0.25">
      <c r="A11" s="6" t="s">
        <v>33</v>
      </c>
      <c r="B11" s="7">
        <v>5304.0600000000013</v>
      </c>
      <c r="C11" s="7">
        <v>3228.14</v>
      </c>
      <c r="D11" s="7">
        <v>8292.9299999999985</v>
      </c>
      <c r="E11" s="7">
        <v>16825.129999999997</v>
      </c>
      <c r="F11" s="7">
        <v>8554.9</v>
      </c>
      <c r="G11" s="7">
        <v>5390.8</v>
      </c>
      <c r="H11" s="7">
        <v>3401.6600000000003</v>
      </c>
      <c r="I11" s="7">
        <v>17347.36</v>
      </c>
      <c r="J11" s="7">
        <v>5177.4199999999992</v>
      </c>
      <c r="K11" s="7">
        <v>6392.42</v>
      </c>
      <c r="L11" s="7">
        <v>6755.6000000000013</v>
      </c>
      <c r="M11" s="7">
        <v>18325.440000000002</v>
      </c>
      <c r="N11" s="7">
        <v>52497.929999999993</v>
      </c>
    </row>
    <row r="12" spans="1:14" x14ac:dyDescent="0.25">
      <c r="A12" s="6" t="s">
        <v>1122</v>
      </c>
      <c r="B12" s="7">
        <v>34130.090000000004</v>
      </c>
      <c r="C12" s="7">
        <v>35985.64</v>
      </c>
      <c r="D12" s="7">
        <v>33647.270000000004</v>
      </c>
      <c r="E12" s="7">
        <v>103763</v>
      </c>
      <c r="F12" s="7">
        <v>37215.93</v>
      </c>
      <c r="G12" s="7">
        <v>35157.75</v>
      </c>
      <c r="H12" s="7">
        <v>35193.510000000009</v>
      </c>
      <c r="I12" s="7">
        <v>107567.19</v>
      </c>
      <c r="J12" s="7">
        <v>29794.619999999995</v>
      </c>
      <c r="K12" s="7">
        <v>34160.14</v>
      </c>
      <c r="L12" s="7">
        <v>32302.43</v>
      </c>
      <c r="M12" s="7">
        <v>96257.19</v>
      </c>
      <c r="N12" s="7">
        <v>307587.38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I14" sqref="I14"/>
    </sheetView>
  </sheetViews>
  <sheetFormatPr defaultRowHeight="13.2" x14ac:dyDescent="0.25"/>
  <cols>
    <col min="1" max="1" width="16.5546875" customWidth="1"/>
    <col min="2" max="2" width="16.21875" bestFit="1" customWidth="1"/>
    <col min="3" max="3" width="10" customWidth="1"/>
    <col min="4" max="5" width="9" customWidth="1"/>
    <col min="6" max="6" width="9.109375" customWidth="1"/>
    <col min="7" max="7" width="10" bestFit="1" customWidth="1"/>
    <col min="8" max="8" width="9" customWidth="1"/>
    <col min="9" max="9" width="10" customWidth="1"/>
    <col min="10" max="10" width="9.109375" customWidth="1"/>
    <col min="11" max="11" width="10" bestFit="1" customWidth="1"/>
    <col min="12" max="13" width="9" customWidth="1"/>
    <col min="14" max="14" width="11.33203125" bestFit="1" customWidth="1"/>
  </cols>
  <sheetData>
    <row r="1" spans="1:14" x14ac:dyDescent="0.25">
      <c r="A1" s="5" t="s">
        <v>1123</v>
      </c>
      <c r="B1" s="5" t="s">
        <v>1124</v>
      </c>
    </row>
    <row r="2" spans="1:14" x14ac:dyDescent="0.25">
      <c r="B2" t="s">
        <v>10</v>
      </c>
      <c r="E2" t="s">
        <v>1130</v>
      </c>
      <c r="F2" t="s">
        <v>29</v>
      </c>
      <c r="I2" t="s">
        <v>1131</v>
      </c>
      <c r="J2" t="s">
        <v>32</v>
      </c>
      <c r="M2" t="s">
        <v>1132</v>
      </c>
      <c r="N2" t="s">
        <v>1122</v>
      </c>
    </row>
    <row r="3" spans="1:14" x14ac:dyDescent="0.25">
      <c r="A3" s="5" t="s">
        <v>1121</v>
      </c>
      <c r="B3" t="s">
        <v>44</v>
      </c>
      <c r="C3" t="s">
        <v>18</v>
      </c>
      <c r="D3" t="s">
        <v>11</v>
      </c>
      <c r="F3" t="s">
        <v>44</v>
      </c>
      <c r="G3" t="s">
        <v>18</v>
      </c>
      <c r="H3" t="s">
        <v>11</v>
      </c>
      <c r="J3" t="s">
        <v>44</v>
      </c>
      <c r="K3" t="s">
        <v>18</v>
      </c>
      <c r="L3" t="s">
        <v>11</v>
      </c>
    </row>
    <row r="4" spans="1:14" x14ac:dyDescent="0.25">
      <c r="A4" s="6" t="s">
        <v>13</v>
      </c>
      <c r="B4" s="7">
        <v>16410.579999999998</v>
      </c>
      <c r="C4" s="7">
        <v>17865.219999999998</v>
      </c>
      <c r="D4" s="7">
        <v>18506.04</v>
      </c>
      <c r="E4" s="7">
        <v>52781.84</v>
      </c>
      <c r="F4" s="7">
        <v>20739.180000000004</v>
      </c>
      <c r="G4" s="7">
        <v>19729.480000000003</v>
      </c>
      <c r="H4" s="7">
        <v>20008.04</v>
      </c>
      <c r="I4" s="7">
        <v>60476.700000000004</v>
      </c>
      <c r="J4" s="7">
        <v>13258.140000000001</v>
      </c>
      <c r="K4" s="7">
        <v>21153.359999999993</v>
      </c>
      <c r="L4" s="7">
        <v>12218.460000000001</v>
      </c>
      <c r="M4" s="7">
        <v>46629.959999999992</v>
      </c>
      <c r="N4" s="7">
        <v>159888.5</v>
      </c>
    </row>
    <row r="5" spans="1:14" x14ac:dyDescent="0.25">
      <c r="A5" s="6" t="s">
        <v>24</v>
      </c>
      <c r="B5" s="7">
        <v>17719.509999999995</v>
      </c>
      <c r="C5" s="7">
        <v>18120.419999999998</v>
      </c>
      <c r="D5" s="7">
        <v>15141.229999999996</v>
      </c>
      <c r="E5" s="7">
        <v>50981.159999999989</v>
      </c>
      <c r="F5" s="7">
        <v>16476.749999999996</v>
      </c>
      <c r="G5" s="7">
        <v>15428.269999999999</v>
      </c>
      <c r="H5" s="7">
        <v>15185.470000000001</v>
      </c>
      <c r="I5" s="7">
        <v>47090.49</v>
      </c>
      <c r="J5" s="7">
        <v>16536.480000000003</v>
      </c>
      <c r="K5" s="7">
        <v>13006.779999999999</v>
      </c>
      <c r="L5" s="7">
        <v>20083.970000000005</v>
      </c>
      <c r="M5" s="7">
        <v>49627.23000000001</v>
      </c>
      <c r="N5" s="7">
        <v>147698.88</v>
      </c>
    </row>
    <row r="6" spans="1:14" x14ac:dyDescent="0.25">
      <c r="A6" s="6" t="s">
        <v>1122</v>
      </c>
      <c r="B6" s="7">
        <v>34130.089999999997</v>
      </c>
      <c r="C6" s="7">
        <v>35985.64</v>
      </c>
      <c r="D6" s="7">
        <v>33647.269999999997</v>
      </c>
      <c r="E6" s="7">
        <v>103762.99999999999</v>
      </c>
      <c r="F6" s="7">
        <v>37215.93</v>
      </c>
      <c r="G6" s="7">
        <v>35157.75</v>
      </c>
      <c r="H6" s="7">
        <v>35193.51</v>
      </c>
      <c r="I6" s="7">
        <v>107567.19</v>
      </c>
      <c r="J6" s="7">
        <v>29794.620000000003</v>
      </c>
      <c r="K6" s="7">
        <v>34160.139999999992</v>
      </c>
      <c r="L6" s="7">
        <v>32302.430000000008</v>
      </c>
      <c r="M6" s="7">
        <v>96257.19</v>
      </c>
      <c r="N6" s="7">
        <v>307587.38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/>
  </sheetViews>
  <sheetFormatPr defaultRowHeight="13.2" x14ac:dyDescent="0.25"/>
  <cols>
    <col min="1" max="1" width="16.5546875" customWidth="1"/>
    <col min="2" max="2" width="16.21875" bestFit="1" customWidth="1"/>
    <col min="3" max="3" width="10" customWidth="1"/>
    <col min="4" max="5" width="9" customWidth="1"/>
    <col min="6" max="6" width="9.109375" customWidth="1"/>
    <col min="7" max="7" width="10" bestFit="1" customWidth="1"/>
    <col min="8" max="8" width="9" customWidth="1"/>
    <col min="9" max="9" width="10" customWidth="1"/>
    <col min="10" max="10" width="9.109375" customWidth="1"/>
    <col min="11" max="11" width="10" bestFit="1" customWidth="1"/>
    <col min="12" max="13" width="9" customWidth="1"/>
    <col min="14" max="14" width="11.33203125" bestFit="1" customWidth="1"/>
  </cols>
  <sheetData>
    <row r="1" spans="1:14" x14ac:dyDescent="0.25">
      <c r="A1" s="5" t="s">
        <v>1123</v>
      </c>
      <c r="B1" s="5" t="s">
        <v>1124</v>
      </c>
    </row>
    <row r="2" spans="1:14" x14ac:dyDescent="0.25">
      <c r="B2" t="s">
        <v>10</v>
      </c>
      <c r="E2" t="s">
        <v>1130</v>
      </c>
      <c r="F2" t="s">
        <v>29</v>
      </c>
      <c r="I2" t="s">
        <v>1131</v>
      </c>
      <c r="J2" t="s">
        <v>32</v>
      </c>
      <c r="M2" t="s">
        <v>1132</v>
      </c>
      <c r="N2" t="s">
        <v>1122</v>
      </c>
    </row>
    <row r="3" spans="1:14" x14ac:dyDescent="0.25">
      <c r="A3" s="5" t="s">
        <v>1121</v>
      </c>
      <c r="B3" t="s">
        <v>44</v>
      </c>
      <c r="C3" t="s">
        <v>18</v>
      </c>
      <c r="D3" t="s">
        <v>11</v>
      </c>
      <c r="F3" t="s">
        <v>44</v>
      </c>
      <c r="G3" t="s">
        <v>18</v>
      </c>
      <c r="H3" t="s">
        <v>11</v>
      </c>
      <c r="J3" t="s">
        <v>44</v>
      </c>
      <c r="K3" t="s">
        <v>18</v>
      </c>
      <c r="L3" t="s">
        <v>11</v>
      </c>
    </row>
    <row r="4" spans="1:14" x14ac:dyDescent="0.25">
      <c r="A4" s="6" t="s">
        <v>22</v>
      </c>
      <c r="B4" s="7">
        <v>10996.979999999998</v>
      </c>
      <c r="C4" s="7">
        <v>13650.729999999998</v>
      </c>
      <c r="D4" s="7">
        <v>10838.119999999999</v>
      </c>
      <c r="E4" s="7">
        <v>35485.829999999994</v>
      </c>
      <c r="F4" s="7">
        <v>13910.039999999997</v>
      </c>
      <c r="G4" s="7">
        <v>15193.81</v>
      </c>
      <c r="H4" s="7">
        <v>12879.52</v>
      </c>
      <c r="I4" s="7">
        <v>41983.369999999995</v>
      </c>
      <c r="J4" s="7">
        <v>8749.6099999999988</v>
      </c>
      <c r="K4" s="7">
        <v>12189.609999999999</v>
      </c>
      <c r="L4" s="7">
        <v>8454.98</v>
      </c>
      <c r="M4" s="7">
        <v>29394.199999999997</v>
      </c>
      <c r="N4" s="7">
        <v>106863.4</v>
      </c>
    </row>
    <row r="5" spans="1:14" x14ac:dyDescent="0.25">
      <c r="A5" s="6" t="s">
        <v>27</v>
      </c>
      <c r="B5" s="7">
        <v>11265.370000000003</v>
      </c>
      <c r="C5" s="7">
        <v>10916.74</v>
      </c>
      <c r="D5" s="7">
        <v>10672.570000000002</v>
      </c>
      <c r="E5" s="7">
        <v>32854.68</v>
      </c>
      <c r="F5" s="7">
        <v>13024.000000000002</v>
      </c>
      <c r="G5" s="7">
        <v>8981.32</v>
      </c>
      <c r="H5" s="7">
        <v>10213.509999999998</v>
      </c>
      <c r="I5" s="7">
        <v>32218.829999999998</v>
      </c>
      <c r="J5" s="7">
        <v>11277.160000000002</v>
      </c>
      <c r="K5" s="7">
        <v>8985.24</v>
      </c>
      <c r="L5" s="7">
        <v>10632.730000000001</v>
      </c>
      <c r="M5" s="7">
        <v>30895.130000000005</v>
      </c>
      <c r="N5" s="7">
        <v>95968.639999999999</v>
      </c>
    </row>
    <row r="6" spans="1:14" x14ac:dyDescent="0.25">
      <c r="A6" s="6" t="s">
        <v>16</v>
      </c>
      <c r="B6" s="7">
        <v>11867.740000000002</v>
      </c>
      <c r="C6" s="7">
        <v>11418.17</v>
      </c>
      <c r="D6" s="7">
        <v>12136.579999999998</v>
      </c>
      <c r="E6" s="7">
        <v>35422.490000000005</v>
      </c>
      <c r="F6" s="7">
        <v>10281.89</v>
      </c>
      <c r="G6" s="7">
        <v>10982.619999999999</v>
      </c>
      <c r="H6" s="7">
        <v>12100.480000000001</v>
      </c>
      <c r="I6" s="7">
        <v>33364.99</v>
      </c>
      <c r="J6" s="7">
        <v>9767.85</v>
      </c>
      <c r="K6" s="7">
        <v>12985.289999999997</v>
      </c>
      <c r="L6" s="7">
        <v>13214.720000000007</v>
      </c>
      <c r="M6" s="7">
        <v>35967.860000000008</v>
      </c>
      <c r="N6" s="7">
        <v>104755.34</v>
      </c>
    </row>
    <row r="7" spans="1:14" x14ac:dyDescent="0.25">
      <c r="A7" s="6" t="s">
        <v>1122</v>
      </c>
      <c r="B7" s="7">
        <v>34130.089999999997</v>
      </c>
      <c r="C7" s="7">
        <v>35985.64</v>
      </c>
      <c r="D7" s="7">
        <v>33647.270000000004</v>
      </c>
      <c r="E7" s="7">
        <v>103763</v>
      </c>
      <c r="F7" s="7">
        <v>37215.93</v>
      </c>
      <c r="G7" s="7">
        <v>35157.75</v>
      </c>
      <c r="H7" s="7">
        <v>35193.51</v>
      </c>
      <c r="I7" s="7">
        <v>107567.19</v>
      </c>
      <c r="J7" s="7">
        <v>29794.620000000003</v>
      </c>
      <c r="K7" s="7">
        <v>34160.14</v>
      </c>
      <c r="L7" s="7">
        <v>32302.430000000008</v>
      </c>
      <c r="M7" s="7">
        <v>96257.19</v>
      </c>
      <c r="N7" s="7">
        <v>307587.38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Sheet1 (2)</vt:lpstr>
      <vt:lpstr>Sheet1 (3)</vt:lpstr>
      <vt:lpstr>Sheet1 (4)</vt:lpstr>
      <vt:lpstr>Sheet1 (5)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Purwar</dc:creator>
  <cp:lastModifiedBy>MANSI PURWAR</cp:lastModifiedBy>
  <cp:lastPrinted>2024-02-14T09:49:08Z</cp:lastPrinted>
  <dcterms:modified xsi:type="dcterms:W3CDTF">2024-02-14T10:35:56Z</dcterms:modified>
</cp:coreProperties>
</file>