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90" windowHeight="6990"/>
  </bookViews>
  <sheets>
    <sheet name="测试信息" sheetId="1" r:id="rId1"/>
    <sheet name="读取文件测试" sheetId="3" r:id="rId2"/>
    <sheet name="验证数据测试" sheetId="6" r:id="rId3"/>
    <sheet name="计算与输出测试" sheetId="7" r:id="rId4"/>
    <sheet name="其他测试" sheetId="10" r:id="rId5"/>
  </sheets>
  <calcPr calcId="152511"/>
</workbook>
</file>

<file path=xl/calcChain.xml><?xml version="1.0" encoding="utf-8"?>
<calcChain xmlns="http://schemas.openxmlformats.org/spreadsheetml/2006/main">
  <c r="D17" i="1" l="1"/>
  <c r="E17" i="1"/>
  <c r="C17" i="1"/>
</calcChain>
</file>

<file path=xl/sharedStrings.xml><?xml version="1.0" encoding="utf-8"?>
<sst xmlns="http://schemas.openxmlformats.org/spreadsheetml/2006/main" count="264" uniqueCount="108">
  <si>
    <t>项目名称</t>
    <phoneticPr fontId="1" type="noConversion"/>
  </si>
  <si>
    <t>项目测试概况表</t>
  </si>
  <si>
    <t>测试目的</t>
    <phoneticPr fontId="1" type="noConversion"/>
  </si>
  <si>
    <t>功能特性</t>
    <phoneticPr fontId="1" type="noConversion"/>
  </si>
  <si>
    <t>测试项目</t>
    <phoneticPr fontId="1" type="noConversion"/>
  </si>
  <si>
    <t>程序版本</t>
    <phoneticPr fontId="1" type="noConversion"/>
  </si>
  <si>
    <t>测试类型</t>
    <phoneticPr fontId="1" type="noConversion"/>
  </si>
  <si>
    <r>
      <rPr>
        <b/>
        <sz val="11"/>
        <color theme="0"/>
        <rFont val="Microsoft YaHei ΢ȭхڢ ڌ墢ˎ̥ }.ful"/>
        <family val="3"/>
        <charset val="134"/>
      </rPr>
      <t>测试子项目</t>
    </r>
    <phoneticPr fontId="1" type="noConversion"/>
  </si>
  <si>
    <r>
      <rPr>
        <b/>
        <sz val="11"/>
        <color theme="0"/>
        <rFont val="Microsoft YaHei ΢ȭхڢ ڌ墢ˎ̥ }.ful"/>
        <family val="3"/>
        <charset val="134"/>
      </rPr>
      <t>操作描述</t>
    </r>
  </si>
  <si>
    <r>
      <rPr>
        <b/>
        <sz val="11"/>
        <color theme="0"/>
        <rFont val="Microsoft YaHei ΢ȭхڢ ڌ墢ˎ̥ }.ful"/>
        <family val="3"/>
        <charset val="134"/>
      </rPr>
      <t>数据</t>
    </r>
  </si>
  <si>
    <r>
      <rPr>
        <b/>
        <sz val="11"/>
        <color theme="0"/>
        <rFont val="Microsoft YaHei ΢ȭхڢ ڌ墢ˎ̥ }.ful"/>
        <family val="3"/>
        <charset val="134"/>
      </rPr>
      <t>期望结果</t>
    </r>
  </si>
  <si>
    <r>
      <rPr>
        <b/>
        <sz val="11"/>
        <color theme="0"/>
        <rFont val="Microsoft YaHei ΢ȭхڢ ڌ墢ˎ̥ }.ful"/>
        <family val="3"/>
        <charset val="134"/>
      </rPr>
      <t>实际结果</t>
    </r>
  </si>
  <si>
    <r>
      <rPr>
        <b/>
        <sz val="11"/>
        <color theme="0"/>
        <rFont val="Microsoft YaHei ΢ȭхڢ ڌ墢ˎ̥ }.ful"/>
        <family val="3"/>
        <charset val="134"/>
      </rPr>
      <t>测试状态</t>
    </r>
    <r>
      <rPr>
        <b/>
        <sz val="11"/>
        <color theme="0"/>
        <rFont val="Arial"/>
        <family val="2"/>
      </rPr>
      <t>(P/F)</t>
    </r>
    <phoneticPr fontId="1" type="noConversion"/>
  </si>
  <si>
    <t>编号</t>
    <phoneticPr fontId="1" type="noConversion"/>
  </si>
  <si>
    <r>
      <rPr>
        <b/>
        <sz val="11"/>
        <color theme="0"/>
        <rFont val="宋体"/>
        <family val="2"/>
      </rPr>
      <t>测试时间</t>
    </r>
    <phoneticPr fontId="1" type="noConversion"/>
  </si>
  <si>
    <t>开发人员</t>
    <phoneticPr fontId="1" type="noConversion"/>
  </si>
  <si>
    <t>测试人员</t>
    <phoneticPr fontId="1" type="noConversion"/>
  </si>
  <si>
    <t>测试时间</t>
    <phoneticPr fontId="1" type="noConversion"/>
  </si>
  <si>
    <t>小结:</t>
    <phoneticPr fontId="1" type="noConversion"/>
  </si>
  <si>
    <t>子项目总数</t>
    <phoneticPr fontId="1" type="noConversion"/>
  </si>
  <si>
    <t>测试通过数</t>
    <phoneticPr fontId="1" type="noConversion"/>
  </si>
  <si>
    <t>测试失败数</t>
    <phoneticPr fontId="1" type="noConversion"/>
  </si>
  <si>
    <t>测试通过率</t>
    <phoneticPr fontId="1" type="noConversion"/>
  </si>
  <si>
    <t>Total:</t>
    <phoneticPr fontId="1" type="noConversion"/>
  </si>
  <si>
    <t>P</t>
    <phoneticPr fontId="1" type="noConversion"/>
  </si>
  <si>
    <t>测试通过</t>
    <phoneticPr fontId="1" type="noConversion"/>
  </si>
  <si>
    <t>P</t>
    <phoneticPr fontId="1" type="noConversion"/>
  </si>
  <si>
    <t>生产测试</t>
    <phoneticPr fontId="1" type="noConversion"/>
  </si>
  <si>
    <t>侯立，姜涛</t>
    <phoneticPr fontId="1" type="noConversion"/>
  </si>
  <si>
    <t>姜涛</t>
    <phoneticPr fontId="1" type="noConversion"/>
  </si>
  <si>
    <t>系统读取文件，验证数据，计算，输出文件及其他</t>
    <phoneticPr fontId="1" type="noConversion"/>
  </si>
  <si>
    <t>验证数据测试</t>
    <phoneticPr fontId="1" type="noConversion"/>
  </si>
  <si>
    <t>其他测试</t>
    <phoneticPr fontId="1" type="noConversion"/>
  </si>
  <si>
    <t>读取文件测试</t>
    <phoneticPr fontId="1" type="noConversion"/>
  </si>
  <si>
    <t>读取文件测试</t>
    <phoneticPr fontId="1" type="noConversion"/>
  </si>
  <si>
    <t>写入错误的BaseDir</t>
    <phoneticPr fontId="1" type="noConversion"/>
  </si>
  <si>
    <t>BaseDir："E:\\s"</t>
    <phoneticPr fontId="1" type="noConversion"/>
  </si>
  <si>
    <t>找不到路径，程序退出</t>
    <phoneticPr fontId="1" type="noConversion"/>
  </si>
  <si>
    <t>写入错误的文件名</t>
    <phoneticPr fontId="1" type="noConversion"/>
  </si>
  <si>
    <t>Mapping表OA员工信息："FileName：测试12.xls"</t>
    <phoneticPr fontId="1" type="noConversion"/>
  </si>
  <si>
    <t>找不到文件，程序退出</t>
    <phoneticPr fontId="1" type="noConversion"/>
  </si>
  <si>
    <t>写入错误的sheet名</t>
    <phoneticPr fontId="1" type="noConversion"/>
  </si>
  <si>
    <t>工时月报表:SheetName:"工时月报表Test1"</t>
    <phoneticPr fontId="1" type="noConversion"/>
  </si>
  <si>
    <t>找不到sheet，程序退出</t>
    <phoneticPr fontId="1" type="noConversion"/>
  </si>
  <si>
    <t>写入错误的年</t>
    <phoneticPr fontId="1" type="noConversion"/>
  </si>
  <si>
    <t>Year：2018</t>
    <phoneticPr fontId="1" type="noConversion"/>
  </si>
  <si>
    <t>验证不通过，程序退出</t>
    <phoneticPr fontId="1" type="noConversion"/>
  </si>
  <si>
    <t>写入错误的月</t>
    <phoneticPr fontId="1" type="noConversion"/>
  </si>
  <si>
    <t>Month：13</t>
    <phoneticPr fontId="1" type="noConversion"/>
  </si>
  <si>
    <t>Month：9（输入表中是10）</t>
    <phoneticPr fontId="1" type="noConversion"/>
  </si>
  <si>
    <t>写入错误的新员工专属</t>
    <phoneticPr fontId="1" type="noConversion"/>
  </si>
  <si>
    <t>新员工专属："xxx"</t>
    <phoneticPr fontId="1" type="noConversion"/>
  </si>
  <si>
    <t>程序正常运行，但是无法检测新员工</t>
    <phoneticPr fontId="1" type="noConversion"/>
  </si>
  <si>
    <t>验证数据</t>
    <phoneticPr fontId="1" type="noConversion"/>
  </si>
  <si>
    <t xml:space="preserve">工时月报表中钱二的2017-10-09至2017-10-15周空缺 </t>
    <phoneticPr fontId="13" type="noConversion"/>
  </si>
  <si>
    <t>工时月报表中孙三的2017-10-30至2017-11-05应属11月</t>
    <phoneticPr fontId="13" type="noConversion"/>
  </si>
  <si>
    <t>工时月报表中赵一的2017-10-24至2017-10-30不是周一与周日</t>
    <phoneticPr fontId="13" type="noConversion"/>
  </si>
  <si>
    <t>工时月报表中钱二的2017-10-02至2017-10-08有两个单号</t>
    <phoneticPr fontId="13" type="noConversion"/>
  </si>
  <si>
    <t>XX月社保原始中编号“111111”的养老金基数为空</t>
    <phoneticPr fontId="13" type="noConversion"/>
  </si>
  <si>
    <t>XX月社保原始中编号“111111”的公积金基数为负</t>
    <phoneticPr fontId="13" type="noConversion"/>
  </si>
  <si>
    <t>XX月社保原始中编号“111111”的应收工伤公司缴费含有字符</t>
    <phoneticPr fontId="13" type="noConversion"/>
  </si>
  <si>
    <t>XX月工资原始中编号“222222”的工资为空</t>
    <phoneticPr fontId="13" type="noConversion"/>
  </si>
  <si>
    <t>XX月工资原始中编号“222222”的工资为负</t>
    <phoneticPr fontId="13" type="noConversion"/>
  </si>
  <si>
    <t>XX月工资原始中编号“222222”的工资含有字符</t>
    <phoneticPr fontId="13" type="noConversion"/>
  </si>
  <si>
    <t>工时月报表中“赵一1”在XX表中无法找到</t>
    <phoneticPr fontId="13" type="noConversion"/>
  </si>
  <si>
    <t>XX表中申请人“李四”在工时月报表中无法找到</t>
    <phoneticPr fontId="13" type="noConversion"/>
  </si>
  <si>
    <t>XX表中编号“555555”在Mapping表OA员工信息中无法找到</t>
    <phoneticPr fontId="13" type="noConversion"/>
  </si>
  <si>
    <r>
      <t>Mapping表OA员工信息中编号“</t>
    </r>
    <r>
      <rPr>
        <sz val="11"/>
        <color indexed="8"/>
        <rFont val="宋体"/>
        <family val="3"/>
        <charset val="134"/>
      </rPr>
      <t>555555</t>
    </r>
    <r>
      <rPr>
        <sz val="11"/>
        <color theme="1"/>
        <rFont val="宋体"/>
        <family val="2"/>
        <scheme val="minor"/>
      </rPr>
      <t>”在XX表无法找到</t>
    </r>
    <phoneticPr fontId="13" type="noConversion"/>
  </si>
  <si>
    <t>Mapping表OA员工信息中编号“555555”姓名周武，对应XX表中编号“555555”姓名周五，不匹配</t>
    <phoneticPr fontId="13" type="noConversion"/>
  </si>
  <si>
    <t>XX月工资原始中编号“666666”在Mapping表OA员工信息无法找到</t>
    <phoneticPr fontId="13" type="noConversion"/>
  </si>
  <si>
    <r>
      <t>Mapping表OA员工信息中编号“</t>
    </r>
    <r>
      <rPr>
        <sz val="11"/>
        <color indexed="8"/>
        <rFont val="宋体"/>
        <family val="3"/>
        <charset val="134"/>
      </rPr>
      <t>666666</t>
    </r>
    <r>
      <rPr>
        <sz val="11"/>
        <color theme="1"/>
        <rFont val="宋体"/>
        <family val="2"/>
        <scheme val="minor"/>
      </rPr>
      <t>”在XX月工资原始无法找到</t>
    </r>
    <phoneticPr fontId="13" type="noConversion"/>
  </si>
  <si>
    <t>Mapping表OA员工信息中编号“666666”姓名吴流，对应XX表中编号“666666”姓名吴六，不匹配</t>
    <phoneticPr fontId="13" type="noConversion"/>
  </si>
  <si>
    <r>
      <t>XX月社保原始中编号“</t>
    </r>
    <r>
      <rPr>
        <sz val="11"/>
        <color indexed="8"/>
        <rFont val="宋体"/>
        <family val="3"/>
        <charset val="134"/>
      </rPr>
      <t>888888</t>
    </r>
    <r>
      <rPr>
        <sz val="11"/>
        <color theme="1"/>
        <rFont val="宋体"/>
        <family val="2"/>
        <scheme val="minor"/>
      </rPr>
      <t>”在Mapping表OA员工信息无法找到</t>
    </r>
    <phoneticPr fontId="13" type="noConversion"/>
  </si>
  <si>
    <r>
      <t>Mapping表OA员工信息中编号“</t>
    </r>
    <r>
      <rPr>
        <sz val="11"/>
        <color indexed="8"/>
        <rFont val="宋体"/>
        <family val="3"/>
        <charset val="134"/>
      </rPr>
      <t>888888</t>
    </r>
    <r>
      <rPr>
        <sz val="11"/>
        <color theme="1"/>
        <rFont val="宋体"/>
        <family val="2"/>
        <scheme val="minor"/>
      </rPr>
      <t>”在XX月社保原始无法找到</t>
    </r>
    <phoneticPr fontId="13" type="noConversion"/>
  </si>
  <si>
    <t>Mapping表OA员工信息中编号“888888”姓名王巴，对应XX表中编号“888888”姓名王八，不匹配</t>
    <phoneticPr fontId="13" type="noConversion"/>
  </si>
  <si>
    <t>工时月报表中钱二的第一周没有新员工专属，第二周有，不规范</t>
    <phoneticPr fontId="13" type="noConversion"/>
  </si>
  <si>
    <t>工时月报表中赵一的2017-10-23至2017-10-29工时短缺</t>
    <phoneticPr fontId="13" type="noConversion"/>
  </si>
  <si>
    <t>计算测试</t>
    <phoneticPr fontId="1" type="noConversion"/>
  </si>
  <si>
    <t>检验工时月报表中，每人每周工时是否满40</t>
    <phoneticPr fontId="13" type="noConversion"/>
  </si>
  <si>
    <t>检验工时月报表中，每人每月周数是否合理</t>
    <phoneticPr fontId="13" type="noConversion"/>
  </si>
  <si>
    <t>检验工时月报表中，月数是否正确</t>
    <phoneticPr fontId="13" type="noConversion"/>
  </si>
  <si>
    <t>检验工时月报表中，工作日期始与止是否是周一与周日</t>
    <phoneticPr fontId="13" type="noConversion"/>
  </si>
  <si>
    <t>检验工时月报表中，同一申请人同一周单号是否一致</t>
    <phoneticPr fontId="13" type="noConversion"/>
  </si>
  <si>
    <t>检验XX月社保原始中是否存在空数据</t>
    <phoneticPr fontId="13" type="noConversion"/>
  </si>
  <si>
    <t>检验XX月社保原始中是否存在负数据</t>
    <phoneticPr fontId="13" type="noConversion"/>
  </si>
  <si>
    <t>检验XX月社保原始中是否存在非法数据</t>
    <phoneticPr fontId="13" type="noConversion"/>
  </si>
  <si>
    <t>检验XX月工资原始中是否存在空数据</t>
    <phoneticPr fontId="13" type="noConversion"/>
  </si>
  <si>
    <t>检验XX月工资原始中是否存在负数据</t>
    <phoneticPr fontId="13" type="noConversion"/>
  </si>
  <si>
    <t>检验XX月工资原始中是否存在非法数据</t>
    <phoneticPr fontId="13" type="noConversion"/>
  </si>
  <si>
    <t>检验工时月报表与XX表的映射关系</t>
    <phoneticPr fontId="13" type="noConversion"/>
  </si>
  <si>
    <t>检验Mapping表OA员工信息与XX表的映射关系</t>
    <phoneticPr fontId="13" type="noConversion"/>
  </si>
  <si>
    <r>
      <t>检验M</t>
    </r>
    <r>
      <rPr>
        <sz val="11"/>
        <color indexed="8"/>
        <rFont val="宋体"/>
        <family val="3"/>
        <charset val="134"/>
        <scheme val="minor"/>
      </rPr>
      <t>apping表OA员工信息与XX月工资原始的映射关系</t>
    </r>
    <phoneticPr fontId="13" type="noConversion"/>
  </si>
  <si>
    <t>检验Mapping表OA员工信息与XX月社保原始的映射关系</t>
    <phoneticPr fontId="13" type="noConversion"/>
  </si>
  <si>
    <t>检验工时月报表中新员工专属的项目编号是否规范</t>
    <phoneticPr fontId="13" type="noConversion"/>
  </si>
  <si>
    <t>修改工时月报表中赵一的2017/10/9始周的项目合计</t>
    <phoneticPr fontId="1" type="noConversion"/>
  </si>
  <si>
    <t>20，20</t>
    <phoneticPr fontId="1" type="noConversion"/>
  </si>
  <si>
    <t>正常输出，计算结果相应变化</t>
    <phoneticPr fontId="1" type="noConversion"/>
  </si>
  <si>
    <t>填写错误的json文件名</t>
    <phoneticPr fontId="1" type="noConversion"/>
  </si>
  <si>
    <t>找不到json文件，程序退出</t>
    <phoneticPr fontId="1" type="noConversion"/>
  </si>
  <si>
    <t>将config.json文件改为config1.json</t>
    <phoneticPr fontId="1" type="noConversion"/>
  </si>
  <si>
    <t>修改工时月报表中孙三的2017/20/02始周的项目编号</t>
    <phoneticPr fontId="1" type="noConversion"/>
  </si>
  <si>
    <t>xyg改为PNA002</t>
    <phoneticPr fontId="1" type="noConversion"/>
  </si>
  <si>
    <t>计算与输出测试</t>
    <phoneticPr fontId="1" type="noConversion"/>
  </si>
  <si>
    <t>检测工具bug，为正式启用做准备</t>
    <phoneticPr fontId="1" type="noConversion"/>
  </si>
  <si>
    <t>测试运行时间</t>
    <phoneticPr fontId="1" type="noConversion"/>
  </si>
  <si>
    <t>无</t>
    <phoneticPr fontId="1" type="noConversion"/>
  </si>
  <si>
    <t>1s</t>
    <phoneticPr fontId="1" type="noConversion"/>
  </si>
  <si>
    <t>财务报表工具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</si>
</sst>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%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b/>
      <sz val="14"/>
      <color theme="0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theme="0"/>
      <name val="Microsoft YaHei ΢ȭхڢ ڌ墢ˎ̥ }.ful"/>
      <family val="3"/>
      <charset val="134"/>
    </font>
    <font>
      <b/>
      <sz val="11"/>
      <color theme="0"/>
      <name val="Arial"/>
      <family val="2"/>
    </font>
    <font>
      <b/>
      <sz val="11"/>
      <color theme="0"/>
      <name val="宋体"/>
      <family val="2"/>
    </font>
    <font>
      <b/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8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0" xfId="0" applyNumberFormat="1" applyFont="1"/>
    <xf numFmtId="0" fontId="0" fillId="0" borderId="23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vertical="center"/>
    </xf>
    <xf numFmtId="176" fontId="0" fillId="0" borderId="26" xfId="0" applyNumberFormat="1" applyBorder="1" applyAlignment="1">
      <alignment horizontal="center" vertical="center"/>
    </xf>
    <xf numFmtId="0" fontId="6" fillId="0" borderId="11" xfId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0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589280</xdr:colOff>
      <xdr:row>0</xdr:row>
      <xdr:rowOff>441960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1751330" cy="4229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topLeftCell="A7" zoomScale="115" zoomScaleNormal="115" workbookViewId="0">
      <selection activeCell="D14" sqref="D14"/>
    </sheetView>
  </sheetViews>
  <sheetFormatPr defaultRowHeight="13.5"/>
  <cols>
    <col min="1" max="1" width="2.5" customWidth="1"/>
    <col min="2" max="2" width="15.25" style="4" customWidth="1"/>
    <col min="3" max="6" width="15.25" customWidth="1"/>
    <col min="7" max="7" width="16" customWidth="1"/>
  </cols>
  <sheetData>
    <row r="1" spans="2:7" ht="39.75" customHeight="1" thickBot="1">
      <c r="B1" s="3"/>
    </row>
    <row r="2" spans="2:7" ht="22.5" customHeight="1">
      <c r="B2" s="5" t="s">
        <v>0</v>
      </c>
      <c r="C2" s="13" t="s">
        <v>107</v>
      </c>
      <c r="D2" s="16" t="s">
        <v>5</v>
      </c>
      <c r="E2" s="13">
        <v>1</v>
      </c>
      <c r="F2" s="16" t="s">
        <v>6</v>
      </c>
      <c r="G2" s="15" t="s">
        <v>27</v>
      </c>
    </row>
    <row r="3" spans="2:7" ht="22.5" customHeight="1">
      <c r="B3" s="6" t="s">
        <v>15</v>
      </c>
      <c r="C3" s="14" t="s">
        <v>28</v>
      </c>
      <c r="D3" s="17" t="s">
        <v>16</v>
      </c>
      <c r="E3" s="14" t="s">
        <v>29</v>
      </c>
      <c r="F3" s="17" t="s">
        <v>17</v>
      </c>
      <c r="G3" s="18">
        <v>43060</v>
      </c>
    </row>
    <row r="4" spans="2:7" ht="22.5" customHeight="1">
      <c r="B4" s="6" t="s">
        <v>3</v>
      </c>
      <c r="C4" s="53" t="s">
        <v>30</v>
      </c>
      <c r="D4" s="53"/>
      <c r="E4" s="53"/>
      <c r="F4" s="53"/>
      <c r="G4" s="54"/>
    </row>
    <row r="5" spans="2:7" ht="22.5" customHeight="1" thickBot="1">
      <c r="B5" s="8" t="s">
        <v>2</v>
      </c>
      <c r="C5" s="51" t="s">
        <v>103</v>
      </c>
      <c r="D5" s="51"/>
      <c r="E5" s="51"/>
      <c r="F5" s="51"/>
      <c r="G5" s="52"/>
    </row>
    <row r="6" spans="2:7" ht="7.5" customHeight="1" thickBot="1">
      <c r="B6" s="9"/>
      <c r="C6" s="10"/>
      <c r="D6" s="10"/>
      <c r="E6" s="10"/>
      <c r="F6" s="10"/>
      <c r="G6" s="10"/>
    </row>
    <row r="7" spans="2:7" ht="22.5" customHeight="1">
      <c r="B7" s="55" t="s">
        <v>1</v>
      </c>
      <c r="C7" s="56"/>
      <c r="D7" s="56"/>
      <c r="E7" s="56"/>
      <c r="F7" s="56"/>
      <c r="G7" s="56"/>
    </row>
    <row r="8" spans="2:7" ht="22.5" customHeight="1">
      <c r="B8" s="6" t="s">
        <v>4</v>
      </c>
      <c r="C8" s="17" t="s">
        <v>19</v>
      </c>
      <c r="D8" s="17" t="s">
        <v>20</v>
      </c>
      <c r="E8" s="17" t="s">
        <v>21</v>
      </c>
      <c r="F8" s="17" t="s">
        <v>22</v>
      </c>
      <c r="G8" s="17" t="s">
        <v>17</v>
      </c>
    </row>
    <row r="9" spans="2:7" ht="22.5" customHeight="1">
      <c r="B9" s="38" t="s">
        <v>33</v>
      </c>
      <c r="C9" s="24">
        <v>8</v>
      </c>
      <c r="D9" s="24">
        <v>8</v>
      </c>
      <c r="E9" s="24">
        <v>0</v>
      </c>
      <c r="F9" s="26">
        <v>1</v>
      </c>
      <c r="G9" s="18">
        <v>43060</v>
      </c>
    </row>
    <row r="10" spans="2:7" ht="22.5" customHeight="1">
      <c r="B10" s="11" t="s">
        <v>31</v>
      </c>
      <c r="C10" s="24">
        <v>23</v>
      </c>
      <c r="D10" s="24">
        <v>23</v>
      </c>
      <c r="E10" s="24">
        <v>0</v>
      </c>
      <c r="F10" s="26">
        <v>1</v>
      </c>
      <c r="G10" s="18">
        <v>43060</v>
      </c>
    </row>
    <row r="11" spans="2:7" ht="22.5" customHeight="1">
      <c r="B11" s="11" t="s">
        <v>102</v>
      </c>
      <c r="C11" s="47">
        <v>2</v>
      </c>
      <c r="D11" s="47">
        <v>2</v>
      </c>
      <c r="E11" s="47">
        <v>0</v>
      </c>
      <c r="F11" s="26">
        <v>1</v>
      </c>
      <c r="G11" s="18">
        <v>43060</v>
      </c>
    </row>
    <row r="12" spans="2:7" ht="22.5" customHeight="1">
      <c r="B12" s="11" t="s">
        <v>32</v>
      </c>
      <c r="C12" s="47">
        <v>1</v>
      </c>
      <c r="D12" s="47">
        <v>1</v>
      </c>
      <c r="E12" s="23">
        <v>0</v>
      </c>
      <c r="F12" s="26">
        <v>1</v>
      </c>
      <c r="G12" s="18">
        <v>43060</v>
      </c>
    </row>
    <row r="13" spans="2:7" ht="22.5" customHeight="1">
      <c r="B13" s="12"/>
      <c r="C13" s="25"/>
      <c r="D13" s="25"/>
      <c r="E13" s="23"/>
      <c r="F13" s="26"/>
      <c r="G13" s="7"/>
    </row>
    <row r="14" spans="2:7" ht="22.5" customHeight="1">
      <c r="B14" s="12"/>
      <c r="C14" s="25"/>
      <c r="D14" s="25"/>
      <c r="E14" s="23"/>
      <c r="F14" s="26"/>
      <c r="G14" s="7"/>
    </row>
    <row r="15" spans="2:7" ht="22.5" customHeight="1">
      <c r="B15" s="12"/>
      <c r="C15" s="25"/>
      <c r="D15" s="25"/>
      <c r="E15" s="23"/>
      <c r="F15" s="26"/>
      <c r="G15" s="7"/>
    </row>
    <row r="16" spans="2:7" ht="22.5" customHeight="1" thickBot="1">
      <c r="B16" s="29"/>
      <c r="C16" s="30"/>
      <c r="D16" s="30"/>
      <c r="E16" s="31"/>
      <c r="F16" s="32"/>
      <c r="G16" s="33"/>
    </row>
    <row r="17" spans="2:7" ht="22.5" customHeight="1" thickBot="1">
      <c r="B17" s="34" t="s">
        <v>23</v>
      </c>
      <c r="C17" s="37">
        <f>SUM(C9:C16)</f>
        <v>34</v>
      </c>
      <c r="D17" s="37">
        <f t="shared" ref="D17:E17" si="0">SUM(D9:D16)</f>
        <v>34</v>
      </c>
      <c r="E17" s="37">
        <f t="shared" si="0"/>
        <v>0</v>
      </c>
      <c r="F17" s="35"/>
      <c r="G17" s="36"/>
    </row>
    <row r="18" spans="2:7" ht="7.5" customHeight="1" thickBot="1"/>
    <row r="19" spans="2:7" ht="18.75">
      <c r="B19" s="57" t="s">
        <v>18</v>
      </c>
      <c r="C19" s="58"/>
      <c r="D19" s="58"/>
      <c r="E19" s="58"/>
      <c r="F19" s="58"/>
      <c r="G19" s="59"/>
    </row>
    <row r="20" spans="2:7">
      <c r="B20" s="60" t="s">
        <v>25</v>
      </c>
      <c r="C20" s="61"/>
      <c r="D20" s="61"/>
      <c r="E20" s="61"/>
      <c r="F20" s="61"/>
      <c r="G20" s="62"/>
    </row>
    <row r="21" spans="2:7">
      <c r="B21" s="63"/>
      <c r="C21" s="64"/>
      <c r="D21" s="64"/>
      <c r="E21" s="64"/>
      <c r="F21" s="64"/>
      <c r="G21" s="65"/>
    </row>
    <row r="22" spans="2:7">
      <c r="B22" s="63"/>
      <c r="C22" s="64"/>
      <c r="D22" s="64"/>
      <c r="E22" s="64"/>
      <c r="F22" s="64"/>
      <c r="G22" s="65"/>
    </row>
    <row r="23" spans="2:7">
      <c r="B23" s="63"/>
      <c r="C23" s="64"/>
      <c r="D23" s="64"/>
      <c r="E23" s="64"/>
      <c r="F23" s="64"/>
      <c r="G23" s="65"/>
    </row>
    <row r="24" spans="2:7" ht="14.25" thickBot="1">
      <c r="B24" s="66"/>
      <c r="C24" s="67"/>
      <c r="D24" s="67"/>
      <c r="E24" s="67"/>
      <c r="F24" s="67"/>
      <c r="G24" s="68"/>
    </row>
  </sheetData>
  <mergeCells count="5">
    <mergeCell ref="C5:G5"/>
    <mergeCell ref="C4:G4"/>
    <mergeCell ref="B7:G7"/>
    <mergeCell ref="B19:G19"/>
    <mergeCell ref="B20:G24"/>
  </mergeCells>
  <phoneticPr fontId="1" type="noConversion"/>
  <hyperlinks>
    <hyperlink ref="B10" location="验证数据测试!A1" display="验证数据测试"/>
    <hyperlink ref="B9" location="读取文件测试!A1" display="读取文件测试"/>
    <hyperlink ref="B11" location="计算与输出测试!A1" display="计算与输出测试"/>
    <hyperlink ref="B12" location="其他测试!A1" display="其他测试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zoomScale="85" zoomScaleNormal="85" workbookViewId="0"/>
  </sheetViews>
  <sheetFormatPr defaultRowHeight="13.5"/>
  <cols>
    <col min="1" max="1" width="2.375" customWidth="1"/>
    <col min="2" max="2" width="4.625" customWidth="1"/>
    <col min="3" max="3" width="12.375" style="4" bestFit="1" customWidth="1"/>
    <col min="4" max="4" width="28.125" customWidth="1"/>
    <col min="5" max="5" width="43.375" customWidth="1"/>
    <col min="6" max="6" width="39.75" customWidth="1"/>
    <col min="7" max="7" width="28.75" bestFit="1" customWidth="1"/>
    <col min="8" max="8" width="14.625" bestFit="1" customWidth="1"/>
    <col min="9" max="9" width="10.25" customWidth="1"/>
  </cols>
  <sheetData>
    <row r="1" spans="2:9" ht="14.25" thickBot="1"/>
    <row r="2" spans="2:9" ht="22.5" customHeight="1">
      <c r="B2" s="2" t="s">
        <v>13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2" t="s">
        <v>14</v>
      </c>
    </row>
    <row r="3" spans="2:9" s="39" customFormat="1" ht="24" customHeight="1">
      <c r="B3" s="40">
        <v>1</v>
      </c>
      <c r="C3" s="41" t="s">
        <v>34</v>
      </c>
      <c r="D3" s="42" t="s">
        <v>35</v>
      </c>
      <c r="E3" s="42" t="s">
        <v>36</v>
      </c>
      <c r="F3" s="42" t="s">
        <v>37</v>
      </c>
      <c r="G3" s="42" t="s">
        <v>37</v>
      </c>
      <c r="H3" s="43" t="s">
        <v>24</v>
      </c>
      <c r="I3" s="18">
        <v>43060</v>
      </c>
    </row>
    <row r="4" spans="2:9" s="20" customFormat="1" ht="24" customHeight="1">
      <c r="B4" s="19">
        <v>2</v>
      </c>
      <c r="C4" s="41" t="s">
        <v>34</v>
      </c>
      <c r="D4" s="14" t="s">
        <v>38</v>
      </c>
      <c r="E4" s="14" t="s">
        <v>39</v>
      </c>
      <c r="F4" s="14" t="s">
        <v>40</v>
      </c>
      <c r="G4" s="48" t="s">
        <v>40</v>
      </c>
      <c r="H4" s="27" t="s">
        <v>24</v>
      </c>
      <c r="I4" s="18">
        <v>43060</v>
      </c>
    </row>
    <row r="5" spans="2:9" s="20" customFormat="1" ht="22.5" customHeight="1">
      <c r="B5" s="19">
        <v>3</v>
      </c>
      <c r="C5" s="41" t="s">
        <v>34</v>
      </c>
      <c r="D5" s="14" t="s">
        <v>41</v>
      </c>
      <c r="E5" s="45" t="s">
        <v>42</v>
      </c>
      <c r="F5" s="14" t="s">
        <v>43</v>
      </c>
      <c r="G5" s="48" t="s">
        <v>43</v>
      </c>
      <c r="H5" s="27" t="s">
        <v>24</v>
      </c>
      <c r="I5" s="18">
        <v>43060</v>
      </c>
    </row>
    <row r="6" spans="2:9" s="20" customFormat="1" ht="22.5" customHeight="1">
      <c r="B6" s="19">
        <v>4</v>
      </c>
      <c r="C6" s="41" t="s">
        <v>34</v>
      </c>
      <c r="D6" s="14" t="s">
        <v>44</v>
      </c>
      <c r="E6" s="45" t="s">
        <v>45</v>
      </c>
      <c r="F6" s="14" t="s">
        <v>46</v>
      </c>
      <c r="G6" s="44" t="s">
        <v>46</v>
      </c>
      <c r="H6" s="27" t="s">
        <v>24</v>
      </c>
      <c r="I6" s="18">
        <v>43060</v>
      </c>
    </row>
    <row r="7" spans="2:9" s="20" customFormat="1" ht="22.5" customHeight="1">
      <c r="B7" s="19">
        <v>5</v>
      </c>
      <c r="C7" s="41" t="s">
        <v>34</v>
      </c>
      <c r="D7" s="14" t="s">
        <v>47</v>
      </c>
      <c r="E7" s="45" t="s">
        <v>48</v>
      </c>
      <c r="F7" s="14" t="s">
        <v>46</v>
      </c>
      <c r="G7" s="48" t="s">
        <v>46</v>
      </c>
      <c r="H7" s="27" t="s">
        <v>24</v>
      </c>
      <c r="I7" s="18">
        <v>43060</v>
      </c>
    </row>
    <row r="8" spans="2:9" s="20" customFormat="1" ht="22.5" customHeight="1">
      <c r="B8" s="19">
        <v>6</v>
      </c>
      <c r="C8" s="41" t="s">
        <v>34</v>
      </c>
      <c r="D8" s="48" t="s">
        <v>47</v>
      </c>
      <c r="E8" s="48" t="s">
        <v>49</v>
      </c>
      <c r="F8" s="48" t="s">
        <v>46</v>
      </c>
      <c r="G8" s="48" t="s">
        <v>46</v>
      </c>
      <c r="H8" s="27" t="s">
        <v>24</v>
      </c>
      <c r="I8" s="18">
        <v>43060</v>
      </c>
    </row>
    <row r="9" spans="2:9" s="20" customFormat="1" ht="22.5" customHeight="1">
      <c r="B9" s="19">
        <v>7</v>
      </c>
      <c r="C9" s="41" t="s">
        <v>34</v>
      </c>
      <c r="D9" s="14" t="s">
        <v>50</v>
      </c>
      <c r="E9" s="45" t="s">
        <v>51</v>
      </c>
      <c r="F9" s="14" t="s">
        <v>52</v>
      </c>
      <c r="G9" s="48" t="s">
        <v>52</v>
      </c>
      <c r="H9" s="27" t="s">
        <v>24</v>
      </c>
      <c r="I9" s="18">
        <v>43060</v>
      </c>
    </row>
    <row r="10" spans="2:9" ht="22.5" customHeight="1">
      <c r="B10" s="19">
        <v>8</v>
      </c>
      <c r="C10" s="41" t="s">
        <v>34</v>
      </c>
      <c r="D10" s="48" t="s">
        <v>97</v>
      </c>
      <c r="E10" s="48" t="s">
        <v>99</v>
      </c>
      <c r="F10" s="48" t="s">
        <v>98</v>
      </c>
      <c r="G10" s="48" t="s">
        <v>98</v>
      </c>
      <c r="H10" s="27" t="s">
        <v>24</v>
      </c>
      <c r="I10" s="18">
        <v>43060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zoomScale="85" zoomScaleNormal="85" workbookViewId="0"/>
  </sheetViews>
  <sheetFormatPr defaultRowHeight="13.5"/>
  <cols>
    <col min="1" max="1" width="2.375" customWidth="1"/>
    <col min="2" max="2" width="6" bestFit="1" customWidth="1"/>
    <col min="3" max="3" width="12.375" style="4" bestFit="1" customWidth="1"/>
    <col min="4" max="4" width="51.25" customWidth="1"/>
    <col min="5" max="5" width="115.25" customWidth="1"/>
    <col min="6" max="7" width="46.5" bestFit="1" customWidth="1"/>
    <col min="8" max="8" width="14.625" bestFit="1" customWidth="1"/>
    <col min="9" max="9" width="14.75" customWidth="1"/>
  </cols>
  <sheetData>
    <row r="1" spans="2:9" ht="14.25" thickBot="1"/>
    <row r="2" spans="2:9" ht="22.5" customHeight="1">
      <c r="B2" s="2" t="s">
        <v>13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2" t="s">
        <v>14</v>
      </c>
    </row>
    <row r="3" spans="2:9" s="20" customFormat="1" ht="22.5" customHeight="1">
      <c r="B3" s="19">
        <v>1</v>
      </c>
      <c r="C3" s="23" t="s">
        <v>53</v>
      </c>
      <c r="D3" s="49" t="s">
        <v>78</v>
      </c>
      <c r="E3" s="50" t="s">
        <v>76</v>
      </c>
      <c r="F3" s="14" t="s">
        <v>46</v>
      </c>
      <c r="G3" s="48" t="s">
        <v>46</v>
      </c>
      <c r="H3" s="27" t="s">
        <v>26</v>
      </c>
      <c r="I3" s="18">
        <v>43060</v>
      </c>
    </row>
    <row r="4" spans="2:9" s="20" customFormat="1" ht="22.5" customHeight="1">
      <c r="B4" s="19">
        <v>2</v>
      </c>
      <c r="C4" s="23" t="s">
        <v>53</v>
      </c>
      <c r="D4" s="49" t="s">
        <v>79</v>
      </c>
      <c r="E4" s="50" t="s">
        <v>54</v>
      </c>
      <c r="F4" s="48" t="s">
        <v>46</v>
      </c>
      <c r="G4" s="48" t="s">
        <v>46</v>
      </c>
      <c r="H4" s="27" t="s">
        <v>26</v>
      </c>
      <c r="I4" s="18">
        <v>43060</v>
      </c>
    </row>
    <row r="5" spans="2:9" s="20" customFormat="1" ht="22.5" customHeight="1">
      <c r="B5" s="19">
        <v>3</v>
      </c>
      <c r="C5" s="23" t="s">
        <v>53</v>
      </c>
      <c r="D5" s="49" t="s">
        <v>80</v>
      </c>
      <c r="E5" s="50" t="s">
        <v>55</v>
      </c>
      <c r="F5" s="48" t="s">
        <v>46</v>
      </c>
      <c r="G5" s="48" t="s">
        <v>46</v>
      </c>
      <c r="H5" s="27" t="s">
        <v>26</v>
      </c>
      <c r="I5" s="18">
        <v>43060</v>
      </c>
    </row>
    <row r="6" spans="2:9" s="20" customFormat="1" ht="22.5" customHeight="1">
      <c r="B6" s="19">
        <v>4</v>
      </c>
      <c r="C6" s="23" t="s">
        <v>53</v>
      </c>
      <c r="D6" s="49" t="s">
        <v>81</v>
      </c>
      <c r="E6" s="50" t="s">
        <v>56</v>
      </c>
      <c r="F6" s="48" t="s">
        <v>46</v>
      </c>
      <c r="G6" s="48" t="s">
        <v>46</v>
      </c>
      <c r="H6" s="27" t="s">
        <v>26</v>
      </c>
      <c r="I6" s="18">
        <v>43060</v>
      </c>
    </row>
    <row r="7" spans="2:9" s="20" customFormat="1" ht="22.5" customHeight="1">
      <c r="B7" s="19">
        <v>5</v>
      </c>
      <c r="C7" s="23" t="s">
        <v>53</v>
      </c>
      <c r="D7" s="49" t="s">
        <v>82</v>
      </c>
      <c r="E7" s="50" t="s">
        <v>57</v>
      </c>
      <c r="F7" s="48" t="s">
        <v>46</v>
      </c>
      <c r="G7" s="48" t="s">
        <v>46</v>
      </c>
      <c r="H7" s="27" t="s">
        <v>26</v>
      </c>
      <c r="I7" s="18">
        <v>43060</v>
      </c>
    </row>
    <row r="8" spans="2:9" s="20" customFormat="1" ht="22.5" customHeight="1">
      <c r="B8" s="19">
        <v>6</v>
      </c>
      <c r="C8" s="23" t="s">
        <v>53</v>
      </c>
      <c r="D8" s="49" t="s">
        <v>83</v>
      </c>
      <c r="E8" s="50" t="s">
        <v>58</v>
      </c>
      <c r="F8" s="48" t="s">
        <v>46</v>
      </c>
      <c r="G8" s="48" t="s">
        <v>46</v>
      </c>
      <c r="H8" s="27" t="s">
        <v>26</v>
      </c>
      <c r="I8" s="18">
        <v>43060</v>
      </c>
    </row>
    <row r="9" spans="2:9" s="20" customFormat="1" ht="22.5" customHeight="1">
      <c r="B9" s="19">
        <v>7</v>
      </c>
      <c r="C9" s="23" t="s">
        <v>53</v>
      </c>
      <c r="D9" s="49" t="s">
        <v>84</v>
      </c>
      <c r="E9" s="50" t="s">
        <v>59</v>
      </c>
      <c r="F9" s="48" t="s">
        <v>46</v>
      </c>
      <c r="G9" s="48" t="s">
        <v>46</v>
      </c>
      <c r="H9" s="27" t="s">
        <v>26</v>
      </c>
      <c r="I9" s="18">
        <v>43060</v>
      </c>
    </row>
    <row r="10" spans="2:9" s="20" customFormat="1" ht="22.5" customHeight="1">
      <c r="B10" s="19">
        <v>8</v>
      </c>
      <c r="C10" s="23" t="s">
        <v>53</v>
      </c>
      <c r="D10" s="49" t="s">
        <v>85</v>
      </c>
      <c r="E10" s="50" t="s">
        <v>60</v>
      </c>
      <c r="F10" s="48" t="s">
        <v>46</v>
      </c>
      <c r="G10" s="48" t="s">
        <v>46</v>
      </c>
      <c r="H10" s="27" t="s">
        <v>26</v>
      </c>
      <c r="I10" s="18">
        <v>43060</v>
      </c>
    </row>
    <row r="11" spans="2:9" s="20" customFormat="1" ht="22.5" customHeight="1">
      <c r="B11" s="19">
        <v>9</v>
      </c>
      <c r="C11" s="23" t="s">
        <v>53</v>
      </c>
      <c r="D11" s="49" t="s">
        <v>86</v>
      </c>
      <c r="E11" s="50" t="s">
        <v>61</v>
      </c>
      <c r="F11" s="48" t="s">
        <v>46</v>
      </c>
      <c r="G11" s="48" t="s">
        <v>46</v>
      </c>
      <c r="H11" s="27" t="s">
        <v>26</v>
      </c>
      <c r="I11" s="18">
        <v>43060</v>
      </c>
    </row>
    <row r="12" spans="2:9" s="20" customFormat="1" ht="22.5" customHeight="1" thickBot="1">
      <c r="B12" s="21">
        <v>10</v>
      </c>
      <c r="C12" s="23" t="s">
        <v>53</v>
      </c>
      <c r="D12" s="49" t="s">
        <v>87</v>
      </c>
      <c r="E12" s="50" t="s">
        <v>62</v>
      </c>
      <c r="F12" s="48" t="s">
        <v>46</v>
      </c>
      <c r="G12" s="48" t="s">
        <v>46</v>
      </c>
      <c r="H12" s="46" t="s">
        <v>26</v>
      </c>
      <c r="I12" s="18">
        <v>43060</v>
      </c>
    </row>
    <row r="13" spans="2:9" ht="22.5" customHeight="1">
      <c r="B13" s="19">
        <v>11</v>
      </c>
      <c r="C13" s="23" t="s">
        <v>53</v>
      </c>
      <c r="D13" s="49" t="s">
        <v>88</v>
      </c>
      <c r="E13" s="50" t="s">
        <v>63</v>
      </c>
      <c r="F13" s="48" t="s">
        <v>46</v>
      </c>
      <c r="G13" s="48" t="s">
        <v>46</v>
      </c>
      <c r="H13" s="27" t="s">
        <v>26</v>
      </c>
      <c r="I13" s="18">
        <v>43060</v>
      </c>
    </row>
    <row r="14" spans="2:9" ht="22.5" customHeight="1">
      <c r="B14" s="19">
        <v>12</v>
      </c>
      <c r="C14" s="23" t="s">
        <v>53</v>
      </c>
      <c r="D14" s="49" t="s">
        <v>89</v>
      </c>
      <c r="E14" s="50" t="s">
        <v>64</v>
      </c>
      <c r="F14" s="48" t="s">
        <v>46</v>
      </c>
      <c r="G14" s="48" t="s">
        <v>46</v>
      </c>
      <c r="H14" s="27" t="s">
        <v>26</v>
      </c>
      <c r="I14" s="18">
        <v>43060</v>
      </c>
    </row>
    <row r="15" spans="2:9" ht="22.5" customHeight="1">
      <c r="B15" s="19">
        <v>13</v>
      </c>
      <c r="C15" s="23" t="s">
        <v>53</v>
      </c>
      <c r="D15" s="49" t="s">
        <v>89</v>
      </c>
      <c r="E15" s="50" t="s">
        <v>65</v>
      </c>
      <c r="F15" s="48" t="s">
        <v>46</v>
      </c>
      <c r="G15" s="48" t="s">
        <v>46</v>
      </c>
      <c r="H15" s="27" t="s">
        <v>26</v>
      </c>
      <c r="I15" s="18">
        <v>43060</v>
      </c>
    </row>
    <row r="16" spans="2:9" ht="22.5" customHeight="1">
      <c r="B16" s="19">
        <v>14</v>
      </c>
      <c r="C16" s="23" t="s">
        <v>53</v>
      </c>
      <c r="D16" s="49" t="s">
        <v>90</v>
      </c>
      <c r="E16" s="50" t="s">
        <v>66</v>
      </c>
      <c r="F16" s="48" t="s">
        <v>46</v>
      </c>
      <c r="G16" s="48" t="s">
        <v>46</v>
      </c>
      <c r="H16" s="27" t="s">
        <v>26</v>
      </c>
      <c r="I16" s="18">
        <v>43060</v>
      </c>
    </row>
    <row r="17" spans="2:9" ht="22.5" customHeight="1">
      <c r="B17" s="19">
        <v>15</v>
      </c>
      <c r="C17" s="23" t="s">
        <v>53</v>
      </c>
      <c r="D17" s="49" t="s">
        <v>90</v>
      </c>
      <c r="E17" s="50" t="s">
        <v>67</v>
      </c>
      <c r="F17" s="48" t="s">
        <v>46</v>
      </c>
      <c r="G17" s="48" t="s">
        <v>46</v>
      </c>
      <c r="H17" s="27" t="s">
        <v>26</v>
      </c>
      <c r="I17" s="18">
        <v>43060</v>
      </c>
    </row>
    <row r="18" spans="2:9" ht="22.5" customHeight="1">
      <c r="B18" s="19">
        <v>16</v>
      </c>
      <c r="C18" s="23" t="s">
        <v>53</v>
      </c>
      <c r="D18" s="49" t="s">
        <v>90</v>
      </c>
      <c r="E18" s="50" t="s">
        <v>68</v>
      </c>
      <c r="F18" s="48" t="s">
        <v>46</v>
      </c>
      <c r="G18" s="48" t="s">
        <v>46</v>
      </c>
      <c r="H18" s="27" t="s">
        <v>26</v>
      </c>
      <c r="I18" s="18">
        <v>43060</v>
      </c>
    </row>
    <row r="19" spans="2:9" ht="22.5" customHeight="1">
      <c r="B19" s="19">
        <v>17</v>
      </c>
      <c r="C19" s="23" t="s">
        <v>53</v>
      </c>
      <c r="D19" s="49" t="s">
        <v>91</v>
      </c>
      <c r="E19" s="50" t="s">
        <v>69</v>
      </c>
      <c r="F19" s="48" t="s">
        <v>46</v>
      </c>
      <c r="G19" s="48" t="s">
        <v>46</v>
      </c>
      <c r="H19" s="27" t="s">
        <v>26</v>
      </c>
      <c r="I19" s="18">
        <v>43060</v>
      </c>
    </row>
    <row r="20" spans="2:9" ht="22.5" customHeight="1">
      <c r="B20" s="19">
        <v>18</v>
      </c>
      <c r="C20" s="23" t="s">
        <v>53</v>
      </c>
      <c r="D20" s="49" t="s">
        <v>91</v>
      </c>
      <c r="E20" s="50" t="s">
        <v>70</v>
      </c>
      <c r="F20" s="48" t="s">
        <v>46</v>
      </c>
      <c r="G20" s="48" t="s">
        <v>46</v>
      </c>
      <c r="H20" s="27" t="s">
        <v>26</v>
      </c>
      <c r="I20" s="18">
        <v>43060</v>
      </c>
    </row>
    <row r="21" spans="2:9" ht="22.5" customHeight="1">
      <c r="B21" s="19">
        <v>19</v>
      </c>
      <c r="C21" s="23" t="s">
        <v>53</v>
      </c>
      <c r="D21" s="49" t="s">
        <v>91</v>
      </c>
      <c r="E21" s="50" t="s">
        <v>71</v>
      </c>
      <c r="F21" s="48" t="s">
        <v>46</v>
      </c>
      <c r="G21" s="48" t="s">
        <v>46</v>
      </c>
      <c r="H21" s="27" t="s">
        <v>26</v>
      </c>
      <c r="I21" s="18">
        <v>43060</v>
      </c>
    </row>
    <row r="22" spans="2:9" ht="22.5" customHeight="1" thickBot="1">
      <c r="B22" s="21">
        <v>20</v>
      </c>
      <c r="C22" s="23" t="s">
        <v>53</v>
      </c>
      <c r="D22" s="49" t="s">
        <v>92</v>
      </c>
      <c r="E22" s="50" t="s">
        <v>72</v>
      </c>
      <c r="F22" s="48" t="s">
        <v>46</v>
      </c>
      <c r="G22" s="48" t="s">
        <v>46</v>
      </c>
      <c r="H22" s="46" t="s">
        <v>26</v>
      </c>
      <c r="I22" s="18">
        <v>43060</v>
      </c>
    </row>
    <row r="23" spans="2:9" ht="22.5" customHeight="1">
      <c r="B23" s="19">
        <v>21</v>
      </c>
      <c r="C23" s="23" t="s">
        <v>53</v>
      </c>
      <c r="D23" s="49" t="s">
        <v>92</v>
      </c>
      <c r="E23" s="50" t="s">
        <v>73</v>
      </c>
      <c r="F23" s="48" t="s">
        <v>46</v>
      </c>
      <c r="G23" s="48" t="s">
        <v>46</v>
      </c>
      <c r="H23" s="27" t="s">
        <v>26</v>
      </c>
      <c r="I23" s="18">
        <v>43060</v>
      </c>
    </row>
    <row r="24" spans="2:9" ht="22.5" customHeight="1">
      <c r="B24" s="19">
        <v>22</v>
      </c>
      <c r="C24" s="23" t="s">
        <v>53</v>
      </c>
      <c r="D24" s="49" t="s">
        <v>92</v>
      </c>
      <c r="E24" s="50" t="s">
        <v>74</v>
      </c>
      <c r="F24" s="48" t="s">
        <v>46</v>
      </c>
      <c r="G24" s="48" t="s">
        <v>46</v>
      </c>
      <c r="H24" s="27" t="s">
        <v>26</v>
      </c>
      <c r="I24" s="18">
        <v>43060</v>
      </c>
    </row>
    <row r="25" spans="2:9" ht="22.5" customHeight="1">
      <c r="B25" s="19">
        <v>23</v>
      </c>
      <c r="C25" s="23" t="s">
        <v>53</v>
      </c>
      <c r="D25" s="49" t="s">
        <v>93</v>
      </c>
      <c r="E25" s="50" t="s">
        <v>75</v>
      </c>
      <c r="F25" s="48" t="s">
        <v>46</v>
      </c>
      <c r="G25" s="48" t="s">
        <v>46</v>
      </c>
      <c r="H25" s="27" t="s">
        <v>26</v>
      </c>
      <c r="I25" s="18">
        <v>43060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="85" zoomScaleNormal="85" workbookViewId="0"/>
  </sheetViews>
  <sheetFormatPr defaultRowHeight="13.5"/>
  <cols>
    <col min="1" max="1" width="2.375" customWidth="1"/>
    <col min="2" max="2" width="4.625" customWidth="1"/>
    <col min="3" max="3" width="17.5" style="4" customWidth="1"/>
    <col min="4" max="4" width="47.75" customWidth="1"/>
    <col min="5" max="5" width="32.375" customWidth="1"/>
    <col min="6" max="6" width="34.5" customWidth="1"/>
    <col min="7" max="7" width="28.75" bestFit="1" customWidth="1"/>
    <col min="8" max="8" width="14.625" bestFit="1" customWidth="1"/>
    <col min="9" max="9" width="10.25" customWidth="1"/>
  </cols>
  <sheetData>
    <row r="1" spans="2:9" ht="14.25" thickBot="1"/>
    <row r="2" spans="2:9" ht="22.5" customHeight="1">
      <c r="B2" s="2" t="s">
        <v>13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2" t="s">
        <v>14</v>
      </c>
    </row>
    <row r="3" spans="2:9" s="39" customFormat="1" ht="24" customHeight="1">
      <c r="B3" s="40">
        <v>1</v>
      </c>
      <c r="C3" s="41" t="s">
        <v>77</v>
      </c>
      <c r="D3" s="42" t="s">
        <v>94</v>
      </c>
      <c r="E3" s="42" t="s">
        <v>95</v>
      </c>
      <c r="F3" s="42" t="s">
        <v>96</v>
      </c>
      <c r="G3" s="42" t="s">
        <v>96</v>
      </c>
      <c r="H3" s="43" t="s">
        <v>24</v>
      </c>
      <c r="I3" s="18">
        <v>43060</v>
      </c>
    </row>
    <row r="4" spans="2:9" s="20" customFormat="1" ht="24" customHeight="1">
      <c r="B4" s="19">
        <v>2</v>
      </c>
      <c r="C4" s="41" t="s">
        <v>77</v>
      </c>
      <c r="D4" s="45" t="s">
        <v>100</v>
      </c>
      <c r="E4" s="45" t="s">
        <v>101</v>
      </c>
      <c r="F4" s="42" t="s">
        <v>96</v>
      </c>
      <c r="G4" s="42" t="s">
        <v>96</v>
      </c>
      <c r="H4" s="27" t="s">
        <v>24</v>
      </c>
      <c r="I4" s="18">
        <v>43060</v>
      </c>
    </row>
    <row r="5" spans="2:9">
      <c r="H5" s="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workbookViewId="0"/>
  </sheetViews>
  <sheetFormatPr defaultRowHeight="13.5"/>
  <cols>
    <col min="1" max="1" width="3.375" customWidth="1"/>
    <col min="3" max="3" width="11.875" customWidth="1"/>
    <col min="4" max="4" width="28.875" customWidth="1"/>
    <col min="5" max="5" width="18.625" customWidth="1"/>
    <col min="6" max="6" width="27.5" customWidth="1"/>
    <col min="7" max="7" width="25.625" customWidth="1"/>
    <col min="9" max="9" width="10.75" customWidth="1"/>
  </cols>
  <sheetData>
    <row r="1" spans="2:9" ht="14.25" thickBot="1"/>
    <row r="2" spans="2:9" ht="15">
      <c r="B2" s="2" t="s">
        <v>13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2" t="s">
        <v>14</v>
      </c>
    </row>
    <row r="3" spans="2:9">
      <c r="B3" s="40">
        <v>1</v>
      </c>
      <c r="C3" s="41" t="s">
        <v>32</v>
      </c>
      <c r="D3" s="42" t="s">
        <v>104</v>
      </c>
      <c r="E3" s="42" t="s">
        <v>105</v>
      </c>
      <c r="F3" s="42" t="s">
        <v>106</v>
      </c>
      <c r="G3" s="42" t="s">
        <v>106</v>
      </c>
      <c r="H3" s="43" t="s">
        <v>24</v>
      </c>
      <c r="I3" s="18">
        <v>43060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测试信息</vt:lpstr>
      <vt:lpstr>读取文件测试</vt:lpstr>
      <vt:lpstr>验证数据测试</vt:lpstr>
      <vt:lpstr>计算与输出测试</vt:lpstr>
      <vt:lpstr>其他测试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2017-11-22T07:50:48Z</dcterms:modified>
</cp:coreProperties>
</file>