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90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1" l="1"/>
  <c r="O73" i="1"/>
  <c r="P73" i="1"/>
  <c r="N74" i="1"/>
  <c r="O74" i="1"/>
  <c r="P74" i="1"/>
  <c r="N75" i="1"/>
  <c r="O75" i="1"/>
  <c r="P75" i="1"/>
  <c r="N76" i="1"/>
  <c r="O76" i="1"/>
  <c r="P76" i="1"/>
  <c r="J73" i="1"/>
  <c r="K73" i="1"/>
  <c r="L73" i="1"/>
  <c r="J74" i="1"/>
  <c r="K74" i="1"/>
  <c r="L74" i="1"/>
  <c r="J75" i="1"/>
  <c r="K75" i="1"/>
  <c r="L75" i="1"/>
  <c r="J76" i="1"/>
  <c r="K76" i="1"/>
  <c r="L76" i="1"/>
  <c r="F73" i="1"/>
  <c r="G73" i="1"/>
  <c r="H73" i="1"/>
  <c r="F74" i="1"/>
  <c r="G74" i="1"/>
  <c r="H74" i="1"/>
  <c r="F75" i="1"/>
  <c r="G75" i="1"/>
  <c r="H75" i="1"/>
  <c r="F76" i="1"/>
  <c r="G76" i="1"/>
  <c r="H76" i="1"/>
  <c r="C73" i="1"/>
  <c r="D73" i="1"/>
  <c r="C74" i="1"/>
  <c r="D74" i="1"/>
  <c r="C75" i="1"/>
  <c r="D75" i="1"/>
  <c r="C76" i="1"/>
  <c r="D76" i="1"/>
  <c r="B73" i="1"/>
  <c r="B76" i="1"/>
  <c r="B75" i="1"/>
  <c r="B74" i="1"/>
  <c r="V35" i="1" l="1"/>
  <c r="W35" i="1"/>
  <c r="X35" i="1"/>
  <c r="Z35" i="1"/>
  <c r="AA35" i="1"/>
  <c r="AB35" i="1"/>
  <c r="AD35" i="1"/>
  <c r="AE35" i="1"/>
  <c r="AF35" i="1"/>
  <c r="AH35" i="1"/>
  <c r="AI35" i="1"/>
  <c r="AJ35" i="1"/>
  <c r="AL35" i="1"/>
  <c r="AM35" i="1"/>
  <c r="AN35" i="1"/>
  <c r="AP35" i="1"/>
  <c r="AQ35" i="1"/>
  <c r="AR35" i="1"/>
  <c r="V36" i="1"/>
  <c r="W36" i="1"/>
  <c r="X36" i="1"/>
  <c r="Z36" i="1"/>
  <c r="AA36" i="1"/>
  <c r="AB36" i="1"/>
  <c r="AD36" i="1"/>
  <c r="AE36" i="1"/>
  <c r="AF36" i="1"/>
  <c r="AH36" i="1"/>
  <c r="AI36" i="1"/>
  <c r="AJ36" i="1"/>
  <c r="AL36" i="1"/>
  <c r="AM36" i="1"/>
  <c r="AN36" i="1"/>
  <c r="AP36" i="1"/>
  <c r="AQ36" i="1"/>
  <c r="AR36" i="1"/>
  <c r="V37" i="1"/>
  <c r="W37" i="1"/>
  <c r="X37" i="1"/>
  <c r="Z37" i="1"/>
  <c r="AA37" i="1"/>
  <c r="AB37" i="1"/>
  <c r="AD37" i="1"/>
  <c r="AE37" i="1"/>
  <c r="AF37" i="1"/>
  <c r="AH37" i="1"/>
  <c r="AI37" i="1"/>
  <c r="AJ37" i="1"/>
  <c r="AL37" i="1"/>
  <c r="AM37" i="1"/>
  <c r="AN37" i="1"/>
  <c r="AP37" i="1"/>
  <c r="AQ37" i="1"/>
  <c r="AR37" i="1"/>
  <c r="V38" i="1"/>
  <c r="W38" i="1"/>
  <c r="X38" i="1"/>
  <c r="Z38" i="1"/>
  <c r="AA38" i="1"/>
  <c r="AB38" i="1"/>
  <c r="AD38" i="1"/>
  <c r="AE38" i="1"/>
  <c r="AF38" i="1"/>
  <c r="AH38" i="1"/>
  <c r="AI38" i="1"/>
  <c r="AJ38" i="1"/>
  <c r="AL38" i="1"/>
  <c r="AM38" i="1"/>
  <c r="AN38" i="1"/>
  <c r="AP38" i="1"/>
  <c r="AQ38" i="1"/>
  <c r="AR38" i="1"/>
  <c r="R35" i="1"/>
  <c r="S35" i="1"/>
  <c r="T35" i="1"/>
  <c r="R36" i="1"/>
  <c r="S36" i="1"/>
  <c r="T36" i="1"/>
  <c r="R37" i="1"/>
  <c r="S37" i="1"/>
  <c r="T37" i="1"/>
  <c r="R38" i="1"/>
  <c r="S38" i="1"/>
  <c r="T38" i="1"/>
  <c r="N35" i="1"/>
  <c r="O35" i="1"/>
  <c r="P35" i="1"/>
  <c r="N36" i="1"/>
  <c r="O36" i="1"/>
  <c r="P36" i="1"/>
  <c r="N37" i="1"/>
  <c r="O37" i="1"/>
  <c r="P37" i="1"/>
  <c r="N38" i="1"/>
  <c r="O38" i="1"/>
  <c r="P38" i="1"/>
  <c r="J35" i="1"/>
  <c r="K35" i="1"/>
  <c r="L35" i="1"/>
  <c r="J36" i="1"/>
  <c r="K36" i="1"/>
  <c r="L36" i="1"/>
  <c r="J37" i="1"/>
  <c r="K37" i="1"/>
  <c r="L37" i="1"/>
  <c r="J38" i="1"/>
  <c r="K38" i="1"/>
  <c r="L38" i="1"/>
  <c r="C35" i="1"/>
  <c r="D35" i="1"/>
  <c r="F35" i="1"/>
  <c r="G35" i="1"/>
  <c r="H35" i="1"/>
  <c r="C36" i="1"/>
  <c r="D36" i="1"/>
  <c r="F36" i="1"/>
  <c r="G36" i="1"/>
  <c r="H36" i="1"/>
  <c r="C37" i="1"/>
  <c r="D37" i="1"/>
  <c r="F37" i="1"/>
  <c r="G37" i="1"/>
  <c r="H37" i="1"/>
  <c r="C38" i="1"/>
  <c r="D38" i="1"/>
  <c r="F38" i="1"/>
  <c r="G38" i="1"/>
  <c r="H38" i="1"/>
  <c r="B38" i="1"/>
  <c r="B37" i="1"/>
  <c r="B36" i="1"/>
  <c r="B35" i="1"/>
</calcChain>
</file>

<file path=xl/sharedStrings.xml><?xml version="1.0" encoding="utf-8"?>
<sst xmlns="http://schemas.openxmlformats.org/spreadsheetml/2006/main" count="8" uniqueCount="4">
  <si>
    <t>min</t>
  </si>
  <si>
    <t>max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</si>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</sst>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8"/>
      <color theme="1"/>
      <name val="Calibri"/>
      <family val="2"/>
      <charset val="178"/>
      <scheme val="minor"/>
    </font>
    <font>
      <sz val="10"/>
      <color theme="1"/>
      <name val="Calibri"/>
      <family val="2"/>
      <charset val="178"/>
      <scheme val="minor"/>
    </font>
    <font>
      <u/>
      <sz val="8"/>
      <color theme="1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76"/>
  <sheetViews>
    <sheetView tabSelected="1" topLeftCell="A58" zoomScaleNormal="100" workbookViewId="0">
      <selection activeCell="M78" sqref="M78"/>
    </sheetView>
  </sheetViews>
  <sheetFormatPr defaultRowHeight="12.75"/>
  <cols>
    <col min="1" max="16384" width="9.33203125" style="1"/>
  </cols>
  <sheetData>
    <row r="3" spans="2:68">
      <c r="B3" s="1">
        <v>1507</v>
      </c>
      <c r="C3" s="1">
        <v>795</v>
      </c>
      <c r="D3" s="1">
        <v>8.75</v>
      </c>
      <c r="F3" s="1">
        <v>1623</v>
      </c>
      <c r="G3" s="1">
        <v>749</v>
      </c>
      <c r="H3" s="1">
        <v>3.07</v>
      </c>
      <c r="J3" s="1">
        <v>2339</v>
      </c>
      <c r="K3" s="1">
        <v>1050</v>
      </c>
      <c r="L3" s="1">
        <v>8.42</v>
      </c>
      <c r="N3" s="1">
        <v>3368</v>
      </c>
      <c r="O3" s="1">
        <v>1584</v>
      </c>
      <c r="P3" s="1">
        <v>9.58</v>
      </c>
      <c r="R3" s="1">
        <v>2111</v>
      </c>
      <c r="S3" s="1">
        <v>980</v>
      </c>
      <c r="T3" s="1">
        <v>9.39</v>
      </c>
      <c r="V3" s="1">
        <v>2205</v>
      </c>
      <c r="W3" s="1">
        <v>1087</v>
      </c>
      <c r="X3" s="1">
        <v>8.27</v>
      </c>
      <c r="Z3" s="1">
        <v>3431</v>
      </c>
      <c r="AA3" s="1">
        <v>1526</v>
      </c>
      <c r="AB3" s="1">
        <v>12.39</v>
      </c>
      <c r="AD3" s="1">
        <v>3982</v>
      </c>
      <c r="AE3" s="1">
        <v>1532</v>
      </c>
      <c r="AF3" s="1">
        <v>9.5</v>
      </c>
      <c r="AH3" s="1">
        <v>1012</v>
      </c>
      <c r="AI3" s="1">
        <v>906</v>
      </c>
      <c r="AJ3" s="1">
        <v>7.24</v>
      </c>
      <c r="AL3" s="1">
        <v>1506</v>
      </c>
      <c r="AM3" s="1">
        <v>721</v>
      </c>
      <c r="AN3" s="1">
        <v>8.17</v>
      </c>
      <c r="AP3" s="1">
        <v>2317</v>
      </c>
      <c r="AQ3" s="1">
        <v>901</v>
      </c>
      <c r="AR3" s="1">
        <v>8.91</v>
      </c>
      <c r="AT3" s="1">
        <v>672</v>
      </c>
      <c r="AU3" s="1">
        <v>398</v>
      </c>
      <c r="AV3" s="1">
        <v>12.85</v>
      </c>
      <c r="AX3" s="1">
        <v>3997</v>
      </c>
      <c r="AY3" s="1">
        <v>2267</v>
      </c>
      <c r="AZ3" s="1">
        <v>14.63</v>
      </c>
      <c r="BB3" s="1">
        <v>2287</v>
      </c>
      <c r="BC3" s="1">
        <v>1439</v>
      </c>
      <c r="BD3" s="1">
        <v>5.74</v>
      </c>
      <c r="BF3" s="1">
        <v>2501</v>
      </c>
      <c r="BG3" s="1">
        <v>1923</v>
      </c>
      <c r="BH3" s="1">
        <v>6.74</v>
      </c>
      <c r="BJ3" s="3">
        <v>2145</v>
      </c>
      <c r="BK3" s="3">
        <v>817</v>
      </c>
      <c r="BL3" s="3">
        <v>8.67</v>
      </c>
      <c r="BN3" s="1">
        <v>2797</v>
      </c>
      <c r="BO3" s="1">
        <v>993</v>
      </c>
      <c r="BP3" s="1">
        <v>14.63</v>
      </c>
    </row>
    <row r="4" spans="2:68">
      <c r="B4" s="1">
        <v>1549</v>
      </c>
      <c r="C4" s="1">
        <v>824</v>
      </c>
      <c r="D4" s="1">
        <v>6.01</v>
      </c>
      <c r="F4" s="1">
        <v>1561</v>
      </c>
      <c r="G4" s="1">
        <v>789</v>
      </c>
      <c r="H4" s="1">
        <v>5.07</v>
      </c>
      <c r="J4" s="1">
        <v>2317</v>
      </c>
      <c r="K4" s="1">
        <v>1128</v>
      </c>
      <c r="L4" s="1">
        <v>9.8699999999999992</v>
      </c>
      <c r="N4" s="1">
        <v>3381</v>
      </c>
      <c r="O4" s="1">
        <v>1673</v>
      </c>
      <c r="P4" s="1">
        <v>9.75</v>
      </c>
      <c r="R4" s="1">
        <v>2294</v>
      </c>
      <c r="S4" s="1">
        <v>990</v>
      </c>
      <c r="T4" s="1">
        <v>8.83</v>
      </c>
      <c r="V4" s="1">
        <v>2164</v>
      </c>
      <c r="W4" s="1">
        <v>938</v>
      </c>
      <c r="X4" s="1">
        <v>9.73</v>
      </c>
      <c r="Z4" s="1">
        <v>3575</v>
      </c>
      <c r="AA4" s="1">
        <v>1692</v>
      </c>
      <c r="AB4" s="1">
        <v>9.84</v>
      </c>
      <c r="AD4" s="1">
        <v>3880</v>
      </c>
      <c r="AE4" s="1">
        <v>1651</v>
      </c>
      <c r="AF4" s="1">
        <v>11</v>
      </c>
      <c r="AH4" s="1">
        <v>996</v>
      </c>
      <c r="AI4" s="1">
        <v>667</v>
      </c>
      <c r="AJ4" s="1">
        <v>7.08</v>
      </c>
      <c r="AL4" s="1">
        <v>1435</v>
      </c>
      <c r="AM4" s="1">
        <v>722</v>
      </c>
      <c r="AN4" s="1">
        <v>8.5299999999999994</v>
      </c>
      <c r="AP4" s="1">
        <v>2376</v>
      </c>
      <c r="AQ4" s="1">
        <v>945</v>
      </c>
      <c r="AR4" s="1">
        <v>8.92</v>
      </c>
      <c r="AT4" s="1">
        <v>694</v>
      </c>
      <c r="AU4" s="1">
        <v>408</v>
      </c>
      <c r="AV4" s="1">
        <v>13.99</v>
      </c>
      <c r="AX4" s="1">
        <v>3961</v>
      </c>
      <c r="AY4" s="1">
        <v>2322</v>
      </c>
      <c r="AZ4" s="1">
        <v>14.06</v>
      </c>
      <c r="BB4" s="1">
        <v>2275</v>
      </c>
      <c r="BC4" s="1">
        <v>1364</v>
      </c>
      <c r="BD4" s="1">
        <v>3.23</v>
      </c>
      <c r="BF4" s="1">
        <v>2538</v>
      </c>
      <c r="BG4" s="1">
        <v>1959</v>
      </c>
      <c r="BH4" s="1">
        <v>11.65</v>
      </c>
      <c r="BJ4" s="3">
        <v>2203</v>
      </c>
      <c r="BK4" s="3">
        <v>874</v>
      </c>
      <c r="BL4" s="3">
        <v>8.56</v>
      </c>
      <c r="BN4" s="1">
        <v>2760</v>
      </c>
      <c r="BO4" s="1">
        <v>1037</v>
      </c>
      <c r="BP4" s="1">
        <v>15.32</v>
      </c>
    </row>
    <row r="5" spans="2:68">
      <c r="B5" s="1">
        <v>1566</v>
      </c>
      <c r="C5" s="1">
        <v>777</v>
      </c>
      <c r="D5" s="1">
        <v>6.02</v>
      </c>
      <c r="F5" s="1">
        <v>1454</v>
      </c>
      <c r="G5" s="1">
        <v>743</v>
      </c>
      <c r="H5" s="1">
        <v>5.35</v>
      </c>
      <c r="J5" s="1">
        <v>2315</v>
      </c>
      <c r="K5" s="1">
        <v>1023</v>
      </c>
      <c r="L5" s="1">
        <v>10.89</v>
      </c>
      <c r="N5" s="1">
        <v>3262</v>
      </c>
      <c r="O5" s="1">
        <v>1488</v>
      </c>
      <c r="P5" s="1">
        <v>13.34</v>
      </c>
      <c r="R5" s="1">
        <v>2109</v>
      </c>
      <c r="S5" s="1">
        <v>1235</v>
      </c>
      <c r="T5" s="1">
        <v>9.0299999999999994</v>
      </c>
      <c r="V5" s="1">
        <v>2216</v>
      </c>
      <c r="W5" s="1">
        <v>1003</v>
      </c>
      <c r="X5" s="1">
        <v>9.64</v>
      </c>
      <c r="Z5" s="1">
        <v>3572</v>
      </c>
      <c r="AA5" s="1">
        <v>1609</v>
      </c>
      <c r="AB5" s="1">
        <v>7.94</v>
      </c>
      <c r="AD5" s="1">
        <v>3926</v>
      </c>
      <c r="AE5" s="1">
        <v>1604</v>
      </c>
      <c r="AF5" s="1">
        <v>8.5299999999999994</v>
      </c>
      <c r="AH5" s="1">
        <v>1052</v>
      </c>
      <c r="AI5" s="1">
        <v>560</v>
      </c>
      <c r="AJ5" s="1">
        <v>6.41</v>
      </c>
      <c r="AL5" s="1">
        <v>1463</v>
      </c>
      <c r="AM5" s="1">
        <v>729</v>
      </c>
      <c r="AN5" s="1">
        <v>8.19</v>
      </c>
      <c r="AP5" s="1">
        <v>2316</v>
      </c>
      <c r="AQ5" s="1">
        <v>908</v>
      </c>
      <c r="AR5" s="1">
        <v>9.92</v>
      </c>
      <c r="AT5" s="1">
        <v>683</v>
      </c>
      <c r="AU5" s="1">
        <v>423</v>
      </c>
      <c r="AV5" s="1">
        <v>12.28</v>
      </c>
      <c r="AX5" s="1">
        <v>3878</v>
      </c>
      <c r="AY5" s="1">
        <v>2143</v>
      </c>
      <c r="AZ5" s="1">
        <v>15.13</v>
      </c>
      <c r="BB5" s="1">
        <v>2311</v>
      </c>
      <c r="BC5" s="1">
        <v>1352</v>
      </c>
      <c r="BD5" s="1">
        <v>3.18</v>
      </c>
      <c r="BF5" s="1">
        <v>2481</v>
      </c>
      <c r="BG5" s="1">
        <v>2013</v>
      </c>
      <c r="BH5" s="1">
        <v>10.65</v>
      </c>
      <c r="BJ5" s="3">
        <v>2282</v>
      </c>
      <c r="BK5" s="3">
        <v>917</v>
      </c>
      <c r="BL5" s="3">
        <v>8.41</v>
      </c>
      <c r="BN5" s="1">
        <v>2693</v>
      </c>
      <c r="BO5" s="1">
        <v>1029</v>
      </c>
      <c r="BP5" s="1">
        <v>16.29</v>
      </c>
    </row>
    <row r="6" spans="2:68">
      <c r="B6" s="1">
        <v>1613</v>
      </c>
      <c r="C6" s="1">
        <v>728</v>
      </c>
      <c r="D6" s="1">
        <v>5.0199999999999996</v>
      </c>
      <c r="F6" s="1">
        <v>1511</v>
      </c>
      <c r="G6" s="1">
        <v>876</v>
      </c>
      <c r="H6" s="1">
        <v>3.43</v>
      </c>
      <c r="J6" s="1">
        <v>2273</v>
      </c>
      <c r="K6" s="1">
        <v>1030</v>
      </c>
      <c r="L6" s="1">
        <v>7.24</v>
      </c>
      <c r="N6" s="1">
        <v>3399</v>
      </c>
      <c r="O6" s="1">
        <v>1621</v>
      </c>
      <c r="P6" s="1">
        <v>13.31</v>
      </c>
      <c r="R6" s="1">
        <v>2381</v>
      </c>
      <c r="S6" s="1">
        <v>988</v>
      </c>
      <c r="T6" s="1">
        <v>8.4700000000000006</v>
      </c>
      <c r="V6" s="1">
        <v>2191</v>
      </c>
      <c r="W6" s="1">
        <v>985</v>
      </c>
      <c r="X6" s="1">
        <v>11.29</v>
      </c>
      <c r="Z6" s="1">
        <v>3579</v>
      </c>
      <c r="AA6" s="1">
        <v>1612</v>
      </c>
      <c r="AB6" s="1">
        <v>6.41</v>
      </c>
      <c r="AD6" s="1">
        <v>3918</v>
      </c>
      <c r="AE6" s="1">
        <v>1587</v>
      </c>
      <c r="AF6" s="1">
        <v>11.03</v>
      </c>
      <c r="AH6" s="1">
        <v>1082</v>
      </c>
      <c r="AI6" s="1">
        <v>813</v>
      </c>
      <c r="AJ6" s="1">
        <v>6.93</v>
      </c>
      <c r="AL6" s="1">
        <v>1524</v>
      </c>
      <c r="AM6" s="1">
        <v>765</v>
      </c>
      <c r="AN6" s="1">
        <v>8.39</v>
      </c>
      <c r="AP6" s="1">
        <v>2269</v>
      </c>
      <c r="AQ6" s="1">
        <v>901</v>
      </c>
      <c r="AR6" s="1">
        <v>10.26</v>
      </c>
      <c r="AT6" s="1">
        <v>701</v>
      </c>
      <c r="AU6" s="1">
        <v>407</v>
      </c>
      <c r="AV6" s="1">
        <v>9.8699999999999992</v>
      </c>
      <c r="AX6" s="1">
        <v>3847</v>
      </c>
      <c r="AY6" s="1">
        <v>2251</v>
      </c>
      <c r="AZ6" s="1">
        <v>16.32</v>
      </c>
      <c r="BB6" s="1">
        <v>2397</v>
      </c>
      <c r="BC6" s="1">
        <v>1376</v>
      </c>
      <c r="BD6" s="1">
        <v>3.2</v>
      </c>
      <c r="BF6" s="1">
        <v>2559</v>
      </c>
      <c r="BG6" s="1">
        <v>2047</v>
      </c>
      <c r="BH6" s="1">
        <v>10.8</v>
      </c>
      <c r="BJ6" s="3">
        <v>2192</v>
      </c>
      <c r="BK6" s="3">
        <v>877</v>
      </c>
      <c r="BL6" s="3">
        <v>7.33</v>
      </c>
      <c r="BN6" s="1">
        <v>2628</v>
      </c>
      <c r="BO6" s="1">
        <v>1107</v>
      </c>
      <c r="BP6" s="1">
        <v>15.54</v>
      </c>
    </row>
    <row r="7" spans="2:68">
      <c r="B7" s="1">
        <v>1452</v>
      </c>
      <c r="C7" s="1">
        <v>661</v>
      </c>
      <c r="D7" s="1">
        <v>4.96</v>
      </c>
      <c r="F7" s="1">
        <v>1470</v>
      </c>
      <c r="G7" s="1">
        <v>743</v>
      </c>
      <c r="H7" s="1">
        <v>4.09</v>
      </c>
      <c r="J7" s="1">
        <v>2227</v>
      </c>
      <c r="K7" s="1">
        <v>1157</v>
      </c>
      <c r="L7" s="1">
        <v>8.5299999999999994</v>
      </c>
      <c r="N7" s="1">
        <v>3279</v>
      </c>
      <c r="O7" s="1">
        <v>1675</v>
      </c>
      <c r="P7" s="1">
        <v>12.92</v>
      </c>
      <c r="R7" s="1">
        <v>2189</v>
      </c>
      <c r="S7" s="1">
        <v>1123</v>
      </c>
      <c r="T7" s="1">
        <v>11.51</v>
      </c>
      <c r="V7" s="1">
        <v>2220</v>
      </c>
      <c r="W7" s="1">
        <v>907</v>
      </c>
      <c r="X7" s="1">
        <v>11.15</v>
      </c>
      <c r="Z7" s="1">
        <v>3527</v>
      </c>
      <c r="AA7" s="1">
        <v>1554</v>
      </c>
      <c r="AB7" s="1">
        <v>9.09</v>
      </c>
      <c r="AD7" s="1">
        <v>3824</v>
      </c>
      <c r="AE7" s="1">
        <v>1722</v>
      </c>
      <c r="AF7" s="1">
        <v>7.39</v>
      </c>
      <c r="AH7" s="1">
        <v>990</v>
      </c>
      <c r="AI7" s="1">
        <v>554</v>
      </c>
      <c r="AJ7" s="1">
        <v>7</v>
      </c>
      <c r="AL7" s="1">
        <v>1492</v>
      </c>
      <c r="AM7" s="1">
        <v>734</v>
      </c>
      <c r="AN7" s="1">
        <v>8.36</v>
      </c>
      <c r="AP7" s="1">
        <v>2391</v>
      </c>
      <c r="AQ7" s="1">
        <v>861</v>
      </c>
      <c r="AR7" s="1">
        <v>9.17</v>
      </c>
      <c r="AT7" s="1">
        <v>673</v>
      </c>
      <c r="AU7" s="1">
        <v>400</v>
      </c>
      <c r="AV7" s="1">
        <v>12.57</v>
      </c>
      <c r="AX7" s="1">
        <v>3903</v>
      </c>
      <c r="AY7" s="1">
        <v>2167</v>
      </c>
      <c r="AZ7" s="1">
        <v>15.1</v>
      </c>
      <c r="BB7" s="1">
        <v>2274</v>
      </c>
      <c r="BC7" s="1">
        <v>1303</v>
      </c>
      <c r="BD7" s="1">
        <v>3.26</v>
      </c>
      <c r="BF7" s="1">
        <v>2503</v>
      </c>
      <c r="BG7" s="1">
        <v>1965</v>
      </c>
      <c r="BH7" s="1">
        <v>9.42</v>
      </c>
      <c r="BJ7" s="3">
        <v>2265</v>
      </c>
      <c r="BK7" s="3">
        <v>932</v>
      </c>
      <c r="BL7" s="3">
        <v>8.2200000000000006</v>
      </c>
      <c r="BN7" s="1">
        <v>2775</v>
      </c>
      <c r="BO7" s="1">
        <v>1061</v>
      </c>
      <c r="BP7" s="1">
        <v>11.26</v>
      </c>
    </row>
    <row r="8" spans="2:68">
      <c r="B8" s="1">
        <v>1405</v>
      </c>
      <c r="C8" s="1">
        <v>688</v>
      </c>
      <c r="D8" s="1">
        <v>9.19</v>
      </c>
      <c r="F8" s="1">
        <v>1541</v>
      </c>
      <c r="G8" s="1">
        <v>676</v>
      </c>
      <c r="H8" s="1">
        <v>5.58</v>
      </c>
      <c r="J8" s="1">
        <v>2230</v>
      </c>
      <c r="K8" s="1">
        <v>1094</v>
      </c>
      <c r="L8" s="1">
        <v>10.58</v>
      </c>
      <c r="N8" s="1">
        <v>3213</v>
      </c>
      <c r="O8" s="1">
        <v>1544</v>
      </c>
      <c r="P8" s="1">
        <v>11.28</v>
      </c>
      <c r="R8" s="1">
        <v>2309</v>
      </c>
      <c r="S8" s="1">
        <v>1053</v>
      </c>
      <c r="T8" s="1">
        <v>8.69</v>
      </c>
      <c r="V8" s="1">
        <v>2238</v>
      </c>
      <c r="W8" s="1">
        <v>964</v>
      </c>
      <c r="X8" s="1">
        <v>9.19</v>
      </c>
      <c r="Z8" s="1">
        <v>3677</v>
      </c>
      <c r="AA8" s="1">
        <v>1690</v>
      </c>
      <c r="AB8" s="1">
        <v>7.63</v>
      </c>
      <c r="AD8" s="1">
        <v>3700</v>
      </c>
      <c r="AE8" s="1">
        <v>1628</v>
      </c>
      <c r="AF8" s="1">
        <v>10.98</v>
      </c>
      <c r="AH8" s="1">
        <v>1066</v>
      </c>
      <c r="AI8" s="1">
        <v>670</v>
      </c>
      <c r="AJ8" s="1">
        <v>8.14</v>
      </c>
      <c r="AL8" s="1">
        <v>1396</v>
      </c>
      <c r="AM8" s="1">
        <v>751</v>
      </c>
      <c r="AN8" s="1">
        <v>8.11</v>
      </c>
      <c r="AP8" s="1">
        <v>2342</v>
      </c>
      <c r="AQ8" s="1">
        <v>899</v>
      </c>
      <c r="AR8" s="1">
        <v>9.67</v>
      </c>
      <c r="AT8" s="1">
        <v>705</v>
      </c>
      <c r="AU8" s="1">
        <v>371</v>
      </c>
      <c r="AV8" s="1">
        <v>11.33</v>
      </c>
      <c r="AX8" s="1">
        <v>3862</v>
      </c>
      <c r="AY8" s="1">
        <v>2083</v>
      </c>
      <c r="AZ8" s="1">
        <v>14.59</v>
      </c>
      <c r="BB8" s="1">
        <v>2295</v>
      </c>
      <c r="BC8" s="1">
        <v>1357</v>
      </c>
      <c r="BD8" s="1">
        <v>3.24</v>
      </c>
      <c r="BF8" s="1">
        <v>2568</v>
      </c>
      <c r="BG8" s="1">
        <v>1935</v>
      </c>
      <c r="BH8" s="1">
        <v>12.62</v>
      </c>
      <c r="BJ8" s="3">
        <v>2246</v>
      </c>
      <c r="BK8" s="3">
        <v>951</v>
      </c>
      <c r="BL8" s="3">
        <v>10.06</v>
      </c>
      <c r="BN8" s="1">
        <v>2657</v>
      </c>
      <c r="BO8" s="1">
        <v>1038</v>
      </c>
      <c r="BP8" s="1">
        <v>9.8699999999999992</v>
      </c>
    </row>
    <row r="9" spans="2:68">
      <c r="B9" s="1">
        <v>1578</v>
      </c>
      <c r="C9" s="1">
        <v>760</v>
      </c>
      <c r="D9" s="1">
        <v>7.5</v>
      </c>
      <c r="F9" s="1">
        <v>1526</v>
      </c>
      <c r="G9" s="1">
        <v>700</v>
      </c>
      <c r="H9" s="1">
        <v>5.24</v>
      </c>
      <c r="J9" s="1">
        <v>2285</v>
      </c>
      <c r="K9" s="1">
        <v>1097</v>
      </c>
      <c r="L9" s="1">
        <v>6.16</v>
      </c>
      <c r="N9" s="1">
        <v>3396</v>
      </c>
      <c r="O9" s="1">
        <v>1598</v>
      </c>
      <c r="P9" s="1">
        <v>8.7799999999999994</v>
      </c>
      <c r="R9" s="1">
        <v>2246</v>
      </c>
      <c r="S9" s="1">
        <v>1062</v>
      </c>
      <c r="T9" s="1">
        <v>10.26</v>
      </c>
      <c r="V9" s="1">
        <v>2227</v>
      </c>
      <c r="W9" s="1">
        <v>1060</v>
      </c>
      <c r="X9" s="1">
        <v>11.25</v>
      </c>
      <c r="Z9" s="1">
        <v>3452</v>
      </c>
      <c r="AA9" s="1">
        <v>1620</v>
      </c>
      <c r="AB9" s="1">
        <v>9.19</v>
      </c>
      <c r="AD9" s="1">
        <v>3883</v>
      </c>
      <c r="AE9" s="1">
        <v>1740</v>
      </c>
      <c r="AF9" s="1">
        <v>10.69</v>
      </c>
      <c r="AH9" s="1">
        <v>1053</v>
      </c>
      <c r="AI9" s="1">
        <v>581</v>
      </c>
      <c r="AJ9" s="1">
        <v>7.29</v>
      </c>
      <c r="AL9" s="1">
        <v>1493</v>
      </c>
      <c r="AM9" s="1">
        <v>728</v>
      </c>
      <c r="AN9" s="1">
        <v>8.11</v>
      </c>
      <c r="AP9" s="1">
        <v>2437</v>
      </c>
      <c r="AQ9" s="1">
        <v>855</v>
      </c>
      <c r="AR9" s="1">
        <v>9.2799999999999994</v>
      </c>
      <c r="AT9" s="1">
        <v>681</v>
      </c>
      <c r="AU9" s="1">
        <v>403</v>
      </c>
      <c r="AV9" s="1">
        <v>12.6</v>
      </c>
      <c r="AX9" s="1">
        <v>3773</v>
      </c>
      <c r="AY9" s="1">
        <v>2124</v>
      </c>
      <c r="AZ9" s="1">
        <v>14.73</v>
      </c>
      <c r="BB9" s="1">
        <v>2333</v>
      </c>
      <c r="BC9" s="1">
        <v>1372</v>
      </c>
      <c r="BD9" s="1">
        <v>3.21</v>
      </c>
      <c r="BF9" s="1">
        <v>2542</v>
      </c>
      <c r="BG9" s="1">
        <v>2051</v>
      </c>
      <c r="BH9" s="1">
        <v>9.4499999999999993</v>
      </c>
      <c r="BJ9" s="3">
        <v>2230</v>
      </c>
      <c r="BK9" s="3">
        <v>902</v>
      </c>
      <c r="BL9" s="3">
        <v>7.77</v>
      </c>
      <c r="BN9" s="1">
        <v>2700</v>
      </c>
      <c r="BO9" s="1">
        <v>1123</v>
      </c>
      <c r="BP9" s="1">
        <v>12.7</v>
      </c>
    </row>
    <row r="10" spans="2:68">
      <c r="B10" s="1">
        <v>1614</v>
      </c>
      <c r="C10" s="1">
        <v>689</v>
      </c>
      <c r="D10" s="1">
        <v>8.11</v>
      </c>
      <c r="F10" s="1">
        <v>1601</v>
      </c>
      <c r="G10" s="1">
        <v>758</v>
      </c>
      <c r="H10" s="1">
        <v>2.2599999999999998</v>
      </c>
      <c r="J10" s="1">
        <v>2366</v>
      </c>
      <c r="K10" s="1">
        <v>989</v>
      </c>
      <c r="L10" s="1">
        <v>9.34</v>
      </c>
      <c r="N10" s="1">
        <v>3174</v>
      </c>
      <c r="O10" s="1">
        <v>1643</v>
      </c>
      <c r="P10" s="1">
        <v>10.06</v>
      </c>
      <c r="R10" s="1">
        <v>2076</v>
      </c>
      <c r="S10" s="1">
        <v>1098</v>
      </c>
      <c r="T10" s="1">
        <v>7.85</v>
      </c>
      <c r="V10" s="1">
        <v>2166</v>
      </c>
      <c r="W10" s="1">
        <v>908</v>
      </c>
      <c r="X10" s="1">
        <v>10.61</v>
      </c>
      <c r="Z10" s="1">
        <v>3672</v>
      </c>
      <c r="AA10" s="1">
        <v>1607</v>
      </c>
      <c r="AB10" s="1">
        <v>9.69</v>
      </c>
      <c r="AD10" s="1">
        <v>3920</v>
      </c>
      <c r="AE10" s="1">
        <v>1625</v>
      </c>
      <c r="AF10" s="1">
        <v>7.96</v>
      </c>
      <c r="AH10" s="1">
        <v>1070</v>
      </c>
      <c r="AI10" s="1">
        <v>735</v>
      </c>
      <c r="AJ10" s="1">
        <v>7.21</v>
      </c>
      <c r="AL10" s="1">
        <v>1464</v>
      </c>
      <c r="AM10" s="1">
        <v>694</v>
      </c>
      <c r="AN10" s="1">
        <v>8.1</v>
      </c>
      <c r="AP10" s="1">
        <v>2305</v>
      </c>
      <c r="AQ10" s="1">
        <v>871</v>
      </c>
      <c r="AR10" s="1">
        <v>9.31</v>
      </c>
      <c r="AT10" s="1">
        <v>706</v>
      </c>
      <c r="AU10" s="1">
        <v>359</v>
      </c>
      <c r="AV10" s="1">
        <v>12.99</v>
      </c>
      <c r="AX10" s="1">
        <v>3894</v>
      </c>
      <c r="AY10" s="1">
        <v>2316</v>
      </c>
      <c r="AZ10" s="1">
        <v>13.87</v>
      </c>
      <c r="BB10" s="1">
        <v>2321</v>
      </c>
      <c r="BC10" s="1">
        <v>1384</v>
      </c>
      <c r="BD10" s="1">
        <v>3.37</v>
      </c>
      <c r="BF10" s="1">
        <v>2554</v>
      </c>
      <c r="BG10" s="1">
        <v>2022</v>
      </c>
      <c r="BH10" s="1">
        <v>11.53</v>
      </c>
      <c r="BJ10" s="3">
        <v>2282</v>
      </c>
      <c r="BK10" s="3">
        <v>905</v>
      </c>
      <c r="BL10" s="3">
        <v>7.83</v>
      </c>
      <c r="BN10" s="1">
        <v>2643</v>
      </c>
      <c r="BO10" s="1">
        <v>1006</v>
      </c>
      <c r="BP10" s="1">
        <v>9.98</v>
      </c>
    </row>
    <row r="11" spans="2:68">
      <c r="B11" s="1">
        <v>1644</v>
      </c>
      <c r="C11" s="1">
        <v>776</v>
      </c>
      <c r="D11" s="1">
        <v>3.17</v>
      </c>
      <c r="F11" s="1">
        <v>1631</v>
      </c>
      <c r="G11" s="1">
        <v>748</v>
      </c>
      <c r="H11" s="1">
        <v>8.2100000000000009</v>
      </c>
      <c r="J11" s="1">
        <v>2294</v>
      </c>
      <c r="K11" s="1">
        <v>1069</v>
      </c>
      <c r="L11" s="1">
        <v>8.61</v>
      </c>
      <c r="N11" s="1">
        <v>3304</v>
      </c>
      <c r="O11" s="1">
        <v>1635</v>
      </c>
      <c r="P11" s="1">
        <v>9.58</v>
      </c>
      <c r="R11" s="1">
        <v>2192</v>
      </c>
      <c r="S11" s="1">
        <v>1038</v>
      </c>
      <c r="T11" s="1">
        <v>10.44</v>
      </c>
      <c r="V11" s="1">
        <v>2042</v>
      </c>
      <c r="W11" s="1">
        <v>1152</v>
      </c>
      <c r="X11" s="1">
        <v>10.9</v>
      </c>
      <c r="Z11" s="1">
        <v>3635</v>
      </c>
      <c r="AA11" s="1">
        <v>1615</v>
      </c>
      <c r="AB11" s="1">
        <v>11.54</v>
      </c>
      <c r="AD11" s="1">
        <v>4004</v>
      </c>
      <c r="AE11" s="1">
        <v>1708</v>
      </c>
      <c r="AF11" s="1">
        <v>9.09</v>
      </c>
      <c r="AH11" s="1">
        <v>1016</v>
      </c>
      <c r="AI11" s="1">
        <v>681</v>
      </c>
      <c r="AJ11" s="1">
        <v>6.79</v>
      </c>
      <c r="AL11" s="1">
        <v>1421</v>
      </c>
      <c r="AM11" s="1">
        <v>694</v>
      </c>
      <c r="AN11" s="1">
        <v>8.4700000000000006</v>
      </c>
      <c r="AP11" s="1">
        <v>2341</v>
      </c>
      <c r="AQ11" s="1">
        <v>941</v>
      </c>
      <c r="AR11" s="1">
        <v>5.96</v>
      </c>
      <c r="AT11" s="1">
        <v>706</v>
      </c>
      <c r="AU11" s="1">
        <v>435</v>
      </c>
      <c r="AV11" s="1">
        <v>12.37</v>
      </c>
      <c r="AX11" s="1">
        <v>3925</v>
      </c>
      <c r="AY11" s="1">
        <v>2410</v>
      </c>
      <c r="AZ11" s="1">
        <v>13.56</v>
      </c>
      <c r="BB11" s="1">
        <v>2311</v>
      </c>
      <c r="BC11" s="1">
        <v>1623</v>
      </c>
      <c r="BD11" s="1">
        <v>3.45</v>
      </c>
      <c r="BF11" s="1">
        <v>2481</v>
      </c>
      <c r="BG11" s="1">
        <v>1947</v>
      </c>
      <c r="BH11" s="1">
        <v>11.37</v>
      </c>
      <c r="BJ11" s="3">
        <v>2268</v>
      </c>
      <c r="BK11" s="3">
        <v>929</v>
      </c>
      <c r="BL11" s="3">
        <v>8.2200000000000006</v>
      </c>
      <c r="BN11" s="1">
        <v>2789</v>
      </c>
      <c r="BO11" s="1">
        <v>1058</v>
      </c>
      <c r="BP11" s="1">
        <v>12.07</v>
      </c>
    </row>
    <row r="12" spans="2:68">
      <c r="B12" s="1">
        <v>1525</v>
      </c>
      <c r="C12" s="1">
        <v>730</v>
      </c>
      <c r="D12" s="1">
        <v>9.52</v>
      </c>
      <c r="F12" s="1">
        <v>1483</v>
      </c>
      <c r="G12" s="1">
        <v>724</v>
      </c>
      <c r="H12" s="1">
        <v>4.76</v>
      </c>
      <c r="J12" s="1">
        <v>2033</v>
      </c>
      <c r="K12" s="1">
        <v>1048</v>
      </c>
      <c r="L12" s="1">
        <v>9.52</v>
      </c>
      <c r="N12" s="1">
        <v>3289</v>
      </c>
      <c r="O12" s="1">
        <v>1748</v>
      </c>
      <c r="P12" s="1">
        <v>7.21</v>
      </c>
      <c r="R12" s="1">
        <v>2066</v>
      </c>
      <c r="S12" s="1">
        <v>1225</v>
      </c>
      <c r="T12" s="1">
        <v>9.36</v>
      </c>
      <c r="V12" s="1">
        <v>2251</v>
      </c>
      <c r="W12" s="1">
        <v>889</v>
      </c>
      <c r="X12" s="1">
        <v>10.14</v>
      </c>
      <c r="Z12" s="1">
        <v>3499</v>
      </c>
      <c r="AA12" s="1">
        <v>1586</v>
      </c>
      <c r="AB12" s="1">
        <v>10.62</v>
      </c>
      <c r="AD12" s="1">
        <v>4042</v>
      </c>
      <c r="AE12" s="1">
        <v>1613</v>
      </c>
      <c r="AF12" s="1">
        <v>9.8699999999999992</v>
      </c>
      <c r="AH12" s="1">
        <v>1027</v>
      </c>
      <c r="AI12" s="1">
        <v>576</v>
      </c>
      <c r="AJ12" s="1">
        <v>6.72</v>
      </c>
      <c r="AL12" s="1">
        <v>1423</v>
      </c>
      <c r="AM12" s="1">
        <v>692</v>
      </c>
      <c r="AN12" s="1">
        <v>8.33</v>
      </c>
      <c r="AP12" s="1">
        <v>2332</v>
      </c>
      <c r="AQ12" s="1">
        <v>947</v>
      </c>
      <c r="AR12" s="1">
        <v>6.29</v>
      </c>
      <c r="AT12" s="1">
        <v>685</v>
      </c>
      <c r="AU12" s="1">
        <v>355</v>
      </c>
      <c r="AV12" s="1">
        <v>13.01</v>
      </c>
      <c r="AX12" s="1">
        <v>3851</v>
      </c>
      <c r="AY12" s="1">
        <v>1987</v>
      </c>
      <c r="AZ12" s="1">
        <v>13.43</v>
      </c>
      <c r="BB12" s="1">
        <v>2264</v>
      </c>
      <c r="BC12" s="1">
        <v>1340</v>
      </c>
      <c r="BD12" s="1">
        <v>3.74</v>
      </c>
      <c r="BF12" s="1">
        <v>2523</v>
      </c>
      <c r="BG12" s="1">
        <v>1999</v>
      </c>
      <c r="BH12" s="1">
        <v>7.32</v>
      </c>
      <c r="BJ12" s="3">
        <v>2264</v>
      </c>
      <c r="BK12" s="3">
        <v>895</v>
      </c>
      <c r="BL12" s="3">
        <v>8.94</v>
      </c>
      <c r="BN12" s="1">
        <v>2734</v>
      </c>
      <c r="BO12" s="1">
        <v>981</v>
      </c>
      <c r="BP12" s="1">
        <v>11.47</v>
      </c>
    </row>
    <row r="13" spans="2:68">
      <c r="B13" s="1">
        <v>1551</v>
      </c>
      <c r="C13" s="1">
        <v>700</v>
      </c>
      <c r="D13" s="1">
        <v>4.26</v>
      </c>
      <c r="F13" s="1">
        <v>1587</v>
      </c>
      <c r="G13" s="1">
        <v>835</v>
      </c>
      <c r="H13" s="1">
        <v>3.74</v>
      </c>
      <c r="J13" s="1">
        <v>2273</v>
      </c>
      <c r="K13" s="1">
        <v>1164</v>
      </c>
      <c r="L13" s="1">
        <v>7.85</v>
      </c>
      <c r="N13" s="1">
        <v>3395</v>
      </c>
      <c r="O13" s="1">
        <v>1624</v>
      </c>
      <c r="P13" s="1">
        <v>13.62</v>
      </c>
      <c r="R13" s="1">
        <v>2041</v>
      </c>
      <c r="S13" s="1">
        <v>1027</v>
      </c>
      <c r="T13" s="1">
        <v>8.5500000000000007</v>
      </c>
      <c r="V13" s="1">
        <v>2102</v>
      </c>
      <c r="W13" s="1">
        <v>908</v>
      </c>
      <c r="X13" s="1">
        <v>9.02</v>
      </c>
      <c r="Z13" s="1">
        <v>3493</v>
      </c>
      <c r="AA13" s="1">
        <v>1558</v>
      </c>
      <c r="AB13" s="1">
        <v>7.53</v>
      </c>
      <c r="AD13" s="1">
        <v>3848</v>
      </c>
      <c r="AE13" s="1">
        <v>1703</v>
      </c>
      <c r="AF13" s="1">
        <v>10.36</v>
      </c>
      <c r="AH13" s="1">
        <v>995</v>
      </c>
      <c r="AI13" s="1">
        <v>642</v>
      </c>
      <c r="AJ13" s="1">
        <v>6.72</v>
      </c>
      <c r="AL13" s="1">
        <v>1505</v>
      </c>
      <c r="AM13" s="1">
        <v>728</v>
      </c>
      <c r="AN13" s="1">
        <v>8.3000000000000007</v>
      </c>
      <c r="AP13" s="1">
        <v>2346</v>
      </c>
      <c r="AQ13" s="1">
        <v>853</v>
      </c>
      <c r="AR13" s="1">
        <v>5.16</v>
      </c>
      <c r="AT13" s="1">
        <v>638</v>
      </c>
      <c r="AU13" s="1">
        <v>368</v>
      </c>
      <c r="AV13" s="1">
        <v>11.17</v>
      </c>
      <c r="AX13" s="1">
        <v>3789</v>
      </c>
      <c r="AY13" s="1">
        <v>2201</v>
      </c>
      <c r="AZ13" s="1">
        <v>15.13</v>
      </c>
      <c r="BB13" s="1">
        <v>2280</v>
      </c>
      <c r="BC13" s="1">
        <v>1331</v>
      </c>
      <c r="BD13" s="1">
        <v>5.0199999999999996</v>
      </c>
      <c r="BF13" s="1">
        <v>2520</v>
      </c>
      <c r="BG13" s="1">
        <v>1974</v>
      </c>
      <c r="BH13" s="1">
        <v>9.56</v>
      </c>
      <c r="BJ13" s="3">
        <v>2192</v>
      </c>
      <c r="BK13" s="3">
        <v>902</v>
      </c>
      <c r="BL13" s="3">
        <v>7.88</v>
      </c>
      <c r="BN13" s="1">
        <v>2688</v>
      </c>
      <c r="BO13" s="1">
        <v>1094</v>
      </c>
      <c r="BP13" s="1">
        <v>11.37</v>
      </c>
    </row>
    <row r="14" spans="2:68">
      <c r="B14" s="1">
        <v>1476</v>
      </c>
      <c r="C14" s="1">
        <v>802</v>
      </c>
      <c r="D14" s="1">
        <v>5.68</v>
      </c>
      <c r="F14" s="1">
        <v>1545</v>
      </c>
      <c r="G14" s="1">
        <v>770</v>
      </c>
      <c r="H14" s="1">
        <v>3.54</v>
      </c>
      <c r="J14" s="1">
        <v>2340</v>
      </c>
      <c r="K14" s="1">
        <v>976</v>
      </c>
      <c r="L14" s="1">
        <v>8.69</v>
      </c>
      <c r="N14" s="1">
        <v>3438</v>
      </c>
      <c r="O14" s="1">
        <v>1514</v>
      </c>
      <c r="P14" s="1">
        <v>7.43</v>
      </c>
      <c r="R14" s="1">
        <v>2192</v>
      </c>
      <c r="S14" s="1">
        <v>997</v>
      </c>
      <c r="T14" s="1">
        <v>9.39</v>
      </c>
      <c r="V14" s="1">
        <v>2079</v>
      </c>
      <c r="W14" s="1">
        <v>965</v>
      </c>
      <c r="X14" s="1">
        <v>11.73</v>
      </c>
      <c r="Z14" s="1">
        <v>3489</v>
      </c>
      <c r="AA14" s="1">
        <v>1503</v>
      </c>
      <c r="AB14" s="1">
        <v>10.47</v>
      </c>
      <c r="AD14" s="1">
        <v>4021</v>
      </c>
      <c r="AE14" s="1">
        <v>1593</v>
      </c>
      <c r="AF14" s="1">
        <v>9.64</v>
      </c>
      <c r="AH14" s="1">
        <v>1015</v>
      </c>
      <c r="AI14" s="1">
        <v>669</v>
      </c>
      <c r="AJ14" s="1">
        <v>7.16</v>
      </c>
      <c r="AL14" s="1">
        <v>1494</v>
      </c>
      <c r="AM14" s="1">
        <v>695</v>
      </c>
      <c r="AN14" s="1">
        <v>8.49</v>
      </c>
      <c r="AP14" s="1">
        <v>2330</v>
      </c>
      <c r="AQ14" s="1">
        <v>875</v>
      </c>
      <c r="AR14" s="1">
        <v>6.79</v>
      </c>
      <c r="AT14" s="1">
        <v>689</v>
      </c>
      <c r="AU14" s="1">
        <v>389</v>
      </c>
      <c r="AV14" s="1">
        <v>12.62</v>
      </c>
      <c r="AX14" s="1">
        <v>3784</v>
      </c>
      <c r="AY14" s="1">
        <v>2017</v>
      </c>
      <c r="AZ14" s="1">
        <v>13.81</v>
      </c>
      <c r="BB14" s="1">
        <v>2353</v>
      </c>
      <c r="BC14" s="1">
        <v>1347</v>
      </c>
      <c r="BD14" s="1">
        <v>3.71</v>
      </c>
      <c r="BF14" s="1">
        <v>2574</v>
      </c>
      <c r="BG14" s="1">
        <v>2002</v>
      </c>
      <c r="BH14" s="1">
        <v>8.39</v>
      </c>
      <c r="BJ14" s="3">
        <v>2265</v>
      </c>
      <c r="BK14" s="3">
        <v>921</v>
      </c>
      <c r="BL14" s="3">
        <v>10.61</v>
      </c>
      <c r="BN14" s="1">
        <v>2816</v>
      </c>
      <c r="BO14" s="1">
        <v>1113</v>
      </c>
      <c r="BP14" s="1">
        <v>11.53</v>
      </c>
    </row>
    <row r="15" spans="2:68">
      <c r="B15" s="1">
        <v>1524</v>
      </c>
      <c r="C15" s="1">
        <v>719</v>
      </c>
      <c r="D15" s="1">
        <v>7.99</v>
      </c>
      <c r="F15" s="1">
        <v>1563</v>
      </c>
      <c r="G15" s="1">
        <v>751</v>
      </c>
      <c r="H15" s="1">
        <v>3.26</v>
      </c>
      <c r="J15" s="1">
        <v>2230</v>
      </c>
      <c r="K15" s="1">
        <v>1026</v>
      </c>
      <c r="L15" s="1">
        <v>7.83</v>
      </c>
      <c r="N15" s="1">
        <v>3222</v>
      </c>
      <c r="O15" s="1">
        <v>1622</v>
      </c>
      <c r="P15" s="1">
        <v>9.24</v>
      </c>
      <c r="R15" s="1">
        <v>2271</v>
      </c>
      <c r="S15" s="1">
        <v>1166</v>
      </c>
      <c r="T15" s="1">
        <v>8.8000000000000007</v>
      </c>
      <c r="V15" s="1">
        <v>2235</v>
      </c>
      <c r="W15" s="1">
        <v>1018</v>
      </c>
      <c r="X15" s="1">
        <v>11.11</v>
      </c>
      <c r="Z15" s="1">
        <v>3622</v>
      </c>
      <c r="AA15" s="1">
        <v>1620</v>
      </c>
      <c r="AB15" s="1">
        <v>6.35</v>
      </c>
      <c r="AD15" s="1">
        <v>3971</v>
      </c>
      <c r="AE15" s="1">
        <v>1658</v>
      </c>
      <c r="AF15" s="1">
        <v>9.86</v>
      </c>
      <c r="AH15" s="1">
        <v>1003</v>
      </c>
      <c r="AI15" s="1">
        <v>553</v>
      </c>
      <c r="AJ15" s="1">
        <v>7.33</v>
      </c>
      <c r="AL15" s="1">
        <v>1424</v>
      </c>
      <c r="AM15" s="1">
        <v>702</v>
      </c>
      <c r="AN15" s="1">
        <v>8.1</v>
      </c>
      <c r="AP15" s="1">
        <v>2362</v>
      </c>
      <c r="AQ15" s="1">
        <v>924</v>
      </c>
      <c r="AR15" s="1">
        <v>7.14</v>
      </c>
      <c r="AT15" s="1">
        <v>691</v>
      </c>
      <c r="AU15" s="1">
        <v>426</v>
      </c>
      <c r="AV15" s="1">
        <v>11.53</v>
      </c>
      <c r="AX15" s="1">
        <v>3810</v>
      </c>
      <c r="AY15" s="1">
        <v>2153</v>
      </c>
      <c r="AZ15" s="1">
        <v>14.99</v>
      </c>
      <c r="BB15" s="1">
        <v>2253</v>
      </c>
      <c r="BC15" s="1">
        <v>1398</v>
      </c>
      <c r="BD15" s="1">
        <v>7.27</v>
      </c>
      <c r="BF15" s="1">
        <v>2536</v>
      </c>
      <c r="BG15" s="1">
        <v>2025</v>
      </c>
      <c r="BH15" s="1">
        <v>9.4700000000000006</v>
      </c>
      <c r="BJ15" s="3">
        <v>2174</v>
      </c>
      <c r="BK15" s="3">
        <v>916</v>
      </c>
      <c r="BL15" s="3">
        <v>11.86</v>
      </c>
      <c r="BN15" s="1">
        <v>2811</v>
      </c>
      <c r="BO15" s="1">
        <v>970</v>
      </c>
      <c r="BP15" s="1">
        <v>11.61</v>
      </c>
    </row>
    <row r="16" spans="2:68">
      <c r="B16" s="1">
        <v>1397</v>
      </c>
      <c r="C16" s="1">
        <v>701</v>
      </c>
      <c r="D16" s="1">
        <v>4.3099999999999996</v>
      </c>
      <c r="F16" s="1">
        <v>1471</v>
      </c>
      <c r="G16" s="1">
        <v>797</v>
      </c>
      <c r="H16" s="1">
        <v>3.88</v>
      </c>
      <c r="J16" s="1">
        <v>2323</v>
      </c>
      <c r="K16" s="1">
        <v>1132</v>
      </c>
      <c r="L16" s="1">
        <v>11.09</v>
      </c>
      <c r="N16" s="1">
        <v>3327</v>
      </c>
      <c r="O16" s="1">
        <v>1616</v>
      </c>
      <c r="P16" s="1">
        <v>8.3000000000000007</v>
      </c>
      <c r="R16" s="1">
        <v>2073</v>
      </c>
      <c r="S16" s="1">
        <v>961</v>
      </c>
      <c r="T16" s="1">
        <v>9.48</v>
      </c>
      <c r="V16" s="1">
        <v>2090</v>
      </c>
      <c r="W16" s="1">
        <v>1129</v>
      </c>
      <c r="X16" s="1">
        <v>10.25</v>
      </c>
      <c r="Z16" s="1">
        <v>3589</v>
      </c>
      <c r="AA16" s="1">
        <v>1689</v>
      </c>
      <c r="AB16" s="1">
        <v>9.94</v>
      </c>
      <c r="AD16" s="1">
        <v>3993</v>
      </c>
      <c r="AE16" s="1">
        <v>1688</v>
      </c>
      <c r="AF16" s="1">
        <v>8.5</v>
      </c>
      <c r="AH16" s="1">
        <v>992</v>
      </c>
      <c r="AI16" s="1">
        <v>570</v>
      </c>
      <c r="AJ16" s="1">
        <v>7.25</v>
      </c>
      <c r="AL16" s="1">
        <v>1479</v>
      </c>
      <c r="AM16" s="1">
        <v>671</v>
      </c>
      <c r="AN16" s="1">
        <v>7.8</v>
      </c>
      <c r="AP16" s="1">
        <v>2296</v>
      </c>
      <c r="AQ16" s="1">
        <v>945</v>
      </c>
      <c r="AR16" s="1">
        <v>5.52</v>
      </c>
      <c r="AT16" s="1">
        <v>669</v>
      </c>
      <c r="AU16" s="1">
        <v>403</v>
      </c>
      <c r="AV16" s="1">
        <v>12.98</v>
      </c>
      <c r="AX16" s="1">
        <v>3855</v>
      </c>
      <c r="AY16" s="1">
        <v>2316</v>
      </c>
      <c r="AZ16" s="1">
        <v>13.9</v>
      </c>
      <c r="BB16" s="1">
        <v>2154</v>
      </c>
      <c r="BC16" s="1">
        <v>1277</v>
      </c>
      <c r="BD16" s="1">
        <v>7.68</v>
      </c>
      <c r="BF16" s="1">
        <v>2520</v>
      </c>
      <c r="BG16" s="1">
        <v>2016</v>
      </c>
      <c r="BH16" s="1">
        <v>9.19</v>
      </c>
      <c r="BJ16" s="3">
        <v>2307</v>
      </c>
      <c r="BK16" s="3">
        <v>918</v>
      </c>
      <c r="BL16" s="3">
        <v>6.93</v>
      </c>
      <c r="BN16" s="1">
        <v>2697</v>
      </c>
      <c r="BO16" s="1">
        <v>1062</v>
      </c>
      <c r="BP16" s="1">
        <v>12.48</v>
      </c>
    </row>
    <row r="17" spans="2:68">
      <c r="B17" s="1">
        <v>1548</v>
      </c>
      <c r="C17" s="1">
        <v>694</v>
      </c>
      <c r="D17" s="1">
        <v>7.13</v>
      </c>
      <c r="F17" s="1">
        <v>1543</v>
      </c>
      <c r="G17" s="1">
        <v>825</v>
      </c>
      <c r="H17" s="1">
        <v>3.24</v>
      </c>
      <c r="J17" s="1">
        <v>2300</v>
      </c>
      <c r="K17" s="1">
        <v>1192</v>
      </c>
      <c r="L17" s="1">
        <v>6.3</v>
      </c>
      <c r="N17" s="1">
        <v>3177</v>
      </c>
      <c r="O17" s="1">
        <v>1603</v>
      </c>
      <c r="P17" s="1">
        <v>9.4499999999999993</v>
      </c>
      <c r="R17" s="1">
        <v>2274</v>
      </c>
      <c r="S17" s="1">
        <v>1105</v>
      </c>
      <c r="T17" s="1">
        <v>12.36</v>
      </c>
      <c r="V17" s="1">
        <v>2220</v>
      </c>
      <c r="W17" s="1">
        <v>1061</v>
      </c>
      <c r="X17" s="1">
        <v>10.55</v>
      </c>
      <c r="Z17" s="1">
        <v>3499</v>
      </c>
      <c r="AA17" s="1">
        <v>1741</v>
      </c>
      <c r="AB17" s="1">
        <v>10.33</v>
      </c>
      <c r="AD17" s="1">
        <v>3912</v>
      </c>
      <c r="AE17" s="1">
        <v>1851</v>
      </c>
      <c r="AF17" s="1">
        <v>9.48</v>
      </c>
      <c r="AH17" s="1">
        <v>1038</v>
      </c>
      <c r="AI17" s="1">
        <v>585</v>
      </c>
      <c r="AJ17" s="1">
        <v>7.46</v>
      </c>
      <c r="AL17" s="1">
        <v>1424</v>
      </c>
      <c r="AM17" s="1">
        <v>733</v>
      </c>
      <c r="AN17" s="1">
        <v>8.31</v>
      </c>
      <c r="AP17" s="1">
        <v>2432</v>
      </c>
      <c r="AQ17" s="1">
        <v>839</v>
      </c>
      <c r="AR17" s="1">
        <v>5.35</v>
      </c>
      <c r="AT17" s="1">
        <v>684</v>
      </c>
      <c r="AU17" s="1">
        <v>405</v>
      </c>
      <c r="AV17" s="1">
        <v>11.82</v>
      </c>
      <c r="AX17" s="1">
        <v>3978</v>
      </c>
      <c r="AY17" s="1">
        <v>2109</v>
      </c>
      <c r="AZ17" s="1">
        <v>14.26</v>
      </c>
      <c r="BB17" s="1">
        <v>2266</v>
      </c>
      <c r="BC17" s="1">
        <v>1300</v>
      </c>
      <c r="BD17" s="1">
        <v>6.29</v>
      </c>
      <c r="BF17" s="1">
        <v>2525</v>
      </c>
      <c r="BG17" s="1">
        <v>1967</v>
      </c>
      <c r="BH17" s="1">
        <v>7.1</v>
      </c>
      <c r="BJ17" s="3">
        <v>2282</v>
      </c>
      <c r="BK17" s="3">
        <v>903</v>
      </c>
      <c r="BL17" s="3">
        <v>6.83</v>
      </c>
      <c r="BN17" s="1">
        <v>2809</v>
      </c>
      <c r="BO17" s="1">
        <v>1085</v>
      </c>
      <c r="BP17" s="1">
        <v>10.48</v>
      </c>
    </row>
    <row r="18" spans="2:68">
      <c r="B18" s="1">
        <v>1602</v>
      </c>
      <c r="C18" s="1">
        <v>830</v>
      </c>
      <c r="D18" s="1">
        <v>3.12</v>
      </c>
      <c r="F18" s="1">
        <v>1556</v>
      </c>
      <c r="G18" s="1">
        <v>826</v>
      </c>
      <c r="H18" s="1">
        <v>3.79</v>
      </c>
      <c r="J18" s="1">
        <v>2358</v>
      </c>
      <c r="K18" s="1">
        <v>1127</v>
      </c>
      <c r="L18" s="1">
        <v>9.77</v>
      </c>
      <c r="N18" s="1">
        <v>3375</v>
      </c>
      <c r="O18" s="1">
        <v>1608</v>
      </c>
      <c r="P18" s="1">
        <v>8.61</v>
      </c>
      <c r="R18" s="1">
        <v>2121</v>
      </c>
      <c r="S18" s="1">
        <v>1148</v>
      </c>
      <c r="T18" s="1">
        <v>9.66</v>
      </c>
      <c r="V18" s="1">
        <v>2247</v>
      </c>
      <c r="W18" s="1">
        <v>989</v>
      </c>
      <c r="X18" s="1">
        <v>10.97</v>
      </c>
      <c r="Z18" s="1">
        <v>3568</v>
      </c>
      <c r="AA18" s="1">
        <v>1483</v>
      </c>
      <c r="AB18" s="1">
        <v>5.94</v>
      </c>
      <c r="AD18" s="1">
        <v>3949</v>
      </c>
      <c r="AE18" s="1">
        <v>1740</v>
      </c>
      <c r="AF18" s="1">
        <v>10.53</v>
      </c>
      <c r="AH18" s="1">
        <v>1038</v>
      </c>
      <c r="AI18" s="1">
        <v>649</v>
      </c>
      <c r="AJ18" s="1">
        <v>7.58</v>
      </c>
      <c r="AL18" s="1">
        <v>1517</v>
      </c>
      <c r="AM18" s="1">
        <v>677</v>
      </c>
      <c r="AN18" s="1">
        <v>8.3800000000000008</v>
      </c>
      <c r="AP18" s="1">
        <v>2419</v>
      </c>
      <c r="AQ18" s="1">
        <v>861</v>
      </c>
      <c r="AR18" s="1">
        <v>5.76</v>
      </c>
      <c r="AT18" s="1">
        <v>677</v>
      </c>
      <c r="AU18" s="1">
        <v>386</v>
      </c>
      <c r="AV18" s="1">
        <v>12.09</v>
      </c>
      <c r="AX18" s="1">
        <v>4007</v>
      </c>
      <c r="AY18" s="1">
        <v>2380</v>
      </c>
      <c r="AZ18" s="1">
        <v>6.55</v>
      </c>
      <c r="BB18" s="1">
        <v>2291</v>
      </c>
      <c r="BC18" s="1">
        <v>1407</v>
      </c>
      <c r="BD18" s="1">
        <v>6.41</v>
      </c>
      <c r="BF18" s="1">
        <v>2541</v>
      </c>
      <c r="BG18" s="1">
        <v>2117</v>
      </c>
      <c r="BH18" s="1">
        <v>8.08</v>
      </c>
      <c r="BJ18" s="3">
        <v>2268</v>
      </c>
      <c r="BK18" s="3">
        <v>907</v>
      </c>
      <c r="BL18" s="3">
        <v>9.3000000000000007</v>
      </c>
      <c r="BN18" s="1">
        <v>2722</v>
      </c>
      <c r="BO18" s="1">
        <v>1048</v>
      </c>
      <c r="BP18" s="1">
        <v>10.16</v>
      </c>
    </row>
    <row r="19" spans="2:68">
      <c r="B19" s="1">
        <v>1638</v>
      </c>
      <c r="C19" s="1">
        <v>691</v>
      </c>
      <c r="D19" s="1">
        <v>4.93</v>
      </c>
      <c r="F19" s="1">
        <v>1500</v>
      </c>
      <c r="G19" s="1">
        <v>751</v>
      </c>
      <c r="H19" s="1">
        <v>3.43</v>
      </c>
      <c r="J19" s="1">
        <v>2254</v>
      </c>
      <c r="K19" s="1">
        <v>1050</v>
      </c>
      <c r="L19" s="1">
        <v>11.08</v>
      </c>
      <c r="N19" s="1">
        <v>3177</v>
      </c>
      <c r="O19" s="1">
        <v>1706</v>
      </c>
      <c r="P19" s="1">
        <v>7.72</v>
      </c>
      <c r="R19" s="1">
        <v>2226</v>
      </c>
      <c r="S19" s="1">
        <v>1180</v>
      </c>
      <c r="T19" s="1">
        <v>8.49</v>
      </c>
      <c r="V19" s="1">
        <v>2255</v>
      </c>
      <c r="W19" s="1">
        <v>958</v>
      </c>
      <c r="X19" s="1">
        <v>9.0500000000000007</v>
      </c>
      <c r="Z19" s="1">
        <v>3436</v>
      </c>
      <c r="AA19" s="1">
        <v>1533</v>
      </c>
      <c r="AB19" s="1">
        <v>8.4600000000000009</v>
      </c>
      <c r="AD19" s="1">
        <v>3946</v>
      </c>
      <c r="AE19" s="1">
        <v>1577</v>
      </c>
      <c r="AF19" s="1">
        <v>7.78</v>
      </c>
      <c r="AH19" s="1">
        <v>1033</v>
      </c>
      <c r="AI19" s="1">
        <v>581</v>
      </c>
      <c r="AJ19" s="1">
        <v>7.57</v>
      </c>
      <c r="AL19" s="1">
        <v>1474</v>
      </c>
      <c r="AM19" s="1">
        <v>708</v>
      </c>
      <c r="AN19" s="1">
        <v>7.94</v>
      </c>
      <c r="AP19" s="1">
        <v>2385</v>
      </c>
      <c r="AQ19" s="1">
        <v>943</v>
      </c>
      <c r="AR19" s="1">
        <v>4.88</v>
      </c>
      <c r="AT19" s="1">
        <v>663</v>
      </c>
      <c r="AU19" s="1">
        <v>393</v>
      </c>
      <c r="AV19" s="1">
        <v>12.96</v>
      </c>
      <c r="AX19" s="1">
        <v>3710</v>
      </c>
      <c r="AY19" s="1">
        <v>2073</v>
      </c>
      <c r="AZ19" s="1">
        <v>7.96</v>
      </c>
      <c r="BB19" s="1">
        <v>2337</v>
      </c>
      <c r="BC19" s="1">
        <v>1538</v>
      </c>
      <c r="BD19" s="1">
        <v>7.63</v>
      </c>
      <c r="BF19" s="1">
        <v>2521</v>
      </c>
      <c r="BG19" s="1">
        <v>2009</v>
      </c>
      <c r="BH19" s="1">
        <v>8.08</v>
      </c>
      <c r="BJ19" s="3">
        <v>2264</v>
      </c>
      <c r="BK19" s="3">
        <v>875</v>
      </c>
      <c r="BL19" s="3">
        <v>7.39</v>
      </c>
      <c r="BN19" s="1">
        <v>2789</v>
      </c>
      <c r="BO19" s="1">
        <v>1166</v>
      </c>
      <c r="BP19" s="1">
        <v>7.27</v>
      </c>
    </row>
    <row r="20" spans="2:68">
      <c r="B20" s="1">
        <v>1431</v>
      </c>
      <c r="C20" s="1">
        <v>695</v>
      </c>
      <c r="D20" s="1">
        <v>7.94</v>
      </c>
      <c r="F20" s="1">
        <v>1451</v>
      </c>
      <c r="G20" s="1">
        <v>823</v>
      </c>
      <c r="H20" s="1">
        <v>4.68</v>
      </c>
      <c r="J20" s="1">
        <v>2294</v>
      </c>
      <c r="K20" s="1">
        <v>1069</v>
      </c>
      <c r="L20" s="1">
        <v>9.24</v>
      </c>
      <c r="N20" s="1">
        <v>3326</v>
      </c>
      <c r="O20" s="1">
        <v>1603</v>
      </c>
      <c r="P20" s="1">
        <v>9.7799999999999994</v>
      </c>
      <c r="R20" s="1">
        <v>2300</v>
      </c>
      <c r="S20" s="1">
        <v>1079</v>
      </c>
      <c r="T20" s="1">
        <v>9.94</v>
      </c>
      <c r="V20" s="1">
        <v>2346</v>
      </c>
      <c r="W20" s="1">
        <v>909</v>
      </c>
      <c r="X20" s="1">
        <v>12.85</v>
      </c>
      <c r="Z20" s="1">
        <v>3658</v>
      </c>
      <c r="AA20" s="1">
        <v>1654</v>
      </c>
      <c r="AB20" s="1">
        <v>9.1300000000000008</v>
      </c>
      <c r="AD20" s="1">
        <v>3998</v>
      </c>
      <c r="AE20" s="1">
        <v>1693</v>
      </c>
      <c r="AF20" s="1">
        <v>9.73</v>
      </c>
      <c r="AH20" s="1">
        <v>1023</v>
      </c>
      <c r="AI20" s="1">
        <v>592</v>
      </c>
      <c r="AJ20" s="1">
        <v>7.46</v>
      </c>
      <c r="AL20" s="1">
        <v>1466</v>
      </c>
      <c r="AM20" s="1">
        <v>734</v>
      </c>
      <c r="AN20" s="1">
        <v>8.61</v>
      </c>
      <c r="AP20" s="1">
        <v>2299</v>
      </c>
      <c r="AQ20" s="1">
        <v>866</v>
      </c>
      <c r="AR20" s="1">
        <v>5.21</v>
      </c>
      <c r="AT20" s="1">
        <v>701</v>
      </c>
      <c r="AU20" s="1">
        <v>400</v>
      </c>
      <c r="AV20" s="1">
        <v>11.25</v>
      </c>
      <c r="AX20" s="1">
        <v>3712</v>
      </c>
      <c r="AY20" s="1">
        <v>2263</v>
      </c>
      <c r="AZ20" s="1">
        <v>7.35</v>
      </c>
      <c r="BB20" s="1">
        <v>2277</v>
      </c>
      <c r="BC20" s="1">
        <v>1411</v>
      </c>
      <c r="BD20" s="1">
        <v>6.18</v>
      </c>
      <c r="BF20" s="1">
        <v>2551</v>
      </c>
      <c r="BG20" s="1">
        <v>1988</v>
      </c>
      <c r="BH20" s="1">
        <v>8.39</v>
      </c>
      <c r="BJ20" s="3">
        <v>2194</v>
      </c>
      <c r="BK20" s="3">
        <v>924</v>
      </c>
      <c r="BL20" s="3">
        <v>8</v>
      </c>
      <c r="BN20" s="1">
        <v>2734</v>
      </c>
      <c r="BO20" s="1">
        <v>1114</v>
      </c>
      <c r="BP20" s="1">
        <v>11.11</v>
      </c>
    </row>
    <row r="21" spans="2:68">
      <c r="B21" s="1">
        <v>1535</v>
      </c>
      <c r="C21" s="1">
        <v>755</v>
      </c>
      <c r="D21" s="1">
        <v>9.09</v>
      </c>
      <c r="F21" s="1">
        <v>1556</v>
      </c>
      <c r="G21" s="1">
        <v>725</v>
      </c>
      <c r="H21" s="1">
        <v>2.95</v>
      </c>
      <c r="J21" s="1">
        <v>2372</v>
      </c>
      <c r="K21" s="1">
        <v>1012</v>
      </c>
      <c r="L21" s="1">
        <v>12.04</v>
      </c>
      <c r="N21" s="1">
        <v>3379</v>
      </c>
      <c r="O21" s="1">
        <v>1650</v>
      </c>
      <c r="P21" s="1">
        <v>8.24</v>
      </c>
      <c r="R21" s="1">
        <v>2030</v>
      </c>
      <c r="S21" s="1">
        <v>995</v>
      </c>
      <c r="T21" s="1">
        <v>6.79</v>
      </c>
      <c r="V21" s="1">
        <v>2240</v>
      </c>
      <c r="W21" s="1">
        <v>1131</v>
      </c>
      <c r="X21" s="1">
        <v>7.13</v>
      </c>
      <c r="Z21" s="1">
        <v>3458</v>
      </c>
      <c r="AA21" s="1">
        <v>1690</v>
      </c>
      <c r="AB21" s="1">
        <v>9.31</v>
      </c>
      <c r="AD21" s="1">
        <v>3838</v>
      </c>
      <c r="AE21" s="1">
        <v>1526</v>
      </c>
      <c r="AF21" s="1">
        <v>8.6</v>
      </c>
      <c r="AH21" s="1">
        <v>1035</v>
      </c>
      <c r="AI21" s="1">
        <v>662</v>
      </c>
      <c r="AJ21" s="1">
        <v>7.46</v>
      </c>
      <c r="AL21" s="1">
        <v>1413</v>
      </c>
      <c r="AM21" s="1">
        <v>700</v>
      </c>
      <c r="AN21" s="1">
        <v>8.17</v>
      </c>
      <c r="AP21" s="1">
        <v>2347</v>
      </c>
      <c r="AQ21" s="1">
        <v>825</v>
      </c>
      <c r="AR21" s="1">
        <v>4.9800000000000004</v>
      </c>
      <c r="AT21" s="1">
        <v>691</v>
      </c>
      <c r="AU21" s="1">
        <v>398</v>
      </c>
      <c r="AV21" s="1">
        <v>13.24</v>
      </c>
      <c r="AX21" s="1">
        <v>3671</v>
      </c>
      <c r="AY21" s="1">
        <v>2195</v>
      </c>
      <c r="AZ21" s="1">
        <v>5.77</v>
      </c>
      <c r="BB21" s="1">
        <v>2306</v>
      </c>
      <c r="BC21" s="1">
        <v>1385</v>
      </c>
      <c r="BD21" s="1">
        <v>8.2100000000000009</v>
      </c>
      <c r="BF21" s="1">
        <v>2501</v>
      </c>
      <c r="BG21" s="1">
        <v>2029</v>
      </c>
      <c r="BH21" s="1">
        <v>9.09</v>
      </c>
      <c r="BJ21" s="3">
        <v>2250</v>
      </c>
      <c r="BK21" s="3">
        <v>903</v>
      </c>
      <c r="BL21" s="3">
        <v>9.09</v>
      </c>
      <c r="BN21" s="1">
        <v>2628</v>
      </c>
      <c r="BO21" s="1">
        <v>972</v>
      </c>
      <c r="BP21" s="1">
        <v>9.5</v>
      </c>
    </row>
    <row r="22" spans="2:68">
      <c r="B22" s="1">
        <v>1605</v>
      </c>
      <c r="C22" s="1">
        <v>733</v>
      </c>
      <c r="D22" s="1">
        <v>6.96</v>
      </c>
      <c r="F22" s="1">
        <v>1566</v>
      </c>
      <c r="G22" s="1">
        <v>747</v>
      </c>
      <c r="H22" s="1">
        <v>4.41</v>
      </c>
      <c r="J22" s="1">
        <v>2202</v>
      </c>
      <c r="K22" s="1">
        <v>1122</v>
      </c>
      <c r="L22" s="1">
        <v>11.45</v>
      </c>
      <c r="N22" s="1">
        <v>3235</v>
      </c>
      <c r="O22" s="1">
        <v>1638</v>
      </c>
      <c r="P22" s="1">
        <v>9.92</v>
      </c>
      <c r="R22" s="1">
        <v>2297</v>
      </c>
      <c r="S22" s="1">
        <v>963</v>
      </c>
      <c r="T22" s="1">
        <v>11.11</v>
      </c>
      <c r="V22" s="1">
        <v>2194</v>
      </c>
      <c r="W22" s="1">
        <v>878</v>
      </c>
      <c r="X22" s="1">
        <v>10.42</v>
      </c>
      <c r="Z22" s="1">
        <v>3619</v>
      </c>
      <c r="AA22" s="1">
        <v>1466</v>
      </c>
      <c r="AB22" s="1">
        <v>9.3800000000000008</v>
      </c>
      <c r="AD22" s="1">
        <v>3961</v>
      </c>
      <c r="AE22" s="1">
        <v>1730</v>
      </c>
      <c r="AF22" s="1">
        <v>8.3800000000000008</v>
      </c>
      <c r="AH22" s="1">
        <v>1021</v>
      </c>
      <c r="AI22" s="1">
        <v>587</v>
      </c>
      <c r="AJ22" s="1">
        <v>7.97</v>
      </c>
      <c r="AL22" s="1">
        <v>1425</v>
      </c>
      <c r="AM22" s="1">
        <v>689</v>
      </c>
      <c r="AN22" s="1">
        <v>8.5500000000000007</v>
      </c>
      <c r="AP22" s="1">
        <v>2311</v>
      </c>
      <c r="AQ22" s="1">
        <v>873</v>
      </c>
      <c r="AR22" s="1">
        <v>5.01</v>
      </c>
      <c r="AT22" s="1">
        <v>665</v>
      </c>
      <c r="AU22" s="1">
        <v>426</v>
      </c>
      <c r="AV22" s="1">
        <v>11.97</v>
      </c>
      <c r="AX22" s="1">
        <v>3901</v>
      </c>
      <c r="AY22" s="1">
        <v>2192</v>
      </c>
      <c r="AZ22" s="1">
        <v>6.99</v>
      </c>
      <c r="BB22" s="1">
        <v>2283</v>
      </c>
      <c r="BC22" s="1">
        <v>1472</v>
      </c>
      <c r="BD22" s="1">
        <v>7.85</v>
      </c>
      <c r="BF22" s="1">
        <v>2550</v>
      </c>
      <c r="BG22" s="1">
        <v>2039</v>
      </c>
      <c r="BH22" s="1">
        <v>7.74</v>
      </c>
      <c r="BJ22" s="3">
        <v>2174</v>
      </c>
      <c r="BK22" s="3">
        <v>978</v>
      </c>
      <c r="BL22" s="3">
        <v>7.41</v>
      </c>
      <c r="BN22" s="1">
        <v>2738</v>
      </c>
      <c r="BO22" s="1">
        <v>1110</v>
      </c>
      <c r="BP22" s="1">
        <v>12.09</v>
      </c>
    </row>
    <row r="23" spans="2:68">
      <c r="B23" s="1">
        <v>1515</v>
      </c>
      <c r="C23" s="1">
        <v>722</v>
      </c>
      <c r="D23" s="1">
        <v>7.61</v>
      </c>
      <c r="F23" s="1">
        <v>1489</v>
      </c>
      <c r="G23" s="1">
        <v>703</v>
      </c>
      <c r="H23" s="1">
        <v>5.52</v>
      </c>
      <c r="J23" s="1">
        <v>2349</v>
      </c>
      <c r="K23" s="1">
        <v>1006</v>
      </c>
      <c r="L23" s="1">
        <v>11.09</v>
      </c>
      <c r="N23" s="1">
        <v>3356</v>
      </c>
      <c r="O23" s="1">
        <v>1650</v>
      </c>
      <c r="P23" s="1">
        <v>10.029999999999999</v>
      </c>
      <c r="R23" s="1">
        <v>2202</v>
      </c>
      <c r="S23" s="1">
        <v>1109</v>
      </c>
      <c r="T23" s="1">
        <v>5.71</v>
      </c>
      <c r="V23" s="1">
        <v>2140</v>
      </c>
      <c r="W23" s="1">
        <v>981</v>
      </c>
      <c r="X23" s="1">
        <v>9.2799999999999994</v>
      </c>
      <c r="Z23" s="1">
        <v>3596</v>
      </c>
      <c r="AA23" s="1">
        <v>1569</v>
      </c>
      <c r="AB23" s="1">
        <v>9.52</v>
      </c>
      <c r="AD23" s="1">
        <v>3795</v>
      </c>
      <c r="AE23" s="1">
        <v>1643</v>
      </c>
      <c r="AF23" s="1">
        <v>10.73</v>
      </c>
      <c r="AH23" s="1">
        <v>1065</v>
      </c>
      <c r="AI23" s="1">
        <v>734</v>
      </c>
      <c r="AJ23" s="1">
        <v>7.83</v>
      </c>
      <c r="AL23" s="1">
        <v>1508</v>
      </c>
      <c r="AM23" s="1">
        <v>735</v>
      </c>
      <c r="AN23" s="1">
        <v>7.94</v>
      </c>
      <c r="AP23" s="1">
        <v>2294</v>
      </c>
      <c r="AQ23" s="1">
        <v>905</v>
      </c>
      <c r="AR23" s="1">
        <v>6.16</v>
      </c>
      <c r="AT23" s="1">
        <v>692</v>
      </c>
      <c r="AU23" s="1">
        <v>352</v>
      </c>
      <c r="AV23" s="1">
        <v>14.2</v>
      </c>
      <c r="AX23" s="1">
        <v>3956</v>
      </c>
      <c r="AY23" s="1">
        <v>2133</v>
      </c>
      <c r="AZ23" s="1">
        <v>5.88</v>
      </c>
      <c r="BB23" s="1">
        <v>2351</v>
      </c>
      <c r="BC23" s="1">
        <v>1451</v>
      </c>
      <c r="BD23" s="1">
        <v>7.1</v>
      </c>
      <c r="BF23" s="1">
        <v>2521</v>
      </c>
      <c r="BG23" s="1">
        <v>1894</v>
      </c>
      <c r="BH23" s="1">
        <v>8.24</v>
      </c>
      <c r="BJ23" s="3">
        <v>2334</v>
      </c>
      <c r="BK23" s="3">
        <v>889</v>
      </c>
      <c r="BL23" s="3">
        <v>8.0500000000000007</v>
      </c>
      <c r="BN23" s="1">
        <v>2799</v>
      </c>
      <c r="BO23" s="1">
        <v>1009</v>
      </c>
      <c r="BP23" s="1">
        <v>7.35</v>
      </c>
    </row>
    <row r="24" spans="2:68">
      <c r="B24" s="1">
        <v>1449</v>
      </c>
      <c r="C24" s="1">
        <v>723</v>
      </c>
      <c r="D24" s="1">
        <v>8.07</v>
      </c>
      <c r="F24" s="1">
        <v>1588</v>
      </c>
      <c r="G24" s="1">
        <v>722</v>
      </c>
      <c r="H24" s="1">
        <v>7.02</v>
      </c>
      <c r="J24" s="1">
        <v>2322</v>
      </c>
      <c r="K24" s="1">
        <v>1089</v>
      </c>
      <c r="L24" s="1">
        <v>7.64</v>
      </c>
      <c r="N24" s="1">
        <v>3303</v>
      </c>
      <c r="O24" s="1">
        <v>1524</v>
      </c>
      <c r="P24" s="1">
        <v>8.3800000000000008</v>
      </c>
      <c r="R24" s="1">
        <v>2384</v>
      </c>
      <c r="S24" s="1">
        <v>1163</v>
      </c>
      <c r="T24" s="1">
        <v>9.27</v>
      </c>
      <c r="V24" s="1">
        <v>2171</v>
      </c>
      <c r="W24" s="1">
        <v>858</v>
      </c>
      <c r="X24" s="1">
        <v>11.97</v>
      </c>
      <c r="Z24" s="1">
        <v>3460</v>
      </c>
      <c r="AA24" s="1">
        <v>1816</v>
      </c>
      <c r="AB24" s="1">
        <v>6.47</v>
      </c>
      <c r="AD24" s="1">
        <v>4029</v>
      </c>
      <c r="AE24" s="1">
        <v>1544</v>
      </c>
      <c r="AF24" s="1">
        <v>6.51</v>
      </c>
      <c r="AH24" s="1">
        <v>954</v>
      </c>
      <c r="AI24" s="1">
        <v>659</v>
      </c>
      <c r="AJ24" s="1">
        <v>7.32</v>
      </c>
      <c r="AL24" s="1">
        <v>1446</v>
      </c>
      <c r="AM24" s="1">
        <v>710</v>
      </c>
      <c r="AN24" s="1">
        <v>7.94</v>
      </c>
      <c r="AP24" s="1">
        <v>2360</v>
      </c>
      <c r="AQ24" s="1">
        <v>853</v>
      </c>
      <c r="AR24" s="1">
        <v>6.41</v>
      </c>
      <c r="AT24" s="1">
        <v>695</v>
      </c>
      <c r="AU24" s="1">
        <v>414</v>
      </c>
      <c r="AV24" s="1">
        <v>12.11</v>
      </c>
      <c r="AX24" s="1">
        <v>3857</v>
      </c>
      <c r="AY24" s="1">
        <v>2205</v>
      </c>
      <c r="AZ24" s="1">
        <v>6.05</v>
      </c>
      <c r="BB24" s="1">
        <v>2283</v>
      </c>
      <c r="BC24" s="1">
        <v>1350</v>
      </c>
      <c r="BD24" s="1">
        <v>6.35</v>
      </c>
      <c r="BF24" s="1">
        <v>2546</v>
      </c>
      <c r="BG24" s="1">
        <v>1971</v>
      </c>
      <c r="BH24" s="1">
        <v>9.7799999999999994</v>
      </c>
      <c r="BJ24" s="3">
        <v>2282</v>
      </c>
      <c r="BK24" s="3">
        <v>973</v>
      </c>
      <c r="BL24" s="3">
        <v>8.33</v>
      </c>
      <c r="BN24" s="1">
        <v>2697</v>
      </c>
      <c r="BO24" s="1">
        <v>1073</v>
      </c>
      <c r="BP24" s="1">
        <v>11.59</v>
      </c>
    </row>
    <row r="25" spans="2:68">
      <c r="B25" s="1">
        <v>1483</v>
      </c>
      <c r="C25" s="1">
        <v>822</v>
      </c>
      <c r="D25" s="1">
        <v>8.2799999999999994</v>
      </c>
      <c r="F25" s="1">
        <v>1454</v>
      </c>
      <c r="G25" s="1">
        <v>680</v>
      </c>
      <c r="H25" s="1">
        <v>2.78</v>
      </c>
      <c r="J25" s="1">
        <v>2224</v>
      </c>
      <c r="K25" s="1">
        <v>1111</v>
      </c>
      <c r="L25" s="1">
        <v>8.52</v>
      </c>
      <c r="N25" s="1">
        <v>3385</v>
      </c>
      <c r="O25" s="1">
        <v>1568</v>
      </c>
      <c r="P25" s="1">
        <v>8.52</v>
      </c>
      <c r="R25" s="1">
        <v>1925</v>
      </c>
      <c r="S25" s="1">
        <v>1035</v>
      </c>
      <c r="T25" s="1">
        <v>9.92</v>
      </c>
      <c r="V25" s="1">
        <v>2163</v>
      </c>
      <c r="W25" s="1">
        <v>909</v>
      </c>
      <c r="X25" s="1">
        <v>9.58</v>
      </c>
      <c r="Z25" s="1">
        <v>3491</v>
      </c>
      <c r="AA25" s="1">
        <v>1511</v>
      </c>
      <c r="AB25" s="1">
        <v>10.62</v>
      </c>
      <c r="AD25" s="1">
        <v>3885</v>
      </c>
      <c r="AE25" s="1">
        <v>1558</v>
      </c>
      <c r="AF25" s="1">
        <v>8.77</v>
      </c>
      <c r="AH25" s="1">
        <v>1028</v>
      </c>
      <c r="AI25" s="1">
        <v>586</v>
      </c>
      <c r="AJ25" s="1">
        <v>7.66</v>
      </c>
      <c r="AL25" s="1">
        <v>1468</v>
      </c>
      <c r="AM25" s="1">
        <v>699</v>
      </c>
      <c r="AN25" s="1">
        <v>8.08</v>
      </c>
      <c r="AP25" s="1">
        <v>2356</v>
      </c>
      <c r="AQ25" s="1">
        <v>962</v>
      </c>
      <c r="AR25" s="1">
        <v>6.05</v>
      </c>
      <c r="AT25" s="1">
        <v>674</v>
      </c>
      <c r="AU25" s="1">
        <v>367</v>
      </c>
      <c r="AV25" s="1">
        <v>12.79</v>
      </c>
      <c r="AX25" s="1">
        <v>3896</v>
      </c>
      <c r="AY25" s="1">
        <v>2342</v>
      </c>
      <c r="AZ25" s="1">
        <v>7.05</v>
      </c>
      <c r="BB25" s="1">
        <v>2346</v>
      </c>
      <c r="BC25" s="1">
        <v>1392</v>
      </c>
      <c r="BD25" s="1">
        <v>5.26</v>
      </c>
      <c r="BF25" s="1">
        <v>2570</v>
      </c>
      <c r="BG25" s="1">
        <v>1995</v>
      </c>
      <c r="BH25" s="1">
        <v>7.19</v>
      </c>
      <c r="BJ25" s="3">
        <v>2268</v>
      </c>
      <c r="BK25" s="3">
        <v>889</v>
      </c>
      <c r="BL25" s="3">
        <v>8.35</v>
      </c>
      <c r="BN25" s="1">
        <v>2833</v>
      </c>
      <c r="BO25" s="1">
        <v>1168</v>
      </c>
      <c r="BP25" s="1">
        <v>8.6999999999999993</v>
      </c>
    </row>
    <row r="26" spans="2:68">
      <c r="B26" s="1">
        <v>1587</v>
      </c>
      <c r="C26" s="1">
        <v>743</v>
      </c>
      <c r="D26" s="1">
        <v>3.6</v>
      </c>
      <c r="F26" s="1">
        <v>1529</v>
      </c>
      <c r="G26" s="1">
        <v>753</v>
      </c>
      <c r="H26" s="1">
        <v>5.27</v>
      </c>
      <c r="J26" s="1">
        <v>2168</v>
      </c>
      <c r="K26" s="1">
        <v>1082</v>
      </c>
      <c r="L26" s="1">
        <v>8.6999999999999993</v>
      </c>
      <c r="N26" s="1">
        <v>3357</v>
      </c>
      <c r="O26" s="1">
        <v>1651</v>
      </c>
      <c r="P26" s="1">
        <v>9.25</v>
      </c>
      <c r="R26" s="1">
        <v>2248</v>
      </c>
      <c r="S26" s="1">
        <v>1003</v>
      </c>
      <c r="T26" s="1">
        <v>8.9499999999999993</v>
      </c>
      <c r="V26" s="1">
        <v>2219</v>
      </c>
      <c r="W26" s="1">
        <v>1102</v>
      </c>
      <c r="X26" s="1">
        <v>9.83</v>
      </c>
      <c r="Z26" s="1">
        <v>3400</v>
      </c>
      <c r="AA26" s="1">
        <v>1494</v>
      </c>
      <c r="AB26" s="1">
        <v>6.46</v>
      </c>
      <c r="AD26" s="1">
        <v>4034</v>
      </c>
      <c r="AE26" s="1">
        <v>1722</v>
      </c>
      <c r="AF26" s="1">
        <v>10.199999999999999</v>
      </c>
      <c r="AH26" s="1">
        <v>1021</v>
      </c>
      <c r="AI26" s="1">
        <v>566</v>
      </c>
      <c r="AJ26" s="1">
        <v>7.35</v>
      </c>
      <c r="AL26" s="1">
        <v>1417</v>
      </c>
      <c r="AM26" s="1">
        <v>768</v>
      </c>
      <c r="AN26" s="1">
        <v>7.97</v>
      </c>
      <c r="AP26" s="1">
        <v>2333</v>
      </c>
      <c r="AQ26" s="1">
        <v>917</v>
      </c>
      <c r="AR26" s="1">
        <v>6.46</v>
      </c>
      <c r="AT26" s="1">
        <v>672</v>
      </c>
      <c r="AU26" s="1">
        <v>337</v>
      </c>
      <c r="AV26" s="1">
        <v>13.29</v>
      </c>
      <c r="AX26" s="1">
        <v>3862</v>
      </c>
      <c r="AY26" s="1">
        <v>2202</v>
      </c>
      <c r="AZ26" s="1">
        <v>6.66</v>
      </c>
      <c r="BB26" s="1">
        <v>2340</v>
      </c>
      <c r="BC26" s="1">
        <v>1530</v>
      </c>
      <c r="BD26" s="1">
        <v>3.79</v>
      </c>
      <c r="BF26" s="1">
        <v>2515</v>
      </c>
      <c r="BG26" s="1">
        <v>2087</v>
      </c>
      <c r="BH26" s="1">
        <v>9.11</v>
      </c>
      <c r="BJ26" s="3">
        <v>2264</v>
      </c>
      <c r="BK26" s="3">
        <v>973</v>
      </c>
      <c r="BL26" s="3">
        <v>8.58</v>
      </c>
      <c r="BN26" s="1">
        <v>2801</v>
      </c>
      <c r="BO26" s="1">
        <v>1117</v>
      </c>
      <c r="BP26" s="1">
        <v>7.33</v>
      </c>
    </row>
    <row r="27" spans="2:68">
      <c r="B27" s="1">
        <v>1567</v>
      </c>
      <c r="C27" s="1">
        <v>707</v>
      </c>
      <c r="D27" s="1">
        <v>3.62</v>
      </c>
      <c r="F27" s="1">
        <v>1472</v>
      </c>
      <c r="G27" s="1">
        <v>785</v>
      </c>
      <c r="H27" s="1">
        <v>3.98</v>
      </c>
      <c r="J27" s="1">
        <v>2223</v>
      </c>
      <c r="K27" s="1">
        <v>1112</v>
      </c>
      <c r="L27" s="1">
        <v>6.43</v>
      </c>
      <c r="N27" s="1">
        <v>3372</v>
      </c>
      <c r="O27" s="1">
        <v>1559</v>
      </c>
      <c r="P27" s="1">
        <v>11.34</v>
      </c>
      <c r="R27" s="1">
        <v>2127</v>
      </c>
      <c r="S27" s="1">
        <v>1119</v>
      </c>
      <c r="T27" s="1">
        <v>8.8800000000000008</v>
      </c>
      <c r="V27" s="1">
        <v>2214</v>
      </c>
      <c r="W27" s="1">
        <v>1028</v>
      </c>
      <c r="X27" s="1">
        <v>9.86</v>
      </c>
      <c r="Z27" s="1">
        <v>3613</v>
      </c>
      <c r="AA27" s="1">
        <v>1619</v>
      </c>
      <c r="AB27" s="1">
        <v>9.34</v>
      </c>
      <c r="AD27" s="1">
        <v>4048</v>
      </c>
      <c r="AE27" s="1">
        <v>1614</v>
      </c>
      <c r="AF27" s="1">
        <v>8.5500000000000007</v>
      </c>
      <c r="AH27" s="1">
        <v>1012</v>
      </c>
      <c r="AI27" s="1">
        <v>687</v>
      </c>
      <c r="AJ27" s="1">
        <v>7.92</v>
      </c>
      <c r="AL27" s="1">
        <v>1477</v>
      </c>
      <c r="AM27" s="1">
        <v>701</v>
      </c>
      <c r="AN27" s="1">
        <v>8.24</v>
      </c>
      <c r="AP27" s="1">
        <v>2307</v>
      </c>
      <c r="AQ27" s="1">
        <v>949</v>
      </c>
      <c r="AR27" s="1">
        <v>6.63</v>
      </c>
      <c r="AT27" s="1">
        <v>685</v>
      </c>
      <c r="AU27" s="1">
        <v>325</v>
      </c>
      <c r="AV27" s="1">
        <v>12.21</v>
      </c>
      <c r="AX27" s="1">
        <v>3943</v>
      </c>
      <c r="AY27" s="1">
        <v>2208</v>
      </c>
      <c r="AZ27" s="1">
        <v>6.94</v>
      </c>
      <c r="BB27" s="1">
        <v>2251</v>
      </c>
      <c r="BC27" s="1">
        <v>1311</v>
      </c>
      <c r="BD27" s="1">
        <v>5.9</v>
      </c>
      <c r="BF27" s="1">
        <v>2529</v>
      </c>
      <c r="BG27" s="1">
        <v>1880</v>
      </c>
      <c r="BH27" s="1">
        <v>9.9700000000000006</v>
      </c>
      <c r="BJ27" s="3">
        <v>2192</v>
      </c>
      <c r="BK27" s="3">
        <v>889</v>
      </c>
      <c r="BL27" s="3">
        <v>8.02</v>
      </c>
      <c r="BN27" s="1">
        <v>2756</v>
      </c>
      <c r="BO27" s="1">
        <v>1034</v>
      </c>
      <c r="BP27" s="1">
        <v>9.48</v>
      </c>
    </row>
    <row r="28" spans="2:68">
      <c r="B28" s="1">
        <v>1634</v>
      </c>
      <c r="C28" s="1">
        <v>778</v>
      </c>
      <c r="D28" s="1">
        <v>4.32</v>
      </c>
      <c r="F28" s="1">
        <v>1562</v>
      </c>
      <c r="G28" s="1">
        <v>702</v>
      </c>
      <c r="H28" s="1">
        <v>3.87</v>
      </c>
      <c r="J28" s="1">
        <v>2294</v>
      </c>
      <c r="K28" s="1">
        <v>988</v>
      </c>
      <c r="L28" s="1">
        <v>6.15</v>
      </c>
      <c r="N28" s="1">
        <v>3379</v>
      </c>
      <c r="O28" s="1">
        <v>1641</v>
      </c>
      <c r="P28" s="1">
        <v>9.3800000000000008</v>
      </c>
      <c r="R28" s="1">
        <v>2083</v>
      </c>
      <c r="S28" s="1">
        <v>1030</v>
      </c>
      <c r="T28" s="1">
        <v>9.14</v>
      </c>
      <c r="V28" s="1">
        <v>2085</v>
      </c>
      <c r="W28" s="1">
        <v>952</v>
      </c>
      <c r="X28" s="1">
        <v>11.67</v>
      </c>
      <c r="Z28" s="1">
        <v>3499</v>
      </c>
      <c r="AA28" s="1">
        <v>1515</v>
      </c>
      <c r="AB28" s="1">
        <v>10.56</v>
      </c>
      <c r="AD28" s="1">
        <v>3826</v>
      </c>
      <c r="AE28" s="1">
        <v>1767</v>
      </c>
      <c r="AF28" s="1">
        <v>8.5</v>
      </c>
      <c r="AH28" s="1">
        <v>1008</v>
      </c>
      <c r="AI28" s="1">
        <v>764</v>
      </c>
      <c r="AJ28" s="1">
        <v>7.47</v>
      </c>
      <c r="AL28" s="1">
        <v>1489</v>
      </c>
      <c r="AM28" s="1">
        <v>810</v>
      </c>
      <c r="AN28" s="1">
        <v>8.8800000000000008</v>
      </c>
      <c r="AP28" s="1">
        <v>2330</v>
      </c>
      <c r="AQ28" s="1">
        <v>964</v>
      </c>
      <c r="AR28" s="1">
        <v>7.44</v>
      </c>
      <c r="AT28" s="1">
        <v>704</v>
      </c>
      <c r="AU28" s="1">
        <v>360</v>
      </c>
      <c r="AV28" s="1">
        <v>11.79</v>
      </c>
      <c r="AX28" s="1">
        <v>3759</v>
      </c>
      <c r="AY28" s="1">
        <v>1941</v>
      </c>
      <c r="AZ28" s="1">
        <v>7.22</v>
      </c>
      <c r="BB28" s="1">
        <v>2299</v>
      </c>
      <c r="BC28" s="1">
        <v>1325</v>
      </c>
      <c r="BD28" s="1">
        <v>6.47</v>
      </c>
      <c r="BF28" s="1">
        <v>2554</v>
      </c>
      <c r="BG28" s="1">
        <v>2111</v>
      </c>
      <c r="BH28" s="1">
        <v>10.36</v>
      </c>
      <c r="BJ28" s="3">
        <v>2250</v>
      </c>
      <c r="BK28" s="3">
        <v>933</v>
      </c>
      <c r="BL28" s="3">
        <v>7.72</v>
      </c>
      <c r="BN28" s="1">
        <v>2692</v>
      </c>
      <c r="BO28" s="1">
        <v>1201</v>
      </c>
      <c r="BP28" s="1">
        <v>8.9700000000000006</v>
      </c>
    </row>
    <row r="29" spans="2:68">
      <c r="B29" s="1">
        <v>1535</v>
      </c>
      <c r="C29" s="1">
        <v>851</v>
      </c>
      <c r="D29" s="1">
        <v>9.3800000000000008</v>
      </c>
      <c r="F29" s="1">
        <v>1483</v>
      </c>
      <c r="G29" s="1">
        <v>728</v>
      </c>
      <c r="H29" s="1">
        <v>2.79</v>
      </c>
      <c r="J29" s="1">
        <v>2216</v>
      </c>
      <c r="K29" s="1">
        <v>1104</v>
      </c>
      <c r="L29" s="1">
        <v>9.89</v>
      </c>
      <c r="N29" s="1">
        <v>3431</v>
      </c>
      <c r="O29" s="1">
        <v>1694</v>
      </c>
      <c r="P29" s="1">
        <v>7.55</v>
      </c>
      <c r="R29" s="1">
        <v>2265</v>
      </c>
      <c r="S29" s="1">
        <v>1180</v>
      </c>
      <c r="T29" s="1">
        <v>8.44</v>
      </c>
      <c r="V29" s="1">
        <v>2235</v>
      </c>
      <c r="W29" s="1">
        <v>937</v>
      </c>
      <c r="X29" s="1">
        <v>9.81</v>
      </c>
      <c r="Z29" s="1">
        <v>3467</v>
      </c>
      <c r="AA29" s="1">
        <v>1569</v>
      </c>
      <c r="AB29" s="1">
        <v>9.09</v>
      </c>
      <c r="AD29" s="1">
        <v>3841</v>
      </c>
      <c r="AE29" s="1">
        <v>1483</v>
      </c>
      <c r="AF29" s="1">
        <v>7.33</v>
      </c>
      <c r="AH29" s="1">
        <v>967</v>
      </c>
      <c r="AI29" s="1">
        <v>547</v>
      </c>
      <c r="AJ29" s="1">
        <v>7.99</v>
      </c>
      <c r="AL29" s="1">
        <v>1501</v>
      </c>
      <c r="AM29" s="1">
        <v>648</v>
      </c>
      <c r="AN29" s="1">
        <v>8.2100000000000009</v>
      </c>
      <c r="AP29" s="1">
        <v>2280</v>
      </c>
      <c r="AQ29" s="1">
        <v>858</v>
      </c>
      <c r="AR29" s="1">
        <v>7.72</v>
      </c>
      <c r="AT29" s="1">
        <v>689</v>
      </c>
      <c r="AU29" s="1">
        <v>369</v>
      </c>
      <c r="AV29" s="1">
        <v>12.53</v>
      </c>
      <c r="AX29" s="1">
        <v>3791</v>
      </c>
      <c r="AY29" s="1">
        <v>2106</v>
      </c>
      <c r="AZ29" s="1">
        <v>5.82</v>
      </c>
      <c r="BB29" s="1">
        <v>2358</v>
      </c>
      <c r="BC29" s="1">
        <v>1357</v>
      </c>
      <c r="BD29" s="1">
        <v>5.13</v>
      </c>
      <c r="BF29" s="1">
        <v>2518</v>
      </c>
      <c r="BG29" s="1">
        <v>1988</v>
      </c>
      <c r="BH29" s="1">
        <v>11.25</v>
      </c>
      <c r="BJ29" s="3">
        <v>2174</v>
      </c>
      <c r="BK29" s="3">
        <v>916</v>
      </c>
      <c r="BL29" s="3">
        <v>8.17</v>
      </c>
      <c r="BN29" s="1">
        <v>2710</v>
      </c>
      <c r="BO29" s="1">
        <v>1097</v>
      </c>
      <c r="BP29" s="1">
        <v>7.14</v>
      </c>
    </row>
    <row r="30" spans="2:68">
      <c r="B30" s="1">
        <v>1582</v>
      </c>
      <c r="C30" s="1">
        <v>733</v>
      </c>
      <c r="D30" s="1">
        <v>2.48</v>
      </c>
      <c r="F30" s="1">
        <v>1364</v>
      </c>
      <c r="G30" s="1">
        <v>661</v>
      </c>
      <c r="H30" s="1">
        <v>3.37</v>
      </c>
      <c r="J30" s="1">
        <v>2272</v>
      </c>
      <c r="K30" s="1">
        <v>1006</v>
      </c>
      <c r="L30" s="1">
        <v>9.9499999999999993</v>
      </c>
      <c r="N30" s="1">
        <v>3243</v>
      </c>
      <c r="O30" s="1">
        <v>1573</v>
      </c>
      <c r="P30" s="1">
        <v>6.51</v>
      </c>
      <c r="R30" s="1">
        <v>2176</v>
      </c>
      <c r="S30" s="1">
        <v>1091</v>
      </c>
      <c r="T30" s="1">
        <v>9.17</v>
      </c>
      <c r="V30" s="1">
        <v>2227</v>
      </c>
      <c r="W30" s="1">
        <v>1107</v>
      </c>
      <c r="X30" s="1">
        <v>6.52</v>
      </c>
      <c r="Z30" s="1">
        <v>3523</v>
      </c>
      <c r="AA30" s="1">
        <v>1548</v>
      </c>
      <c r="AB30" s="1">
        <v>9.27</v>
      </c>
      <c r="AD30" s="1">
        <v>3903</v>
      </c>
      <c r="AE30" s="1">
        <v>1619</v>
      </c>
      <c r="AF30" s="1">
        <v>8.2799999999999994</v>
      </c>
      <c r="AH30" s="1">
        <v>1030</v>
      </c>
      <c r="AI30" s="1">
        <v>554</v>
      </c>
      <c r="AJ30" s="1">
        <v>7.77</v>
      </c>
      <c r="AL30" s="1">
        <v>1426</v>
      </c>
      <c r="AM30" s="1">
        <v>722</v>
      </c>
      <c r="AN30" s="1">
        <v>8.2100000000000009</v>
      </c>
      <c r="AP30" s="1">
        <v>2322</v>
      </c>
      <c r="AQ30" s="1">
        <v>918</v>
      </c>
      <c r="AR30" s="1">
        <v>8.33</v>
      </c>
      <c r="AT30" s="1">
        <v>691</v>
      </c>
      <c r="AU30" s="1">
        <v>417</v>
      </c>
      <c r="AV30" s="1">
        <v>12.54</v>
      </c>
      <c r="AX30" s="1">
        <v>3998</v>
      </c>
      <c r="AY30" s="1">
        <v>2264</v>
      </c>
      <c r="AZ30" s="1">
        <v>7.33</v>
      </c>
      <c r="BB30" s="1">
        <v>2348</v>
      </c>
      <c r="BC30" s="1">
        <v>1483</v>
      </c>
      <c r="BD30" s="1">
        <v>5.77</v>
      </c>
      <c r="BF30" s="1">
        <v>2548</v>
      </c>
      <c r="BG30" s="1">
        <v>1993</v>
      </c>
      <c r="BH30" s="1">
        <v>11.08</v>
      </c>
      <c r="BJ30" s="3">
        <v>2221</v>
      </c>
      <c r="BK30" s="3">
        <v>910</v>
      </c>
      <c r="BL30" s="3">
        <v>7.86</v>
      </c>
      <c r="BN30" s="1">
        <v>2810</v>
      </c>
      <c r="BO30" s="1">
        <v>1055</v>
      </c>
      <c r="BP30" s="1">
        <v>8.1300000000000008</v>
      </c>
    </row>
    <row r="31" spans="2:68">
      <c r="B31" s="1">
        <v>1604</v>
      </c>
      <c r="C31" s="1">
        <v>738</v>
      </c>
      <c r="D31" s="1">
        <v>9.5299999999999994</v>
      </c>
      <c r="F31" s="1">
        <v>1623</v>
      </c>
      <c r="G31" s="1">
        <v>743</v>
      </c>
      <c r="H31" s="1">
        <v>2.9</v>
      </c>
      <c r="J31" s="1">
        <v>2303</v>
      </c>
      <c r="K31" s="1">
        <v>1017</v>
      </c>
      <c r="L31" s="1">
        <v>5.9</v>
      </c>
      <c r="N31" s="1">
        <v>3274</v>
      </c>
      <c r="O31" s="1">
        <v>1677</v>
      </c>
      <c r="P31" s="1">
        <v>8.5299999999999994</v>
      </c>
      <c r="R31" s="1">
        <v>2273</v>
      </c>
      <c r="S31" s="1">
        <v>1023</v>
      </c>
      <c r="T31" s="1">
        <v>8.16</v>
      </c>
      <c r="V31" s="1">
        <v>2175</v>
      </c>
      <c r="W31" s="1">
        <v>1044</v>
      </c>
      <c r="X31" s="1">
        <v>10.97</v>
      </c>
      <c r="Z31" s="1">
        <v>3585</v>
      </c>
      <c r="AA31" s="1">
        <v>1471</v>
      </c>
      <c r="AB31" s="1">
        <v>9.14</v>
      </c>
      <c r="AD31" s="1">
        <v>3949</v>
      </c>
      <c r="AE31" s="1">
        <v>1571</v>
      </c>
      <c r="AF31" s="1">
        <v>10.45</v>
      </c>
      <c r="AH31" s="1">
        <v>1014</v>
      </c>
      <c r="AI31" s="1">
        <v>551</v>
      </c>
      <c r="AJ31" s="1">
        <v>7.97</v>
      </c>
      <c r="AL31" s="1">
        <v>1489</v>
      </c>
      <c r="AM31" s="1">
        <v>852</v>
      </c>
      <c r="AN31" s="1">
        <v>8.3000000000000007</v>
      </c>
      <c r="AP31" s="1">
        <v>2239</v>
      </c>
      <c r="AQ31" s="1">
        <v>986</v>
      </c>
      <c r="AR31" s="1">
        <v>7.13</v>
      </c>
      <c r="AT31" s="1">
        <v>669</v>
      </c>
      <c r="AU31" s="1">
        <v>335</v>
      </c>
      <c r="AV31" s="1">
        <v>12.75</v>
      </c>
      <c r="AX31" s="1">
        <v>3897</v>
      </c>
      <c r="AY31" s="1">
        <v>2102</v>
      </c>
      <c r="AZ31" s="1">
        <v>5.8</v>
      </c>
      <c r="BB31" s="1">
        <v>2328</v>
      </c>
      <c r="BC31" s="1">
        <v>1366</v>
      </c>
      <c r="BD31" s="1">
        <v>4.49</v>
      </c>
      <c r="BF31" s="1">
        <v>2513</v>
      </c>
      <c r="BG31" s="1">
        <v>1944</v>
      </c>
      <c r="BH31" s="1">
        <v>11.31</v>
      </c>
      <c r="BJ31" s="3">
        <v>2250</v>
      </c>
      <c r="BK31" s="3">
        <v>942</v>
      </c>
      <c r="BL31" s="3">
        <v>7.97</v>
      </c>
      <c r="BN31" s="1">
        <v>2764</v>
      </c>
      <c r="BO31" s="1">
        <v>1138</v>
      </c>
      <c r="BP31" s="1">
        <v>8.36</v>
      </c>
    </row>
    <row r="32" spans="2:68">
      <c r="B32" s="1">
        <v>1456</v>
      </c>
      <c r="C32" s="1">
        <v>698</v>
      </c>
      <c r="D32" s="1">
        <v>2.59</v>
      </c>
      <c r="F32" s="1">
        <v>1470</v>
      </c>
      <c r="G32" s="1">
        <v>716</v>
      </c>
      <c r="H32" s="1">
        <v>5.3</v>
      </c>
      <c r="J32" s="1">
        <v>2310</v>
      </c>
      <c r="K32" s="1">
        <v>984</v>
      </c>
      <c r="L32" s="1">
        <v>8.58</v>
      </c>
      <c r="N32" s="1">
        <v>3349</v>
      </c>
      <c r="O32" s="1">
        <v>1572</v>
      </c>
      <c r="P32" s="1">
        <v>8.7799999999999994</v>
      </c>
      <c r="R32" s="1">
        <v>2052</v>
      </c>
      <c r="S32" s="1">
        <v>1170</v>
      </c>
      <c r="T32" s="1">
        <v>8.5500000000000007</v>
      </c>
      <c r="V32" s="1">
        <v>2127</v>
      </c>
      <c r="W32" s="1">
        <v>1017</v>
      </c>
      <c r="X32" s="1">
        <v>7.18</v>
      </c>
      <c r="Z32" s="1">
        <v>3619</v>
      </c>
      <c r="AA32" s="1">
        <v>1686</v>
      </c>
      <c r="AB32" s="1">
        <v>6.74</v>
      </c>
      <c r="AD32" s="1">
        <v>3925</v>
      </c>
      <c r="AE32" s="1">
        <v>1613</v>
      </c>
      <c r="AF32" s="1">
        <v>8.99</v>
      </c>
      <c r="AH32" s="1">
        <v>1001</v>
      </c>
      <c r="AI32" s="1">
        <v>560</v>
      </c>
      <c r="AJ32" s="1">
        <v>8.11</v>
      </c>
      <c r="AL32" s="1">
        <v>1468</v>
      </c>
      <c r="AM32" s="1">
        <v>710</v>
      </c>
      <c r="AN32" s="1">
        <v>8.3000000000000007</v>
      </c>
      <c r="AP32" s="1">
        <v>2404</v>
      </c>
      <c r="AQ32" s="1">
        <v>930</v>
      </c>
      <c r="AR32" s="1">
        <v>7.38</v>
      </c>
      <c r="AT32" s="1">
        <v>667</v>
      </c>
      <c r="AU32" s="1">
        <v>386</v>
      </c>
      <c r="AV32" s="1">
        <v>12.51</v>
      </c>
      <c r="AX32" s="1">
        <v>3761</v>
      </c>
      <c r="AY32" s="1">
        <v>2177</v>
      </c>
      <c r="AZ32" s="1">
        <v>5.76</v>
      </c>
      <c r="BB32" s="1">
        <v>2270</v>
      </c>
      <c r="BC32" s="1">
        <v>1324</v>
      </c>
      <c r="BD32" s="1">
        <v>5.04</v>
      </c>
      <c r="BF32" s="1">
        <v>2453</v>
      </c>
      <c r="BG32" s="1">
        <v>2043</v>
      </c>
      <c r="BH32" s="1">
        <v>11.75</v>
      </c>
      <c r="BJ32" s="3">
        <v>2206</v>
      </c>
      <c r="BK32" s="3">
        <v>982</v>
      </c>
      <c r="BL32" s="3">
        <v>9.7799999999999994</v>
      </c>
      <c r="BN32" s="1">
        <v>2751</v>
      </c>
      <c r="BO32" s="1">
        <v>1030</v>
      </c>
      <c r="BP32" s="1">
        <v>8.49</v>
      </c>
    </row>
    <row r="33" spans="1:68">
      <c r="B33" s="1">
        <v>1535</v>
      </c>
      <c r="C33" s="1">
        <v>812</v>
      </c>
      <c r="D33" s="1">
        <v>9.06</v>
      </c>
      <c r="F33" s="1">
        <v>1584</v>
      </c>
      <c r="G33" s="1">
        <v>733</v>
      </c>
      <c r="H33" s="1">
        <v>3.93</v>
      </c>
      <c r="J33" s="1">
        <v>2310</v>
      </c>
      <c r="K33" s="1">
        <v>1176</v>
      </c>
      <c r="L33" s="1">
        <v>10.58</v>
      </c>
      <c r="N33" s="1">
        <v>3307</v>
      </c>
      <c r="O33" s="1">
        <v>1611</v>
      </c>
      <c r="P33" s="1">
        <v>6.4</v>
      </c>
      <c r="R33" s="1">
        <v>2332</v>
      </c>
      <c r="S33" s="1">
        <v>1015</v>
      </c>
      <c r="T33" s="1">
        <v>8.39</v>
      </c>
      <c r="V33" s="1">
        <v>2253</v>
      </c>
      <c r="W33" s="1">
        <v>969</v>
      </c>
      <c r="X33" s="1">
        <v>10.61</v>
      </c>
      <c r="Z33" s="1">
        <v>3419</v>
      </c>
      <c r="AA33" s="1">
        <v>1749</v>
      </c>
      <c r="AB33" s="1">
        <v>8.56</v>
      </c>
      <c r="AD33" s="1">
        <v>4016</v>
      </c>
      <c r="AE33" s="1">
        <v>1801</v>
      </c>
      <c r="AF33" s="1">
        <v>5.8</v>
      </c>
      <c r="AH33" s="1">
        <v>960</v>
      </c>
      <c r="AI33" s="1">
        <v>552</v>
      </c>
      <c r="AJ33" s="1">
        <v>7.69</v>
      </c>
      <c r="AL33" s="1">
        <v>1440</v>
      </c>
      <c r="AM33" s="1">
        <v>763</v>
      </c>
      <c r="AN33" s="1">
        <v>8.44</v>
      </c>
      <c r="AP33" s="1">
        <v>2409</v>
      </c>
      <c r="AQ33" s="1">
        <v>891</v>
      </c>
      <c r="AR33" s="1">
        <v>7.25</v>
      </c>
      <c r="AT33" s="1">
        <v>702</v>
      </c>
      <c r="AU33" s="1">
        <v>396</v>
      </c>
      <c r="AV33" s="1">
        <v>12.36</v>
      </c>
      <c r="AX33" s="1">
        <v>3907</v>
      </c>
      <c r="AY33" s="1">
        <v>2364</v>
      </c>
      <c r="AZ33" s="1">
        <v>9.14</v>
      </c>
      <c r="BB33" s="1">
        <v>2291</v>
      </c>
      <c r="BC33" s="1">
        <v>1329</v>
      </c>
      <c r="BD33" s="1">
        <v>4.54</v>
      </c>
      <c r="BF33" s="1">
        <v>2484</v>
      </c>
      <c r="BG33" s="1">
        <v>2034</v>
      </c>
      <c r="BH33" s="1">
        <v>12.11</v>
      </c>
      <c r="BJ33" s="3">
        <v>2272</v>
      </c>
      <c r="BK33" s="3">
        <v>987</v>
      </c>
      <c r="BL33" s="3">
        <v>11.58</v>
      </c>
      <c r="BN33" s="1">
        <v>2643</v>
      </c>
      <c r="BO33" s="1">
        <v>1059</v>
      </c>
      <c r="BP33" s="1">
        <v>8.11</v>
      </c>
    </row>
    <row r="35" spans="1:68">
      <c r="A35" s="1" t="s">
        <v>0</v>
      </c>
      <c r="B35" s="1">
        <f>MIN(B3:B33)</f>
        <v>1397</v>
      </c>
      <c r="C35" s="1">
        <f t="shared" ref="C35:H35" si="0">MIN(C3:C33)</f>
        <v>661</v>
      </c>
      <c r="D35" s="1">
        <f t="shared" si="0"/>
        <v>2.48</v>
      </c>
      <c r="F35" s="1">
        <f t="shared" si="0"/>
        <v>1364</v>
      </c>
      <c r="G35" s="1">
        <f t="shared" si="0"/>
        <v>661</v>
      </c>
      <c r="H35" s="1">
        <f t="shared" si="0"/>
        <v>2.2599999999999998</v>
      </c>
      <c r="J35" s="1">
        <f t="shared" ref="J35:L35" si="1">MIN(J3:J33)</f>
        <v>2033</v>
      </c>
      <c r="K35" s="1">
        <f t="shared" si="1"/>
        <v>976</v>
      </c>
      <c r="L35" s="1">
        <f t="shared" si="1"/>
        <v>5.9</v>
      </c>
      <c r="N35" s="1">
        <f t="shared" ref="N35:P35" si="2">MIN(N3:N33)</f>
        <v>3174</v>
      </c>
      <c r="O35" s="1">
        <f t="shared" si="2"/>
        <v>1488</v>
      </c>
      <c r="P35" s="1">
        <f t="shared" si="2"/>
        <v>6.4</v>
      </c>
      <c r="R35" s="1">
        <f t="shared" ref="R35:T35" si="3">MIN(R3:R33)</f>
        <v>1925</v>
      </c>
      <c r="S35" s="1">
        <f t="shared" si="3"/>
        <v>961</v>
      </c>
      <c r="T35" s="1">
        <f t="shared" si="3"/>
        <v>5.71</v>
      </c>
      <c r="V35" s="1">
        <f t="shared" ref="V35:AR35" si="4">MIN(V3:V33)</f>
        <v>2042</v>
      </c>
      <c r="W35" s="1">
        <f t="shared" si="4"/>
        <v>858</v>
      </c>
      <c r="X35" s="1">
        <f t="shared" si="4"/>
        <v>6.52</v>
      </c>
      <c r="Z35" s="1">
        <f t="shared" si="4"/>
        <v>3400</v>
      </c>
      <c r="AA35" s="1">
        <f t="shared" si="4"/>
        <v>1466</v>
      </c>
      <c r="AB35" s="1">
        <f t="shared" si="4"/>
        <v>5.94</v>
      </c>
      <c r="AD35" s="1">
        <f t="shared" si="4"/>
        <v>3700</v>
      </c>
      <c r="AE35" s="1">
        <f t="shared" si="4"/>
        <v>1483</v>
      </c>
      <c r="AF35" s="1">
        <f t="shared" si="4"/>
        <v>5.8</v>
      </c>
      <c r="AH35" s="1">
        <f t="shared" si="4"/>
        <v>954</v>
      </c>
      <c r="AI35" s="1">
        <f t="shared" si="4"/>
        <v>547</v>
      </c>
      <c r="AJ35" s="1">
        <f t="shared" si="4"/>
        <v>6.41</v>
      </c>
      <c r="AL35" s="1">
        <f t="shared" si="4"/>
        <v>1396</v>
      </c>
      <c r="AM35" s="1">
        <f t="shared" si="4"/>
        <v>648</v>
      </c>
      <c r="AN35" s="1">
        <f t="shared" si="4"/>
        <v>7.8</v>
      </c>
      <c r="AP35" s="1">
        <f t="shared" si="4"/>
        <v>2239</v>
      </c>
      <c r="AQ35" s="1">
        <f t="shared" si="4"/>
        <v>825</v>
      </c>
      <c r="AR35" s="1">
        <f t="shared" si="4"/>
        <v>4.88</v>
      </c>
    </row>
    <row r="36" spans="1:68">
      <c r="A36" s="1" t="s">
        <v>1</v>
      </c>
      <c r="B36" s="1">
        <f>MAX(B3:B33)</f>
        <v>1644</v>
      </c>
      <c r="C36" s="1">
        <f t="shared" ref="C36:H36" si="5">MAX(C3:C33)</f>
        <v>851</v>
      </c>
      <c r="D36" s="1">
        <f t="shared" si="5"/>
        <v>9.5299999999999994</v>
      </c>
      <c r="F36" s="1">
        <f t="shared" si="5"/>
        <v>1631</v>
      </c>
      <c r="G36" s="1">
        <f t="shared" si="5"/>
        <v>876</v>
      </c>
      <c r="H36" s="1">
        <f t="shared" si="5"/>
        <v>8.2100000000000009</v>
      </c>
      <c r="J36" s="1">
        <f t="shared" ref="J36:L36" si="6">MAX(J3:J33)</f>
        <v>2372</v>
      </c>
      <c r="K36" s="1">
        <f t="shared" si="6"/>
        <v>1192</v>
      </c>
      <c r="L36" s="1">
        <f t="shared" si="6"/>
        <v>12.04</v>
      </c>
      <c r="N36" s="1">
        <f t="shared" ref="N36:P36" si="7">MAX(N3:N33)</f>
        <v>3438</v>
      </c>
      <c r="O36" s="1">
        <f t="shared" si="7"/>
        <v>1748</v>
      </c>
      <c r="P36" s="1">
        <f t="shared" si="7"/>
        <v>13.62</v>
      </c>
      <c r="R36" s="1">
        <f t="shared" ref="R36:T36" si="8">MAX(R3:R33)</f>
        <v>2384</v>
      </c>
      <c r="S36" s="1">
        <f t="shared" si="8"/>
        <v>1235</v>
      </c>
      <c r="T36" s="1">
        <f t="shared" si="8"/>
        <v>12.36</v>
      </c>
      <c r="V36" s="1">
        <f t="shared" ref="V36:AR36" si="9">MAX(V3:V33)</f>
        <v>2346</v>
      </c>
      <c r="W36" s="1">
        <f t="shared" si="9"/>
        <v>1152</v>
      </c>
      <c r="X36" s="1">
        <f t="shared" si="9"/>
        <v>12.85</v>
      </c>
      <c r="Z36" s="1">
        <f t="shared" si="9"/>
        <v>3677</v>
      </c>
      <c r="AA36" s="1">
        <f t="shared" si="9"/>
        <v>1816</v>
      </c>
      <c r="AB36" s="1">
        <f t="shared" si="9"/>
        <v>12.39</v>
      </c>
      <c r="AD36" s="1">
        <f t="shared" si="9"/>
        <v>4048</v>
      </c>
      <c r="AE36" s="1">
        <f t="shared" si="9"/>
        <v>1851</v>
      </c>
      <c r="AF36" s="1">
        <f t="shared" si="9"/>
        <v>11.03</v>
      </c>
      <c r="AH36" s="1">
        <f t="shared" si="9"/>
        <v>1082</v>
      </c>
      <c r="AI36" s="1">
        <f t="shared" si="9"/>
        <v>906</v>
      </c>
      <c r="AJ36" s="1">
        <f t="shared" si="9"/>
        <v>8.14</v>
      </c>
      <c r="AL36" s="1">
        <f t="shared" si="9"/>
        <v>1524</v>
      </c>
      <c r="AM36" s="1">
        <f t="shared" si="9"/>
        <v>852</v>
      </c>
      <c r="AN36" s="1">
        <f t="shared" si="9"/>
        <v>8.8800000000000008</v>
      </c>
      <c r="AP36" s="1">
        <f t="shared" si="9"/>
        <v>2437</v>
      </c>
      <c r="AQ36" s="1">
        <f t="shared" si="9"/>
        <v>986</v>
      </c>
      <c r="AR36" s="1">
        <f t="shared" si="9"/>
        <v>10.26</v>
      </c>
    </row>
    <row r="37" spans="1:68">
      <c r="A37" s="1" t="s">
        <v>2</v>
      </c>
      <c r="B37" s="1">
        <f>AVERAGE(B3:B33)</f>
        <v>1538.9354838709678</v>
      </c>
      <c r="C37" s="1">
        <f t="shared" ref="C37:H37" si="10">AVERAGE(C3:C33)</f>
        <v>744.35483870967744</v>
      </c>
      <c r="D37" s="1">
        <f t="shared" si="10"/>
        <v>6.3935483870967742</v>
      </c>
      <c r="F37" s="1">
        <f t="shared" si="10"/>
        <v>1527.6451612903227</v>
      </c>
      <c r="G37" s="1">
        <f t="shared" si="10"/>
        <v>751.0322580645161</v>
      </c>
      <c r="H37" s="1">
        <f t="shared" si="10"/>
        <v>4.2164516129032261</v>
      </c>
      <c r="J37" s="1">
        <f t="shared" ref="J37:L37" si="11">AVERAGE(J3:J33)</f>
        <v>2277.9354838709678</v>
      </c>
      <c r="K37" s="1">
        <f t="shared" si="11"/>
        <v>1071.9354838709678</v>
      </c>
      <c r="L37" s="1">
        <f t="shared" si="11"/>
        <v>8.9654838709677396</v>
      </c>
      <c r="N37" s="1">
        <f t="shared" ref="N37:P37" si="12">AVERAGE(N3:N33)</f>
        <v>3318.4516129032259</v>
      </c>
      <c r="O37" s="1">
        <f t="shared" si="12"/>
        <v>1616.5483870967741</v>
      </c>
      <c r="P37" s="1">
        <f t="shared" si="12"/>
        <v>9.444838709677418</v>
      </c>
      <c r="R37" s="1">
        <f t="shared" ref="R37:T37" si="13">AVERAGE(R3:R33)</f>
        <v>2189.1935483870966</v>
      </c>
      <c r="S37" s="1">
        <f t="shared" si="13"/>
        <v>1075.8387096774193</v>
      </c>
      <c r="T37" s="1">
        <f t="shared" si="13"/>
        <v>9.128387096774194</v>
      </c>
      <c r="V37" s="1">
        <f t="shared" ref="V37:AR37" si="14">AVERAGE(V3:V33)</f>
        <v>2191.516129032258</v>
      </c>
      <c r="W37" s="1">
        <f t="shared" si="14"/>
        <v>991.70967741935488</v>
      </c>
      <c r="X37" s="1">
        <f t="shared" si="14"/>
        <v>10.081612903225809</v>
      </c>
      <c r="Z37" s="1">
        <f t="shared" si="14"/>
        <v>3539.4193548387098</v>
      </c>
      <c r="AA37" s="1">
        <f t="shared" si="14"/>
        <v>1599.8387096774193</v>
      </c>
      <c r="AB37" s="1">
        <f t="shared" si="14"/>
        <v>8.933870967741937</v>
      </c>
      <c r="AD37" s="1">
        <f t="shared" si="14"/>
        <v>3927.9677419354839</v>
      </c>
      <c r="AE37" s="1">
        <f t="shared" si="14"/>
        <v>1648.516129032258</v>
      </c>
      <c r="AF37" s="1">
        <f t="shared" si="14"/>
        <v>9.129354838709677</v>
      </c>
      <c r="AH37" s="1">
        <f t="shared" si="14"/>
        <v>1019.9032258064516</v>
      </c>
      <c r="AI37" s="1">
        <f t="shared" si="14"/>
        <v>632.0322580645161</v>
      </c>
      <c r="AJ37" s="1">
        <f t="shared" si="14"/>
        <v>7.4145161290322585</v>
      </c>
      <c r="AL37" s="1">
        <f t="shared" si="14"/>
        <v>1463.4516129032259</v>
      </c>
      <c r="AM37" s="1">
        <f t="shared" si="14"/>
        <v>722.09677419354841</v>
      </c>
      <c r="AN37" s="1">
        <f t="shared" si="14"/>
        <v>8.2554838709677441</v>
      </c>
      <c r="AP37" s="1">
        <f t="shared" si="14"/>
        <v>2341.516129032258</v>
      </c>
      <c r="AQ37" s="1">
        <f t="shared" si="14"/>
        <v>902.12903225806451</v>
      </c>
      <c r="AR37" s="1">
        <f t="shared" si="14"/>
        <v>7.1112903225806452</v>
      </c>
    </row>
    <row r="38" spans="1:68">
      <c r="A38" s="1" t="s">
        <v>3</v>
      </c>
      <c r="B38" s="1">
        <f>STDEV(B3:B33)</f>
        <v>68.927466941160205</v>
      </c>
      <c r="C38" s="1">
        <f t="shared" ref="C38:H38" si="15">STDEV(C3:C33)</f>
        <v>50.289527330645939</v>
      </c>
      <c r="D38" s="1">
        <f t="shared" si="15"/>
        <v>2.3134858956231623</v>
      </c>
      <c r="F38" s="1">
        <f t="shared" si="15"/>
        <v>61.888366374247745</v>
      </c>
      <c r="G38" s="1">
        <f t="shared" si="15"/>
        <v>49.904230863369847</v>
      </c>
      <c r="H38" s="1">
        <f t="shared" si="15"/>
        <v>1.3027190753371607</v>
      </c>
      <c r="J38" s="1">
        <f t="shared" ref="J38:L38" si="16">STDEV(J3:J33)</f>
        <v>68.791441078025088</v>
      </c>
      <c r="K38" s="1">
        <f t="shared" si="16"/>
        <v>61.344348005811135</v>
      </c>
      <c r="L38" s="1">
        <f t="shared" si="16"/>
        <v>1.7219811046382676</v>
      </c>
      <c r="N38" s="1">
        <f t="shared" ref="N38:P38" si="17">STDEV(N3:N33)</f>
        <v>76.507445698518964</v>
      </c>
      <c r="O38" s="1">
        <f t="shared" si="17"/>
        <v>57.578837958447558</v>
      </c>
      <c r="P38" s="1">
        <f t="shared" si="17"/>
        <v>1.9019811968361631</v>
      </c>
      <c r="R38" s="1">
        <f t="shared" ref="R38:T38" si="18">STDEV(R3:R33)</f>
        <v>113.8968595864518</v>
      </c>
      <c r="S38" s="1">
        <f t="shared" si="18"/>
        <v>79.348638624823963</v>
      </c>
      <c r="T38" s="1">
        <f t="shared" si="18"/>
        <v>1.2608729694784078</v>
      </c>
      <c r="V38" s="1">
        <f t="shared" ref="V38:AR38" si="19">STDEV(V3:V33)</f>
        <v>65.11163284070517</v>
      </c>
      <c r="W38" s="1">
        <f t="shared" si="19"/>
        <v>81.73909450130013</v>
      </c>
      <c r="X38" s="1">
        <f t="shared" si="19"/>
        <v>1.4393334030589484</v>
      </c>
      <c r="Z38" s="1">
        <f t="shared" si="19"/>
        <v>79.922785317475189</v>
      </c>
      <c r="AA38" s="1">
        <f t="shared" si="19"/>
        <v>88.701408021215968</v>
      </c>
      <c r="AB38" s="1">
        <f t="shared" si="19"/>
        <v>1.6224953567870954</v>
      </c>
      <c r="AD38" s="1">
        <f t="shared" si="19"/>
        <v>83.143443866997217</v>
      </c>
      <c r="AE38" s="1">
        <f t="shared" si="19"/>
        <v>86.268523022688456</v>
      </c>
      <c r="AF38" s="1">
        <f t="shared" si="19"/>
        <v>1.3473725925763063</v>
      </c>
      <c r="AH38" s="1">
        <f t="shared" si="19"/>
        <v>30.828941855243407</v>
      </c>
      <c r="AI38" s="1">
        <f t="shared" si="19"/>
        <v>87.788945344679661</v>
      </c>
      <c r="AJ38" s="1">
        <f t="shared" si="19"/>
        <v>0.43939229783628375</v>
      </c>
      <c r="AL38" s="1">
        <f t="shared" si="19"/>
        <v>35.742447882666923</v>
      </c>
      <c r="AM38" s="1">
        <f t="shared" si="19"/>
        <v>40.231293656149212</v>
      </c>
      <c r="AN38" s="1">
        <f t="shared" si="19"/>
        <v>0.23124069292517735</v>
      </c>
      <c r="AP38" s="1">
        <f t="shared" si="19"/>
        <v>48.139984051889016</v>
      </c>
      <c r="AQ38" s="1">
        <f t="shared" si="19"/>
        <v>42.266410568743495</v>
      </c>
      <c r="AR38" s="1">
        <f t="shared" si="19"/>
        <v>1.6410438587181555</v>
      </c>
    </row>
    <row r="41" spans="1:68">
      <c r="B41" s="1">
        <v>768</v>
      </c>
      <c r="C41" s="1">
        <v>691</v>
      </c>
      <c r="D41" s="1">
        <v>13.35</v>
      </c>
      <c r="F41" s="1">
        <v>830</v>
      </c>
      <c r="G41" s="1">
        <v>693</v>
      </c>
      <c r="H41" s="1">
        <v>7.89</v>
      </c>
      <c r="J41" s="1">
        <v>794</v>
      </c>
      <c r="K41" s="1">
        <v>697</v>
      </c>
      <c r="L41" s="1">
        <v>15.57</v>
      </c>
      <c r="N41" s="1">
        <v>820</v>
      </c>
      <c r="O41" s="1">
        <v>683</v>
      </c>
      <c r="P41" s="1">
        <v>21.33</v>
      </c>
    </row>
    <row r="42" spans="1:68">
      <c r="B42" s="1">
        <v>793</v>
      </c>
      <c r="C42" s="1">
        <v>698</v>
      </c>
      <c r="D42" s="1">
        <v>12.95</v>
      </c>
      <c r="F42" s="1">
        <v>805</v>
      </c>
      <c r="G42" s="1">
        <v>690</v>
      </c>
      <c r="H42" s="1">
        <v>8.31</v>
      </c>
      <c r="J42" s="1">
        <v>759</v>
      </c>
      <c r="K42" s="1">
        <v>683</v>
      </c>
      <c r="L42" s="1">
        <v>15.23</v>
      </c>
      <c r="N42" s="1">
        <v>845</v>
      </c>
      <c r="O42" s="1">
        <v>704</v>
      </c>
      <c r="P42" s="1">
        <v>22.39</v>
      </c>
    </row>
    <row r="43" spans="1:68">
      <c r="B43" s="1">
        <v>838</v>
      </c>
      <c r="C43" s="1">
        <v>689</v>
      </c>
      <c r="D43" s="1">
        <v>9.3800000000000008</v>
      </c>
      <c r="F43" s="1">
        <v>790</v>
      </c>
      <c r="G43" s="1">
        <v>704</v>
      </c>
      <c r="H43" s="1">
        <v>8.07</v>
      </c>
      <c r="J43" s="1">
        <v>821</v>
      </c>
      <c r="K43" s="2">
        <v>680</v>
      </c>
      <c r="L43" s="1">
        <v>16.57</v>
      </c>
      <c r="N43" s="1">
        <v>735</v>
      </c>
      <c r="O43" s="1">
        <v>703</v>
      </c>
      <c r="P43" s="1">
        <v>22.32</v>
      </c>
    </row>
    <row r="44" spans="1:68">
      <c r="B44" s="1">
        <v>766</v>
      </c>
      <c r="C44" s="1">
        <v>678</v>
      </c>
      <c r="D44" s="1">
        <v>13.49</v>
      </c>
      <c r="F44" s="1">
        <v>750</v>
      </c>
      <c r="G44" s="1">
        <v>697</v>
      </c>
      <c r="H44" s="1">
        <v>8.1300000000000008</v>
      </c>
      <c r="J44" s="1">
        <v>783</v>
      </c>
      <c r="K44" s="1">
        <v>698</v>
      </c>
      <c r="L44" s="1">
        <v>17.43</v>
      </c>
      <c r="N44" s="1">
        <v>835</v>
      </c>
      <c r="O44" s="1">
        <v>677</v>
      </c>
      <c r="P44" s="1">
        <v>20.9</v>
      </c>
    </row>
    <row r="45" spans="1:68">
      <c r="B45" s="1">
        <v>792</v>
      </c>
      <c r="C45" s="1">
        <v>665</v>
      </c>
      <c r="D45" s="1">
        <v>11.04</v>
      </c>
      <c r="F45" s="1">
        <v>834</v>
      </c>
      <c r="G45" s="1">
        <v>695</v>
      </c>
      <c r="H45" s="1">
        <v>11.36</v>
      </c>
      <c r="J45" s="1">
        <v>795</v>
      </c>
      <c r="K45" s="1">
        <v>677</v>
      </c>
      <c r="L45" s="1">
        <v>18.61</v>
      </c>
      <c r="N45" s="1">
        <v>794</v>
      </c>
      <c r="O45" s="1">
        <v>695</v>
      </c>
      <c r="P45" s="1">
        <v>21.53</v>
      </c>
    </row>
    <row r="46" spans="1:68">
      <c r="B46" s="1">
        <v>837</v>
      </c>
      <c r="C46" s="1">
        <v>683</v>
      </c>
      <c r="D46" s="1">
        <v>12.59</v>
      </c>
      <c r="F46" s="1">
        <v>795</v>
      </c>
      <c r="G46" s="1">
        <v>680</v>
      </c>
      <c r="H46" s="1">
        <v>8.83</v>
      </c>
      <c r="J46" s="1">
        <v>823</v>
      </c>
      <c r="K46" s="1">
        <v>695</v>
      </c>
      <c r="L46" s="1">
        <v>16.46</v>
      </c>
      <c r="N46" s="1">
        <v>787</v>
      </c>
      <c r="O46" s="1">
        <v>692</v>
      </c>
      <c r="P46" s="1">
        <v>20.64</v>
      </c>
    </row>
    <row r="47" spans="1:68">
      <c r="B47" s="1">
        <v>767</v>
      </c>
      <c r="C47" s="1">
        <v>690</v>
      </c>
      <c r="D47" s="1">
        <v>12.4</v>
      </c>
      <c r="F47" s="1">
        <v>806</v>
      </c>
      <c r="G47" s="1">
        <v>687</v>
      </c>
      <c r="H47" s="1">
        <v>13.4</v>
      </c>
      <c r="J47" s="1">
        <v>830</v>
      </c>
      <c r="K47" s="1">
        <v>679</v>
      </c>
      <c r="L47" s="1">
        <v>14.21</v>
      </c>
      <c r="N47" s="1">
        <v>815</v>
      </c>
      <c r="O47" s="1">
        <v>701</v>
      </c>
      <c r="P47" s="1">
        <v>22.9</v>
      </c>
    </row>
    <row r="48" spans="1:68">
      <c r="B48" s="1">
        <v>832</v>
      </c>
      <c r="C48" s="1">
        <v>701</v>
      </c>
      <c r="D48" s="1">
        <v>11.92</v>
      </c>
      <c r="F48" s="1">
        <v>856</v>
      </c>
      <c r="G48" s="1">
        <v>705</v>
      </c>
      <c r="H48" s="1">
        <v>8.08</v>
      </c>
      <c r="J48" s="1">
        <v>827</v>
      </c>
      <c r="K48" s="1">
        <v>688</v>
      </c>
      <c r="L48" s="1">
        <v>15.58</v>
      </c>
      <c r="N48" s="1">
        <v>802</v>
      </c>
      <c r="O48" s="1">
        <v>687</v>
      </c>
      <c r="P48" s="1">
        <v>26.11</v>
      </c>
    </row>
    <row r="49" spans="2:16">
      <c r="B49" s="1">
        <v>809</v>
      </c>
      <c r="C49" s="1">
        <v>708</v>
      </c>
      <c r="D49" s="1">
        <v>11.5</v>
      </c>
      <c r="F49" s="1">
        <v>775</v>
      </c>
      <c r="G49" s="1">
        <v>688</v>
      </c>
      <c r="H49" s="1">
        <v>9.48</v>
      </c>
      <c r="J49" s="1">
        <v>836</v>
      </c>
      <c r="K49" s="1">
        <v>676</v>
      </c>
      <c r="L49" s="1">
        <v>15.8</v>
      </c>
      <c r="N49" s="1">
        <v>811</v>
      </c>
      <c r="O49" s="1">
        <v>705</v>
      </c>
      <c r="P49" s="1">
        <v>29.7</v>
      </c>
    </row>
    <row r="50" spans="2:16">
      <c r="B50" s="1">
        <v>788</v>
      </c>
      <c r="C50" s="1">
        <v>675</v>
      </c>
      <c r="D50" s="1">
        <v>11.17</v>
      </c>
      <c r="F50" s="1">
        <v>856</v>
      </c>
      <c r="G50" s="1">
        <v>690</v>
      </c>
      <c r="H50" s="1">
        <v>13.28</v>
      </c>
      <c r="J50" s="1">
        <v>748</v>
      </c>
      <c r="K50" s="1">
        <v>681</v>
      </c>
      <c r="L50" s="1">
        <v>14.15</v>
      </c>
      <c r="N50" s="1">
        <v>790</v>
      </c>
      <c r="O50" s="1">
        <v>697</v>
      </c>
      <c r="P50" s="1">
        <v>29.67</v>
      </c>
    </row>
    <row r="51" spans="2:16">
      <c r="B51" s="1">
        <v>832</v>
      </c>
      <c r="C51" s="1">
        <v>704</v>
      </c>
      <c r="D51" s="1">
        <v>12.37</v>
      </c>
      <c r="F51" s="1">
        <v>833</v>
      </c>
      <c r="G51" s="1">
        <v>684</v>
      </c>
      <c r="H51" s="1">
        <v>8.0500000000000007</v>
      </c>
      <c r="J51" s="1">
        <v>743</v>
      </c>
      <c r="K51" s="1">
        <v>677</v>
      </c>
      <c r="L51" s="1">
        <v>13.06</v>
      </c>
      <c r="N51" s="1">
        <v>772</v>
      </c>
      <c r="O51" s="1">
        <v>705</v>
      </c>
      <c r="P51" s="1">
        <v>22.81</v>
      </c>
    </row>
    <row r="52" spans="2:16">
      <c r="B52" s="1">
        <v>836</v>
      </c>
      <c r="C52" s="1">
        <v>684</v>
      </c>
      <c r="D52" s="1">
        <v>11.08</v>
      </c>
      <c r="F52" s="1">
        <v>782</v>
      </c>
      <c r="G52" s="1">
        <v>699</v>
      </c>
      <c r="H52" s="1">
        <v>7.85</v>
      </c>
      <c r="J52" s="1">
        <v>836</v>
      </c>
      <c r="K52" s="1">
        <v>681</v>
      </c>
      <c r="L52" s="1">
        <v>16.86</v>
      </c>
      <c r="N52" s="1">
        <v>826</v>
      </c>
      <c r="O52" s="1">
        <v>689</v>
      </c>
      <c r="P52" s="1">
        <v>22.76</v>
      </c>
    </row>
    <row r="53" spans="2:16">
      <c r="B53" s="1">
        <v>728</v>
      </c>
      <c r="C53" s="1">
        <v>685</v>
      </c>
      <c r="D53" s="1">
        <v>10.7</v>
      </c>
      <c r="F53" s="1">
        <v>817</v>
      </c>
      <c r="G53" s="1">
        <v>687</v>
      </c>
      <c r="H53" s="1">
        <v>10.45</v>
      </c>
      <c r="J53" s="1">
        <v>798</v>
      </c>
      <c r="K53" s="1">
        <v>692</v>
      </c>
      <c r="L53" s="1">
        <v>23.28</v>
      </c>
      <c r="N53" s="1">
        <v>758</v>
      </c>
      <c r="O53" s="1">
        <v>699</v>
      </c>
      <c r="P53" s="1">
        <v>18.27</v>
      </c>
    </row>
    <row r="54" spans="2:16">
      <c r="B54" s="1">
        <v>861</v>
      </c>
      <c r="C54" s="1">
        <v>685</v>
      </c>
      <c r="D54" s="1">
        <v>10.64</v>
      </c>
      <c r="F54" s="1">
        <v>735</v>
      </c>
      <c r="G54" s="1">
        <v>703</v>
      </c>
      <c r="H54" s="1">
        <v>10.53</v>
      </c>
      <c r="J54" s="1">
        <v>771</v>
      </c>
      <c r="K54" s="1">
        <v>688</v>
      </c>
      <c r="L54" s="1">
        <v>20.81</v>
      </c>
      <c r="N54" s="1">
        <v>832</v>
      </c>
      <c r="O54" s="1">
        <v>682</v>
      </c>
      <c r="P54" s="1">
        <v>16.93</v>
      </c>
    </row>
    <row r="55" spans="2:16">
      <c r="B55" s="1">
        <v>824</v>
      </c>
      <c r="C55" s="1">
        <v>702</v>
      </c>
      <c r="D55" s="1">
        <v>12.26</v>
      </c>
      <c r="F55" s="1">
        <v>805</v>
      </c>
      <c r="G55" s="1">
        <v>692</v>
      </c>
      <c r="H55" s="1">
        <v>8.9700000000000006</v>
      </c>
      <c r="J55" s="1">
        <v>818</v>
      </c>
      <c r="K55" s="1">
        <v>694</v>
      </c>
      <c r="L55" s="1">
        <v>16.91</v>
      </c>
      <c r="N55" s="1">
        <v>771</v>
      </c>
      <c r="O55" s="1">
        <v>692</v>
      </c>
      <c r="P55" s="1">
        <v>16.8</v>
      </c>
    </row>
    <row r="56" spans="2:16">
      <c r="B56" s="1">
        <v>795</v>
      </c>
      <c r="C56" s="1">
        <v>703</v>
      </c>
      <c r="D56" s="1">
        <v>10.95</v>
      </c>
      <c r="F56" s="1">
        <v>839</v>
      </c>
      <c r="G56" s="1">
        <v>700</v>
      </c>
      <c r="H56" s="1">
        <v>11.51</v>
      </c>
      <c r="J56" s="1">
        <v>803</v>
      </c>
      <c r="K56" s="1">
        <v>685</v>
      </c>
      <c r="L56" s="1">
        <v>19.25</v>
      </c>
      <c r="N56" s="1">
        <v>857</v>
      </c>
      <c r="O56" s="1">
        <v>689</v>
      </c>
      <c r="P56" s="1">
        <v>15.6</v>
      </c>
    </row>
    <row r="57" spans="2:16">
      <c r="B57" s="1">
        <v>862</v>
      </c>
      <c r="C57" s="1">
        <v>695</v>
      </c>
      <c r="D57" s="1">
        <v>12.51</v>
      </c>
      <c r="F57" s="1">
        <v>796</v>
      </c>
      <c r="G57" s="1">
        <v>692</v>
      </c>
      <c r="H57" s="1">
        <v>8.2200000000000006</v>
      </c>
      <c r="J57" s="1">
        <v>827</v>
      </c>
      <c r="K57" s="1">
        <v>678</v>
      </c>
      <c r="L57" s="1">
        <v>23.73</v>
      </c>
      <c r="N57" s="1">
        <v>760</v>
      </c>
      <c r="O57" s="1">
        <v>691</v>
      </c>
      <c r="P57" s="1">
        <v>15.19</v>
      </c>
    </row>
    <row r="58" spans="2:16">
      <c r="B58" s="1">
        <v>793</v>
      </c>
      <c r="C58" s="1">
        <v>689</v>
      </c>
      <c r="D58" s="1">
        <v>10.44</v>
      </c>
      <c r="F58" s="1">
        <v>776</v>
      </c>
      <c r="G58" s="1">
        <v>704</v>
      </c>
      <c r="H58" s="1">
        <v>9.42</v>
      </c>
      <c r="J58" s="1">
        <v>757</v>
      </c>
      <c r="K58" s="1">
        <v>685</v>
      </c>
      <c r="L58" s="1">
        <v>25.38</v>
      </c>
      <c r="N58" s="1">
        <v>836</v>
      </c>
      <c r="O58" s="1">
        <v>680</v>
      </c>
      <c r="P58" s="1">
        <v>16.63</v>
      </c>
    </row>
    <row r="59" spans="2:16">
      <c r="B59" s="1">
        <v>802</v>
      </c>
      <c r="C59" s="1">
        <v>678</v>
      </c>
      <c r="D59" s="1">
        <v>10.39</v>
      </c>
      <c r="F59" s="1">
        <v>807</v>
      </c>
      <c r="G59" s="1">
        <v>688</v>
      </c>
      <c r="H59" s="1">
        <v>9.4499999999999993</v>
      </c>
      <c r="J59" s="1">
        <v>859</v>
      </c>
      <c r="K59" s="1">
        <v>699</v>
      </c>
      <c r="L59" s="1">
        <v>27.72</v>
      </c>
      <c r="N59" s="1">
        <v>778</v>
      </c>
      <c r="O59" s="1">
        <v>687</v>
      </c>
      <c r="P59" s="1">
        <v>15.82</v>
      </c>
    </row>
    <row r="60" spans="2:16">
      <c r="B60" s="1">
        <v>801</v>
      </c>
      <c r="C60" s="1">
        <v>676</v>
      </c>
      <c r="D60" s="1">
        <v>11.76</v>
      </c>
      <c r="F60" s="1">
        <v>860</v>
      </c>
      <c r="G60" s="1">
        <v>687</v>
      </c>
      <c r="H60" s="1">
        <v>10.41</v>
      </c>
      <c r="J60" s="1">
        <v>870</v>
      </c>
      <c r="K60" s="1">
        <v>682</v>
      </c>
      <c r="L60" s="1">
        <v>21.78</v>
      </c>
      <c r="N60" s="1">
        <v>741</v>
      </c>
      <c r="O60" s="1">
        <v>690</v>
      </c>
      <c r="P60" s="1">
        <v>14.48</v>
      </c>
    </row>
    <row r="61" spans="2:16">
      <c r="B61" s="1">
        <v>803</v>
      </c>
      <c r="C61" s="1">
        <v>684</v>
      </c>
      <c r="D61" s="1">
        <v>11.9</v>
      </c>
      <c r="F61" s="1">
        <v>832</v>
      </c>
      <c r="G61" s="1">
        <v>691</v>
      </c>
      <c r="H61" s="1">
        <v>11.22</v>
      </c>
      <c r="J61" s="1">
        <v>832</v>
      </c>
      <c r="K61" s="1">
        <v>679</v>
      </c>
      <c r="L61" s="1">
        <v>17.77</v>
      </c>
      <c r="N61" s="1">
        <v>761</v>
      </c>
      <c r="O61" s="1">
        <v>705</v>
      </c>
      <c r="P61" s="1">
        <v>15.68</v>
      </c>
    </row>
    <row r="62" spans="2:16">
      <c r="B62" s="1">
        <v>796</v>
      </c>
      <c r="C62" s="1">
        <v>698</v>
      </c>
      <c r="D62" s="1">
        <v>11.62</v>
      </c>
      <c r="F62" s="1">
        <v>761</v>
      </c>
      <c r="G62" s="1">
        <v>688</v>
      </c>
      <c r="H62" s="1">
        <v>10.33</v>
      </c>
      <c r="J62" s="1">
        <v>797</v>
      </c>
      <c r="K62" s="1">
        <v>671</v>
      </c>
      <c r="L62" s="1">
        <v>19.48</v>
      </c>
      <c r="N62" s="1">
        <v>803</v>
      </c>
      <c r="O62" s="1">
        <v>692</v>
      </c>
      <c r="P62" s="1">
        <v>16.989999999999998</v>
      </c>
    </row>
    <row r="63" spans="2:16">
      <c r="B63" s="1">
        <v>874</v>
      </c>
      <c r="C63" s="1">
        <v>689</v>
      </c>
      <c r="D63" s="1">
        <v>13.24</v>
      </c>
      <c r="F63" s="1">
        <v>805</v>
      </c>
      <c r="G63" s="1">
        <v>686</v>
      </c>
      <c r="H63" s="1">
        <v>9.44</v>
      </c>
      <c r="J63" s="1">
        <v>750</v>
      </c>
      <c r="K63" s="1">
        <v>681</v>
      </c>
      <c r="L63" s="1">
        <v>19.920000000000002</v>
      </c>
      <c r="N63" s="1">
        <v>800</v>
      </c>
      <c r="O63" s="1">
        <v>703</v>
      </c>
      <c r="P63" s="1">
        <v>14.99</v>
      </c>
    </row>
    <row r="64" spans="2:16">
      <c r="B64" s="1">
        <v>830</v>
      </c>
      <c r="C64" s="1">
        <v>696</v>
      </c>
      <c r="D64" s="1">
        <v>12.28</v>
      </c>
      <c r="F64" s="1">
        <v>813</v>
      </c>
      <c r="G64" s="1">
        <v>702</v>
      </c>
      <c r="H64" s="1">
        <v>11.04</v>
      </c>
      <c r="J64" s="1">
        <v>784</v>
      </c>
      <c r="K64" s="1">
        <v>687</v>
      </c>
      <c r="L64" s="1">
        <v>17.829999999999998</v>
      </c>
      <c r="N64" s="1">
        <v>725</v>
      </c>
      <c r="O64" s="1">
        <v>685</v>
      </c>
      <c r="P64" s="1">
        <v>19.7</v>
      </c>
    </row>
    <row r="65" spans="1:16">
      <c r="B65" s="1">
        <v>836</v>
      </c>
      <c r="C65" s="1">
        <v>682</v>
      </c>
      <c r="D65" s="1">
        <v>12.76</v>
      </c>
      <c r="F65" s="1">
        <v>854</v>
      </c>
      <c r="G65" s="1">
        <v>701</v>
      </c>
      <c r="H65" s="1">
        <v>12.85</v>
      </c>
      <c r="J65" s="1">
        <v>794</v>
      </c>
      <c r="K65" s="1">
        <v>686</v>
      </c>
      <c r="L65" s="1">
        <v>18.52</v>
      </c>
      <c r="N65" s="1">
        <v>890</v>
      </c>
      <c r="O65" s="1">
        <v>688</v>
      </c>
      <c r="P65" s="1">
        <v>17.66</v>
      </c>
    </row>
    <row r="66" spans="1:16">
      <c r="B66" s="1">
        <v>811</v>
      </c>
      <c r="C66" s="1">
        <v>698</v>
      </c>
      <c r="D66" s="1">
        <v>13.06</v>
      </c>
      <c r="F66" s="1">
        <v>835</v>
      </c>
      <c r="G66" s="1">
        <v>691</v>
      </c>
      <c r="H66" s="1">
        <v>15.48</v>
      </c>
      <c r="J66" s="1">
        <v>826</v>
      </c>
      <c r="K66" s="1">
        <v>675</v>
      </c>
      <c r="L66" s="1">
        <v>17.02</v>
      </c>
      <c r="N66" s="1">
        <v>797</v>
      </c>
      <c r="O66" s="1">
        <v>691</v>
      </c>
      <c r="P66" s="1">
        <v>16.68</v>
      </c>
    </row>
    <row r="67" spans="1:16">
      <c r="B67" s="1">
        <v>798</v>
      </c>
      <c r="C67" s="1">
        <v>688</v>
      </c>
      <c r="D67" s="1">
        <v>12.95</v>
      </c>
      <c r="F67" s="1">
        <v>805</v>
      </c>
      <c r="G67" s="1">
        <v>707</v>
      </c>
      <c r="H67" s="1">
        <v>13.59</v>
      </c>
      <c r="J67" s="1">
        <v>832</v>
      </c>
      <c r="K67" s="1">
        <v>695</v>
      </c>
      <c r="L67" s="1">
        <v>18.829999999999998</v>
      </c>
      <c r="N67" s="1">
        <v>827</v>
      </c>
      <c r="O67" s="1">
        <v>702</v>
      </c>
      <c r="P67" s="1">
        <v>18.559999999999999</v>
      </c>
    </row>
    <row r="68" spans="1:16">
      <c r="B68" s="1">
        <v>819</v>
      </c>
      <c r="C68" s="1">
        <v>694</v>
      </c>
      <c r="D68" s="1">
        <v>13.38</v>
      </c>
      <c r="F68" s="1">
        <v>810</v>
      </c>
      <c r="G68" s="1">
        <v>700</v>
      </c>
      <c r="H68" s="1">
        <v>13.26</v>
      </c>
      <c r="J68" s="1">
        <v>804</v>
      </c>
      <c r="K68" s="1">
        <v>683</v>
      </c>
      <c r="L68" s="1">
        <v>17.77</v>
      </c>
      <c r="N68" s="1">
        <v>729</v>
      </c>
      <c r="O68" s="1">
        <v>693</v>
      </c>
      <c r="P68" s="1">
        <v>24.51</v>
      </c>
    </row>
    <row r="69" spans="1:16">
      <c r="B69" s="1">
        <v>829</v>
      </c>
      <c r="C69" s="1">
        <v>683</v>
      </c>
      <c r="D69" s="1">
        <v>18.350000000000001</v>
      </c>
      <c r="F69" s="1">
        <v>896</v>
      </c>
      <c r="G69" s="1">
        <v>698</v>
      </c>
      <c r="H69" s="1">
        <v>13.85</v>
      </c>
      <c r="J69" s="1">
        <v>852</v>
      </c>
      <c r="K69" s="1">
        <v>692</v>
      </c>
      <c r="L69" s="1">
        <v>17.100000000000001</v>
      </c>
      <c r="N69" s="1">
        <v>815</v>
      </c>
      <c r="O69" s="1">
        <v>686</v>
      </c>
      <c r="P69" s="1">
        <v>27</v>
      </c>
    </row>
    <row r="70" spans="1:16">
      <c r="B70" s="1">
        <v>734</v>
      </c>
      <c r="C70" s="1">
        <v>689</v>
      </c>
      <c r="D70" s="1">
        <v>17.88</v>
      </c>
      <c r="F70" s="1">
        <v>762</v>
      </c>
      <c r="G70" s="1">
        <v>688</v>
      </c>
      <c r="H70" s="1">
        <v>14.27</v>
      </c>
      <c r="J70" s="1">
        <v>835</v>
      </c>
      <c r="K70" s="1">
        <v>685</v>
      </c>
      <c r="L70" s="1">
        <v>19.62</v>
      </c>
      <c r="N70" s="1">
        <v>838</v>
      </c>
      <c r="O70" s="1">
        <v>697</v>
      </c>
      <c r="P70" s="1">
        <v>27.86</v>
      </c>
    </row>
    <row r="71" spans="1:16">
      <c r="B71" s="1">
        <v>755</v>
      </c>
      <c r="C71" s="1">
        <v>688</v>
      </c>
      <c r="D71" s="1">
        <v>10.029999999999999</v>
      </c>
      <c r="F71" s="1">
        <v>855</v>
      </c>
      <c r="G71" s="1">
        <v>683</v>
      </c>
      <c r="H71" s="1">
        <v>15.57</v>
      </c>
      <c r="J71" s="1">
        <v>760</v>
      </c>
      <c r="K71" s="1">
        <v>677</v>
      </c>
      <c r="L71" s="1">
        <v>16.89</v>
      </c>
      <c r="N71" s="1">
        <v>786</v>
      </c>
      <c r="O71" s="1">
        <v>702</v>
      </c>
      <c r="P71" s="1">
        <v>26.89</v>
      </c>
    </row>
    <row r="73" spans="1:16">
      <c r="A73" s="1" t="s">
        <v>0</v>
      </c>
      <c r="B73" s="1">
        <f>MIN(B41:B71)</f>
        <v>728</v>
      </c>
      <c r="C73" s="1">
        <f t="shared" ref="C73:D73" si="20">MIN(C41:C71)</f>
        <v>665</v>
      </c>
      <c r="D73" s="1">
        <f t="shared" si="20"/>
        <v>9.3800000000000008</v>
      </c>
      <c r="F73" s="1">
        <f t="shared" ref="E73:H73" si="21">MIN(F41:F71)</f>
        <v>735</v>
      </c>
      <c r="G73" s="1">
        <f t="shared" si="21"/>
        <v>680</v>
      </c>
      <c r="H73" s="1">
        <f t="shared" si="21"/>
        <v>7.85</v>
      </c>
      <c r="J73" s="1">
        <f t="shared" ref="I73:L73" si="22">MIN(J41:J71)</f>
        <v>743</v>
      </c>
      <c r="K73" s="1">
        <f t="shared" si="22"/>
        <v>671</v>
      </c>
      <c r="L73" s="1">
        <f t="shared" si="22"/>
        <v>13.06</v>
      </c>
      <c r="N73" s="1">
        <f t="shared" ref="M73:P73" si="23">MIN(N41:N71)</f>
        <v>725</v>
      </c>
      <c r="O73" s="1">
        <f t="shared" si="23"/>
        <v>677</v>
      </c>
      <c r="P73" s="1">
        <f t="shared" si="23"/>
        <v>14.48</v>
      </c>
    </row>
    <row r="74" spans="1:16">
      <c r="A74" s="1" t="s">
        <v>1</v>
      </c>
      <c r="B74" s="1">
        <f>MAX(B41:B71)</f>
        <v>874</v>
      </c>
      <c r="C74" s="1">
        <f t="shared" ref="C74:D74" si="24">MAX(C41:C71)</f>
        <v>708</v>
      </c>
      <c r="D74" s="1">
        <f t="shared" si="24"/>
        <v>18.350000000000001</v>
      </c>
      <c r="F74" s="1">
        <f t="shared" ref="E74:H74" si="25">MAX(F41:F71)</f>
        <v>896</v>
      </c>
      <c r="G74" s="1">
        <f t="shared" si="25"/>
        <v>707</v>
      </c>
      <c r="H74" s="1">
        <f t="shared" si="25"/>
        <v>15.57</v>
      </c>
      <c r="J74" s="1">
        <f t="shared" ref="I74:L74" si="26">MAX(J41:J71)</f>
        <v>870</v>
      </c>
      <c r="K74" s="1">
        <f t="shared" si="26"/>
        <v>699</v>
      </c>
      <c r="L74" s="1">
        <f t="shared" si="26"/>
        <v>27.72</v>
      </c>
      <c r="N74" s="1">
        <f t="shared" ref="M74:P74" si="27">MAX(N41:N71)</f>
        <v>890</v>
      </c>
      <c r="O74" s="1">
        <f t="shared" si="27"/>
        <v>705</v>
      </c>
      <c r="P74" s="1">
        <f t="shared" si="27"/>
        <v>29.7</v>
      </c>
    </row>
    <row r="75" spans="1:16">
      <c r="A75" s="1" t="s">
        <v>2</v>
      </c>
      <c r="B75" s="1">
        <f>AVERAGE(B41:B71)</f>
        <v>806.74193548387098</v>
      </c>
      <c r="C75" s="1">
        <f t="shared" ref="C75:D75" si="28">AVERAGE(C41:C71)</f>
        <v>689.29032258064512</v>
      </c>
      <c r="D75" s="1">
        <f t="shared" si="28"/>
        <v>12.269032258064511</v>
      </c>
      <c r="F75" s="1">
        <f t="shared" ref="E75:H75" si="29">AVERAGE(F41:F71)</f>
        <v>812.09677419354841</v>
      </c>
      <c r="G75" s="1">
        <f t="shared" si="29"/>
        <v>693.54838709677415</v>
      </c>
      <c r="H75" s="1">
        <f t="shared" si="29"/>
        <v>10.728709677419353</v>
      </c>
      <c r="J75" s="1">
        <f t="shared" ref="I75:L75" si="30">AVERAGE(J41:J71)</f>
        <v>805.29032258064512</v>
      </c>
      <c r="K75" s="1">
        <f t="shared" si="30"/>
        <v>684.70967741935488</v>
      </c>
      <c r="L75" s="1">
        <f t="shared" si="30"/>
        <v>18.359354838709677</v>
      </c>
      <c r="N75" s="1">
        <f t="shared" ref="M75:P75" si="31">AVERAGE(N41:N71)</f>
        <v>797.93548387096769</v>
      </c>
      <c r="O75" s="1">
        <f t="shared" si="31"/>
        <v>693.29032258064512</v>
      </c>
      <c r="P75" s="1">
        <f t="shared" si="31"/>
        <v>20.622580645161289</v>
      </c>
    </row>
    <row r="76" spans="1:16">
      <c r="A76" s="1" t="s">
        <v>3</v>
      </c>
      <c r="B76" s="1">
        <f>STDEV(B41:B71)</f>
        <v>35.196560193609344</v>
      </c>
      <c r="C76" s="1">
        <f t="shared" ref="C76:D76" si="32">STDEV(C41:C71)</f>
        <v>9.7269164294655308</v>
      </c>
      <c r="D76" s="1">
        <f t="shared" si="32"/>
        <v>1.8976605858068631</v>
      </c>
      <c r="F76" s="1">
        <f t="shared" ref="E76:H76" si="33">STDEV(F41:F71)</f>
        <v>36.288983487838912</v>
      </c>
      <c r="G76" s="1">
        <f t="shared" si="33"/>
        <v>7.3749065968205967</v>
      </c>
      <c r="H76" s="1">
        <f t="shared" si="33"/>
        <v>2.3981127884727673</v>
      </c>
      <c r="J76" s="1">
        <f t="shared" ref="I76:L76" si="34">STDEV(J41:J71)</f>
        <v>34.406582265982287</v>
      </c>
      <c r="K76" s="1">
        <f t="shared" si="34"/>
        <v>7.501971067157827</v>
      </c>
      <c r="L76" s="1">
        <f t="shared" si="34"/>
        <v>3.3038421426009177</v>
      </c>
      <c r="N76" s="1">
        <f t="shared" ref="M76:P76" si="35">STDEV(N41:N71)</f>
        <v>39.368291372517021</v>
      </c>
      <c r="O76" s="1">
        <f t="shared" si="35"/>
        <v>8.0754506515615869</v>
      </c>
      <c r="P76" s="1">
        <f t="shared" si="35"/>
        <v>4.5745396618981848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 Ali</dc:creator>
  <cp:lastModifiedBy>Mansour Ali</cp:lastModifiedBy>
  <dcterms:created xsi:type="dcterms:W3CDTF">2014-09-26T09:36:22Z</dcterms:created>
  <dcterms:modified xsi:type="dcterms:W3CDTF">2014-09-29T06:28:54Z</dcterms:modified>
</cp:coreProperties>
</file>