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P31" i="4" l="1"/>
  <c r="Q31" i="4"/>
  <c r="W31" i="4"/>
  <c r="S31" i="4"/>
  <c r="T31" i="4"/>
  <c r="U31" i="4"/>
  <c r="O31" i="4"/>
  <c r="D19" i="4" l="1"/>
  <c r="E19" i="4"/>
  <c r="F19" i="4"/>
  <c r="G19" i="4"/>
  <c r="C19" i="4"/>
  <c r="O184" i="4" l="1"/>
  <c r="N184" i="4"/>
  <c r="M184" i="4"/>
  <c r="O178" i="4"/>
  <c r="N178" i="4"/>
  <c r="M178" i="4"/>
  <c r="O172" i="4"/>
  <c r="N172" i="4"/>
  <c r="M172" i="4"/>
  <c r="M166" i="4"/>
  <c r="O166" i="4"/>
  <c r="N166" i="4"/>
  <c r="O160" i="4"/>
  <c r="N160" i="4"/>
  <c r="M160" i="4"/>
  <c r="O154" i="4"/>
  <c r="N154" i="4"/>
  <c r="M154" i="4"/>
  <c r="O148" i="4"/>
  <c r="N148" i="4"/>
  <c r="M148" i="4"/>
  <c r="O142" i="4"/>
  <c r="N142" i="4"/>
  <c r="M142" i="4"/>
  <c r="O136" i="4"/>
  <c r="N136" i="4"/>
  <c r="M136" i="4"/>
  <c r="O130" i="4"/>
  <c r="N130" i="4"/>
  <c r="M130" i="4"/>
  <c r="O124" i="4"/>
  <c r="N124" i="4"/>
  <c r="M124" i="4"/>
  <c r="O118" i="4"/>
  <c r="N118" i="4"/>
  <c r="M118" i="4"/>
  <c r="O112" i="4"/>
  <c r="N112" i="4"/>
  <c r="M112" i="4"/>
  <c r="O106" i="4"/>
  <c r="N106" i="4"/>
  <c r="M106" i="4"/>
  <c r="O100" i="4"/>
  <c r="N100" i="4"/>
  <c r="M100" i="4"/>
  <c r="O94" i="4"/>
  <c r="N94" i="4"/>
  <c r="M94" i="4"/>
  <c r="O88" i="4"/>
  <c r="N88" i="4"/>
  <c r="M88" i="4"/>
  <c r="O82" i="4"/>
  <c r="N82" i="4"/>
  <c r="M82" i="4"/>
  <c r="O76" i="4"/>
  <c r="N76" i="4"/>
  <c r="M76" i="4"/>
  <c r="O70" i="4"/>
  <c r="N70" i="4"/>
  <c r="M70" i="4"/>
  <c r="O64" i="4"/>
  <c r="N64" i="4"/>
  <c r="M64" i="4"/>
  <c r="O58" i="4"/>
  <c r="N58" i="4"/>
  <c r="M58" i="4"/>
  <c r="O52" i="4"/>
  <c r="N52" i="4"/>
  <c r="M52" i="4"/>
  <c r="O46" i="4"/>
  <c r="N46" i="4"/>
  <c r="M46" i="4"/>
  <c r="O40" i="4"/>
  <c r="N40" i="4"/>
  <c r="M40" i="4"/>
  <c r="C369" i="4"/>
  <c r="C356" i="4"/>
  <c r="C343" i="4"/>
  <c r="C330" i="4"/>
  <c r="C317" i="4"/>
  <c r="C304" i="4"/>
  <c r="C291" i="4"/>
  <c r="C279" i="4"/>
  <c r="C266" i="4"/>
  <c r="C253" i="4"/>
  <c r="C240" i="4"/>
  <c r="C227" i="4"/>
  <c r="C214" i="4"/>
  <c r="C201" i="4"/>
  <c r="C188" i="4"/>
  <c r="C175" i="4"/>
  <c r="C162" i="4"/>
  <c r="C149" i="4"/>
  <c r="C136" i="4"/>
  <c r="C123" i="4"/>
  <c r="C110" i="4"/>
  <c r="C97" i="4"/>
  <c r="C58" i="4"/>
  <c r="C71" i="4"/>
  <c r="C84" i="4"/>
  <c r="C45" i="4"/>
  <c r="D369" i="4"/>
  <c r="B369" i="4"/>
  <c r="D356" i="4"/>
  <c r="B356" i="4"/>
  <c r="D343" i="4"/>
  <c r="B343" i="4"/>
  <c r="D330" i="4"/>
  <c r="B330" i="4"/>
  <c r="D317" i="4"/>
  <c r="B317" i="4"/>
  <c r="D304" i="4"/>
  <c r="B304" i="4"/>
  <c r="D291" i="4"/>
  <c r="B291" i="4"/>
  <c r="D279" i="4"/>
  <c r="B279" i="4"/>
  <c r="D266" i="4"/>
  <c r="B266" i="4"/>
  <c r="D253" i="4"/>
  <c r="B253" i="4"/>
  <c r="D240" i="4"/>
  <c r="B240" i="4"/>
  <c r="D227" i="4"/>
  <c r="B227" i="4"/>
  <c r="D214" i="4"/>
  <c r="B214" i="4"/>
  <c r="D201" i="4"/>
  <c r="B201" i="4"/>
  <c r="D188" i="4"/>
  <c r="B188" i="4"/>
  <c r="D175" i="4"/>
  <c r="B175" i="4"/>
  <c r="D162" i="4"/>
  <c r="B162" i="4"/>
  <c r="D149" i="4"/>
  <c r="B149" i="4"/>
  <c r="D136" i="4"/>
  <c r="B136" i="4"/>
  <c r="D123" i="4"/>
  <c r="B123" i="4"/>
  <c r="D110" i="4"/>
  <c r="B110" i="4"/>
  <c r="D97" i="4"/>
  <c r="B97" i="4"/>
  <c r="D84" i="4"/>
  <c r="B84" i="4"/>
  <c r="D71" i="4"/>
  <c r="B71" i="4"/>
  <c r="B58" i="4"/>
  <c r="D58" i="4"/>
  <c r="D45" i="4"/>
  <c r="B45" i="4"/>
  <c r="N30" i="3" l="1"/>
  <c r="O30" i="3"/>
  <c r="P30" i="3"/>
  <c r="Q30" i="3"/>
  <c r="B30" i="3"/>
  <c r="E30" i="3"/>
  <c r="F30" i="3"/>
  <c r="G30" i="3"/>
  <c r="H30" i="3"/>
  <c r="I30" i="3"/>
  <c r="J30" i="3"/>
  <c r="K30" i="3"/>
  <c r="L30" i="3"/>
  <c r="M30" i="3"/>
  <c r="C30" i="3"/>
  <c r="D30" i="3"/>
  <c r="Y7" i="2" l="1"/>
  <c r="Z7" i="2"/>
  <c r="AB7" i="2"/>
  <c r="AC7" i="2"/>
  <c r="AE7" i="2"/>
  <c r="AF7" i="2"/>
  <c r="AH7" i="2"/>
  <c r="AI7" i="2"/>
  <c r="AK7" i="2"/>
  <c r="AL7" i="2"/>
  <c r="AN7" i="2"/>
  <c r="AO7" i="2"/>
  <c r="AQ7" i="2"/>
  <c r="AR7" i="2"/>
  <c r="AT7" i="2"/>
  <c r="AU7" i="2"/>
  <c r="AW7" i="2"/>
  <c r="AX7" i="2"/>
  <c r="AZ7" i="2"/>
  <c r="BA7" i="2"/>
  <c r="V7" i="2"/>
  <c r="W7" i="2"/>
  <c r="B7" i="2" l="1"/>
  <c r="D7" i="2"/>
  <c r="E7" i="2"/>
  <c r="G7" i="2"/>
  <c r="H7" i="2"/>
  <c r="J7" i="2"/>
  <c r="K7" i="2"/>
  <c r="M7" i="2"/>
  <c r="N7" i="2"/>
  <c r="P7" i="2"/>
  <c r="Q7" i="2"/>
  <c r="S7" i="2"/>
  <c r="T7" i="2"/>
  <c r="A7" i="2"/>
</calcChain>
</file>

<file path=xl/sharedStrings.xml><?xml version="1.0" encoding="utf-8"?>
<sst xmlns="http://schemas.openxmlformats.org/spreadsheetml/2006/main" count="351" uniqueCount="58">
  <si>
    <t>Cuckoo nest</t>
  </si>
  <si>
    <t>Pa</t>
  </si>
  <si>
    <t>Iteration</t>
  </si>
  <si>
    <t>Exp. no.</t>
  </si>
  <si>
    <t>L16(4^3)</t>
  </si>
  <si>
    <t>Factors:  3</t>
  </si>
  <si>
    <t>Runs:    16</t>
  </si>
  <si>
    <t>P1</t>
  </si>
  <si>
    <t>P2</t>
  </si>
  <si>
    <t>P3</t>
  </si>
  <si>
    <t>cuckoo nest</t>
  </si>
  <si>
    <t>min</t>
  </si>
  <si>
    <t>max</t>
  </si>
  <si>
    <t>iteration</t>
  </si>
  <si>
    <t>Range of the experimental parameters.</t>
  </si>
  <si>
    <t>Level values obtained for factors.</t>
  </si>
  <si>
    <t>level 1</t>
  </si>
  <si>
    <t>level 2</t>
  </si>
  <si>
    <t>level 3</t>
  </si>
  <si>
    <t>level 4</t>
  </si>
  <si>
    <t>hc iteration</t>
  </si>
  <si>
    <t>CS Iteration</t>
  </si>
  <si>
    <t>avg</t>
  </si>
  <si>
    <t>Factor</t>
  </si>
  <si>
    <t>Level 1</t>
  </si>
  <si>
    <t>Level 2</t>
  </si>
  <si>
    <t>Level 3</t>
  </si>
  <si>
    <t>Level 4</t>
  </si>
  <si>
    <t>Level 5</t>
  </si>
  <si>
    <r>
      <t>p</t>
    </r>
    <r>
      <rPr>
        <i/>
        <vertAlign val="subscript"/>
        <sz val="12"/>
        <color theme="1"/>
        <rFont val="Times New Roman"/>
        <family val="1"/>
      </rPr>
      <t>a</t>
    </r>
  </si>
  <si>
    <t>n</t>
  </si>
  <si>
    <t>S</t>
  </si>
  <si>
    <t>Initial</t>
  </si>
  <si>
    <t>fit:</t>
  </si>
  <si>
    <t>Best</t>
  </si>
  <si>
    <t>Total</t>
  </si>
  <si>
    <t>Time:</t>
  </si>
  <si>
    <t>Time</t>
  </si>
  <si>
    <t>to</t>
  </si>
  <si>
    <t>best:</t>
  </si>
  <si>
    <t>Gap:</t>
  </si>
  <si>
    <t>Fitness</t>
  </si>
  <si>
    <t>First neighbour</t>
  </si>
  <si>
    <t>Best neighbour</t>
  </si>
  <si>
    <t>improvement strategy</t>
  </si>
  <si>
    <t>Delta</t>
  </si>
  <si>
    <t>Rank</t>
  </si>
  <si>
    <t>Total time</t>
  </si>
  <si>
    <t>Time to best</t>
  </si>
  <si>
    <t>Level</t>
  </si>
  <si>
    <t>pa</t>
  </si>
  <si>
    <t>S/N</t>
  </si>
  <si>
    <t>DF</t>
  </si>
  <si>
    <t>F-Value</t>
  </si>
  <si>
    <t>P-Value</t>
  </si>
  <si>
    <t>Source</t>
  </si>
  <si>
    <t>Seq</t>
  </si>
  <si>
    <t>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</si>
</sst>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rgb="FF000000"/>
      <name val="CMR9"/>
    </font>
    <font>
      <sz val="10"/>
      <name val="Arial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i/>
      <vertAlign val="subscript"/>
      <sz val="12"/>
      <color theme="1"/>
      <name val="Times New Roman"/>
      <family val="1"/>
    </font>
    <font>
      <sz val="10"/>
      <name val="Arial"/>
      <family val="2"/>
    </font>
    <font>
      <sz val="11"/>
      <name val="Calibri"/>
      <family val="2"/>
      <scheme val="minor"/>
    </font>
    <font>
      <sz val="12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0" borderId="0" xfId="0" applyNumberFormat="1" applyFont="1" applyFill="1" applyBorder="1" applyAlignment="1" applyProtection="1"/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0" xfId="0" applyNumberFormat="1" applyFont="1" applyFill="1" applyBorder="1" applyAlignment="1" applyProtection="1"/>
    <xf numFmtId="0" fontId="8" fillId="0" borderId="0" xfId="0" applyFont="1"/>
    <xf numFmtId="10" fontId="0" fillId="0" borderId="0" xfId="0" applyNumberFormat="1"/>
    <xf numFmtId="10" fontId="9" fillId="0" borderId="1" xfId="0" applyNumberFormat="1" applyFont="1" applyBorder="1" applyAlignment="1">
      <alignment horizontal="center" vertical="center"/>
    </xf>
    <xf numFmtId="10" fontId="9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Sheet4!$D$21:$F$21</c:f>
              <c:strCache>
                <c:ptCount val="3"/>
                <c:pt idx="0">
                  <c:v>pa</c:v>
                </c:pt>
                <c:pt idx="1">
                  <c:v>n</c:v>
                </c:pt>
                <c:pt idx="2">
                  <c:v>S</c:v>
                </c:pt>
              </c:strCache>
            </c:strRef>
          </c:cat>
          <c:val>
            <c:numRef>
              <c:f>Sheet4!$D$22:$F$22</c:f>
              <c:numCache>
                <c:formatCode>0.00%</c:formatCode>
                <c:ptCount val="3"/>
                <c:pt idx="0">
                  <c:v>0.55120000000000002</c:v>
                </c:pt>
                <c:pt idx="1">
                  <c:v>0.10489999999999999</c:v>
                </c:pt>
                <c:pt idx="2">
                  <c:v>0.28270000000000001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94352256"/>
        <c:axId val="194353792"/>
      </c:barChart>
      <c:catAx>
        <c:axId val="194352256"/>
        <c:scaling>
          <c:orientation val="minMax"/>
        </c:scaling>
        <c:delete val="0"/>
        <c:axPos val="b"/>
        <c:majorTickMark val="out"/>
        <c:minorTickMark val="none"/>
        <c:tickLblPos val="nextTo"/>
        <c:crossAx val="194353792"/>
        <c:crosses val="autoZero"/>
        <c:auto val="1"/>
        <c:lblAlgn val="ctr"/>
        <c:lblOffset val="100"/>
        <c:noMultiLvlLbl val="0"/>
      </c:catAx>
      <c:valAx>
        <c:axId val="194353792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spPr>
          <a:noFill/>
          <a:ln>
            <a:solidFill>
              <a:schemeClr val="accent1"/>
            </a:solidFill>
          </a:ln>
        </c:spPr>
        <c:crossAx val="19435225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95250</xdr:colOff>
      <xdr:row>2</xdr:row>
      <xdr:rowOff>52387</xdr:rowOff>
    </xdr:from>
    <xdr:to>
      <xdr:col>30</xdr:col>
      <xdr:colOff>400050</xdr:colOff>
      <xdr:row>15</xdr:row>
      <xdr:rowOff>109537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10" workbookViewId="0">
      <selection activeCell="K8" sqref="K8"/>
    </sheetView>
  </sheetViews>
  <sheetFormatPr defaultColWidth="13" defaultRowHeight="15"/>
  <sheetData>
    <row r="1" spans="1:10">
      <c r="B1" t="s">
        <v>4</v>
      </c>
    </row>
    <row r="3" spans="1:10">
      <c r="B3" t="s">
        <v>5</v>
      </c>
    </row>
    <row r="4" spans="1:10">
      <c r="B4" t="s">
        <v>6</v>
      </c>
    </row>
    <row r="5" spans="1:10">
      <c r="B5" s="2" t="s">
        <v>15</v>
      </c>
      <c r="G5" s="2" t="s">
        <v>14</v>
      </c>
    </row>
    <row r="6" spans="1:10">
      <c r="B6" t="s">
        <v>0</v>
      </c>
      <c r="C6" t="s">
        <v>1</v>
      </c>
      <c r="D6" t="s">
        <v>21</v>
      </c>
      <c r="E6" s="3" t="s">
        <v>20</v>
      </c>
      <c r="H6" t="s">
        <v>11</v>
      </c>
      <c r="I6" t="s">
        <v>12</v>
      </c>
    </row>
    <row r="7" spans="1:10">
      <c r="A7" t="s">
        <v>16</v>
      </c>
      <c r="B7">
        <v>10</v>
      </c>
      <c r="C7">
        <v>0.4</v>
      </c>
      <c r="D7">
        <v>150</v>
      </c>
      <c r="E7" s="3">
        <v>20</v>
      </c>
      <c r="G7" t="s">
        <v>10</v>
      </c>
      <c r="H7">
        <v>10</v>
      </c>
      <c r="I7">
        <v>70</v>
      </c>
    </row>
    <row r="8" spans="1:10">
      <c r="A8" t="s">
        <v>17</v>
      </c>
      <c r="B8">
        <v>20</v>
      </c>
      <c r="C8">
        <v>0.3</v>
      </c>
      <c r="D8">
        <v>250</v>
      </c>
      <c r="E8" s="3">
        <v>50</v>
      </c>
      <c r="G8" t="s">
        <v>1</v>
      </c>
      <c r="H8">
        <v>0.4</v>
      </c>
      <c r="I8">
        <v>0.1</v>
      </c>
    </row>
    <row r="9" spans="1:10">
      <c r="A9" t="s">
        <v>18</v>
      </c>
      <c r="B9">
        <v>50</v>
      </c>
      <c r="C9">
        <v>0.25</v>
      </c>
      <c r="D9">
        <v>350</v>
      </c>
      <c r="E9" s="3">
        <v>100</v>
      </c>
      <c r="G9" t="s">
        <v>13</v>
      </c>
      <c r="H9">
        <v>150</v>
      </c>
      <c r="I9">
        <v>400</v>
      </c>
    </row>
    <row r="10" spans="1:10">
      <c r="A10" t="s">
        <v>19</v>
      </c>
      <c r="B10">
        <v>70</v>
      </c>
      <c r="C10">
        <v>0.1</v>
      </c>
      <c r="D10">
        <v>400</v>
      </c>
      <c r="E10" s="3">
        <v>150</v>
      </c>
    </row>
    <row r="12" spans="1:10">
      <c r="A12" t="s">
        <v>3</v>
      </c>
      <c r="B12" t="s">
        <v>7</v>
      </c>
      <c r="C12" t="s">
        <v>8</v>
      </c>
      <c r="D12" t="s">
        <v>9</v>
      </c>
      <c r="G12" t="s">
        <v>0</v>
      </c>
      <c r="H12" t="s">
        <v>1</v>
      </c>
      <c r="I12" t="s">
        <v>2</v>
      </c>
    </row>
    <row r="13" spans="1:10">
      <c r="A13">
        <v>1</v>
      </c>
      <c r="B13" s="1">
        <v>1</v>
      </c>
      <c r="C13" s="1">
        <v>1</v>
      </c>
      <c r="D13" s="1">
        <v>1</v>
      </c>
      <c r="G13">
        <v>10</v>
      </c>
      <c r="H13">
        <v>0.4</v>
      </c>
      <c r="I13">
        <v>150</v>
      </c>
      <c r="J13">
        <v>689.5</v>
      </c>
    </row>
    <row r="14" spans="1:10">
      <c r="A14">
        <v>2</v>
      </c>
      <c r="B14" s="1">
        <v>1</v>
      </c>
      <c r="C14" s="1">
        <v>2</v>
      </c>
      <c r="D14" s="1">
        <v>2</v>
      </c>
      <c r="G14">
        <v>10</v>
      </c>
      <c r="H14">
        <v>0.3</v>
      </c>
      <c r="I14">
        <v>250</v>
      </c>
      <c r="J14">
        <v>688.5</v>
      </c>
    </row>
    <row r="15" spans="1:10">
      <c r="A15">
        <v>3</v>
      </c>
      <c r="B15" s="1">
        <v>1</v>
      </c>
      <c r="C15" s="1">
        <v>3</v>
      </c>
      <c r="D15" s="1">
        <v>3</v>
      </c>
      <c r="G15">
        <v>10</v>
      </c>
      <c r="H15">
        <v>0.25</v>
      </c>
      <c r="I15">
        <v>350</v>
      </c>
      <c r="J15">
        <v>691</v>
      </c>
    </row>
    <row r="16" spans="1:10">
      <c r="A16">
        <v>4</v>
      </c>
      <c r="B16" s="1">
        <v>1</v>
      </c>
      <c r="C16" s="1">
        <v>4</v>
      </c>
      <c r="D16" s="1">
        <v>4</v>
      </c>
      <c r="G16">
        <v>10</v>
      </c>
      <c r="H16">
        <v>0.1</v>
      </c>
      <c r="I16">
        <v>400</v>
      </c>
      <c r="J16">
        <v>690.25</v>
      </c>
    </row>
    <row r="17" spans="1:10">
      <c r="A17">
        <v>5</v>
      </c>
      <c r="B17" s="1">
        <v>2</v>
      </c>
      <c r="C17" s="1">
        <v>1</v>
      </c>
      <c r="D17" s="1">
        <v>2</v>
      </c>
      <c r="G17">
        <v>20</v>
      </c>
      <c r="H17">
        <v>0.4</v>
      </c>
      <c r="I17">
        <v>250</v>
      </c>
      <c r="J17">
        <v>704</v>
      </c>
    </row>
    <row r="18" spans="1:10">
      <c r="A18">
        <v>6</v>
      </c>
      <c r="B18" s="1">
        <v>2</v>
      </c>
      <c r="C18" s="1">
        <v>2</v>
      </c>
      <c r="D18" s="1">
        <v>1</v>
      </c>
      <c r="G18">
        <v>20</v>
      </c>
      <c r="H18">
        <v>0.3</v>
      </c>
      <c r="I18">
        <v>150</v>
      </c>
      <c r="J18">
        <v>717.75</v>
      </c>
    </row>
    <row r="19" spans="1:10">
      <c r="A19">
        <v>7</v>
      </c>
      <c r="B19" s="1">
        <v>2</v>
      </c>
      <c r="C19" s="1">
        <v>3</v>
      </c>
      <c r="D19" s="1">
        <v>4</v>
      </c>
      <c r="G19">
        <v>20</v>
      </c>
      <c r="H19">
        <v>0.25</v>
      </c>
      <c r="I19">
        <v>400</v>
      </c>
      <c r="J19">
        <v>696</v>
      </c>
    </row>
    <row r="20" spans="1:10">
      <c r="A20">
        <v>8</v>
      </c>
      <c r="B20" s="1">
        <v>2</v>
      </c>
      <c r="C20" s="1">
        <v>4</v>
      </c>
      <c r="D20" s="1">
        <v>3</v>
      </c>
      <c r="G20">
        <v>20</v>
      </c>
      <c r="H20">
        <v>0.1</v>
      </c>
      <c r="I20">
        <v>350</v>
      </c>
      <c r="J20">
        <v>686.25</v>
      </c>
    </row>
    <row r="21" spans="1:10">
      <c r="A21">
        <v>9</v>
      </c>
      <c r="B21" s="1">
        <v>3</v>
      </c>
      <c r="C21" s="1">
        <v>1</v>
      </c>
      <c r="D21" s="1">
        <v>3</v>
      </c>
      <c r="G21">
        <v>50</v>
      </c>
      <c r="H21">
        <v>0.4</v>
      </c>
      <c r="I21">
        <v>350</v>
      </c>
      <c r="J21">
        <v>735</v>
      </c>
    </row>
    <row r="22" spans="1:10">
      <c r="A22">
        <v>10</v>
      </c>
      <c r="B22" s="1">
        <v>3</v>
      </c>
      <c r="C22" s="1">
        <v>2</v>
      </c>
      <c r="D22" s="1">
        <v>4</v>
      </c>
      <c r="G22">
        <v>50</v>
      </c>
      <c r="H22">
        <v>0.3</v>
      </c>
      <c r="I22">
        <v>400</v>
      </c>
      <c r="J22">
        <v>735</v>
      </c>
    </row>
    <row r="23" spans="1:10">
      <c r="A23">
        <v>11</v>
      </c>
      <c r="B23" s="1">
        <v>3</v>
      </c>
      <c r="C23" s="1">
        <v>3</v>
      </c>
      <c r="D23" s="1">
        <v>1</v>
      </c>
      <c r="G23">
        <v>50</v>
      </c>
      <c r="H23">
        <v>0.25</v>
      </c>
      <c r="I23">
        <v>150</v>
      </c>
      <c r="J23">
        <v>719.5</v>
      </c>
    </row>
    <row r="24" spans="1:10">
      <c r="A24">
        <v>12</v>
      </c>
      <c r="B24" s="1">
        <v>3</v>
      </c>
      <c r="C24" s="1">
        <v>4</v>
      </c>
      <c r="D24" s="1">
        <v>2</v>
      </c>
      <c r="G24">
        <v>50</v>
      </c>
      <c r="H24">
        <v>0.1</v>
      </c>
      <c r="I24">
        <v>250</v>
      </c>
      <c r="J24">
        <v>774.5</v>
      </c>
    </row>
    <row r="25" spans="1:10">
      <c r="A25">
        <v>13</v>
      </c>
      <c r="B25" s="1">
        <v>4</v>
      </c>
      <c r="C25" s="1">
        <v>1</v>
      </c>
      <c r="D25" s="1">
        <v>4</v>
      </c>
      <c r="G25">
        <v>70</v>
      </c>
      <c r="H25">
        <v>0.4</v>
      </c>
      <c r="I25">
        <v>400</v>
      </c>
      <c r="J25">
        <v>724</v>
      </c>
    </row>
    <row r="26" spans="1:10">
      <c r="A26">
        <v>14</v>
      </c>
      <c r="B26" s="1">
        <v>4</v>
      </c>
      <c r="C26" s="1">
        <v>2</v>
      </c>
      <c r="D26" s="1">
        <v>3</v>
      </c>
      <c r="G26">
        <v>70</v>
      </c>
      <c r="H26">
        <v>0.3</v>
      </c>
      <c r="I26">
        <v>350</v>
      </c>
      <c r="J26">
        <v>735.75</v>
      </c>
    </row>
    <row r="27" spans="1:10">
      <c r="A27">
        <v>15</v>
      </c>
      <c r="B27" s="1">
        <v>4</v>
      </c>
      <c r="C27" s="1">
        <v>3</v>
      </c>
      <c r="D27" s="1">
        <v>2</v>
      </c>
      <c r="G27">
        <v>70</v>
      </c>
      <c r="H27">
        <v>0.25</v>
      </c>
      <c r="I27">
        <v>250</v>
      </c>
      <c r="J27">
        <v>749.25</v>
      </c>
    </row>
    <row r="28" spans="1:10">
      <c r="A28">
        <v>16</v>
      </c>
      <c r="B28" s="1">
        <v>4</v>
      </c>
      <c r="C28" s="1">
        <v>4</v>
      </c>
      <c r="D28" s="1">
        <v>1</v>
      </c>
      <c r="G28">
        <v>70</v>
      </c>
      <c r="H28">
        <v>0.1</v>
      </c>
      <c r="I28">
        <v>150</v>
      </c>
      <c r="J28">
        <v>763.75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A7"/>
  <sheetViews>
    <sheetView topLeftCell="AQ1" workbookViewId="0">
      <selection activeCell="BA7" sqref="A7:BA7"/>
    </sheetView>
  </sheetViews>
  <sheetFormatPr defaultRowHeight="15"/>
  <sheetData>
    <row r="2" spans="1:53">
      <c r="A2">
        <v>673</v>
      </c>
      <c r="B2">
        <v>9.36</v>
      </c>
      <c r="D2">
        <v>697</v>
      </c>
      <c r="E2">
        <v>15.48</v>
      </c>
      <c r="G2">
        <v>712</v>
      </c>
      <c r="H2">
        <v>20.78</v>
      </c>
      <c r="J2">
        <v>691</v>
      </c>
      <c r="K2">
        <v>23.48</v>
      </c>
      <c r="M2">
        <v>700</v>
      </c>
      <c r="N2">
        <v>16.63</v>
      </c>
      <c r="P2">
        <v>706</v>
      </c>
      <c r="Q2">
        <v>10.23</v>
      </c>
      <c r="S2">
        <v>688</v>
      </c>
      <c r="T2">
        <v>26.21</v>
      </c>
      <c r="V2">
        <v>680</v>
      </c>
      <c r="W2">
        <v>35.049999999999997</v>
      </c>
      <c r="Y2">
        <v>748</v>
      </c>
      <c r="Z2">
        <v>42.82</v>
      </c>
      <c r="AB2">
        <v>748</v>
      </c>
      <c r="AC2">
        <v>42.82</v>
      </c>
      <c r="AE2">
        <v>738</v>
      </c>
      <c r="AF2">
        <v>45.74</v>
      </c>
      <c r="AH2">
        <v>753</v>
      </c>
      <c r="AI2">
        <v>17.28</v>
      </c>
      <c r="AK2">
        <v>678</v>
      </c>
      <c r="AL2">
        <v>27.08</v>
      </c>
      <c r="AN2">
        <v>726</v>
      </c>
      <c r="AO2">
        <v>50.61</v>
      </c>
      <c r="AQ2">
        <v>759</v>
      </c>
      <c r="AR2">
        <v>46.29</v>
      </c>
      <c r="AT2">
        <v>778</v>
      </c>
      <c r="AU2">
        <v>30.97</v>
      </c>
      <c r="AW2">
        <v>778</v>
      </c>
      <c r="AX2">
        <v>30.97</v>
      </c>
      <c r="AZ2">
        <v>805</v>
      </c>
      <c r="BA2">
        <v>18.559999999999999</v>
      </c>
    </row>
    <row r="3" spans="1:53">
      <c r="A3">
        <v>693</v>
      </c>
      <c r="B3">
        <v>9.5299999999999994</v>
      </c>
      <c r="D3">
        <v>678</v>
      </c>
      <c r="E3">
        <v>15.04</v>
      </c>
      <c r="G3">
        <v>698</v>
      </c>
      <c r="H3">
        <v>21.08</v>
      </c>
      <c r="J3">
        <v>715</v>
      </c>
      <c r="K3">
        <v>24.3</v>
      </c>
      <c r="M3">
        <v>702</v>
      </c>
      <c r="N3">
        <v>17.82</v>
      </c>
      <c r="P3">
        <v>700</v>
      </c>
      <c r="Q3">
        <v>9.6999999999999993</v>
      </c>
      <c r="S3">
        <v>676</v>
      </c>
      <c r="T3">
        <v>26.05</v>
      </c>
      <c r="V3">
        <v>692</v>
      </c>
      <c r="W3">
        <v>35.299999999999997</v>
      </c>
      <c r="Y3">
        <v>688</v>
      </c>
      <c r="Z3">
        <v>40.53</v>
      </c>
      <c r="AB3">
        <v>688</v>
      </c>
      <c r="AC3">
        <v>40.53</v>
      </c>
      <c r="AE3">
        <v>737</v>
      </c>
      <c r="AF3">
        <v>48.38</v>
      </c>
      <c r="AH3">
        <v>777</v>
      </c>
      <c r="AI3">
        <v>17.3</v>
      </c>
      <c r="AK3">
        <v>750</v>
      </c>
      <c r="AL3">
        <v>26.85</v>
      </c>
      <c r="AN3">
        <v>745</v>
      </c>
      <c r="AO3">
        <v>51.37</v>
      </c>
      <c r="AQ3">
        <v>740</v>
      </c>
      <c r="AR3">
        <v>46.63</v>
      </c>
      <c r="AT3">
        <v>753</v>
      </c>
      <c r="AU3">
        <v>31.54</v>
      </c>
      <c r="AW3">
        <v>753</v>
      </c>
      <c r="AX3">
        <v>31.54</v>
      </c>
      <c r="AZ3">
        <v>810</v>
      </c>
      <c r="BA3">
        <v>19.61</v>
      </c>
    </row>
    <row r="4" spans="1:53">
      <c r="A4">
        <v>702</v>
      </c>
      <c r="B4">
        <v>9.4499999999999993</v>
      </c>
      <c r="D4">
        <v>691</v>
      </c>
      <c r="E4">
        <v>14.73</v>
      </c>
      <c r="G4">
        <v>669</v>
      </c>
      <c r="H4">
        <v>21.7</v>
      </c>
      <c r="J4">
        <v>678</v>
      </c>
      <c r="K4">
        <v>24.65</v>
      </c>
      <c r="M4">
        <v>678</v>
      </c>
      <c r="N4">
        <v>17.02</v>
      </c>
      <c r="P4">
        <v>750</v>
      </c>
      <c r="Q4">
        <v>10.09</v>
      </c>
      <c r="S4">
        <v>728</v>
      </c>
      <c r="T4">
        <v>26.01</v>
      </c>
      <c r="V4">
        <v>661</v>
      </c>
      <c r="W4">
        <v>33.770000000000003</v>
      </c>
      <c r="Y4">
        <v>748</v>
      </c>
      <c r="Z4">
        <v>41.62</v>
      </c>
      <c r="AB4">
        <v>748</v>
      </c>
      <c r="AC4">
        <v>41.62</v>
      </c>
      <c r="AE4">
        <v>698</v>
      </c>
      <c r="AF4">
        <v>45.93</v>
      </c>
      <c r="AH4">
        <v>765</v>
      </c>
      <c r="AI4">
        <v>18.14</v>
      </c>
      <c r="AK4">
        <v>765</v>
      </c>
      <c r="AL4">
        <v>29.11</v>
      </c>
      <c r="AN4">
        <v>730</v>
      </c>
      <c r="AO4">
        <v>55.9</v>
      </c>
      <c r="AQ4">
        <v>751</v>
      </c>
      <c r="AR4">
        <v>49.55</v>
      </c>
      <c r="AT4">
        <v>783</v>
      </c>
      <c r="AU4">
        <v>32.85</v>
      </c>
      <c r="AW4">
        <v>783</v>
      </c>
      <c r="AX4">
        <v>32.85</v>
      </c>
      <c r="AZ4">
        <v>776</v>
      </c>
      <c r="BA4">
        <v>18.36</v>
      </c>
    </row>
    <row r="5" spans="1:53">
      <c r="A5">
        <v>690</v>
      </c>
      <c r="B5">
        <v>8.86</v>
      </c>
      <c r="D5">
        <v>688</v>
      </c>
      <c r="E5">
        <v>14.99</v>
      </c>
      <c r="G5">
        <v>685</v>
      </c>
      <c r="H5">
        <v>20.78</v>
      </c>
      <c r="J5">
        <v>677</v>
      </c>
      <c r="K5">
        <v>23.24</v>
      </c>
      <c r="M5">
        <v>736</v>
      </c>
      <c r="N5">
        <v>16.02</v>
      </c>
      <c r="P5">
        <v>715</v>
      </c>
      <c r="Q5">
        <v>9.2799999999999994</v>
      </c>
      <c r="S5">
        <v>692</v>
      </c>
      <c r="T5">
        <v>24.15</v>
      </c>
      <c r="V5">
        <v>712</v>
      </c>
      <c r="W5">
        <v>35.270000000000003</v>
      </c>
      <c r="Y5">
        <v>756</v>
      </c>
      <c r="Z5">
        <v>42.74</v>
      </c>
      <c r="AB5">
        <v>756</v>
      </c>
      <c r="AC5">
        <v>42.74</v>
      </c>
      <c r="AE5">
        <v>705</v>
      </c>
      <c r="AF5">
        <v>46.88</v>
      </c>
      <c r="AH5">
        <v>803</v>
      </c>
      <c r="AI5">
        <v>17.52</v>
      </c>
      <c r="AK5">
        <v>703</v>
      </c>
      <c r="AL5">
        <v>27.91</v>
      </c>
      <c r="AN5">
        <v>742</v>
      </c>
      <c r="AO5">
        <v>55.65</v>
      </c>
      <c r="AQ5">
        <v>747</v>
      </c>
      <c r="AR5">
        <v>48.72</v>
      </c>
      <c r="AT5">
        <v>741</v>
      </c>
      <c r="AU5">
        <v>31.61</v>
      </c>
      <c r="AW5">
        <v>741</v>
      </c>
      <c r="AX5">
        <v>31.61</v>
      </c>
      <c r="AZ5">
        <v>831</v>
      </c>
      <c r="BA5">
        <v>18.920000000000002</v>
      </c>
    </row>
    <row r="7" spans="1:53">
      <c r="A7">
        <f>AVERAGE(A2:A5)</f>
        <v>689.5</v>
      </c>
      <c r="B7">
        <f t="shared" ref="B7:BA7" si="0">AVERAGE(B2:B5)</f>
        <v>9.3000000000000007</v>
      </c>
      <c r="D7">
        <f t="shared" si="0"/>
        <v>688.5</v>
      </c>
      <c r="E7">
        <f t="shared" si="0"/>
        <v>15.06</v>
      </c>
      <c r="G7">
        <f t="shared" si="0"/>
        <v>691</v>
      </c>
      <c r="H7">
        <f t="shared" si="0"/>
        <v>21.085000000000001</v>
      </c>
      <c r="J7">
        <f t="shared" si="0"/>
        <v>690.25</v>
      </c>
      <c r="K7">
        <f t="shared" si="0"/>
        <v>23.9175</v>
      </c>
      <c r="M7">
        <f t="shared" si="0"/>
        <v>704</v>
      </c>
      <c r="N7">
        <f t="shared" si="0"/>
        <v>16.872499999999999</v>
      </c>
      <c r="P7">
        <f t="shared" si="0"/>
        <v>717.75</v>
      </c>
      <c r="Q7">
        <f t="shared" si="0"/>
        <v>9.8249999999999993</v>
      </c>
      <c r="S7">
        <f t="shared" si="0"/>
        <v>696</v>
      </c>
      <c r="T7">
        <f t="shared" si="0"/>
        <v>25.605000000000004</v>
      </c>
      <c r="V7">
        <f t="shared" si="0"/>
        <v>686.25</v>
      </c>
      <c r="W7">
        <f t="shared" si="0"/>
        <v>34.847500000000004</v>
      </c>
      <c r="Y7">
        <f t="shared" si="0"/>
        <v>735</v>
      </c>
      <c r="Z7">
        <f t="shared" si="0"/>
        <v>41.927500000000002</v>
      </c>
      <c r="AB7">
        <f t="shared" si="0"/>
        <v>735</v>
      </c>
      <c r="AC7">
        <f t="shared" si="0"/>
        <v>41.927500000000002</v>
      </c>
      <c r="AE7">
        <f t="shared" si="0"/>
        <v>719.5</v>
      </c>
      <c r="AF7">
        <f t="shared" si="0"/>
        <v>46.732500000000002</v>
      </c>
      <c r="AH7">
        <f t="shared" si="0"/>
        <v>774.5</v>
      </c>
      <c r="AI7">
        <f t="shared" si="0"/>
        <v>17.559999999999999</v>
      </c>
      <c r="AK7">
        <f t="shared" si="0"/>
        <v>724</v>
      </c>
      <c r="AL7">
        <f t="shared" si="0"/>
        <v>27.737499999999997</v>
      </c>
      <c r="AN7">
        <f t="shared" si="0"/>
        <v>735.75</v>
      </c>
      <c r="AO7">
        <f t="shared" si="0"/>
        <v>53.3825</v>
      </c>
      <c r="AQ7">
        <f t="shared" si="0"/>
        <v>749.25</v>
      </c>
      <c r="AR7">
        <f t="shared" si="0"/>
        <v>47.797499999999999</v>
      </c>
      <c r="AT7">
        <f t="shared" si="0"/>
        <v>763.75</v>
      </c>
      <c r="AU7">
        <f t="shared" si="0"/>
        <v>31.7425</v>
      </c>
      <c r="AW7">
        <f t="shared" si="0"/>
        <v>763.75</v>
      </c>
      <c r="AX7">
        <f t="shared" si="0"/>
        <v>31.7425</v>
      </c>
      <c r="AZ7">
        <f t="shared" si="0"/>
        <v>805.5</v>
      </c>
      <c r="BA7">
        <f t="shared" si="0"/>
        <v>18.862500000000001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topLeftCell="A4" workbookViewId="0">
      <selection activeCell="E4" sqref="E4"/>
    </sheetView>
  </sheetViews>
  <sheetFormatPr defaultRowHeight="15"/>
  <cols>
    <col min="2" max="2" width="13" customWidth="1"/>
  </cols>
  <sheetData>
    <row r="1" spans="1:17">
      <c r="B1" t="s">
        <v>4</v>
      </c>
    </row>
    <row r="3" spans="1:17">
      <c r="B3" t="s">
        <v>5</v>
      </c>
    </row>
    <row r="4" spans="1:17">
      <c r="B4" t="s">
        <v>6</v>
      </c>
      <c r="I4" t="s">
        <v>3</v>
      </c>
      <c r="J4" t="s">
        <v>7</v>
      </c>
      <c r="K4" t="s">
        <v>8</v>
      </c>
      <c r="N4" t="s">
        <v>3</v>
      </c>
      <c r="O4" t="s">
        <v>7</v>
      </c>
      <c r="P4" t="s">
        <v>8</v>
      </c>
    </row>
    <row r="5" spans="1:17">
      <c r="B5" t="s">
        <v>15</v>
      </c>
      <c r="I5">
        <v>1</v>
      </c>
      <c r="J5" s="1">
        <v>1</v>
      </c>
      <c r="K5" s="1">
        <v>1</v>
      </c>
      <c r="L5" s="4">
        <v>741</v>
      </c>
      <c r="N5">
        <v>1</v>
      </c>
      <c r="O5">
        <v>25</v>
      </c>
      <c r="P5">
        <v>0.4</v>
      </c>
      <c r="Q5">
        <v>741</v>
      </c>
    </row>
    <row r="6" spans="1:17">
      <c r="B6" t="s">
        <v>0</v>
      </c>
      <c r="C6" t="s">
        <v>1</v>
      </c>
      <c r="I6">
        <v>2</v>
      </c>
      <c r="J6" s="1">
        <v>1</v>
      </c>
      <c r="K6" s="1">
        <v>2</v>
      </c>
      <c r="L6" s="4">
        <v>739.5</v>
      </c>
      <c r="N6">
        <v>2</v>
      </c>
      <c r="O6">
        <v>25</v>
      </c>
      <c r="P6">
        <v>0.3</v>
      </c>
      <c r="Q6">
        <v>739.5</v>
      </c>
    </row>
    <row r="7" spans="1:17">
      <c r="A7" t="s">
        <v>16</v>
      </c>
      <c r="B7">
        <v>25</v>
      </c>
      <c r="C7">
        <v>0.4</v>
      </c>
      <c r="I7">
        <v>3</v>
      </c>
      <c r="J7" s="1">
        <v>1</v>
      </c>
      <c r="K7" s="1">
        <v>3</v>
      </c>
      <c r="L7" s="4">
        <v>728.25</v>
      </c>
      <c r="N7">
        <v>3</v>
      </c>
      <c r="O7">
        <v>25</v>
      </c>
      <c r="P7">
        <v>0.2</v>
      </c>
      <c r="Q7">
        <v>728.25</v>
      </c>
    </row>
    <row r="8" spans="1:17">
      <c r="A8" t="s">
        <v>17</v>
      </c>
      <c r="B8">
        <v>50</v>
      </c>
      <c r="C8">
        <v>0.3</v>
      </c>
      <c r="I8">
        <v>4</v>
      </c>
      <c r="J8" s="1">
        <v>1</v>
      </c>
      <c r="K8" s="1">
        <v>4</v>
      </c>
      <c r="L8" s="4">
        <v>716.75</v>
      </c>
      <c r="N8">
        <v>4</v>
      </c>
      <c r="O8">
        <v>25</v>
      </c>
      <c r="P8">
        <v>0.1</v>
      </c>
      <c r="Q8">
        <v>716.75</v>
      </c>
    </row>
    <row r="9" spans="1:17">
      <c r="A9" t="s">
        <v>18</v>
      </c>
      <c r="B9">
        <v>75</v>
      </c>
      <c r="C9">
        <v>0.2</v>
      </c>
      <c r="I9">
        <v>5</v>
      </c>
      <c r="J9" s="1">
        <v>2</v>
      </c>
      <c r="K9" s="1">
        <v>1</v>
      </c>
      <c r="L9" s="6">
        <v>745.5</v>
      </c>
      <c r="N9">
        <v>5</v>
      </c>
      <c r="O9">
        <v>50</v>
      </c>
      <c r="P9">
        <v>0.4</v>
      </c>
      <c r="Q9">
        <v>745.5</v>
      </c>
    </row>
    <row r="10" spans="1:17">
      <c r="A10" t="s">
        <v>19</v>
      </c>
      <c r="B10">
        <v>100</v>
      </c>
      <c r="C10">
        <v>0.1</v>
      </c>
      <c r="I10">
        <v>6</v>
      </c>
      <c r="J10" s="1">
        <v>2</v>
      </c>
      <c r="K10" s="1">
        <v>2</v>
      </c>
      <c r="L10" s="6">
        <v>754.5</v>
      </c>
      <c r="N10">
        <v>6</v>
      </c>
      <c r="O10">
        <v>50</v>
      </c>
      <c r="P10">
        <v>0.3</v>
      </c>
      <c r="Q10">
        <v>754.5</v>
      </c>
    </row>
    <row r="11" spans="1:17">
      <c r="I11">
        <v>7</v>
      </c>
      <c r="J11" s="1">
        <v>2</v>
      </c>
      <c r="K11" s="1">
        <v>3</v>
      </c>
      <c r="L11" s="6">
        <v>750.75</v>
      </c>
      <c r="N11">
        <v>7</v>
      </c>
      <c r="O11">
        <v>50</v>
      </c>
      <c r="P11">
        <v>0.2</v>
      </c>
      <c r="Q11">
        <v>750.75</v>
      </c>
    </row>
    <row r="12" spans="1:17">
      <c r="I12">
        <v>8</v>
      </c>
      <c r="J12" s="1">
        <v>2</v>
      </c>
      <c r="K12" s="1">
        <v>4</v>
      </c>
      <c r="L12" s="6">
        <v>761</v>
      </c>
      <c r="N12">
        <v>8</v>
      </c>
      <c r="O12">
        <v>50</v>
      </c>
      <c r="P12">
        <v>0.1</v>
      </c>
      <c r="Q12">
        <v>761</v>
      </c>
    </row>
    <row r="13" spans="1:17">
      <c r="A13" t="s">
        <v>14</v>
      </c>
      <c r="I13">
        <v>9</v>
      </c>
      <c r="J13" s="1">
        <v>3</v>
      </c>
      <c r="K13" s="1">
        <v>1</v>
      </c>
      <c r="L13" s="5">
        <v>778.75</v>
      </c>
      <c r="N13">
        <v>9</v>
      </c>
      <c r="O13">
        <v>75</v>
      </c>
      <c r="P13">
        <v>0.4</v>
      </c>
      <c r="Q13">
        <v>778.75</v>
      </c>
    </row>
    <row r="14" spans="1:17">
      <c r="B14" t="s">
        <v>11</v>
      </c>
      <c r="C14" t="s">
        <v>12</v>
      </c>
      <c r="I14">
        <v>10</v>
      </c>
      <c r="J14" s="1">
        <v>3</v>
      </c>
      <c r="K14" s="1">
        <v>2</v>
      </c>
      <c r="L14" s="5">
        <v>774.75</v>
      </c>
      <c r="N14">
        <v>10</v>
      </c>
      <c r="O14">
        <v>75</v>
      </c>
      <c r="P14">
        <v>0.3</v>
      </c>
      <c r="Q14">
        <v>774.75</v>
      </c>
    </row>
    <row r="15" spans="1:17">
      <c r="A15" t="s">
        <v>10</v>
      </c>
      <c r="B15">
        <v>25</v>
      </c>
      <c r="C15">
        <v>100</v>
      </c>
      <c r="I15">
        <v>11</v>
      </c>
      <c r="J15" s="1">
        <v>3</v>
      </c>
      <c r="K15" s="1">
        <v>3</v>
      </c>
      <c r="L15" s="5">
        <v>766</v>
      </c>
      <c r="N15">
        <v>11</v>
      </c>
      <c r="O15">
        <v>75</v>
      </c>
      <c r="P15">
        <v>0.2</v>
      </c>
      <c r="Q15">
        <v>766</v>
      </c>
    </row>
    <row r="16" spans="1:17">
      <c r="A16" t="s">
        <v>1</v>
      </c>
      <c r="B16">
        <v>0.4</v>
      </c>
      <c r="C16">
        <v>0.1</v>
      </c>
      <c r="I16">
        <v>12</v>
      </c>
      <c r="J16" s="1">
        <v>3</v>
      </c>
      <c r="K16" s="1">
        <v>4</v>
      </c>
      <c r="L16" s="5">
        <v>741</v>
      </c>
      <c r="N16">
        <v>12</v>
      </c>
      <c r="O16">
        <v>75</v>
      </c>
      <c r="P16">
        <v>0.1</v>
      </c>
      <c r="Q16">
        <v>741</v>
      </c>
    </row>
    <row r="17" spans="1:17">
      <c r="I17">
        <v>13</v>
      </c>
      <c r="J17" s="1">
        <v>4</v>
      </c>
      <c r="K17" s="1">
        <v>1</v>
      </c>
      <c r="L17" s="7">
        <v>796.5</v>
      </c>
      <c r="N17">
        <v>13</v>
      </c>
      <c r="O17">
        <v>100</v>
      </c>
      <c r="P17">
        <v>0.4</v>
      </c>
      <c r="Q17">
        <v>796.5</v>
      </c>
    </row>
    <row r="18" spans="1:17">
      <c r="I18">
        <v>14</v>
      </c>
      <c r="J18" s="1">
        <v>4</v>
      </c>
      <c r="K18" s="1">
        <v>2</v>
      </c>
      <c r="L18" s="7">
        <v>787.5</v>
      </c>
      <c r="N18">
        <v>14</v>
      </c>
      <c r="O18">
        <v>100</v>
      </c>
      <c r="P18">
        <v>0.3</v>
      </c>
      <c r="Q18">
        <v>787.5</v>
      </c>
    </row>
    <row r="19" spans="1:17">
      <c r="I19">
        <v>15</v>
      </c>
      <c r="J19" s="1">
        <v>4</v>
      </c>
      <c r="K19" s="1">
        <v>3</v>
      </c>
      <c r="L19" s="7">
        <v>801.25</v>
      </c>
      <c r="N19">
        <v>15</v>
      </c>
      <c r="O19">
        <v>100</v>
      </c>
      <c r="P19">
        <v>0.2</v>
      </c>
      <c r="Q19">
        <v>801.25</v>
      </c>
    </row>
    <row r="20" spans="1:17">
      <c r="I20">
        <v>16</v>
      </c>
      <c r="J20" s="1">
        <v>4</v>
      </c>
      <c r="K20" s="1">
        <v>4</v>
      </c>
      <c r="L20" s="7">
        <v>809.5</v>
      </c>
      <c r="N20">
        <v>16</v>
      </c>
      <c r="O20">
        <v>100</v>
      </c>
      <c r="P20">
        <v>0.1</v>
      </c>
      <c r="Q20">
        <v>809.5</v>
      </c>
    </row>
    <row r="26" spans="1:17">
      <c r="B26">
        <v>762</v>
      </c>
      <c r="C26">
        <v>738</v>
      </c>
      <c r="D26">
        <v>722</v>
      </c>
      <c r="E26">
        <v>763</v>
      </c>
      <c r="F26">
        <v>743</v>
      </c>
      <c r="G26">
        <v>739</v>
      </c>
      <c r="H26">
        <v>757</v>
      </c>
      <c r="I26">
        <v>750</v>
      </c>
      <c r="J26">
        <v>800</v>
      </c>
      <c r="K26">
        <v>753</v>
      </c>
      <c r="L26">
        <v>750</v>
      </c>
      <c r="M26">
        <v>734</v>
      </c>
      <c r="N26">
        <v>786</v>
      </c>
      <c r="O26">
        <v>814</v>
      </c>
      <c r="P26">
        <v>826</v>
      </c>
      <c r="Q26">
        <v>831</v>
      </c>
    </row>
    <row r="27" spans="1:17">
      <c r="B27">
        <v>742</v>
      </c>
      <c r="C27">
        <v>736</v>
      </c>
      <c r="D27">
        <v>731</v>
      </c>
      <c r="E27">
        <v>721</v>
      </c>
      <c r="F27">
        <v>697</v>
      </c>
      <c r="G27">
        <v>705</v>
      </c>
      <c r="H27">
        <v>753</v>
      </c>
      <c r="I27">
        <v>729</v>
      </c>
      <c r="J27">
        <v>777</v>
      </c>
      <c r="K27">
        <v>796</v>
      </c>
      <c r="L27">
        <v>789</v>
      </c>
      <c r="M27">
        <v>752</v>
      </c>
      <c r="N27">
        <v>774</v>
      </c>
      <c r="O27">
        <v>754</v>
      </c>
      <c r="P27">
        <v>765</v>
      </c>
      <c r="Q27">
        <v>810</v>
      </c>
    </row>
    <row r="28" spans="1:17">
      <c r="B28">
        <v>759</v>
      </c>
      <c r="C28">
        <v>732</v>
      </c>
      <c r="D28">
        <v>708</v>
      </c>
      <c r="E28">
        <v>703</v>
      </c>
      <c r="F28">
        <v>791</v>
      </c>
      <c r="G28">
        <v>783</v>
      </c>
      <c r="H28">
        <v>745</v>
      </c>
      <c r="I28">
        <v>756</v>
      </c>
      <c r="J28">
        <v>736</v>
      </c>
      <c r="K28">
        <v>757</v>
      </c>
      <c r="L28">
        <v>792</v>
      </c>
      <c r="M28">
        <v>759</v>
      </c>
      <c r="N28">
        <v>792</v>
      </c>
      <c r="O28">
        <v>800</v>
      </c>
      <c r="P28">
        <v>796</v>
      </c>
      <c r="Q28">
        <v>757</v>
      </c>
    </row>
    <row r="29" spans="1:17">
      <c r="B29">
        <v>701</v>
      </c>
      <c r="C29">
        <v>752</v>
      </c>
      <c r="D29">
        <v>752</v>
      </c>
      <c r="E29">
        <v>680</v>
      </c>
      <c r="F29">
        <v>751</v>
      </c>
      <c r="G29">
        <v>791</v>
      </c>
      <c r="H29">
        <v>748</v>
      </c>
      <c r="I29">
        <v>809</v>
      </c>
      <c r="J29">
        <v>802</v>
      </c>
      <c r="K29">
        <v>793</v>
      </c>
      <c r="L29">
        <v>733</v>
      </c>
      <c r="M29">
        <v>719</v>
      </c>
      <c r="N29">
        <v>834</v>
      </c>
      <c r="O29">
        <v>782</v>
      </c>
      <c r="P29">
        <v>818</v>
      </c>
      <c r="Q29">
        <v>840</v>
      </c>
    </row>
    <row r="30" spans="1:17">
      <c r="A30" t="s">
        <v>22</v>
      </c>
      <c r="B30">
        <f t="shared" ref="B30:Q30" si="0">AVERAGE(B26:B29)</f>
        <v>741</v>
      </c>
      <c r="C30">
        <f t="shared" si="0"/>
        <v>739.5</v>
      </c>
      <c r="D30">
        <f t="shared" si="0"/>
        <v>728.25</v>
      </c>
      <c r="E30">
        <f t="shared" si="0"/>
        <v>716.75</v>
      </c>
      <c r="F30">
        <f t="shared" si="0"/>
        <v>745.5</v>
      </c>
      <c r="G30">
        <f t="shared" si="0"/>
        <v>754.5</v>
      </c>
      <c r="H30">
        <f t="shared" si="0"/>
        <v>750.75</v>
      </c>
      <c r="I30">
        <f t="shared" si="0"/>
        <v>761</v>
      </c>
      <c r="J30">
        <f t="shared" si="0"/>
        <v>778.75</v>
      </c>
      <c r="K30">
        <f t="shared" si="0"/>
        <v>774.75</v>
      </c>
      <c r="L30">
        <f t="shared" si="0"/>
        <v>766</v>
      </c>
      <c r="M30">
        <f t="shared" si="0"/>
        <v>741</v>
      </c>
      <c r="N30">
        <f t="shared" si="0"/>
        <v>796.5</v>
      </c>
      <c r="O30">
        <f t="shared" si="0"/>
        <v>787.5</v>
      </c>
      <c r="P30">
        <f t="shared" si="0"/>
        <v>801.25</v>
      </c>
      <c r="Q30">
        <f t="shared" si="0"/>
        <v>809.5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369"/>
  <sheetViews>
    <sheetView tabSelected="1" topLeftCell="A7" workbookViewId="0">
      <selection activeCell="G22" sqref="G22"/>
    </sheetView>
  </sheetViews>
  <sheetFormatPr defaultRowHeight="15"/>
  <sheetData>
    <row r="2" spans="1:23">
      <c r="P2" t="s">
        <v>44</v>
      </c>
    </row>
    <row r="3" spans="1:23" ht="15.75" thickBot="1"/>
    <row r="4" spans="1:23" ht="16.5" thickBot="1">
      <c r="A4" s="9" t="s">
        <v>23</v>
      </c>
      <c r="O4" t="s">
        <v>42</v>
      </c>
      <c r="S4" t="s">
        <v>43</v>
      </c>
    </row>
    <row r="5" spans="1:23" ht="19.5" thickBot="1">
      <c r="A5" s="11" t="s">
        <v>29</v>
      </c>
      <c r="H5" s="11" t="s">
        <v>29</v>
      </c>
      <c r="I5" s="11" t="s">
        <v>30</v>
      </c>
      <c r="J5" s="13" t="s">
        <v>31</v>
      </c>
      <c r="L5" s="11" t="s">
        <v>29</v>
      </c>
      <c r="M5" s="11" t="s">
        <v>30</v>
      </c>
      <c r="N5" s="13" t="s">
        <v>31</v>
      </c>
      <c r="O5" t="s">
        <v>41</v>
      </c>
      <c r="P5" t="s">
        <v>47</v>
      </c>
      <c r="Q5" t="s">
        <v>48</v>
      </c>
      <c r="S5" t="s">
        <v>41</v>
      </c>
      <c r="T5" t="s">
        <v>47</v>
      </c>
      <c r="U5" t="s">
        <v>48</v>
      </c>
      <c r="W5" t="s">
        <v>51</v>
      </c>
    </row>
    <row r="6" spans="1:23" ht="16.5" thickBot="1">
      <c r="A6" s="11" t="s">
        <v>30</v>
      </c>
      <c r="H6" s="8">
        <v>1</v>
      </c>
      <c r="I6" s="8">
        <v>1</v>
      </c>
      <c r="J6" s="8">
        <v>1</v>
      </c>
      <c r="L6">
        <v>0.1</v>
      </c>
      <c r="M6" s="14">
        <v>10</v>
      </c>
      <c r="N6" s="14">
        <v>100</v>
      </c>
      <c r="O6">
        <v>747.81818181818187</v>
      </c>
      <c r="P6" s="1">
        <v>3.8181818181818183</v>
      </c>
      <c r="Q6">
        <v>1.0072727272727273</v>
      </c>
      <c r="S6">
        <v>746.4</v>
      </c>
      <c r="T6">
        <v>6.9959999999999996</v>
      </c>
      <c r="U6">
        <v>3.2340000000000004</v>
      </c>
      <c r="W6" s="1">
        <v>-54.465628322929625</v>
      </c>
    </row>
    <row r="7" spans="1:23" ht="16.5" thickBot="1">
      <c r="A7" s="13" t="s">
        <v>31</v>
      </c>
      <c r="H7" s="8">
        <v>1</v>
      </c>
      <c r="I7" s="8">
        <v>2</v>
      </c>
      <c r="J7" s="8">
        <v>2</v>
      </c>
      <c r="L7">
        <v>0.1</v>
      </c>
      <c r="M7" s="14">
        <v>20</v>
      </c>
      <c r="N7" s="14">
        <v>200</v>
      </c>
      <c r="O7">
        <v>710</v>
      </c>
      <c r="P7" s="1">
        <v>10.538181818181819</v>
      </c>
      <c r="Q7">
        <v>4.7645454545454538</v>
      </c>
      <c r="S7">
        <v>726.4</v>
      </c>
      <c r="T7">
        <v>16.173999999999999</v>
      </c>
      <c r="U7">
        <v>10.162000000000001</v>
      </c>
      <c r="W7" s="1">
        <v>-54.015062587088146</v>
      </c>
    </row>
    <row r="8" spans="1:23" ht="15.75" thickBot="1">
      <c r="H8" s="8">
        <v>1</v>
      </c>
      <c r="I8" s="8">
        <v>3</v>
      </c>
      <c r="J8" s="8">
        <v>3</v>
      </c>
      <c r="L8">
        <v>0.1</v>
      </c>
      <c r="M8" s="14">
        <v>30</v>
      </c>
      <c r="N8" s="14">
        <v>300</v>
      </c>
      <c r="O8">
        <v>705.72727272727275</v>
      </c>
      <c r="P8" s="1">
        <v>21.631818181818179</v>
      </c>
      <c r="Q8">
        <v>7.2354545454545445</v>
      </c>
      <c r="S8">
        <v>703</v>
      </c>
      <c r="T8">
        <v>30.916000000000004</v>
      </c>
      <c r="U8">
        <v>10.258000000000001</v>
      </c>
      <c r="W8" s="1">
        <v>-53.962894540909893</v>
      </c>
    </row>
    <row r="9" spans="1:23" ht="16.5" thickBot="1">
      <c r="B9" s="10" t="s">
        <v>24</v>
      </c>
      <c r="C9" s="10" t="s">
        <v>25</v>
      </c>
      <c r="D9" s="10" t="s">
        <v>26</v>
      </c>
      <c r="E9" s="10" t="s">
        <v>27</v>
      </c>
      <c r="F9" s="10" t="s">
        <v>28</v>
      </c>
      <c r="H9" s="8">
        <v>1</v>
      </c>
      <c r="I9" s="8">
        <v>4</v>
      </c>
      <c r="J9" s="8">
        <v>4</v>
      </c>
      <c r="L9">
        <v>0.1</v>
      </c>
      <c r="M9" s="14">
        <v>40</v>
      </c>
      <c r="N9" s="14">
        <v>400</v>
      </c>
      <c r="O9">
        <v>700.27272727272725</v>
      </c>
      <c r="P9" s="1">
        <v>34.93</v>
      </c>
      <c r="Q9">
        <v>8.9154545454545442</v>
      </c>
      <c r="S9">
        <v>694.6</v>
      </c>
      <c r="T9">
        <v>47.9</v>
      </c>
      <c r="U9">
        <v>14.3</v>
      </c>
      <c r="W9" s="1">
        <v>-53.895748182356698</v>
      </c>
    </row>
    <row r="10" spans="1:23" ht="16.5" thickBot="1">
      <c r="B10" s="12">
        <v>0.1</v>
      </c>
      <c r="C10" s="12">
        <v>0.2</v>
      </c>
      <c r="D10" s="12">
        <v>0.25</v>
      </c>
      <c r="E10" s="12">
        <v>0.4</v>
      </c>
      <c r="F10" s="12">
        <v>0.5</v>
      </c>
      <c r="H10" s="8">
        <v>1</v>
      </c>
      <c r="I10" s="8">
        <v>5</v>
      </c>
      <c r="J10" s="8">
        <v>5</v>
      </c>
      <c r="L10">
        <v>0.1</v>
      </c>
      <c r="M10" s="14">
        <v>50</v>
      </c>
      <c r="N10" s="14">
        <v>500</v>
      </c>
      <c r="O10">
        <v>695.81818181818187</v>
      </c>
      <c r="P10" s="1">
        <v>51.272727272727273</v>
      </c>
      <c r="Q10">
        <v>10.920000000000002</v>
      </c>
      <c r="S10">
        <v>698</v>
      </c>
      <c r="T10">
        <v>74.66</v>
      </c>
      <c r="U10">
        <v>19.282</v>
      </c>
      <c r="W10" s="1">
        <v>-53.840685007266899</v>
      </c>
    </row>
    <row r="11" spans="1:23" ht="16.5" thickBot="1">
      <c r="B11" s="12">
        <v>10</v>
      </c>
      <c r="C11" s="12">
        <v>20</v>
      </c>
      <c r="D11" s="12">
        <v>50</v>
      </c>
      <c r="E11" s="12">
        <v>70</v>
      </c>
      <c r="F11" s="12">
        <v>100</v>
      </c>
      <c r="H11" s="8">
        <v>2</v>
      </c>
      <c r="I11" s="8">
        <v>1</v>
      </c>
      <c r="J11" s="8">
        <v>2</v>
      </c>
      <c r="L11">
        <v>0.2</v>
      </c>
      <c r="M11">
        <v>10</v>
      </c>
      <c r="N11" s="14">
        <v>200</v>
      </c>
      <c r="O11">
        <v>703.18181818181813</v>
      </c>
      <c r="P11" s="1">
        <v>12.018181818181819</v>
      </c>
      <c r="Q11">
        <v>3.3763636363636365</v>
      </c>
      <c r="S11">
        <v>708.6</v>
      </c>
      <c r="T11">
        <v>20.452000000000002</v>
      </c>
      <c r="U11">
        <v>6.5459999999999994</v>
      </c>
      <c r="W11" s="1">
        <v>-53.931152825889285</v>
      </c>
    </row>
    <row r="12" spans="1:23" ht="16.5" thickBot="1">
      <c r="B12" s="12">
        <v>100</v>
      </c>
      <c r="C12" s="12">
        <v>200</v>
      </c>
      <c r="D12" s="12">
        <v>300</v>
      </c>
      <c r="E12" s="12">
        <v>400</v>
      </c>
      <c r="F12" s="12">
        <v>500</v>
      </c>
      <c r="H12" s="8">
        <v>2</v>
      </c>
      <c r="I12" s="8">
        <v>2</v>
      </c>
      <c r="J12" s="8">
        <v>3</v>
      </c>
      <c r="L12">
        <v>0.2</v>
      </c>
      <c r="M12">
        <v>20</v>
      </c>
      <c r="N12" s="14">
        <v>300</v>
      </c>
      <c r="O12">
        <v>690.72727272727275</v>
      </c>
      <c r="P12" s="1">
        <v>25.231818181818184</v>
      </c>
      <c r="Q12">
        <v>4.7736363636363635</v>
      </c>
      <c r="S12">
        <v>690</v>
      </c>
      <c r="T12">
        <v>37.024000000000001</v>
      </c>
      <c r="U12">
        <v>5.7180000000000009</v>
      </c>
      <c r="W12" s="1">
        <v>-53.776039548757495</v>
      </c>
    </row>
    <row r="13" spans="1:23">
      <c r="H13" s="8">
        <v>2</v>
      </c>
      <c r="I13" s="8">
        <v>3</v>
      </c>
      <c r="J13" s="8">
        <v>4</v>
      </c>
      <c r="L13">
        <v>0.2</v>
      </c>
      <c r="M13">
        <v>30</v>
      </c>
      <c r="N13" s="14">
        <v>400</v>
      </c>
      <c r="O13">
        <v>688.4545454545455</v>
      </c>
      <c r="P13" s="1">
        <v>46.513636363636365</v>
      </c>
      <c r="Q13">
        <v>6.0763636363636353</v>
      </c>
      <c r="S13">
        <v>682</v>
      </c>
      <c r="T13">
        <v>52.881999999999991</v>
      </c>
      <c r="U13">
        <v>9.0220000000000002</v>
      </c>
      <c r="W13" s="1">
        <v>-53.747543778531835</v>
      </c>
    </row>
    <row r="14" spans="1:23">
      <c r="H14" s="8">
        <v>2</v>
      </c>
      <c r="I14" s="8">
        <v>4</v>
      </c>
      <c r="J14" s="8">
        <v>5</v>
      </c>
      <c r="L14">
        <v>0.2</v>
      </c>
      <c r="M14">
        <v>40</v>
      </c>
      <c r="N14" s="14">
        <v>500</v>
      </c>
      <c r="O14">
        <v>684.81818181818187</v>
      </c>
      <c r="P14" s="1">
        <v>74.437272727272727</v>
      </c>
      <c r="Q14">
        <v>6.6963636363636363</v>
      </c>
      <c r="S14">
        <v>683</v>
      </c>
      <c r="T14">
        <v>81.988000000000014</v>
      </c>
      <c r="U14">
        <v>13.821999999999999</v>
      </c>
      <c r="W14" s="1">
        <v>-53.701620921065867</v>
      </c>
    </row>
    <row r="15" spans="1:23">
      <c r="B15" t="s">
        <v>55</v>
      </c>
      <c r="C15" t="s">
        <v>52</v>
      </c>
      <c r="D15" t="s">
        <v>56</v>
      </c>
      <c r="E15" t="s">
        <v>57</v>
      </c>
      <c r="F15" t="s">
        <v>53</v>
      </c>
      <c r="G15" t="s">
        <v>54</v>
      </c>
      <c r="H15" s="8">
        <v>2</v>
      </c>
      <c r="I15" s="8">
        <v>5</v>
      </c>
      <c r="J15" s="8">
        <v>1</v>
      </c>
      <c r="L15">
        <v>0.2</v>
      </c>
      <c r="M15">
        <v>50</v>
      </c>
      <c r="N15" s="14">
        <v>100</v>
      </c>
      <c r="O15">
        <v>708</v>
      </c>
      <c r="P15" s="1">
        <v>19.034545454545455</v>
      </c>
      <c r="Q15">
        <v>8.615454545454547</v>
      </c>
      <c r="S15">
        <v>714.2</v>
      </c>
      <c r="T15">
        <v>24.994000000000007</v>
      </c>
      <c r="U15">
        <v>10.773999999999999</v>
      </c>
      <c r="W15" s="1">
        <v>-53.991008243145302</v>
      </c>
    </row>
    <row r="16" spans="1:23">
      <c r="B16" t="s">
        <v>50</v>
      </c>
      <c r="C16">
        <v>4</v>
      </c>
      <c r="D16">
        <v>0.47889999999999999</v>
      </c>
      <c r="E16" s="16">
        <v>0.55120000000000002</v>
      </c>
      <c r="F16">
        <v>6.14</v>
      </c>
      <c r="G16">
        <v>2E-3</v>
      </c>
      <c r="H16" s="8">
        <v>3</v>
      </c>
      <c r="I16" s="8">
        <v>1</v>
      </c>
      <c r="J16" s="8">
        <v>3</v>
      </c>
      <c r="L16">
        <v>0.25</v>
      </c>
      <c r="M16">
        <v>10</v>
      </c>
      <c r="N16" s="14">
        <v>300</v>
      </c>
      <c r="O16">
        <v>696.72727272727275</v>
      </c>
      <c r="P16" s="1">
        <v>20.822727272727278</v>
      </c>
      <c r="Q16">
        <v>4.0654545454545454</v>
      </c>
      <c r="S16">
        <v>696.4</v>
      </c>
      <c r="T16">
        <v>21.295999999999999</v>
      </c>
      <c r="U16">
        <v>3.1719999999999997</v>
      </c>
      <c r="W16" s="1">
        <v>-53.85110412801091</v>
      </c>
    </row>
    <row r="17" spans="2:23">
      <c r="B17" t="s">
        <v>30</v>
      </c>
      <c r="C17">
        <v>4</v>
      </c>
      <c r="D17">
        <v>9.1139999999999999E-2</v>
      </c>
      <c r="E17" s="16">
        <v>0.10489999999999999</v>
      </c>
      <c r="F17">
        <v>0.59</v>
      </c>
      <c r="G17">
        <v>0.67600000000000005</v>
      </c>
      <c r="H17" s="8">
        <v>3</v>
      </c>
      <c r="I17" s="8">
        <v>2</v>
      </c>
      <c r="J17" s="8">
        <v>4</v>
      </c>
      <c r="L17">
        <v>0.25</v>
      </c>
      <c r="M17">
        <v>20</v>
      </c>
      <c r="N17" s="14">
        <v>400</v>
      </c>
      <c r="O17">
        <v>685.72727272727275</v>
      </c>
      <c r="P17" s="1">
        <v>41.443636363636365</v>
      </c>
      <c r="Q17">
        <v>3.128181818181818</v>
      </c>
      <c r="S17">
        <v>687.2</v>
      </c>
      <c r="T17">
        <v>48.7</v>
      </c>
      <c r="U17">
        <v>7.5780000000000003</v>
      </c>
      <c r="W17" s="1">
        <v>-53.712818872139103</v>
      </c>
    </row>
    <row r="18" spans="2:23">
      <c r="B18" t="s">
        <v>31</v>
      </c>
      <c r="C18">
        <v>4</v>
      </c>
      <c r="D18">
        <v>0.24560000000000001</v>
      </c>
      <c r="E18" s="16">
        <v>0.28270000000000001</v>
      </c>
      <c r="F18">
        <v>1.97</v>
      </c>
      <c r="G18">
        <v>0.13800000000000001</v>
      </c>
      <c r="H18" s="8">
        <v>3</v>
      </c>
      <c r="I18" s="8">
        <v>3</v>
      </c>
      <c r="J18" s="8">
        <v>5</v>
      </c>
      <c r="L18">
        <v>0.25</v>
      </c>
      <c r="M18">
        <v>30</v>
      </c>
      <c r="N18" s="14">
        <v>500</v>
      </c>
      <c r="O18">
        <v>686.63636363636363</v>
      </c>
      <c r="P18" s="1">
        <v>76.402727272727262</v>
      </c>
      <c r="Q18">
        <v>7.3827272727272737</v>
      </c>
      <c r="S18">
        <v>685.6</v>
      </c>
      <c r="T18">
        <v>76.638000000000005</v>
      </c>
      <c r="U18">
        <v>9.081999999999999</v>
      </c>
      <c r="W18" s="1">
        <v>-53.724738075225311</v>
      </c>
    </row>
    <row r="19" spans="2:23">
      <c r="C19">
        <f>SUM(C16:C18)</f>
        <v>12</v>
      </c>
      <c r="D19">
        <f>SUM(D16:D18)</f>
        <v>0.81564000000000003</v>
      </c>
      <c r="E19">
        <f>SUM(E16:E18)</f>
        <v>0.93880000000000008</v>
      </c>
      <c r="F19">
        <f>SUM(F16:F18)</f>
        <v>8.6999999999999993</v>
      </c>
      <c r="G19">
        <f>SUM(G16:G18)</f>
        <v>0.81600000000000006</v>
      </c>
      <c r="H19" s="8">
        <v>3</v>
      </c>
      <c r="I19" s="8">
        <v>4</v>
      </c>
      <c r="J19" s="8">
        <v>1</v>
      </c>
      <c r="L19">
        <v>0.25</v>
      </c>
      <c r="M19">
        <v>40</v>
      </c>
      <c r="N19" s="14">
        <v>100</v>
      </c>
      <c r="O19">
        <v>709</v>
      </c>
      <c r="P19" s="1">
        <v>19.42818181818182</v>
      </c>
      <c r="Q19">
        <v>7.9154545454545451</v>
      </c>
      <c r="S19">
        <v>707</v>
      </c>
      <c r="T19">
        <v>24.276000000000003</v>
      </c>
      <c r="U19">
        <v>13.671999999999997</v>
      </c>
      <c r="W19" s="1">
        <v>-54.00316602018556</v>
      </c>
    </row>
    <row r="20" spans="2:23">
      <c r="H20" s="8">
        <v>3</v>
      </c>
      <c r="I20" s="8">
        <v>5</v>
      </c>
      <c r="J20" s="8">
        <v>2</v>
      </c>
      <c r="L20">
        <v>0.25</v>
      </c>
      <c r="M20">
        <v>50</v>
      </c>
      <c r="N20" s="14">
        <v>200</v>
      </c>
      <c r="O20">
        <v>689.90909090909088</v>
      </c>
      <c r="P20" s="1">
        <v>47.134545454545453</v>
      </c>
      <c r="Q20">
        <v>10.147272727272728</v>
      </c>
      <c r="S20">
        <v>684</v>
      </c>
      <c r="T20">
        <v>54.4</v>
      </c>
      <c r="U20">
        <v>12.573999999999998</v>
      </c>
      <c r="W20" s="1">
        <v>-53.766476800434269</v>
      </c>
    </row>
    <row r="21" spans="2:23" ht="15.75" thickBot="1">
      <c r="D21" t="s">
        <v>50</v>
      </c>
      <c r="E21" t="s">
        <v>30</v>
      </c>
      <c r="F21" t="s">
        <v>31</v>
      </c>
      <c r="H21" s="8">
        <v>4</v>
      </c>
      <c r="I21" s="8">
        <v>1</v>
      </c>
      <c r="J21" s="8">
        <v>4</v>
      </c>
      <c r="L21">
        <v>0.4</v>
      </c>
      <c r="M21">
        <v>10</v>
      </c>
      <c r="N21" s="14">
        <v>400</v>
      </c>
      <c r="O21" s="15">
        <v>685.36363636363637</v>
      </c>
      <c r="P21" s="1">
        <v>37.650909090909096</v>
      </c>
      <c r="Q21">
        <v>2.6781818181818182</v>
      </c>
      <c r="S21">
        <v>687.6</v>
      </c>
      <c r="T21">
        <v>64.486000000000004</v>
      </c>
      <c r="U21">
        <v>5.8740000000000006</v>
      </c>
      <c r="W21" s="1">
        <v>-53.708187522542914</v>
      </c>
    </row>
    <row r="22" spans="2:23" ht="16.5" thickBot="1">
      <c r="D22" s="17">
        <v>0.55120000000000002</v>
      </c>
      <c r="E22" s="18">
        <v>0.10489999999999999</v>
      </c>
      <c r="F22" s="18">
        <v>0.28270000000000001</v>
      </c>
      <c r="H22" s="8">
        <v>4</v>
      </c>
      <c r="I22" s="8">
        <v>2</v>
      </c>
      <c r="J22" s="8">
        <v>5</v>
      </c>
      <c r="L22">
        <v>0.4</v>
      </c>
      <c r="M22">
        <v>20</v>
      </c>
      <c r="N22" s="14">
        <v>500</v>
      </c>
      <c r="O22">
        <v>681.81818181818187</v>
      </c>
      <c r="P22" s="1">
        <v>67.069999999999993</v>
      </c>
      <c r="Q22">
        <v>3.0090909090909093</v>
      </c>
      <c r="S22">
        <v>678.8</v>
      </c>
      <c r="T22">
        <v>107.56800000000001</v>
      </c>
      <c r="U22">
        <v>8.8739999999999988</v>
      </c>
      <c r="W22" s="1">
        <v>-53.663156196961872</v>
      </c>
    </row>
    <row r="23" spans="2:23">
      <c r="H23" s="8">
        <v>4</v>
      </c>
      <c r="I23" s="8">
        <v>3</v>
      </c>
      <c r="J23" s="8">
        <v>1</v>
      </c>
      <c r="L23">
        <v>0.4</v>
      </c>
      <c r="M23">
        <v>30</v>
      </c>
      <c r="N23" s="14">
        <v>100</v>
      </c>
      <c r="O23">
        <v>689.72727272727275</v>
      </c>
      <c r="P23" s="1">
        <v>21.003636363636364</v>
      </c>
      <c r="Q23">
        <v>4.0827272727272721</v>
      </c>
      <c r="S23">
        <v>693.2</v>
      </c>
      <c r="T23">
        <v>29.238</v>
      </c>
      <c r="U23">
        <v>11.3</v>
      </c>
      <c r="W23" s="1">
        <v>-53.76340018923608</v>
      </c>
    </row>
    <row r="24" spans="2:23">
      <c r="B24" t="s">
        <v>49</v>
      </c>
      <c r="C24" t="s">
        <v>50</v>
      </c>
      <c r="D24" t="s">
        <v>30</v>
      </c>
      <c r="E24" t="s">
        <v>31</v>
      </c>
      <c r="H24" s="8">
        <v>4</v>
      </c>
      <c r="I24" s="8">
        <v>4</v>
      </c>
      <c r="J24" s="8">
        <v>2</v>
      </c>
      <c r="L24">
        <v>0.4</v>
      </c>
      <c r="M24">
        <v>40</v>
      </c>
      <c r="N24" s="14">
        <v>200</v>
      </c>
      <c r="O24">
        <v>681.81818181818187</v>
      </c>
      <c r="P24" s="1">
        <v>53.174545454545452</v>
      </c>
      <c r="Q24">
        <v>6.6845454545454537</v>
      </c>
      <c r="S24">
        <v>681.2</v>
      </c>
      <c r="T24">
        <v>63.25</v>
      </c>
      <c r="U24">
        <v>11.306000000000001</v>
      </c>
      <c r="W24" s="1">
        <v>-53.663489024946067</v>
      </c>
    </row>
    <row r="25" spans="2:23">
      <c r="B25">
        <v>1</v>
      </c>
      <c r="C25">
        <v>-54.04</v>
      </c>
      <c r="D25">
        <v>-53.93</v>
      </c>
      <c r="E25">
        <v>-53.99</v>
      </c>
      <c r="H25" s="8">
        <v>4</v>
      </c>
      <c r="I25" s="8">
        <v>5</v>
      </c>
      <c r="J25" s="8">
        <v>3</v>
      </c>
      <c r="L25">
        <v>0.4</v>
      </c>
      <c r="M25">
        <v>50</v>
      </c>
      <c r="N25" s="14">
        <v>300</v>
      </c>
      <c r="O25">
        <v>680.81818181818187</v>
      </c>
      <c r="P25" s="1">
        <v>94.929090909090917</v>
      </c>
      <c r="Q25">
        <v>9.3372727272727261</v>
      </c>
      <c r="S25">
        <v>679.6</v>
      </c>
      <c r="T25">
        <v>114.352</v>
      </c>
      <c r="U25">
        <v>13.069999999999999</v>
      </c>
      <c r="W25" s="1">
        <v>-53.651139762342012</v>
      </c>
    </row>
    <row r="26" spans="2:23">
      <c r="B26">
        <v>2</v>
      </c>
      <c r="C26">
        <v>-53.85</v>
      </c>
      <c r="D26">
        <v>-53.79</v>
      </c>
      <c r="E26">
        <v>-53.81</v>
      </c>
      <c r="H26" s="8">
        <v>5</v>
      </c>
      <c r="I26" s="8">
        <v>1</v>
      </c>
      <c r="J26" s="8">
        <v>5</v>
      </c>
      <c r="L26">
        <v>0.5</v>
      </c>
      <c r="M26">
        <v>10</v>
      </c>
      <c r="N26" s="14">
        <v>500</v>
      </c>
      <c r="O26">
        <v>680.63636363636363</v>
      </c>
      <c r="P26" s="1">
        <v>55.417272727272731</v>
      </c>
      <c r="Q26">
        <v>2.0709090909090908</v>
      </c>
      <c r="S26">
        <v>688</v>
      </c>
      <c r="T26">
        <v>58.1</v>
      </c>
      <c r="U26">
        <v>3.8740000000000001</v>
      </c>
      <c r="W26" s="1">
        <v>-53.648043207201745</v>
      </c>
    </row>
    <row r="27" spans="2:23">
      <c r="B27">
        <v>3</v>
      </c>
      <c r="C27">
        <v>-53.83</v>
      </c>
      <c r="D27">
        <v>-53.78</v>
      </c>
      <c r="E27">
        <v>-53.8</v>
      </c>
      <c r="H27" s="8">
        <v>5</v>
      </c>
      <c r="I27" s="8">
        <v>2</v>
      </c>
      <c r="J27" s="8">
        <v>1</v>
      </c>
      <c r="L27">
        <v>0.5</v>
      </c>
      <c r="M27">
        <v>20</v>
      </c>
      <c r="N27" s="14">
        <v>100</v>
      </c>
      <c r="O27">
        <v>687.09090909090912</v>
      </c>
      <c r="P27" s="1">
        <v>19.085454545454549</v>
      </c>
      <c r="Q27">
        <v>3.8181818181818188</v>
      </c>
      <c r="S27">
        <v>686</v>
      </c>
      <c r="T27">
        <v>23.029999999999998</v>
      </c>
      <c r="U27">
        <v>4.9380000000000006</v>
      </c>
      <c r="W27" s="1">
        <v>-53.730118202201254</v>
      </c>
    </row>
    <row r="28" spans="2:23">
      <c r="B28">
        <v>4</v>
      </c>
      <c r="C28">
        <v>-53.72</v>
      </c>
      <c r="D28">
        <v>-53.81</v>
      </c>
      <c r="E28">
        <v>-53.79</v>
      </c>
      <c r="H28" s="8">
        <v>5</v>
      </c>
      <c r="I28" s="8">
        <v>3</v>
      </c>
      <c r="J28" s="8">
        <v>2</v>
      </c>
      <c r="L28">
        <v>0.5</v>
      </c>
      <c r="M28">
        <v>30</v>
      </c>
      <c r="N28" s="14">
        <v>200</v>
      </c>
      <c r="O28">
        <v>677.72727272727275</v>
      </c>
      <c r="P28" s="1">
        <v>55.440000000000005</v>
      </c>
      <c r="Q28">
        <v>6.3727272727272721</v>
      </c>
      <c r="S28">
        <v>679.2</v>
      </c>
      <c r="T28">
        <v>57.818000000000005</v>
      </c>
      <c r="U28">
        <v>5.74</v>
      </c>
      <c r="W28" s="1">
        <v>-53.611183273543112</v>
      </c>
    </row>
    <row r="29" spans="2:23">
      <c r="B29">
        <v>5</v>
      </c>
      <c r="C29">
        <v>-53.71</v>
      </c>
      <c r="D29">
        <v>-53.84</v>
      </c>
      <c r="E29">
        <v>-53.75</v>
      </c>
      <c r="H29" s="8">
        <v>5</v>
      </c>
      <c r="I29" s="8">
        <v>4</v>
      </c>
      <c r="J29" s="8">
        <v>3</v>
      </c>
      <c r="L29">
        <v>0.5</v>
      </c>
      <c r="M29">
        <v>40</v>
      </c>
      <c r="N29" s="14">
        <v>300</v>
      </c>
      <c r="O29">
        <v>676</v>
      </c>
      <c r="P29" s="1">
        <v>99.920909090909078</v>
      </c>
      <c r="Q29">
        <v>7.5318181818181813</v>
      </c>
      <c r="S29">
        <v>679.4</v>
      </c>
      <c r="T29">
        <v>103.718</v>
      </c>
      <c r="U29">
        <v>10.809999999999999</v>
      </c>
      <c r="W29" s="1">
        <v>-53.589173055102336</v>
      </c>
    </row>
    <row r="30" spans="2:23">
      <c r="B30" t="s">
        <v>45</v>
      </c>
      <c r="C30">
        <v>0.33</v>
      </c>
      <c r="D30">
        <v>0.15</v>
      </c>
      <c r="E30">
        <v>0.24</v>
      </c>
      <c r="H30" s="8">
        <v>5</v>
      </c>
      <c r="I30" s="8">
        <v>5</v>
      </c>
      <c r="J30" s="8">
        <v>4</v>
      </c>
      <c r="L30">
        <v>0.5</v>
      </c>
      <c r="M30">
        <v>50</v>
      </c>
      <c r="N30" s="14">
        <v>400</v>
      </c>
      <c r="O30">
        <v>676.90909090909088</v>
      </c>
      <c r="P30" s="1">
        <v>159.04090909090908</v>
      </c>
      <c r="Q30">
        <v>6.8827272727272737</v>
      </c>
      <c r="S30">
        <v>678.8</v>
      </c>
      <c r="T30">
        <v>190.102</v>
      </c>
      <c r="U30">
        <v>12.748000000000001</v>
      </c>
      <c r="W30" s="1">
        <v>-53.600755952979441</v>
      </c>
    </row>
    <row r="31" spans="2:23">
      <c r="B31" t="s">
        <v>46</v>
      </c>
      <c r="C31">
        <v>1</v>
      </c>
      <c r="D31">
        <v>3</v>
      </c>
      <c r="E31">
        <v>2</v>
      </c>
      <c r="N31" t="s">
        <v>22</v>
      </c>
      <c r="O31">
        <f>AVERAGE(O6:O30)</f>
        <v>692.82909090909106</v>
      </c>
      <c r="P31">
        <f t="shared" ref="P31:U31" si="0">AVERAGE(P6:P30)</f>
        <v>46.69563636363636</v>
      </c>
      <c r="Q31">
        <f t="shared" si="0"/>
        <v>5.8995272727272718</v>
      </c>
      <c r="S31">
        <f t="shared" si="0"/>
        <v>693.52800000000002</v>
      </c>
      <c r="T31">
        <f t="shared" si="0"/>
        <v>57.238320000000002</v>
      </c>
      <c r="U31">
        <f t="shared" si="0"/>
        <v>9.5091999999999999</v>
      </c>
      <c r="W31">
        <f>AVERAGE(W6:W30)</f>
        <v>-53.800573369639707</v>
      </c>
    </row>
    <row r="33" spans="1:21">
      <c r="A33" t="s">
        <v>32</v>
      </c>
      <c r="B33" t="s">
        <v>33</v>
      </c>
      <c r="C33" t="s">
        <v>34</v>
      </c>
      <c r="D33" t="s">
        <v>33</v>
      </c>
      <c r="E33" t="s">
        <v>35</v>
      </c>
      <c r="F33" t="s">
        <v>36</v>
      </c>
      <c r="G33" t="s">
        <v>37</v>
      </c>
      <c r="H33" t="s">
        <v>38</v>
      </c>
      <c r="I33" t="s">
        <v>39</v>
      </c>
      <c r="J33" t="s">
        <v>40</v>
      </c>
    </row>
    <row r="34" spans="1:21">
      <c r="A34">
        <v>755</v>
      </c>
      <c r="B34">
        <v>755</v>
      </c>
      <c r="C34">
        <v>4.0999999999999996</v>
      </c>
      <c r="D34">
        <v>0</v>
      </c>
      <c r="E34">
        <v>94</v>
      </c>
      <c r="L34" t="s">
        <v>32</v>
      </c>
      <c r="M34" t="s">
        <v>33</v>
      </c>
      <c r="N34" t="s">
        <v>34</v>
      </c>
      <c r="O34" t="s">
        <v>33</v>
      </c>
      <c r="P34" t="s">
        <v>35</v>
      </c>
      <c r="Q34" t="s">
        <v>36</v>
      </c>
      <c r="R34" t="s">
        <v>37</v>
      </c>
      <c r="S34" t="s">
        <v>38</v>
      </c>
      <c r="T34" t="s">
        <v>39</v>
      </c>
      <c r="U34" t="s">
        <v>40</v>
      </c>
    </row>
    <row r="35" spans="1:21">
      <c r="A35">
        <v>833</v>
      </c>
      <c r="B35">
        <v>755</v>
      </c>
      <c r="C35">
        <v>4.12</v>
      </c>
      <c r="D35">
        <v>3.95</v>
      </c>
      <c r="E35">
        <v>94</v>
      </c>
      <c r="L35">
        <v>747</v>
      </c>
      <c r="M35">
        <v>747</v>
      </c>
      <c r="N35">
        <v>8.08</v>
      </c>
      <c r="O35">
        <v>0</v>
      </c>
      <c r="P35">
        <v>86</v>
      </c>
    </row>
    <row r="36" spans="1:21">
      <c r="A36">
        <v>804</v>
      </c>
      <c r="B36">
        <v>736</v>
      </c>
      <c r="C36">
        <v>4.01</v>
      </c>
      <c r="D36">
        <v>2.84</v>
      </c>
      <c r="E36">
        <v>75</v>
      </c>
      <c r="L36">
        <v>823</v>
      </c>
      <c r="M36">
        <v>759</v>
      </c>
      <c r="N36">
        <v>6.83</v>
      </c>
      <c r="O36">
        <v>3.17</v>
      </c>
      <c r="P36">
        <v>98</v>
      </c>
    </row>
    <row r="37" spans="1:21">
      <c r="A37">
        <v>723</v>
      </c>
      <c r="B37">
        <v>723</v>
      </c>
      <c r="C37">
        <v>3.82</v>
      </c>
      <c r="D37">
        <v>0</v>
      </c>
      <c r="E37">
        <v>62</v>
      </c>
      <c r="L37">
        <v>881</v>
      </c>
      <c r="M37">
        <v>736</v>
      </c>
      <c r="N37">
        <v>5.93</v>
      </c>
      <c r="O37">
        <v>5.79</v>
      </c>
      <c r="P37">
        <v>75</v>
      </c>
    </row>
    <row r="38" spans="1:21">
      <c r="A38">
        <v>756</v>
      </c>
      <c r="B38">
        <v>756</v>
      </c>
      <c r="C38">
        <v>3.51</v>
      </c>
      <c r="D38">
        <v>0</v>
      </c>
      <c r="E38">
        <v>95</v>
      </c>
      <c r="L38">
        <v>801</v>
      </c>
      <c r="M38">
        <v>743</v>
      </c>
      <c r="N38">
        <v>8.24</v>
      </c>
      <c r="O38">
        <v>7.21</v>
      </c>
      <c r="P38">
        <v>82</v>
      </c>
    </row>
    <row r="39" spans="1:21">
      <c r="A39">
        <v>760</v>
      </c>
      <c r="B39">
        <v>760</v>
      </c>
      <c r="C39">
        <v>3.98</v>
      </c>
      <c r="D39">
        <v>0</v>
      </c>
      <c r="E39">
        <v>99</v>
      </c>
      <c r="L39">
        <v>747</v>
      </c>
      <c r="M39">
        <v>747</v>
      </c>
      <c r="N39">
        <v>5.9</v>
      </c>
      <c r="O39">
        <v>0</v>
      </c>
      <c r="P39">
        <v>86</v>
      </c>
    </row>
    <row r="40" spans="1:21">
      <c r="A40">
        <v>781</v>
      </c>
      <c r="B40">
        <v>760</v>
      </c>
      <c r="C40">
        <v>3.4</v>
      </c>
      <c r="D40">
        <v>2.76</v>
      </c>
      <c r="E40">
        <v>99</v>
      </c>
      <c r="M40">
        <f>AVERAGE(M35:M39)</f>
        <v>746.4</v>
      </c>
      <c r="N40">
        <f>AVERAGE(N35:N39)</f>
        <v>6.9959999999999996</v>
      </c>
      <c r="O40">
        <f>AVERAGE(O35:O39)</f>
        <v>3.2340000000000004</v>
      </c>
    </row>
    <row r="41" spans="1:21">
      <c r="A41">
        <v>749</v>
      </c>
      <c r="B41">
        <v>749</v>
      </c>
      <c r="C41">
        <v>4.4800000000000004</v>
      </c>
      <c r="D41">
        <v>0</v>
      </c>
      <c r="E41">
        <v>88</v>
      </c>
      <c r="L41">
        <v>821</v>
      </c>
      <c r="M41">
        <v>730</v>
      </c>
      <c r="N41">
        <v>15.65</v>
      </c>
      <c r="O41">
        <v>11.54</v>
      </c>
      <c r="P41">
        <v>69</v>
      </c>
    </row>
    <row r="42" spans="1:21">
      <c r="A42">
        <v>747</v>
      </c>
      <c r="B42">
        <v>747</v>
      </c>
      <c r="C42">
        <v>3.9</v>
      </c>
      <c r="D42">
        <v>0</v>
      </c>
      <c r="E42">
        <v>86</v>
      </c>
      <c r="L42">
        <v>842</v>
      </c>
      <c r="M42">
        <v>717</v>
      </c>
      <c r="N42">
        <v>16.38</v>
      </c>
      <c r="O42">
        <v>7.57</v>
      </c>
      <c r="P42">
        <v>56</v>
      </c>
    </row>
    <row r="43" spans="1:21">
      <c r="A43">
        <v>757</v>
      </c>
      <c r="B43">
        <v>757</v>
      </c>
      <c r="C43">
        <v>3.09</v>
      </c>
      <c r="D43">
        <v>0</v>
      </c>
      <c r="E43">
        <v>96</v>
      </c>
      <c r="L43">
        <v>793</v>
      </c>
      <c r="M43">
        <v>727</v>
      </c>
      <c r="N43">
        <v>15.94</v>
      </c>
      <c r="O43">
        <v>12.85</v>
      </c>
      <c r="P43">
        <v>66</v>
      </c>
    </row>
    <row r="44" spans="1:21">
      <c r="A44">
        <v>818</v>
      </c>
      <c r="B44">
        <v>728</v>
      </c>
      <c r="C44">
        <v>3.59</v>
      </c>
      <c r="D44">
        <v>1.53</v>
      </c>
      <c r="E44">
        <v>67</v>
      </c>
      <c r="L44">
        <v>791</v>
      </c>
      <c r="M44">
        <v>723</v>
      </c>
      <c r="N44">
        <v>16.47</v>
      </c>
      <c r="O44">
        <v>7.29</v>
      </c>
      <c r="P44">
        <v>62</v>
      </c>
    </row>
    <row r="45" spans="1:21">
      <c r="B45">
        <f>AVERAGE(B34:B44)</f>
        <v>747.81818181818187</v>
      </c>
      <c r="C45">
        <f>AVERAGE(C34:C44)</f>
        <v>3.8181818181818183</v>
      </c>
      <c r="D45">
        <f>AVERAGE(D34:D44)</f>
        <v>1.0072727272727273</v>
      </c>
      <c r="L45">
        <v>905</v>
      </c>
      <c r="M45">
        <v>735</v>
      </c>
      <c r="N45">
        <v>16.43</v>
      </c>
      <c r="O45">
        <v>11.56</v>
      </c>
      <c r="P45">
        <v>74</v>
      </c>
    </row>
    <row r="46" spans="1:21">
      <c r="A46" t="s">
        <v>32</v>
      </c>
      <c r="B46" t="s">
        <v>33</v>
      </c>
      <c r="C46" t="s">
        <v>34</v>
      </c>
      <c r="D46" t="s">
        <v>33</v>
      </c>
      <c r="E46" t="s">
        <v>35</v>
      </c>
      <c r="F46" t="s">
        <v>36</v>
      </c>
      <c r="G46" t="s">
        <v>37</v>
      </c>
      <c r="H46" t="s">
        <v>38</v>
      </c>
      <c r="I46" t="s">
        <v>39</v>
      </c>
      <c r="J46" t="s">
        <v>40</v>
      </c>
      <c r="M46">
        <f>AVERAGE(M41:M45)</f>
        <v>726.4</v>
      </c>
      <c r="N46">
        <f>AVERAGE(N41:N45)</f>
        <v>16.173999999999999</v>
      </c>
      <c r="O46">
        <f>AVERAGE(O41:O45)</f>
        <v>10.162000000000001</v>
      </c>
    </row>
    <row r="47" spans="1:21">
      <c r="A47">
        <v>832</v>
      </c>
      <c r="B47">
        <v>703</v>
      </c>
      <c r="C47">
        <v>11.34</v>
      </c>
      <c r="D47">
        <v>3.71</v>
      </c>
      <c r="E47">
        <v>42</v>
      </c>
      <c r="L47">
        <v>848</v>
      </c>
      <c r="M47">
        <v>695</v>
      </c>
      <c r="N47">
        <v>31.23</v>
      </c>
      <c r="O47">
        <v>10.9</v>
      </c>
      <c r="P47">
        <v>34</v>
      </c>
    </row>
    <row r="48" spans="1:21">
      <c r="A48">
        <v>785</v>
      </c>
      <c r="B48">
        <v>724</v>
      </c>
      <c r="C48">
        <v>11.82</v>
      </c>
      <c r="D48">
        <v>5.4</v>
      </c>
      <c r="E48">
        <v>63</v>
      </c>
      <c r="L48">
        <v>775</v>
      </c>
      <c r="M48">
        <v>701</v>
      </c>
      <c r="N48">
        <v>30.61</v>
      </c>
      <c r="O48">
        <v>8.17</v>
      </c>
      <c r="P48">
        <v>40</v>
      </c>
    </row>
    <row r="49" spans="1:16">
      <c r="A49">
        <v>859</v>
      </c>
      <c r="B49">
        <v>700</v>
      </c>
      <c r="C49">
        <v>10.62</v>
      </c>
      <c r="D49">
        <v>6.3</v>
      </c>
      <c r="E49">
        <v>39</v>
      </c>
      <c r="L49">
        <v>791</v>
      </c>
      <c r="M49">
        <v>698</v>
      </c>
      <c r="N49">
        <v>31.7</v>
      </c>
      <c r="O49">
        <v>19.13</v>
      </c>
      <c r="P49">
        <v>37</v>
      </c>
    </row>
    <row r="50" spans="1:16">
      <c r="A50">
        <v>765</v>
      </c>
      <c r="B50">
        <v>716</v>
      </c>
      <c r="C50">
        <v>9.75</v>
      </c>
      <c r="D50">
        <v>1.54</v>
      </c>
      <c r="E50">
        <v>55</v>
      </c>
      <c r="L50">
        <v>794</v>
      </c>
      <c r="M50">
        <v>729</v>
      </c>
      <c r="N50">
        <v>30.81</v>
      </c>
      <c r="O50">
        <v>6.24</v>
      </c>
      <c r="P50">
        <v>68</v>
      </c>
    </row>
    <row r="51" spans="1:16">
      <c r="A51">
        <v>768</v>
      </c>
      <c r="B51">
        <v>717</v>
      </c>
      <c r="C51">
        <v>10.19</v>
      </c>
      <c r="D51">
        <v>6.04</v>
      </c>
      <c r="E51">
        <v>56</v>
      </c>
      <c r="L51">
        <v>771</v>
      </c>
      <c r="M51">
        <v>692</v>
      </c>
      <c r="N51">
        <v>30.23</v>
      </c>
      <c r="O51">
        <v>6.85</v>
      </c>
      <c r="P51">
        <v>31</v>
      </c>
    </row>
    <row r="52" spans="1:16">
      <c r="A52">
        <v>752</v>
      </c>
      <c r="B52">
        <v>701</v>
      </c>
      <c r="C52">
        <v>11.01</v>
      </c>
      <c r="D52">
        <v>4.7699999999999996</v>
      </c>
      <c r="E52">
        <v>40</v>
      </c>
      <c r="M52">
        <f>AVERAGE(M47:M51)</f>
        <v>703</v>
      </c>
      <c r="N52">
        <f>AVERAGE(N47:N51)</f>
        <v>30.916000000000004</v>
      </c>
      <c r="O52">
        <f>AVERAGE(O47:O51)</f>
        <v>10.258000000000001</v>
      </c>
    </row>
    <row r="53" spans="1:16">
      <c r="A53">
        <v>843</v>
      </c>
      <c r="B53">
        <v>702</v>
      </c>
      <c r="C53">
        <v>11.04</v>
      </c>
      <c r="D53">
        <v>6.04</v>
      </c>
      <c r="E53">
        <v>41</v>
      </c>
      <c r="L53">
        <v>780</v>
      </c>
      <c r="M53">
        <v>687</v>
      </c>
      <c r="N53">
        <v>48.41</v>
      </c>
      <c r="O53">
        <v>11.75</v>
      </c>
      <c r="P53">
        <v>26</v>
      </c>
    </row>
    <row r="54" spans="1:16">
      <c r="A54">
        <v>788</v>
      </c>
      <c r="B54">
        <v>721</v>
      </c>
      <c r="C54">
        <v>10.37</v>
      </c>
      <c r="D54">
        <v>3.93</v>
      </c>
      <c r="E54">
        <v>60</v>
      </c>
      <c r="L54">
        <v>761</v>
      </c>
      <c r="M54">
        <v>713</v>
      </c>
      <c r="N54">
        <v>49.7</v>
      </c>
      <c r="O54">
        <v>29.72</v>
      </c>
      <c r="P54">
        <v>52</v>
      </c>
    </row>
    <row r="55" spans="1:16">
      <c r="A55">
        <v>891</v>
      </c>
      <c r="B55">
        <v>708</v>
      </c>
      <c r="C55">
        <v>10.09</v>
      </c>
      <c r="D55">
        <v>5.34</v>
      </c>
      <c r="E55">
        <v>47</v>
      </c>
      <c r="L55">
        <v>766</v>
      </c>
      <c r="M55">
        <v>685</v>
      </c>
      <c r="N55">
        <v>48.17</v>
      </c>
      <c r="O55">
        <v>5.68</v>
      </c>
      <c r="P55">
        <v>24</v>
      </c>
    </row>
    <row r="56" spans="1:16">
      <c r="A56">
        <v>783</v>
      </c>
      <c r="B56">
        <v>719</v>
      </c>
      <c r="C56">
        <v>9.6300000000000008</v>
      </c>
      <c r="D56">
        <v>5.27</v>
      </c>
      <c r="E56">
        <v>58</v>
      </c>
      <c r="L56">
        <v>910</v>
      </c>
      <c r="M56">
        <v>692</v>
      </c>
      <c r="N56">
        <v>47.64</v>
      </c>
      <c r="O56">
        <v>15.52</v>
      </c>
      <c r="P56">
        <v>31</v>
      </c>
    </row>
    <row r="57" spans="1:16">
      <c r="A57">
        <v>805</v>
      </c>
      <c r="B57">
        <v>699</v>
      </c>
      <c r="C57">
        <v>10.06</v>
      </c>
      <c r="D57">
        <v>4.07</v>
      </c>
      <c r="E57">
        <v>38</v>
      </c>
      <c r="L57">
        <v>813</v>
      </c>
      <c r="M57">
        <v>696</v>
      </c>
      <c r="N57">
        <v>45.58</v>
      </c>
      <c r="O57">
        <v>8.83</v>
      </c>
      <c r="P57">
        <v>35</v>
      </c>
    </row>
    <row r="58" spans="1:16">
      <c r="B58">
        <f>AVERAGE(B47:B57)</f>
        <v>710</v>
      </c>
      <c r="C58">
        <f>AVERAGE(C47:C57)</f>
        <v>10.538181818181819</v>
      </c>
      <c r="D58">
        <f>AVERAGE(D47:D57)</f>
        <v>4.7645454545454538</v>
      </c>
      <c r="M58">
        <f>AVERAGE(M53:M57)</f>
        <v>694.6</v>
      </c>
      <c r="N58">
        <f>AVERAGE(N53:N57)</f>
        <v>47.9</v>
      </c>
      <c r="O58">
        <f>AVERAGE(O53:O57)</f>
        <v>14.3</v>
      </c>
    </row>
    <row r="59" spans="1:16">
      <c r="A59" t="s">
        <v>32</v>
      </c>
      <c r="B59" t="s">
        <v>33</v>
      </c>
      <c r="C59" t="s">
        <v>34</v>
      </c>
      <c r="D59" t="s">
        <v>33</v>
      </c>
      <c r="E59" t="s">
        <v>35</v>
      </c>
      <c r="F59" t="s">
        <v>36</v>
      </c>
      <c r="G59" t="s">
        <v>37</v>
      </c>
      <c r="H59" t="s">
        <v>38</v>
      </c>
      <c r="I59" t="s">
        <v>39</v>
      </c>
      <c r="J59" t="s">
        <v>40</v>
      </c>
      <c r="L59">
        <v>833</v>
      </c>
      <c r="M59">
        <v>696</v>
      </c>
      <c r="N59">
        <v>70.14</v>
      </c>
      <c r="O59">
        <v>17.739999999999998</v>
      </c>
      <c r="P59">
        <v>35</v>
      </c>
    </row>
    <row r="60" spans="1:16">
      <c r="A60">
        <v>810</v>
      </c>
      <c r="B60">
        <v>700</v>
      </c>
      <c r="C60">
        <v>20.28</v>
      </c>
      <c r="D60">
        <v>11.93</v>
      </c>
      <c r="E60">
        <v>39</v>
      </c>
      <c r="L60">
        <v>797</v>
      </c>
      <c r="M60">
        <v>705</v>
      </c>
      <c r="N60">
        <v>68.62</v>
      </c>
      <c r="O60">
        <v>10.36</v>
      </c>
      <c r="P60">
        <v>44</v>
      </c>
    </row>
    <row r="61" spans="1:16">
      <c r="A61">
        <v>843</v>
      </c>
      <c r="B61">
        <v>702</v>
      </c>
      <c r="C61">
        <v>20.59</v>
      </c>
      <c r="D61">
        <v>11.54</v>
      </c>
      <c r="E61">
        <v>41</v>
      </c>
      <c r="L61">
        <v>894</v>
      </c>
      <c r="M61">
        <v>702</v>
      </c>
      <c r="N61">
        <v>73.45</v>
      </c>
      <c r="O61">
        <v>16.66</v>
      </c>
      <c r="P61">
        <v>41</v>
      </c>
    </row>
    <row r="62" spans="1:16">
      <c r="A62">
        <v>747</v>
      </c>
      <c r="B62">
        <v>705</v>
      </c>
      <c r="C62">
        <v>20.440000000000001</v>
      </c>
      <c r="D62">
        <v>7.35</v>
      </c>
      <c r="E62">
        <v>44</v>
      </c>
      <c r="L62">
        <v>735</v>
      </c>
      <c r="M62">
        <v>699</v>
      </c>
      <c r="N62">
        <v>78.64</v>
      </c>
      <c r="O62">
        <v>13.6</v>
      </c>
      <c r="P62">
        <v>38</v>
      </c>
    </row>
    <row r="63" spans="1:16">
      <c r="A63">
        <v>741</v>
      </c>
      <c r="B63">
        <v>722</v>
      </c>
      <c r="C63">
        <v>22.57</v>
      </c>
      <c r="D63">
        <v>7.32</v>
      </c>
      <c r="E63">
        <v>61</v>
      </c>
      <c r="L63">
        <v>928</v>
      </c>
      <c r="M63">
        <v>688</v>
      </c>
      <c r="N63">
        <v>82.45</v>
      </c>
      <c r="O63">
        <v>38.049999999999997</v>
      </c>
      <c r="P63">
        <v>27</v>
      </c>
    </row>
    <row r="64" spans="1:16">
      <c r="A64">
        <v>793</v>
      </c>
      <c r="B64">
        <v>698</v>
      </c>
      <c r="C64">
        <v>21.15</v>
      </c>
      <c r="D64">
        <v>5.87</v>
      </c>
      <c r="E64">
        <v>37</v>
      </c>
      <c r="M64">
        <f>AVERAGE(M59:M63)</f>
        <v>698</v>
      </c>
      <c r="N64">
        <f>AVERAGE(N59:N63)</f>
        <v>74.66</v>
      </c>
      <c r="O64">
        <f>AVERAGE(O59:O63)</f>
        <v>19.282</v>
      </c>
    </row>
    <row r="65" spans="1:16">
      <c r="A65">
        <v>797</v>
      </c>
      <c r="B65">
        <v>705</v>
      </c>
      <c r="C65">
        <v>21.9</v>
      </c>
      <c r="D65">
        <v>9.1999999999999993</v>
      </c>
      <c r="E65">
        <v>44</v>
      </c>
      <c r="L65">
        <v>809</v>
      </c>
      <c r="M65">
        <v>726</v>
      </c>
      <c r="N65">
        <v>15.66</v>
      </c>
      <c r="O65">
        <v>7.04</v>
      </c>
      <c r="P65">
        <v>65</v>
      </c>
    </row>
    <row r="66" spans="1:16">
      <c r="A66">
        <v>806</v>
      </c>
      <c r="B66">
        <v>708</v>
      </c>
      <c r="C66">
        <v>22.89</v>
      </c>
      <c r="D66">
        <v>0.64</v>
      </c>
      <c r="E66">
        <v>47</v>
      </c>
      <c r="L66">
        <v>791</v>
      </c>
      <c r="M66">
        <v>695</v>
      </c>
      <c r="N66">
        <v>17.8</v>
      </c>
      <c r="O66">
        <v>4.0999999999999996</v>
      </c>
      <c r="P66">
        <v>34</v>
      </c>
    </row>
    <row r="67" spans="1:16">
      <c r="A67">
        <v>847</v>
      </c>
      <c r="B67">
        <v>717</v>
      </c>
      <c r="C67">
        <v>25.43</v>
      </c>
      <c r="D67">
        <v>11.01</v>
      </c>
      <c r="E67">
        <v>56</v>
      </c>
      <c r="L67">
        <v>787</v>
      </c>
      <c r="M67">
        <v>691</v>
      </c>
      <c r="N67">
        <v>21.23</v>
      </c>
      <c r="O67">
        <v>7.52</v>
      </c>
      <c r="P67">
        <v>30</v>
      </c>
    </row>
    <row r="68" spans="1:16">
      <c r="A68">
        <v>839</v>
      </c>
      <c r="B68">
        <v>704</v>
      </c>
      <c r="C68">
        <v>18.91</v>
      </c>
      <c r="D68">
        <v>4.21</v>
      </c>
      <c r="E68">
        <v>43</v>
      </c>
      <c r="L68">
        <v>794</v>
      </c>
      <c r="M68">
        <v>704</v>
      </c>
      <c r="N68">
        <v>24.73</v>
      </c>
      <c r="O68">
        <v>8.86</v>
      </c>
      <c r="P68">
        <v>43</v>
      </c>
    </row>
    <row r="69" spans="1:16">
      <c r="A69">
        <v>757</v>
      </c>
      <c r="B69">
        <v>696</v>
      </c>
      <c r="C69">
        <v>21.36</v>
      </c>
      <c r="D69">
        <v>5.82</v>
      </c>
      <c r="E69">
        <v>35</v>
      </c>
      <c r="L69">
        <v>844</v>
      </c>
      <c r="M69">
        <v>727</v>
      </c>
      <c r="N69">
        <v>22.84</v>
      </c>
      <c r="O69">
        <v>5.21</v>
      </c>
      <c r="P69">
        <v>66</v>
      </c>
    </row>
    <row r="70" spans="1:16">
      <c r="A70">
        <v>845</v>
      </c>
      <c r="B70">
        <v>706</v>
      </c>
      <c r="C70">
        <v>22.43</v>
      </c>
      <c r="D70">
        <v>4.7</v>
      </c>
      <c r="E70">
        <v>45</v>
      </c>
      <c r="M70">
        <f>AVERAGE(M65:M69)</f>
        <v>708.6</v>
      </c>
      <c r="N70">
        <f>AVERAGE(N65:N69)</f>
        <v>20.452000000000002</v>
      </c>
      <c r="O70">
        <f>AVERAGE(O65:O69)</f>
        <v>6.5459999999999994</v>
      </c>
    </row>
    <row r="71" spans="1:16">
      <c r="B71">
        <f>AVERAGE(B60:B70)</f>
        <v>705.72727272727275</v>
      </c>
      <c r="C71">
        <f>AVERAGE(C60:C70)</f>
        <v>21.631818181818179</v>
      </c>
      <c r="D71">
        <f>AVERAGE(D60:D70)</f>
        <v>7.2354545454545445</v>
      </c>
      <c r="L71">
        <v>791</v>
      </c>
      <c r="M71">
        <v>687</v>
      </c>
      <c r="N71">
        <v>38.81</v>
      </c>
      <c r="O71">
        <v>11.92</v>
      </c>
      <c r="P71">
        <v>26</v>
      </c>
    </row>
    <row r="72" spans="1:16">
      <c r="A72" t="s">
        <v>32</v>
      </c>
      <c r="B72" t="s">
        <v>33</v>
      </c>
      <c r="C72" t="s">
        <v>34</v>
      </c>
      <c r="D72" t="s">
        <v>33</v>
      </c>
      <c r="E72" t="s">
        <v>35</v>
      </c>
      <c r="F72" t="s">
        <v>36</v>
      </c>
      <c r="G72" t="s">
        <v>37</v>
      </c>
      <c r="H72" t="s">
        <v>38</v>
      </c>
      <c r="I72" t="s">
        <v>39</v>
      </c>
      <c r="J72" t="s">
        <v>40</v>
      </c>
      <c r="L72">
        <v>815</v>
      </c>
      <c r="M72">
        <v>691</v>
      </c>
      <c r="N72">
        <v>42.15</v>
      </c>
      <c r="O72">
        <v>1.97</v>
      </c>
      <c r="P72">
        <v>30</v>
      </c>
    </row>
    <row r="73" spans="1:16">
      <c r="A73">
        <v>832</v>
      </c>
      <c r="B73">
        <v>706</v>
      </c>
      <c r="C73">
        <v>34.630000000000003</v>
      </c>
      <c r="D73">
        <v>9.0500000000000007</v>
      </c>
      <c r="E73">
        <v>45</v>
      </c>
      <c r="L73">
        <v>798</v>
      </c>
      <c r="M73">
        <v>693</v>
      </c>
      <c r="N73">
        <v>32.5</v>
      </c>
      <c r="O73">
        <v>3.92</v>
      </c>
      <c r="P73">
        <v>32</v>
      </c>
    </row>
    <row r="74" spans="1:16">
      <c r="A74">
        <v>810</v>
      </c>
      <c r="B74">
        <v>702</v>
      </c>
      <c r="C74">
        <v>33.28</v>
      </c>
      <c r="D74">
        <v>2.2599999999999998</v>
      </c>
      <c r="E74">
        <v>41</v>
      </c>
      <c r="L74">
        <v>791</v>
      </c>
      <c r="M74">
        <v>695</v>
      </c>
      <c r="N74">
        <v>36.15</v>
      </c>
      <c r="O74">
        <v>7.55</v>
      </c>
      <c r="P74">
        <v>34</v>
      </c>
    </row>
    <row r="75" spans="1:16">
      <c r="A75">
        <v>831</v>
      </c>
      <c r="B75">
        <v>694</v>
      </c>
      <c r="C75">
        <v>36.36</v>
      </c>
      <c r="D75">
        <v>14.9</v>
      </c>
      <c r="E75">
        <v>33</v>
      </c>
      <c r="L75">
        <v>786</v>
      </c>
      <c r="M75">
        <v>684</v>
      </c>
      <c r="N75">
        <v>35.51</v>
      </c>
      <c r="O75">
        <v>3.23</v>
      </c>
      <c r="P75">
        <v>23</v>
      </c>
    </row>
    <row r="76" spans="1:16">
      <c r="A76">
        <v>820</v>
      </c>
      <c r="B76">
        <v>696</v>
      </c>
      <c r="C76">
        <v>34.729999999999997</v>
      </c>
      <c r="D76">
        <v>9.69</v>
      </c>
      <c r="E76">
        <v>35</v>
      </c>
      <c r="M76">
        <f>AVERAGE(M71:M75)</f>
        <v>690</v>
      </c>
      <c r="N76">
        <f>AVERAGE(N71:N75)</f>
        <v>37.024000000000001</v>
      </c>
      <c r="O76">
        <f>AVERAGE(O71:O75)</f>
        <v>5.7180000000000009</v>
      </c>
    </row>
    <row r="77" spans="1:16">
      <c r="A77">
        <v>814</v>
      </c>
      <c r="B77">
        <v>695</v>
      </c>
      <c r="C77">
        <v>33.15</v>
      </c>
      <c r="D77">
        <v>9.42</v>
      </c>
      <c r="E77">
        <v>34</v>
      </c>
      <c r="L77">
        <v>842</v>
      </c>
      <c r="M77">
        <v>682</v>
      </c>
      <c r="N77">
        <v>52.74</v>
      </c>
      <c r="O77">
        <v>3.03</v>
      </c>
      <c r="P77">
        <v>21</v>
      </c>
    </row>
    <row r="78" spans="1:16">
      <c r="A78">
        <v>837</v>
      </c>
      <c r="B78">
        <v>692</v>
      </c>
      <c r="C78">
        <v>36.68</v>
      </c>
      <c r="D78">
        <v>21.31</v>
      </c>
      <c r="E78">
        <v>31</v>
      </c>
      <c r="L78">
        <v>767</v>
      </c>
      <c r="M78">
        <v>682</v>
      </c>
      <c r="N78">
        <v>51.04</v>
      </c>
      <c r="O78">
        <v>14.55</v>
      </c>
      <c r="P78">
        <v>21</v>
      </c>
    </row>
    <row r="79" spans="1:16">
      <c r="A79">
        <v>804</v>
      </c>
      <c r="B79">
        <v>705</v>
      </c>
      <c r="C79">
        <v>36.89</v>
      </c>
      <c r="D79">
        <v>6.97</v>
      </c>
      <c r="E79">
        <v>44</v>
      </c>
      <c r="L79">
        <v>748</v>
      </c>
      <c r="M79">
        <v>686</v>
      </c>
      <c r="N79">
        <v>50.79</v>
      </c>
      <c r="O79">
        <v>12.32</v>
      </c>
      <c r="P79">
        <v>25</v>
      </c>
    </row>
    <row r="80" spans="1:16">
      <c r="A80">
        <v>797</v>
      </c>
      <c r="B80">
        <v>699</v>
      </c>
      <c r="C80">
        <v>36.36</v>
      </c>
      <c r="D80">
        <v>7.3</v>
      </c>
      <c r="E80">
        <v>38</v>
      </c>
      <c r="L80">
        <v>766</v>
      </c>
      <c r="M80">
        <v>680</v>
      </c>
      <c r="N80">
        <v>52.26</v>
      </c>
      <c r="O80">
        <v>5.99</v>
      </c>
      <c r="P80">
        <v>19</v>
      </c>
    </row>
    <row r="81" spans="1:16">
      <c r="A81">
        <v>859</v>
      </c>
      <c r="B81">
        <v>710</v>
      </c>
      <c r="C81">
        <v>34.770000000000003</v>
      </c>
      <c r="D81">
        <v>5.16</v>
      </c>
      <c r="E81">
        <v>49</v>
      </c>
      <c r="L81">
        <v>846</v>
      </c>
      <c r="M81">
        <v>680</v>
      </c>
      <c r="N81">
        <v>57.58</v>
      </c>
      <c r="O81">
        <v>9.2200000000000006</v>
      </c>
      <c r="P81">
        <v>19</v>
      </c>
    </row>
    <row r="82" spans="1:16">
      <c r="A82">
        <v>800</v>
      </c>
      <c r="B82">
        <v>714</v>
      </c>
      <c r="C82">
        <v>33.68</v>
      </c>
      <c r="D82">
        <v>5.01</v>
      </c>
      <c r="E82">
        <v>53</v>
      </c>
      <c r="M82">
        <f>AVERAGE(M77:M81)</f>
        <v>682</v>
      </c>
      <c r="N82">
        <f>AVERAGE(N77:N81)</f>
        <v>52.881999999999991</v>
      </c>
      <c r="O82">
        <f>AVERAGE(O77:O81)</f>
        <v>9.0220000000000002</v>
      </c>
    </row>
    <row r="83" spans="1:16">
      <c r="A83">
        <v>767</v>
      </c>
      <c r="B83">
        <v>690</v>
      </c>
      <c r="C83">
        <v>33.700000000000003</v>
      </c>
      <c r="D83">
        <v>7</v>
      </c>
      <c r="E83">
        <v>29</v>
      </c>
      <c r="L83">
        <v>866</v>
      </c>
      <c r="M83">
        <v>674</v>
      </c>
      <c r="N83">
        <v>81.349999999999994</v>
      </c>
      <c r="O83">
        <v>16.27</v>
      </c>
      <c r="P83">
        <v>13</v>
      </c>
    </row>
    <row r="84" spans="1:16">
      <c r="B84">
        <f>AVERAGE(B73:B83)</f>
        <v>700.27272727272725</v>
      </c>
      <c r="C84">
        <f>AVERAGE(C73:C83)</f>
        <v>34.93</v>
      </c>
      <c r="D84">
        <f>AVERAGE(D73:D83)</f>
        <v>8.9154545454545442</v>
      </c>
      <c r="L84">
        <v>916</v>
      </c>
      <c r="M84">
        <v>688</v>
      </c>
      <c r="N84">
        <v>84.68</v>
      </c>
      <c r="O84">
        <v>10.72</v>
      </c>
      <c r="P84">
        <v>27</v>
      </c>
    </row>
    <row r="85" spans="1:16">
      <c r="A85" t="s">
        <v>32</v>
      </c>
      <c r="B85" t="s">
        <v>33</v>
      </c>
      <c r="C85" t="s">
        <v>34</v>
      </c>
      <c r="D85" t="s">
        <v>33</v>
      </c>
      <c r="E85" t="s">
        <v>35</v>
      </c>
      <c r="F85" t="s">
        <v>36</v>
      </c>
      <c r="G85" t="s">
        <v>37</v>
      </c>
      <c r="H85" t="s">
        <v>38</v>
      </c>
      <c r="I85" t="s">
        <v>39</v>
      </c>
      <c r="J85" t="s">
        <v>40</v>
      </c>
      <c r="L85">
        <v>769</v>
      </c>
      <c r="M85">
        <v>685</v>
      </c>
      <c r="N85">
        <v>78.33</v>
      </c>
      <c r="O85">
        <v>18.25</v>
      </c>
      <c r="P85">
        <v>24</v>
      </c>
    </row>
    <row r="86" spans="1:16">
      <c r="A86">
        <v>795</v>
      </c>
      <c r="B86">
        <v>695</v>
      </c>
      <c r="C86">
        <v>50</v>
      </c>
      <c r="D86">
        <v>10.81</v>
      </c>
      <c r="E86">
        <v>34</v>
      </c>
      <c r="L86">
        <v>781</v>
      </c>
      <c r="M86">
        <v>679</v>
      </c>
      <c r="N86">
        <v>81.84</v>
      </c>
      <c r="O86">
        <v>11.08</v>
      </c>
      <c r="P86">
        <v>18</v>
      </c>
    </row>
    <row r="87" spans="1:16">
      <c r="A87">
        <v>793</v>
      </c>
      <c r="B87">
        <v>715</v>
      </c>
      <c r="C87">
        <v>55.75</v>
      </c>
      <c r="D87">
        <v>16.46</v>
      </c>
      <c r="E87">
        <v>54</v>
      </c>
      <c r="L87">
        <v>793</v>
      </c>
      <c r="M87">
        <v>689</v>
      </c>
      <c r="N87">
        <v>83.74</v>
      </c>
      <c r="O87">
        <v>12.79</v>
      </c>
      <c r="P87">
        <v>28</v>
      </c>
    </row>
    <row r="88" spans="1:16">
      <c r="A88">
        <v>768</v>
      </c>
      <c r="B88">
        <v>700</v>
      </c>
      <c r="C88">
        <v>48.56</v>
      </c>
      <c r="D88">
        <v>10.5</v>
      </c>
      <c r="E88">
        <v>39</v>
      </c>
      <c r="M88">
        <f>AVERAGE(M83:M87)</f>
        <v>683</v>
      </c>
      <c r="N88">
        <f>AVERAGE(N83:N87)</f>
        <v>81.988000000000014</v>
      </c>
      <c r="O88">
        <f>AVERAGE(O83:O87)</f>
        <v>13.821999999999999</v>
      </c>
    </row>
    <row r="89" spans="1:16">
      <c r="A89">
        <v>761</v>
      </c>
      <c r="B89">
        <v>681</v>
      </c>
      <c r="C89">
        <v>52.2</v>
      </c>
      <c r="D89">
        <v>9.2799999999999994</v>
      </c>
      <c r="E89">
        <v>20</v>
      </c>
      <c r="L89">
        <v>858</v>
      </c>
      <c r="M89">
        <v>717</v>
      </c>
      <c r="N89">
        <v>24.02</v>
      </c>
      <c r="O89">
        <v>5.65</v>
      </c>
      <c r="P89">
        <v>56</v>
      </c>
    </row>
    <row r="90" spans="1:16">
      <c r="A90">
        <v>800</v>
      </c>
      <c r="B90">
        <v>695</v>
      </c>
      <c r="C90">
        <v>54.71</v>
      </c>
      <c r="D90">
        <v>10.02</v>
      </c>
      <c r="E90">
        <v>34</v>
      </c>
      <c r="L90">
        <v>774</v>
      </c>
      <c r="M90">
        <v>714</v>
      </c>
      <c r="N90">
        <v>25.82</v>
      </c>
      <c r="O90">
        <v>10.53</v>
      </c>
      <c r="P90">
        <v>53</v>
      </c>
    </row>
    <row r="91" spans="1:16">
      <c r="A91">
        <v>815</v>
      </c>
      <c r="B91">
        <v>698</v>
      </c>
      <c r="C91">
        <v>49.23</v>
      </c>
      <c r="D91">
        <v>10.65</v>
      </c>
      <c r="E91">
        <v>37</v>
      </c>
      <c r="L91">
        <v>854</v>
      </c>
      <c r="M91">
        <v>714</v>
      </c>
      <c r="N91">
        <v>25.96</v>
      </c>
      <c r="O91">
        <v>10.08</v>
      </c>
      <c r="P91">
        <v>53</v>
      </c>
    </row>
    <row r="92" spans="1:16">
      <c r="A92">
        <v>835</v>
      </c>
      <c r="B92">
        <v>694</v>
      </c>
      <c r="C92">
        <v>48.63</v>
      </c>
      <c r="D92">
        <v>8.17</v>
      </c>
      <c r="E92">
        <v>33</v>
      </c>
      <c r="L92">
        <v>788</v>
      </c>
      <c r="M92">
        <v>716</v>
      </c>
      <c r="N92">
        <v>23.96</v>
      </c>
      <c r="O92">
        <v>13.76</v>
      </c>
      <c r="P92">
        <v>55</v>
      </c>
    </row>
    <row r="93" spans="1:16">
      <c r="A93">
        <v>846</v>
      </c>
      <c r="B93">
        <v>696</v>
      </c>
      <c r="C93">
        <v>54.71</v>
      </c>
      <c r="D93">
        <v>14.46</v>
      </c>
      <c r="E93">
        <v>35</v>
      </c>
      <c r="L93">
        <v>746</v>
      </c>
      <c r="M93">
        <v>710</v>
      </c>
      <c r="N93">
        <v>25.21</v>
      </c>
      <c r="O93">
        <v>13.85</v>
      </c>
      <c r="P93">
        <v>49</v>
      </c>
    </row>
    <row r="94" spans="1:16">
      <c r="A94">
        <v>851</v>
      </c>
      <c r="B94">
        <v>699</v>
      </c>
      <c r="C94">
        <v>51.68</v>
      </c>
      <c r="D94">
        <v>9.98</v>
      </c>
      <c r="E94">
        <v>38</v>
      </c>
      <c r="M94">
        <f>AVERAGE(M89:M93)</f>
        <v>714.2</v>
      </c>
      <c r="N94">
        <f>AVERAGE(N89:N93)</f>
        <v>24.994000000000007</v>
      </c>
      <c r="O94">
        <f>AVERAGE(O89:O93)</f>
        <v>10.773999999999999</v>
      </c>
    </row>
    <row r="95" spans="1:16">
      <c r="A95">
        <v>818</v>
      </c>
      <c r="B95">
        <v>693</v>
      </c>
      <c r="C95">
        <v>50.09</v>
      </c>
      <c r="D95">
        <v>4.24</v>
      </c>
      <c r="E95">
        <v>32</v>
      </c>
      <c r="L95">
        <v>795</v>
      </c>
      <c r="M95">
        <v>690</v>
      </c>
      <c r="N95">
        <v>20.98</v>
      </c>
      <c r="O95">
        <v>2.3199999999999998</v>
      </c>
      <c r="P95">
        <v>29</v>
      </c>
    </row>
    <row r="96" spans="1:16">
      <c r="A96">
        <v>819</v>
      </c>
      <c r="B96">
        <v>688</v>
      </c>
      <c r="C96">
        <v>48.44</v>
      </c>
      <c r="D96">
        <v>15.55</v>
      </c>
      <c r="E96">
        <v>27</v>
      </c>
      <c r="L96">
        <v>773</v>
      </c>
      <c r="M96">
        <v>692</v>
      </c>
      <c r="N96">
        <v>22.42</v>
      </c>
      <c r="O96">
        <v>3.42</v>
      </c>
      <c r="P96">
        <v>31</v>
      </c>
    </row>
    <row r="97" spans="1:16">
      <c r="B97">
        <f>AVERAGE(B86:B96)</f>
        <v>695.81818181818187</v>
      </c>
      <c r="C97">
        <f>AVERAGE(C86:C96)</f>
        <v>51.272727272727273</v>
      </c>
      <c r="D97">
        <f>AVERAGE(D86:D96)</f>
        <v>10.920000000000002</v>
      </c>
      <c r="L97">
        <v>852</v>
      </c>
      <c r="M97">
        <v>698</v>
      </c>
      <c r="N97">
        <v>21.82</v>
      </c>
      <c r="O97">
        <v>3.26</v>
      </c>
      <c r="P97">
        <v>37</v>
      </c>
    </row>
    <row r="98" spans="1:16">
      <c r="A98" t="s">
        <v>32</v>
      </c>
      <c r="B98" t="s">
        <v>33</v>
      </c>
      <c r="C98" t="s">
        <v>34</v>
      </c>
      <c r="D98" t="s">
        <v>33</v>
      </c>
      <c r="E98" t="s">
        <v>35</v>
      </c>
      <c r="F98" t="s">
        <v>36</v>
      </c>
      <c r="G98" t="s">
        <v>37</v>
      </c>
      <c r="H98" t="s">
        <v>38</v>
      </c>
      <c r="I98" t="s">
        <v>39</v>
      </c>
      <c r="J98" t="s">
        <v>40</v>
      </c>
      <c r="L98">
        <v>810</v>
      </c>
      <c r="M98">
        <v>691</v>
      </c>
      <c r="N98">
        <v>20.47</v>
      </c>
      <c r="O98">
        <v>3.65</v>
      </c>
      <c r="P98">
        <v>30</v>
      </c>
    </row>
    <row r="99" spans="1:16">
      <c r="A99">
        <v>776</v>
      </c>
      <c r="B99">
        <v>706</v>
      </c>
      <c r="C99">
        <v>11.31</v>
      </c>
      <c r="D99">
        <v>6.74</v>
      </c>
      <c r="E99">
        <v>45</v>
      </c>
      <c r="L99">
        <v>791</v>
      </c>
      <c r="M99">
        <v>711</v>
      </c>
      <c r="N99">
        <v>20.79</v>
      </c>
      <c r="O99">
        <v>3.21</v>
      </c>
      <c r="P99">
        <v>50</v>
      </c>
    </row>
    <row r="100" spans="1:16">
      <c r="A100">
        <v>757</v>
      </c>
      <c r="B100">
        <v>685</v>
      </c>
      <c r="C100">
        <v>10.75</v>
      </c>
      <c r="D100">
        <v>1.4</v>
      </c>
      <c r="E100">
        <v>24</v>
      </c>
      <c r="M100">
        <f>AVERAGE(M95:M99)</f>
        <v>696.4</v>
      </c>
      <c r="N100">
        <f>AVERAGE(N95:N99)</f>
        <v>21.295999999999999</v>
      </c>
      <c r="O100">
        <f>AVERAGE(O95:O99)</f>
        <v>3.1719999999999997</v>
      </c>
    </row>
    <row r="101" spans="1:16">
      <c r="A101">
        <v>820</v>
      </c>
      <c r="B101">
        <v>705</v>
      </c>
      <c r="C101">
        <v>12.53</v>
      </c>
      <c r="D101">
        <v>3.39</v>
      </c>
      <c r="E101">
        <v>44</v>
      </c>
      <c r="L101">
        <v>757</v>
      </c>
      <c r="M101">
        <v>690</v>
      </c>
      <c r="N101">
        <v>47.38</v>
      </c>
      <c r="O101">
        <v>6.26</v>
      </c>
      <c r="P101">
        <v>29</v>
      </c>
    </row>
    <row r="102" spans="1:16">
      <c r="A102">
        <v>813</v>
      </c>
      <c r="B102">
        <v>702</v>
      </c>
      <c r="C102">
        <v>12.98</v>
      </c>
      <c r="D102">
        <v>1.03</v>
      </c>
      <c r="E102">
        <v>41</v>
      </c>
      <c r="L102">
        <v>793</v>
      </c>
      <c r="M102">
        <v>676</v>
      </c>
      <c r="N102">
        <v>48.58</v>
      </c>
      <c r="O102">
        <v>6.8</v>
      </c>
      <c r="P102">
        <v>15</v>
      </c>
    </row>
    <row r="103" spans="1:16">
      <c r="A103">
        <v>784</v>
      </c>
      <c r="B103">
        <v>693</v>
      </c>
      <c r="C103">
        <v>11.68</v>
      </c>
      <c r="D103">
        <v>2.93</v>
      </c>
      <c r="E103">
        <v>32</v>
      </c>
      <c r="L103">
        <v>891</v>
      </c>
      <c r="M103">
        <v>689</v>
      </c>
      <c r="N103">
        <v>43.96</v>
      </c>
      <c r="O103">
        <v>7.39</v>
      </c>
      <c r="P103">
        <v>28</v>
      </c>
    </row>
    <row r="104" spans="1:16">
      <c r="A104">
        <v>894</v>
      </c>
      <c r="B104">
        <v>688</v>
      </c>
      <c r="C104">
        <v>13.37</v>
      </c>
      <c r="D104">
        <v>3.74</v>
      </c>
      <c r="E104">
        <v>27</v>
      </c>
      <c r="L104">
        <v>739</v>
      </c>
      <c r="M104">
        <v>685</v>
      </c>
      <c r="N104">
        <v>52.29</v>
      </c>
      <c r="O104">
        <v>11.43</v>
      </c>
      <c r="P104">
        <v>24</v>
      </c>
    </row>
    <row r="105" spans="1:16">
      <c r="A105">
        <v>849</v>
      </c>
      <c r="B105">
        <v>716</v>
      </c>
      <c r="C105">
        <v>10.9</v>
      </c>
      <c r="D105">
        <v>1.4</v>
      </c>
      <c r="E105">
        <v>55</v>
      </c>
      <c r="L105">
        <v>750</v>
      </c>
      <c r="M105">
        <v>696</v>
      </c>
      <c r="N105">
        <v>51.29</v>
      </c>
      <c r="O105">
        <v>6.01</v>
      </c>
      <c r="P105">
        <v>35</v>
      </c>
    </row>
    <row r="106" spans="1:16">
      <c r="A106">
        <v>783</v>
      </c>
      <c r="B106">
        <v>739</v>
      </c>
      <c r="C106">
        <v>14.21</v>
      </c>
      <c r="D106">
        <v>9.59</v>
      </c>
      <c r="E106">
        <v>78</v>
      </c>
      <c r="M106">
        <f>AVERAGE(M101:M105)</f>
        <v>687.2</v>
      </c>
      <c r="N106">
        <f>AVERAGE(N101:N105)</f>
        <v>48.7</v>
      </c>
      <c r="O106">
        <f>AVERAGE(O101:O105)</f>
        <v>7.5780000000000003</v>
      </c>
    </row>
    <row r="107" spans="1:16">
      <c r="A107">
        <v>862</v>
      </c>
      <c r="B107">
        <v>697</v>
      </c>
      <c r="C107">
        <v>11.59</v>
      </c>
      <c r="D107">
        <v>1.76</v>
      </c>
      <c r="E107">
        <v>36</v>
      </c>
      <c r="L107">
        <v>767</v>
      </c>
      <c r="M107">
        <v>680</v>
      </c>
      <c r="N107">
        <v>68</v>
      </c>
      <c r="O107">
        <v>12.87</v>
      </c>
      <c r="P107">
        <v>19</v>
      </c>
    </row>
    <row r="108" spans="1:16">
      <c r="A108">
        <v>867</v>
      </c>
      <c r="B108">
        <v>706</v>
      </c>
      <c r="C108">
        <v>11.15</v>
      </c>
      <c r="D108">
        <v>2.34</v>
      </c>
      <c r="E108">
        <v>45</v>
      </c>
      <c r="L108">
        <v>748</v>
      </c>
      <c r="M108">
        <v>685</v>
      </c>
      <c r="N108">
        <v>69.97</v>
      </c>
      <c r="O108">
        <v>7.75</v>
      </c>
      <c r="P108">
        <v>24</v>
      </c>
    </row>
    <row r="109" spans="1:16">
      <c r="A109">
        <v>855</v>
      </c>
      <c r="B109">
        <v>698</v>
      </c>
      <c r="C109">
        <v>11.73</v>
      </c>
      <c r="D109">
        <v>2.82</v>
      </c>
      <c r="E109">
        <v>37</v>
      </c>
      <c r="L109">
        <v>887</v>
      </c>
      <c r="M109">
        <v>690</v>
      </c>
      <c r="N109">
        <v>79.3</v>
      </c>
      <c r="O109">
        <v>10.42</v>
      </c>
      <c r="P109">
        <v>29</v>
      </c>
    </row>
    <row r="110" spans="1:16">
      <c r="B110">
        <f>AVERAGE(B99:B109)</f>
        <v>703.18181818181813</v>
      </c>
      <c r="C110">
        <f>AVERAGE(C99:C109)</f>
        <v>12.018181818181819</v>
      </c>
      <c r="D110">
        <f>AVERAGE(D99:D109)</f>
        <v>3.3763636363636365</v>
      </c>
      <c r="L110">
        <v>797</v>
      </c>
      <c r="M110">
        <v>686</v>
      </c>
      <c r="N110">
        <v>82.49</v>
      </c>
      <c r="O110">
        <v>7.82</v>
      </c>
      <c r="P110">
        <v>25</v>
      </c>
    </row>
    <row r="111" spans="1:16">
      <c r="A111" t="s">
        <v>32</v>
      </c>
      <c r="B111" t="s">
        <v>33</v>
      </c>
      <c r="C111" t="s">
        <v>34</v>
      </c>
      <c r="D111" t="s">
        <v>33</v>
      </c>
      <c r="E111" t="s">
        <v>35</v>
      </c>
      <c r="F111" t="s">
        <v>36</v>
      </c>
      <c r="G111" t="s">
        <v>37</v>
      </c>
      <c r="H111" t="s">
        <v>38</v>
      </c>
      <c r="I111" t="s">
        <v>39</v>
      </c>
      <c r="J111" t="s">
        <v>40</v>
      </c>
      <c r="L111">
        <v>783</v>
      </c>
      <c r="M111">
        <v>687</v>
      </c>
      <c r="N111">
        <v>83.43</v>
      </c>
      <c r="O111">
        <v>6.55</v>
      </c>
      <c r="P111">
        <v>26</v>
      </c>
    </row>
    <row r="112" spans="1:16">
      <c r="A112">
        <v>766</v>
      </c>
      <c r="B112">
        <v>682</v>
      </c>
      <c r="C112">
        <v>25.38</v>
      </c>
      <c r="D112">
        <v>4.1500000000000004</v>
      </c>
      <c r="E112">
        <v>21</v>
      </c>
      <c r="M112">
        <f>AVERAGE(M107:M111)</f>
        <v>685.6</v>
      </c>
      <c r="N112">
        <f>AVERAGE(N107:N111)</f>
        <v>76.638000000000005</v>
      </c>
      <c r="O112">
        <f>AVERAGE(O107:O111)</f>
        <v>9.081999999999999</v>
      </c>
    </row>
    <row r="113" spans="1:16">
      <c r="A113">
        <v>797</v>
      </c>
      <c r="B113">
        <v>699</v>
      </c>
      <c r="C113">
        <v>26.49</v>
      </c>
      <c r="D113">
        <v>7.92</v>
      </c>
      <c r="E113">
        <v>38</v>
      </c>
      <c r="L113">
        <v>759</v>
      </c>
      <c r="M113">
        <v>708</v>
      </c>
      <c r="N113">
        <v>25.54</v>
      </c>
      <c r="O113">
        <v>12.36</v>
      </c>
      <c r="P113">
        <v>47</v>
      </c>
    </row>
    <row r="114" spans="1:16">
      <c r="A114">
        <v>785</v>
      </c>
      <c r="B114">
        <v>700</v>
      </c>
      <c r="C114">
        <v>25.49</v>
      </c>
      <c r="D114">
        <v>5.76</v>
      </c>
      <c r="E114">
        <v>39</v>
      </c>
      <c r="L114">
        <v>822</v>
      </c>
      <c r="M114">
        <v>707</v>
      </c>
      <c r="N114">
        <v>24.35</v>
      </c>
      <c r="O114">
        <v>15.62</v>
      </c>
      <c r="P114">
        <v>46</v>
      </c>
    </row>
    <row r="115" spans="1:16">
      <c r="A115">
        <v>757</v>
      </c>
      <c r="B115">
        <v>680</v>
      </c>
      <c r="C115">
        <v>24.07</v>
      </c>
      <c r="D115">
        <v>6.12</v>
      </c>
      <c r="E115">
        <v>19</v>
      </c>
      <c r="L115">
        <v>768</v>
      </c>
      <c r="M115">
        <v>703</v>
      </c>
      <c r="N115">
        <v>22.81</v>
      </c>
      <c r="O115">
        <v>9.84</v>
      </c>
      <c r="P115">
        <v>42</v>
      </c>
    </row>
    <row r="116" spans="1:16">
      <c r="A116">
        <v>783</v>
      </c>
      <c r="B116">
        <v>700</v>
      </c>
      <c r="C116">
        <v>26.5</v>
      </c>
      <c r="D116">
        <v>4.93</v>
      </c>
      <c r="E116">
        <v>39</v>
      </c>
      <c r="L116">
        <v>807</v>
      </c>
      <c r="M116">
        <v>711</v>
      </c>
      <c r="N116">
        <v>24.23</v>
      </c>
      <c r="O116">
        <v>16.27</v>
      </c>
      <c r="P116">
        <v>50</v>
      </c>
    </row>
    <row r="117" spans="1:16">
      <c r="A117">
        <v>822</v>
      </c>
      <c r="B117">
        <v>701</v>
      </c>
      <c r="C117">
        <v>24.23</v>
      </c>
      <c r="D117">
        <v>5.05</v>
      </c>
      <c r="E117">
        <v>40</v>
      </c>
      <c r="L117">
        <v>791</v>
      </c>
      <c r="M117">
        <v>706</v>
      </c>
      <c r="N117">
        <v>24.45</v>
      </c>
      <c r="O117">
        <v>14.27</v>
      </c>
      <c r="P117">
        <v>45</v>
      </c>
    </row>
    <row r="118" spans="1:16">
      <c r="A118">
        <v>867</v>
      </c>
      <c r="B118">
        <v>690</v>
      </c>
      <c r="C118">
        <v>22.45</v>
      </c>
      <c r="D118">
        <v>2.1800000000000002</v>
      </c>
      <c r="E118">
        <v>29</v>
      </c>
      <c r="M118">
        <f>AVERAGE(M113:M117)</f>
        <v>707</v>
      </c>
      <c r="N118">
        <f>AVERAGE(N113:N117)</f>
        <v>24.276000000000003</v>
      </c>
      <c r="O118">
        <f>AVERAGE(O113:O117)</f>
        <v>13.671999999999997</v>
      </c>
    </row>
    <row r="119" spans="1:16">
      <c r="A119">
        <v>794</v>
      </c>
      <c r="B119">
        <v>677</v>
      </c>
      <c r="C119">
        <v>25.4</v>
      </c>
      <c r="D119">
        <v>3.28</v>
      </c>
      <c r="E119">
        <v>16</v>
      </c>
      <c r="L119">
        <v>783</v>
      </c>
      <c r="M119">
        <v>678</v>
      </c>
      <c r="N119">
        <v>55.61</v>
      </c>
      <c r="O119">
        <v>17.239999999999998</v>
      </c>
      <c r="P119">
        <v>17</v>
      </c>
    </row>
    <row r="120" spans="1:16">
      <c r="A120">
        <v>876</v>
      </c>
      <c r="B120">
        <v>693</v>
      </c>
      <c r="C120">
        <v>24.59</v>
      </c>
      <c r="D120">
        <v>5.29</v>
      </c>
      <c r="E120">
        <v>32</v>
      </c>
      <c r="L120">
        <v>830</v>
      </c>
      <c r="M120">
        <v>683</v>
      </c>
      <c r="N120">
        <v>56.02</v>
      </c>
      <c r="O120">
        <v>16.11</v>
      </c>
      <c r="P120">
        <v>22</v>
      </c>
    </row>
    <row r="121" spans="1:16">
      <c r="A121">
        <v>791</v>
      </c>
      <c r="B121">
        <v>683</v>
      </c>
      <c r="C121">
        <v>26.66</v>
      </c>
      <c r="D121">
        <v>3.54</v>
      </c>
      <c r="E121">
        <v>22</v>
      </c>
      <c r="L121">
        <v>905</v>
      </c>
      <c r="M121">
        <v>690</v>
      </c>
      <c r="N121">
        <v>56.99</v>
      </c>
      <c r="O121">
        <v>6.55</v>
      </c>
      <c r="P121">
        <v>29</v>
      </c>
    </row>
    <row r="122" spans="1:16">
      <c r="A122">
        <v>758</v>
      </c>
      <c r="B122">
        <v>693</v>
      </c>
      <c r="C122">
        <v>26.29</v>
      </c>
      <c r="D122">
        <v>4.29</v>
      </c>
      <c r="E122">
        <v>32</v>
      </c>
      <c r="L122">
        <v>766</v>
      </c>
      <c r="M122">
        <v>682</v>
      </c>
      <c r="N122">
        <v>49.95</v>
      </c>
      <c r="O122">
        <v>12.64</v>
      </c>
      <c r="P122">
        <v>21</v>
      </c>
    </row>
    <row r="123" spans="1:16">
      <c r="B123">
        <f>AVERAGE(B112:B122)</f>
        <v>690.72727272727275</v>
      </c>
      <c r="C123">
        <f>AVERAGE(C112:C122)</f>
        <v>25.231818181818184</v>
      </c>
      <c r="D123">
        <f>AVERAGE(D112:D122)</f>
        <v>4.7736363636363635</v>
      </c>
      <c r="L123">
        <v>841</v>
      </c>
      <c r="M123">
        <v>687</v>
      </c>
      <c r="N123">
        <v>53.43</v>
      </c>
      <c r="O123">
        <v>10.33</v>
      </c>
      <c r="P123">
        <v>26</v>
      </c>
    </row>
    <row r="124" spans="1:16">
      <c r="A124" t="s">
        <v>32</v>
      </c>
      <c r="B124" t="s">
        <v>33</v>
      </c>
      <c r="C124" t="s">
        <v>34</v>
      </c>
      <c r="D124" t="s">
        <v>33</v>
      </c>
      <c r="E124" t="s">
        <v>35</v>
      </c>
      <c r="F124" t="s">
        <v>36</v>
      </c>
      <c r="G124" t="s">
        <v>37</v>
      </c>
      <c r="H124" t="s">
        <v>38</v>
      </c>
      <c r="I124" t="s">
        <v>39</v>
      </c>
      <c r="J124" t="s">
        <v>40</v>
      </c>
      <c r="M124">
        <f>AVERAGE(M119:M123)</f>
        <v>684</v>
      </c>
      <c r="N124">
        <f>AVERAGE(N119:N123)</f>
        <v>54.4</v>
      </c>
      <c r="O124">
        <f>AVERAGE(O119:O123)</f>
        <v>12.573999999999998</v>
      </c>
    </row>
    <row r="125" spans="1:16">
      <c r="A125">
        <v>837</v>
      </c>
      <c r="B125">
        <v>693</v>
      </c>
      <c r="C125">
        <v>41.7</v>
      </c>
      <c r="D125">
        <v>6.05</v>
      </c>
      <c r="E125">
        <v>32</v>
      </c>
      <c r="L125">
        <v>857</v>
      </c>
      <c r="M125">
        <v>686</v>
      </c>
      <c r="N125">
        <v>65.069999999999993</v>
      </c>
      <c r="O125">
        <v>5.73</v>
      </c>
      <c r="P125">
        <v>25</v>
      </c>
    </row>
    <row r="126" spans="1:16">
      <c r="A126">
        <v>866</v>
      </c>
      <c r="B126">
        <v>684</v>
      </c>
      <c r="C126">
        <v>45.65</v>
      </c>
      <c r="D126">
        <v>8.2100000000000009</v>
      </c>
      <c r="E126">
        <v>23</v>
      </c>
      <c r="L126">
        <v>814</v>
      </c>
      <c r="M126">
        <v>684</v>
      </c>
      <c r="N126">
        <v>65.489999999999995</v>
      </c>
      <c r="O126">
        <v>8.19</v>
      </c>
      <c r="P126">
        <v>23</v>
      </c>
    </row>
    <row r="127" spans="1:16">
      <c r="A127">
        <v>782</v>
      </c>
      <c r="B127">
        <v>683</v>
      </c>
      <c r="C127">
        <v>42.95</v>
      </c>
      <c r="D127">
        <v>8.9700000000000006</v>
      </c>
      <c r="E127">
        <v>22</v>
      </c>
      <c r="L127">
        <v>799</v>
      </c>
      <c r="M127">
        <v>689</v>
      </c>
      <c r="N127">
        <v>69.45</v>
      </c>
      <c r="O127">
        <v>6.08</v>
      </c>
      <c r="P127">
        <v>28</v>
      </c>
    </row>
    <row r="128" spans="1:16">
      <c r="A128">
        <v>819</v>
      </c>
      <c r="B128">
        <v>682</v>
      </c>
      <c r="C128">
        <v>43.23</v>
      </c>
      <c r="D128">
        <v>3.81</v>
      </c>
      <c r="E128">
        <v>21</v>
      </c>
      <c r="L128">
        <v>818</v>
      </c>
      <c r="M128">
        <v>688</v>
      </c>
      <c r="N128">
        <v>59.11</v>
      </c>
      <c r="O128">
        <v>3.96</v>
      </c>
      <c r="P128">
        <v>27</v>
      </c>
    </row>
    <row r="129" spans="1:16">
      <c r="A129">
        <v>762</v>
      </c>
      <c r="B129">
        <v>683</v>
      </c>
      <c r="C129">
        <v>46.93</v>
      </c>
      <c r="D129">
        <v>3.62</v>
      </c>
      <c r="E129">
        <v>22</v>
      </c>
      <c r="L129">
        <v>816</v>
      </c>
      <c r="M129">
        <v>691</v>
      </c>
      <c r="N129">
        <v>63.31</v>
      </c>
      <c r="O129">
        <v>5.41</v>
      </c>
      <c r="P129">
        <v>30</v>
      </c>
    </row>
    <row r="130" spans="1:16">
      <c r="A130">
        <v>757</v>
      </c>
      <c r="B130">
        <v>689</v>
      </c>
      <c r="C130">
        <v>45.26</v>
      </c>
      <c r="D130">
        <v>6.26</v>
      </c>
      <c r="E130">
        <v>28</v>
      </c>
      <c r="M130">
        <f>AVERAGE(M125:M129)</f>
        <v>687.6</v>
      </c>
      <c r="N130">
        <f>AVERAGE(N125:N129)</f>
        <v>64.486000000000004</v>
      </c>
      <c r="O130">
        <f>AVERAGE(O125:O129)</f>
        <v>5.8740000000000006</v>
      </c>
    </row>
    <row r="131" spans="1:16">
      <c r="A131">
        <v>827</v>
      </c>
      <c r="B131">
        <v>699</v>
      </c>
      <c r="C131">
        <v>49.3</v>
      </c>
      <c r="D131">
        <v>6.29</v>
      </c>
      <c r="E131">
        <v>38</v>
      </c>
      <c r="L131">
        <v>844</v>
      </c>
      <c r="M131">
        <v>679</v>
      </c>
      <c r="N131">
        <v>105.83</v>
      </c>
      <c r="O131">
        <v>6.97</v>
      </c>
      <c r="P131">
        <v>18</v>
      </c>
    </row>
    <row r="132" spans="1:16">
      <c r="A132">
        <v>776</v>
      </c>
      <c r="B132">
        <v>689</v>
      </c>
      <c r="C132">
        <v>52.68</v>
      </c>
      <c r="D132">
        <v>5.97</v>
      </c>
      <c r="E132">
        <v>28</v>
      </c>
      <c r="L132">
        <v>749</v>
      </c>
      <c r="M132">
        <v>677</v>
      </c>
      <c r="N132">
        <v>104.49</v>
      </c>
      <c r="O132">
        <v>18.350000000000001</v>
      </c>
      <c r="P132">
        <v>16</v>
      </c>
    </row>
    <row r="133" spans="1:16">
      <c r="A133">
        <v>757</v>
      </c>
      <c r="B133">
        <v>696</v>
      </c>
      <c r="C133">
        <v>48.49</v>
      </c>
      <c r="D133">
        <v>3.84</v>
      </c>
      <c r="E133">
        <v>35</v>
      </c>
      <c r="L133">
        <v>808</v>
      </c>
      <c r="M133">
        <v>675</v>
      </c>
      <c r="N133">
        <v>106.11</v>
      </c>
      <c r="O133">
        <v>3.9</v>
      </c>
      <c r="P133">
        <v>14</v>
      </c>
    </row>
    <row r="134" spans="1:16">
      <c r="A134">
        <v>779</v>
      </c>
      <c r="B134">
        <v>689</v>
      </c>
      <c r="C134">
        <v>50.03</v>
      </c>
      <c r="D134">
        <v>6.41</v>
      </c>
      <c r="E134">
        <v>28</v>
      </c>
      <c r="L134">
        <v>816</v>
      </c>
      <c r="M134">
        <v>680</v>
      </c>
      <c r="N134">
        <v>109.9</v>
      </c>
      <c r="O134">
        <v>8.44</v>
      </c>
      <c r="P134">
        <v>19</v>
      </c>
    </row>
    <row r="135" spans="1:16">
      <c r="A135">
        <v>747</v>
      </c>
      <c r="B135">
        <v>686</v>
      </c>
      <c r="C135">
        <v>45.43</v>
      </c>
      <c r="D135">
        <v>7.41</v>
      </c>
      <c r="E135">
        <v>25</v>
      </c>
      <c r="L135">
        <v>783</v>
      </c>
      <c r="M135">
        <v>683</v>
      </c>
      <c r="N135">
        <v>111.51</v>
      </c>
      <c r="O135">
        <v>6.71</v>
      </c>
      <c r="P135">
        <v>22</v>
      </c>
    </row>
    <row r="136" spans="1:16">
      <c r="B136">
        <f>AVERAGE(B125:B135)</f>
        <v>688.4545454545455</v>
      </c>
      <c r="C136">
        <f>AVERAGE(C125:C135)</f>
        <v>46.513636363636365</v>
      </c>
      <c r="D136">
        <f>AVERAGE(D125:D135)</f>
        <v>6.0763636363636353</v>
      </c>
      <c r="M136">
        <f>AVERAGE(M131:M135)</f>
        <v>678.8</v>
      </c>
      <c r="N136">
        <f>AVERAGE(N131:N135)</f>
        <v>107.56800000000001</v>
      </c>
      <c r="O136">
        <f>AVERAGE(O131:O135)</f>
        <v>8.8739999999999988</v>
      </c>
    </row>
    <row r="137" spans="1:16">
      <c r="A137" t="s">
        <v>32</v>
      </c>
      <c r="B137" t="s">
        <v>33</v>
      </c>
      <c r="C137" t="s">
        <v>34</v>
      </c>
      <c r="D137" t="s">
        <v>33</v>
      </c>
      <c r="E137" t="s">
        <v>35</v>
      </c>
      <c r="F137" t="s">
        <v>36</v>
      </c>
      <c r="G137" t="s">
        <v>37</v>
      </c>
      <c r="H137" t="s">
        <v>38</v>
      </c>
      <c r="I137" t="s">
        <v>39</v>
      </c>
      <c r="J137" t="s">
        <v>40</v>
      </c>
      <c r="L137">
        <v>776</v>
      </c>
      <c r="M137">
        <v>687</v>
      </c>
      <c r="N137">
        <v>26.35</v>
      </c>
      <c r="O137">
        <v>10.199999999999999</v>
      </c>
      <c r="P137">
        <v>26</v>
      </c>
    </row>
    <row r="138" spans="1:16">
      <c r="A138">
        <v>766</v>
      </c>
      <c r="B138">
        <v>685</v>
      </c>
      <c r="C138">
        <v>68.98</v>
      </c>
      <c r="D138">
        <v>3.49</v>
      </c>
      <c r="E138">
        <v>24</v>
      </c>
      <c r="L138">
        <v>748</v>
      </c>
      <c r="M138">
        <v>682</v>
      </c>
      <c r="N138">
        <v>31.98</v>
      </c>
      <c r="O138">
        <v>11.47</v>
      </c>
      <c r="P138">
        <v>21</v>
      </c>
    </row>
    <row r="139" spans="1:16">
      <c r="A139">
        <v>768</v>
      </c>
      <c r="B139">
        <v>683</v>
      </c>
      <c r="C139">
        <v>72.09</v>
      </c>
      <c r="D139">
        <v>15.63</v>
      </c>
      <c r="E139">
        <v>22</v>
      </c>
      <c r="L139">
        <v>839</v>
      </c>
      <c r="M139">
        <v>701</v>
      </c>
      <c r="N139">
        <v>28.22</v>
      </c>
      <c r="O139">
        <v>12.59</v>
      </c>
      <c r="P139">
        <v>40</v>
      </c>
    </row>
    <row r="140" spans="1:16">
      <c r="A140">
        <v>791</v>
      </c>
      <c r="B140">
        <v>680</v>
      </c>
      <c r="C140">
        <v>76.569999999999993</v>
      </c>
      <c r="D140">
        <v>5.01</v>
      </c>
      <c r="E140">
        <v>19</v>
      </c>
      <c r="L140">
        <v>807</v>
      </c>
      <c r="M140">
        <v>696</v>
      </c>
      <c r="N140">
        <v>30.03</v>
      </c>
      <c r="O140">
        <v>15.69</v>
      </c>
      <c r="P140">
        <v>35</v>
      </c>
    </row>
    <row r="141" spans="1:16">
      <c r="A141">
        <v>800</v>
      </c>
      <c r="B141">
        <v>686</v>
      </c>
      <c r="C141">
        <v>71.87</v>
      </c>
      <c r="D141">
        <v>8.08</v>
      </c>
      <c r="E141">
        <v>25</v>
      </c>
      <c r="L141">
        <v>793</v>
      </c>
      <c r="M141">
        <v>700</v>
      </c>
      <c r="N141">
        <v>29.61</v>
      </c>
      <c r="O141">
        <v>6.55</v>
      </c>
      <c r="P141">
        <v>39</v>
      </c>
    </row>
    <row r="142" spans="1:16">
      <c r="A142">
        <v>757</v>
      </c>
      <c r="B142">
        <v>684</v>
      </c>
      <c r="C142">
        <v>73.62</v>
      </c>
      <c r="D142">
        <v>10.7</v>
      </c>
      <c r="E142">
        <v>23</v>
      </c>
      <c r="M142">
        <f>AVERAGE(M137:M141)</f>
        <v>693.2</v>
      </c>
      <c r="N142">
        <f>AVERAGE(N137:N141)</f>
        <v>29.238</v>
      </c>
      <c r="O142">
        <f>AVERAGE(O137:O141)</f>
        <v>11.3</v>
      </c>
    </row>
    <row r="143" spans="1:16">
      <c r="A143">
        <v>775</v>
      </c>
      <c r="B143">
        <v>686</v>
      </c>
      <c r="C143">
        <v>70.650000000000006</v>
      </c>
      <c r="D143">
        <v>2.62</v>
      </c>
      <c r="E143">
        <v>25</v>
      </c>
      <c r="L143">
        <v>822</v>
      </c>
      <c r="M143">
        <v>679</v>
      </c>
      <c r="N143">
        <v>67.94</v>
      </c>
      <c r="O143">
        <v>18.3</v>
      </c>
      <c r="P143">
        <v>18</v>
      </c>
    </row>
    <row r="144" spans="1:16">
      <c r="A144">
        <v>757</v>
      </c>
      <c r="B144">
        <v>690</v>
      </c>
      <c r="C144">
        <v>72.150000000000006</v>
      </c>
      <c r="D144">
        <v>6.71</v>
      </c>
      <c r="E144">
        <v>29</v>
      </c>
      <c r="L144">
        <v>788</v>
      </c>
      <c r="M144">
        <v>679</v>
      </c>
      <c r="N144">
        <v>59.12</v>
      </c>
      <c r="O144">
        <v>7.75</v>
      </c>
      <c r="P144">
        <v>18</v>
      </c>
    </row>
    <row r="145" spans="1:16">
      <c r="A145">
        <v>766</v>
      </c>
      <c r="B145">
        <v>680</v>
      </c>
      <c r="C145">
        <v>80.709999999999994</v>
      </c>
      <c r="D145">
        <v>1.59</v>
      </c>
      <c r="E145">
        <v>19</v>
      </c>
      <c r="L145">
        <v>767</v>
      </c>
      <c r="M145">
        <v>682</v>
      </c>
      <c r="N145">
        <v>61.03</v>
      </c>
      <c r="O145">
        <v>13.87</v>
      </c>
      <c r="P145">
        <v>21</v>
      </c>
    </row>
    <row r="146" spans="1:16">
      <c r="A146">
        <v>859</v>
      </c>
      <c r="B146">
        <v>685</v>
      </c>
      <c r="C146">
        <v>72.13</v>
      </c>
      <c r="D146">
        <v>10.97</v>
      </c>
      <c r="E146">
        <v>24</v>
      </c>
      <c r="L146">
        <v>838</v>
      </c>
      <c r="M146">
        <v>689</v>
      </c>
      <c r="N146">
        <v>66.209999999999994</v>
      </c>
      <c r="O146">
        <v>9.64</v>
      </c>
      <c r="P146">
        <v>28</v>
      </c>
    </row>
    <row r="147" spans="1:16">
      <c r="A147">
        <v>800</v>
      </c>
      <c r="B147">
        <v>690</v>
      </c>
      <c r="C147">
        <v>81.260000000000005</v>
      </c>
      <c r="D147">
        <v>7.36</v>
      </c>
      <c r="E147">
        <v>29</v>
      </c>
      <c r="L147">
        <v>757</v>
      </c>
      <c r="M147">
        <v>677</v>
      </c>
      <c r="N147">
        <v>61.95</v>
      </c>
      <c r="O147">
        <v>6.97</v>
      </c>
      <c r="P147">
        <v>16</v>
      </c>
    </row>
    <row r="148" spans="1:16">
      <c r="A148">
        <v>808</v>
      </c>
      <c r="B148">
        <v>684</v>
      </c>
      <c r="C148">
        <v>78.78</v>
      </c>
      <c r="D148">
        <v>1.5</v>
      </c>
      <c r="E148">
        <v>23</v>
      </c>
      <c r="M148">
        <f>AVERAGE(M143:M147)</f>
        <v>681.2</v>
      </c>
      <c r="N148">
        <f>AVERAGE(N143:N147)</f>
        <v>63.25</v>
      </c>
      <c r="O148">
        <f>AVERAGE(O143:O147)</f>
        <v>11.306000000000001</v>
      </c>
    </row>
    <row r="149" spans="1:16">
      <c r="B149">
        <f>AVERAGE(B138:B148)</f>
        <v>684.81818181818187</v>
      </c>
      <c r="C149">
        <f>AVERAGE(C138:C148)</f>
        <v>74.437272727272727</v>
      </c>
      <c r="D149">
        <f>AVERAGE(D138:D148)</f>
        <v>6.6963636363636363</v>
      </c>
      <c r="L149">
        <v>839</v>
      </c>
      <c r="M149">
        <v>681</v>
      </c>
      <c r="N149">
        <v>107.59</v>
      </c>
      <c r="O149">
        <v>10.09</v>
      </c>
      <c r="P149">
        <v>20</v>
      </c>
    </row>
    <row r="150" spans="1:16">
      <c r="A150" t="s">
        <v>32</v>
      </c>
      <c r="B150" t="s">
        <v>33</v>
      </c>
      <c r="C150" t="s">
        <v>34</v>
      </c>
      <c r="D150" t="s">
        <v>33</v>
      </c>
      <c r="E150" t="s">
        <v>35</v>
      </c>
      <c r="F150" t="s">
        <v>36</v>
      </c>
      <c r="G150" t="s">
        <v>37</v>
      </c>
      <c r="H150" t="s">
        <v>38</v>
      </c>
      <c r="I150" t="s">
        <v>39</v>
      </c>
      <c r="J150" t="s">
        <v>40</v>
      </c>
      <c r="L150">
        <v>822</v>
      </c>
      <c r="M150">
        <v>681</v>
      </c>
      <c r="N150">
        <v>111.21</v>
      </c>
      <c r="O150">
        <v>15.18</v>
      </c>
      <c r="P150">
        <v>20</v>
      </c>
    </row>
    <row r="151" spans="1:16">
      <c r="A151">
        <v>796</v>
      </c>
      <c r="B151">
        <v>726</v>
      </c>
      <c r="C151">
        <v>18.190000000000001</v>
      </c>
      <c r="D151">
        <v>8.19</v>
      </c>
      <c r="E151">
        <v>65</v>
      </c>
      <c r="L151">
        <v>759</v>
      </c>
      <c r="M151">
        <v>682</v>
      </c>
      <c r="N151">
        <v>121.98</v>
      </c>
      <c r="O151">
        <v>14.62</v>
      </c>
      <c r="P151">
        <v>21</v>
      </c>
    </row>
    <row r="152" spans="1:16">
      <c r="A152">
        <v>737</v>
      </c>
      <c r="B152">
        <v>705</v>
      </c>
      <c r="C152">
        <v>18.940000000000001</v>
      </c>
      <c r="D152">
        <v>9.24</v>
      </c>
      <c r="E152">
        <v>44</v>
      </c>
      <c r="L152">
        <v>811</v>
      </c>
      <c r="M152">
        <v>677</v>
      </c>
      <c r="N152">
        <v>116.58</v>
      </c>
      <c r="O152">
        <v>16.940000000000001</v>
      </c>
      <c r="P152">
        <v>16</v>
      </c>
    </row>
    <row r="153" spans="1:16">
      <c r="A153">
        <v>820</v>
      </c>
      <c r="B153">
        <v>703</v>
      </c>
      <c r="C153">
        <v>19.829999999999998</v>
      </c>
      <c r="D153">
        <v>8.9499999999999993</v>
      </c>
      <c r="E153">
        <v>42</v>
      </c>
      <c r="L153">
        <v>849</v>
      </c>
      <c r="M153">
        <v>677</v>
      </c>
      <c r="N153">
        <v>114.4</v>
      </c>
      <c r="O153">
        <v>8.52</v>
      </c>
      <c r="P153">
        <v>16</v>
      </c>
    </row>
    <row r="154" spans="1:16">
      <c r="A154">
        <v>803</v>
      </c>
      <c r="B154">
        <v>704</v>
      </c>
      <c r="C154">
        <v>21.47</v>
      </c>
      <c r="D154">
        <v>9.7200000000000006</v>
      </c>
      <c r="E154">
        <v>43</v>
      </c>
      <c r="M154">
        <f>AVERAGE(M149:M153)</f>
        <v>679.6</v>
      </c>
      <c r="N154">
        <f>AVERAGE(N149:N153)</f>
        <v>114.352</v>
      </c>
      <c r="O154">
        <f>AVERAGE(O149:O153)</f>
        <v>13.069999999999999</v>
      </c>
    </row>
    <row r="155" spans="1:16">
      <c r="A155">
        <v>821</v>
      </c>
      <c r="B155">
        <v>708</v>
      </c>
      <c r="C155">
        <v>16.07</v>
      </c>
      <c r="D155">
        <v>6.57</v>
      </c>
      <c r="E155">
        <v>47</v>
      </c>
      <c r="L155">
        <v>814</v>
      </c>
      <c r="M155">
        <v>694</v>
      </c>
      <c r="N155">
        <v>55.21</v>
      </c>
      <c r="O155">
        <v>8.91</v>
      </c>
      <c r="P155">
        <v>33</v>
      </c>
    </row>
    <row r="156" spans="1:16">
      <c r="A156">
        <v>820</v>
      </c>
      <c r="B156">
        <v>701</v>
      </c>
      <c r="C156">
        <v>18.61</v>
      </c>
      <c r="D156">
        <v>8.7799999999999994</v>
      </c>
      <c r="E156">
        <v>40</v>
      </c>
      <c r="L156">
        <v>850</v>
      </c>
      <c r="M156">
        <v>683</v>
      </c>
      <c r="N156">
        <v>53.51</v>
      </c>
      <c r="O156">
        <v>4.01</v>
      </c>
      <c r="P156">
        <v>22</v>
      </c>
    </row>
    <row r="157" spans="1:16">
      <c r="A157">
        <v>848</v>
      </c>
      <c r="B157">
        <v>710</v>
      </c>
      <c r="C157">
        <v>17.850000000000001</v>
      </c>
      <c r="D157">
        <v>11</v>
      </c>
      <c r="E157">
        <v>49</v>
      </c>
      <c r="L157">
        <v>824</v>
      </c>
      <c r="M157">
        <v>688</v>
      </c>
      <c r="N157">
        <v>61.37</v>
      </c>
      <c r="O157">
        <v>3.53</v>
      </c>
      <c r="P157">
        <v>27</v>
      </c>
    </row>
    <row r="158" spans="1:16">
      <c r="A158">
        <v>870</v>
      </c>
      <c r="B158">
        <v>711</v>
      </c>
      <c r="C158">
        <v>21.18</v>
      </c>
      <c r="D158">
        <v>5.29</v>
      </c>
      <c r="E158">
        <v>50</v>
      </c>
      <c r="L158">
        <v>880</v>
      </c>
      <c r="M158">
        <v>683</v>
      </c>
      <c r="N158">
        <v>60.58</v>
      </c>
      <c r="O158">
        <v>1.53</v>
      </c>
      <c r="P158">
        <v>22</v>
      </c>
    </row>
    <row r="159" spans="1:16">
      <c r="A159">
        <v>905</v>
      </c>
      <c r="B159">
        <v>716</v>
      </c>
      <c r="C159">
        <v>20.58</v>
      </c>
      <c r="D159">
        <v>13.38</v>
      </c>
      <c r="E159">
        <v>55</v>
      </c>
      <c r="L159">
        <v>840</v>
      </c>
      <c r="M159">
        <v>692</v>
      </c>
      <c r="N159">
        <v>59.83</v>
      </c>
      <c r="O159">
        <v>1.39</v>
      </c>
      <c r="P159">
        <v>31</v>
      </c>
    </row>
    <row r="160" spans="1:16">
      <c r="A160">
        <v>824</v>
      </c>
      <c r="B160">
        <v>716</v>
      </c>
      <c r="C160">
        <v>18.22</v>
      </c>
      <c r="D160">
        <v>7.86</v>
      </c>
      <c r="E160">
        <v>55</v>
      </c>
      <c r="M160">
        <f>AVERAGE(M155:M159)</f>
        <v>688</v>
      </c>
      <c r="N160">
        <f>AVERAGE(N155:N159)</f>
        <v>58.1</v>
      </c>
      <c r="O160">
        <f>AVERAGE(O155:O159)</f>
        <v>3.8740000000000001</v>
      </c>
    </row>
    <row r="161" spans="1:16">
      <c r="A161">
        <v>809</v>
      </c>
      <c r="B161">
        <v>688</v>
      </c>
      <c r="C161">
        <v>18.440000000000001</v>
      </c>
      <c r="D161">
        <v>5.79</v>
      </c>
      <c r="E161">
        <v>27</v>
      </c>
      <c r="L161">
        <v>776</v>
      </c>
      <c r="M161">
        <v>685</v>
      </c>
      <c r="N161">
        <v>26.72</v>
      </c>
      <c r="O161">
        <v>5.6</v>
      </c>
      <c r="P161">
        <v>24</v>
      </c>
    </row>
    <row r="162" spans="1:16">
      <c r="B162">
        <f>AVERAGE(B151:B161)</f>
        <v>708</v>
      </c>
      <c r="C162">
        <f>AVERAGE(C151:C161)</f>
        <v>19.034545454545455</v>
      </c>
      <c r="D162">
        <f>AVERAGE(D151:D161)</f>
        <v>8.615454545454547</v>
      </c>
      <c r="L162">
        <v>848</v>
      </c>
      <c r="M162">
        <v>684</v>
      </c>
      <c r="N162">
        <v>23.95</v>
      </c>
      <c r="O162">
        <v>6.38</v>
      </c>
      <c r="P162">
        <v>23</v>
      </c>
    </row>
    <row r="163" spans="1:16">
      <c r="A163" t="s">
        <v>32</v>
      </c>
      <c r="B163" t="s">
        <v>33</v>
      </c>
      <c r="C163" t="s">
        <v>34</v>
      </c>
      <c r="D163" t="s">
        <v>33</v>
      </c>
      <c r="E163" t="s">
        <v>35</v>
      </c>
      <c r="F163" t="s">
        <v>36</v>
      </c>
      <c r="G163" t="s">
        <v>37</v>
      </c>
      <c r="H163" t="s">
        <v>38</v>
      </c>
      <c r="I163" t="s">
        <v>39</v>
      </c>
      <c r="J163" t="s">
        <v>40</v>
      </c>
      <c r="L163">
        <v>899</v>
      </c>
      <c r="M163">
        <v>683</v>
      </c>
      <c r="N163">
        <v>23.49</v>
      </c>
      <c r="O163">
        <v>2.73</v>
      </c>
      <c r="P163">
        <v>22</v>
      </c>
    </row>
    <row r="164" spans="1:16">
      <c r="A164">
        <v>824</v>
      </c>
      <c r="B164">
        <v>692</v>
      </c>
      <c r="C164">
        <v>21.68</v>
      </c>
      <c r="D164">
        <v>3.63</v>
      </c>
      <c r="E164">
        <v>31</v>
      </c>
      <c r="L164">
        <v>778</v>
      </c>
      <c r="M164">
        <v>682</v>
      </c>
      <c r="N164">
        <v>20.79</v>
      </c>
      <c r="O164">
        <v>6.19</v>
      </c>
      <c r="P164">
        <v>21</v>
      </c>
    </row>
    <row r="165" spans="1:16">
      <c r="A165">
        <v>745</v>
      </c>
      <c r="B165">
        <v>688</v>
      </c>
      <c r="C165">
        <v>22.62</v>
      </c>
      <c r="D165">
        <v>4.8</v>
      </c>
      <c r="E165">
        <v>27</v>
      </c>
      <c r="L165">
        <v>788</v>
      </c>
      <c r="M165">
        <v>696</v>
      </c>
      <c r="N165">
        <v>20.2</v>
      </c>
      <c r="O165">
        <v>3.79</v>
      </c>
      <c r="P165">
        <v>35</v>
      </c>
    </row>
    <row r="166" spans="1:16">
      <c r="A166">
        <v>893</v>
      </c>
      <c r="B166">
        <v>694</v>
      </c>
      <c r="C166">
        <v>24.32</v>
      </c>
      <c r="D166">
        <v>4.7</v>
      </c>
      <c r="E166">
        <v>33</v>
      </c>
      <c r="M166">
        <f>AVERAGE(M161:M165)</f>
        <v>686</v>
      </c>
      <c r="N166">
        <f>AVERAGE(N161:N165)</f>
        <v>23.029999999999998</v>
      </c>
      <c r="O166">
        <f>AVERAGE(O161:O165)</f>
        <v>4.9380000000000006</v>
      </c>
    </row>
    <row r="167" spans="1:16">
      <c r="A167">
        <v>848</v>
      </c>
      <c r="B167">
        <v>743</v>
      </c>
      <c r="C167">
        <v>20.23</v>
      </c>
      <c r="D167">
        <v>4.04</v>
      </c>
      <c r="E167">
        <v>82</v>
      </c>
      <c r="L167">
        <v>848</v>
      </c>
      <c r="M167">
        <v>678</v>
      </c>
      <c r="N167">
        <v>56.57</v>
      </c>
      <c r="O167">
        <v>5.55</v>
      </c>
      <c r="P167">
        <v>17</v>
      </c>
    </row>
    <row r="168" spans="1:16">
      <c r="A168">
        <v>757</v>
      </c>
      <c r="B168">
        <v>685</v>
      </c>
      <c r="C168">
        <v>19.7</v>
      </c>
      <c r="D168">
        <v>1.65</v>
      </c>
      <c r="E168">
        <v>24</v>
      </c>
      <c r="L168">
        <v>853</v>
      </c>
      <c r="M168">
        <v>675</v>
      </c>
      <c r="N168">
        <v>59.8</v>
      </c>
      <c r="O168">
        <v>5.73</v>
      </c>
      <c r="P168">
        <v>14</v>
      </c>
    </row>
    <row r="169" spans="1:16">
      <c r="A169">
        <v>839</v>
      </c>
      <c r="B169">
        <v>694</v>
      </c>
      <c r="C169">
        <v>20.420000000000002</v>
      </c>
      <c r="D169">
        <v>3.24</v>
      </c>
      <c r="E169">
        <v>33</v>
      </c>
      <c r="L169">
        <v>793</v>
      </c>
      <c r="M169">
        <v>682</v>
      </c>
      <c r="N169">
        <v>53.52</v>
      </c>
      <c r="O169">
        <v>2.2000000000000002</v>
      </c>
      <c r="P169">
        <v>21</v>
      </c>
    </row>
    <row r="170" spans="1:16">
      <c r="A170">
        <v>791</v>
      </c>
      <c r="B170">
        <v>683</v>
      </c>
      <c r="C170">
        <v>22.34</v>
      </c>
      <c r="D170">
        <v>5.94</v>
      </c>
      <c r="E170">
        <v>22</v>
      </c>
      <c r="L170">
        <v>769</v>
      </c>
      <c r="M170">
        <v>677</v>
      </c>
      <c r="N170">
        <v>60.15</v>
      </c>
      <c r="O170">
        <v>7.53</v>
      </c>
      <c r="P170">
        <v>16</v>
      </c>
    </row>
    <row r="171" spans="1:16">
      <c r="A171">
        <v>839</v>
      </c>
      <c r="B171">
        <v>714</v>
      </c>
      <c r="C171">
        <v>18.940000000000001</v>
      </c>
      <c r="D171">
        <v>1.51</v>
      </c>
      <c r="E171">
        <v>53</v>
      </c>
      <c r="L171">
        <v>767</v>
      </c>
      <c r="M171">
        <v>684</v>
      </c>
      <c r="N171">
        <v>59.05</v>
      </c>
      <c r="O171">
        <v>7.69</v>
      </c>
      <c r="P171">
        <v>23</v>
      </c>
    </row>
    <row r="172" spans="1:16">
      <c r="A172">
        <v>811</v>
      </c>
      <c r="B172">
        <v>692</v>
      </c>
      <c r="C172">
        <v>18.989999999999998</v>
      </c>
      <c r="D172">
        <v>3.21</v>
      </c>
      <c r="E172">
        <v>31</v>
      </c>
      <c r="M172">
        <f>AVERAGE(M167:M171)</f>
        <v>679.2</v>
      </c>
      <c r="N172">
        <f>AVERAGE(N167:N171)</f>
        <v>57.818000000000005</v>
      </c>
      <c r="O172">
        <f>AVERAGE(O167:O171)</f>
        <v>5.74</v>
      </c>
    </row>
    <row r="173" spans="1:16">
      <c r="A173">
        <v>738</v>
      </c>
      <c r="B173">
        <v>693</v>
      </c>
      <c r="C173">
        <v>18.8</v>
      </c>
      <c r="D173">
        <v>3.9</v>
      </c>
      <c r="E173">
        <v>32</v>
      </c>
      <c r="L173">
        <v>788</v>
      </c>
      <c r="M173">
        <v>684</v>
      </c>
      <c r="N173">
        <v>99.03</v>
      </c>
      <c r="O173">
        <v>9.33</v>
      </c>
      <c r="P173">
        <v>23</v>
      </c>
    </row>
    <row r="174" spans="1:16">
      <c r="A174">
        <v>809</v>
      </c>
      <c r="B174">
        <v>686</v>
      </c>
      <c r="C174">
        <v>21.01</v>
      </c>
      <c r="D174">
        <v>8.1</v>
      </c>
      <c r="E174">
        <v>25</v>
      </c>
      <c r="L174">
        <v>947</v>
      </c>
      <c r="M174">
        <v>681</v>
      </c>
      <c r="N174">
        <v>106.38</v>
      </c>
      <c r="O174">
        <v>12.17</v>
      </c>
      <c r="P174">
        <v>20</v>
      </c>
    </row>
    <row r="175" spans="1:16">
      <c r="B175">
        <f>AVERAGE(B164:B174)</f>
        <v>696.72727272727275</v>
      </c>
      <c r="C175">
        <f>AVERAGE(C164:C174)</f>
        <v>20.822727272727278</v>
      </c>
      <c r="D175">
        <f>AVERAGE(D164:D174)</f>
        <v>4.0654545454545454</v>
      </c>
      <c r="L175">
        <v>766</v>
      </c>
      <c r="M175">
        <v>678</v>
      </c>
      <c r="N175">
        <v>110.5</v>
      </c>
      <c r="O175">
        <v>8.24</v>
      </c>
      <c r="P175">
        <v>17</v>
      </c>
    </row>
    <row r="176" spans="1:16">
      <c r="A176" t="s">
        <v>32</v>
      </c>
      <c r="B176" t="s">
        <v>33</v>
      </c>
      <c r="C176" t="s">
        <v>34</v>
      </c>
      <c r="D176" t="s">
        <v>33</v>
      </c>
      <c r="E176" t="s">
        <v>35</v>
      </c>
      <c r="F176" t="s">
        <v>36</v>
      </c>
      <c r="G176" t="s">
        <v>37</v>
      </c>
      <c r="H176" t="s">
        <v>38</v>
      </c>
      <c r="I176" t="s">
        <v>39</v>
      </c>
      <c r="J176" t="s">
        <v>40</v>
      </c>
      <c r="L176">
        <v>750</v>
      </c>
      <c r="M176">
        <v>677</v>
      </c>
      <c r="N176">
        <v>94.79</v>
      </c>
      <c r="O176">
        <v>12.36</v>
      </c>
      <c r="P176">
        <v>16</v>
      </c>
    </row>
    <row r="177" spans="1:16">
      <c r="A177">
        <v>811</v>
      </c>
      <c r="B177">
        <v>689</v>
      </c>
      <c r="C177">
        <v>39.56</v>
      </c>
      <c r="D177">
        <v>2.73</v>
      </c>
      <c r="E177">
        <v>28</v>
      </c>
      <c r="L177">
        <v>750</v>
      </c>
      <c r="M177">
        <v>677</v>
      </c>
      <c r="N177">
        <v>107.89</v>
      </c>
      <c r="O177">
        <v>11.95</v>
      </c>
      <c r="P177">
        <v>16</v>
      </c>
    </row>
    <row r="178" spans="1:16">
      <c r="A178">
        <v>823</v>
      </c>
      <c r="B178">
        <v>677</v>
      </c>
      <c r="C178">
        <v>42.71</v>
      </c>
      <c r="D178">
        <v>0.73</v>
      </c>
      <c r="E178">
        <v>16</v>
      </c>
      <c r="M178">
        <f>AVERAGE(M173:M177)</f>
        <v>679.4</v>
      </c>
      <c r="N178">
        <f>AVERAGE(N173:N177)</f>
        <v>103.718</v>
      </c>
      <c r="O178">
        <f>AVERAGE(O173:O177)</f>
        <v>10.809999999999999</v>
      </c>
    </row>
    <row r="179" spans="1:16">
      <c r="A179">
        <v>782</v>
      </c>
      <c r="B179">
        <v>678</v>
      </c>
      <c r="C179">
        <v>42.43</v>
      </c>
      <c r="D179">
        <v>4.96</v>
      </c>
      <c r="E179">
        <v>17</v>
      </c>
      <c r="L179">
        <v>762</v>
      </c>
      <c r="M179">
        <v>683</v>
      </c>
      <c r="N179">
        <v>178.95</v>
      </c>
      <c r="O179">
        <v>14.35</v>
      </c>
      <c r="P179">
        <v>22</v>
      </c>
    </row>
    <row r="180" spans="1:16">
      <c r="A180">
        <v>773</v>
      </c>
      <c r="B180">
        <v>684</v>
      </c>
      <c r="C180">
        <v>40.53</v>
      </c>
      <c r="D180">
        <v>5.19</v>
      </c>
      <c r="E180">
        <v>23</v>
      </c>
      <c r="L180">
        <v>806</v>
      </c>
      <c r="M180">
        <v>678</v>
      </c>
      <c r="N180">
        <v>178.89</v>
      </c>
      <c r="O180">
        <v>10.59</v>
      </c>
      <c r="P180">
        <v>17</v>
      </c>
    </row>
    <row r="181" spans="1:16">
      <c r="A181">
        <v>763</v>
      </c>
      <c r="B181">
        <v>683</v>
      </c>
      <c r="C181">
        <v>40.619999999999997</v>
      </c>
      <c r="D181">
        <v>2.2000000000000002</v>
      </c>
      <c r="E181">
        <v>22</v>
      </c>
      <c r="L181">
        <v>783</v>
      </c>
      <c r="M181">
        <v>674</v>
      </c>
      <c r="N181">
        <v>205.86</v>
      </c>
      <c r="O181">
        <v>9.6300000000000008</v>
      </c>
      <c r="P181">
        <v>13</v>
      </c>
    </row>
    <row r="182" spans="1:16">
      <c r="A182">
        <v>757</v>
      </c>
      <c r="B182">
        <v>682</v>
      </c>
      <c r="C182">
        <v>39.659999999999997</v>
      </c>
      <c r="D182">
        <v>3.45</v>
      </c>
      <c r="E182">
        <v>21</v>
      </c>
      <c r="L182">
        <v>823</v>
      </c>
      <c r="M182">
        <v>683</v>
      </c>
      <c r="N182">
        <v>206</v>
      </c>
      <c r="O182">
        <v>13.06</v>
      </c>
      <c r="P182">
        <v>22</v>
      </c>
    </row>
    <row r="183" spans="1:16">
      <c r="A183">
        <v>819</v>
      </c>
      <c r="B183">
        <v>684</v>
      </c>
      <c r="C183">
        <v>38.200000000000003</v>
      </c>
      <c r="D183">
        <v>2</v>
      </c>
      <c r="E183">
        <v>23</v>
      </c>
      <c r="L183">
        <v>794</v>
      </c>
      <c r="M183">
        <v>676</v>
      </c>
      <c r="N183">
        <v>180.81</v>
      </c>
      <c r="O183">
        <v>16.11</v>
      </c>
      <c r="P183">
        <v>15</v>
      </c>
    </row>
    <row r="184" spans="1:16">
      <c r="A184">
        <v>820</v>
      </c>
      <c r="B184">
        <v>687</v>
      </c>
      <c r="C184">
        <v>39.130000000000003</v>
      </c>
      <c r="D184">
        <v>4.88</v>
      </c>
      <c r="E184">
        <v>26</v>
      </c>
      <c r="M184">
        <f>AVERAGE(M179:M183)</f>
        <v>678.8</v>
      </c>
      <c r="N184">
        <f>AVERAGE(N179:N183)</f>
        <v>190.102</v>
      </c>
      <c r="O184">
        <f>AVERAGE(O179:O183)</f>
        <v>12.748000000000001</v>
      </c>
    </row>
    <row r="185" spans="1:16">
      <c r="A185">
        <v>839</v>
      </c>
      <c r="B185">
        <v>688</v>
      </c>
      <c r="C185">
        <v>35.380000000000003</v>
      </c>
      <c r="D185">
        <v>3.67</v>
      </c>
      <c r="E185">
        <v>27</v>
      </c>
    </row>
    <row r="186" spans="1:16">
      <c r="A186">
        <v>799</v>
      </c>
      <c r="B186">
        <v>694</v>
      </c>
      <c r="C186">
        <v>47.91</v>
      </c>
      <c r="D186">
        <v>1.53</v>
      </c>
      <c r="E186">
        <v>33</v>
      </c>
    </row>
    <row r="187" spans="1:16">
      <c r="A187">
        <v>829</v>
      </c>
      <c r="B187">
        <v>697</v>
      </c>
      <c r="C187">
        <v>49.75</v>
      </c>
      <c r="D187">
        <v>3.07</v>
      </c>
      <c r="E187">
        <v>36</v>
      </c>
    </row>
    <row r="188" spans="1:16">
      <c r="B188">
        <f>AVERAGE(B177:B187)</f>
        <v>685.72727272727275</v>
      </c>
      <c r="C188">
        <f>AVERAGE(C177:C187)</f>
        <v>41.443636363636365</v>
      </c>
      <c r="D188">
        <f>AVERAGE(D177:D187)</f>
        <v>3.128181818181818</v>
      </c>
    </row>
    <row r="189" spans="1:16">
      <c r="A189" t="s">
        <v>32</v>
      </c>
      <c r="B189" t="s">
        <v>33</v>
      </c>
      <c r="C189" t="s">
        <v>34</v>
      </c>
      <c r="D189" t="s">
        <v>33</v>
      </c>
      <c r="E189" t="s">
        <v>35</v>
      </c>
      <c r="F189" t="s">
        <v>36</v>
      </c>
      <c r="G189" t="s">
        <v>37</v>
      </c>
      <c r="H189" t="s">
        <v>38</v>
      </c>
      <c r="I189" t="s">
        <v>39</v>
      </c>
      <c r="J189" t="s">
        <v>40</v>
      </c>
    </row>
    <row r="190" spans="1:16">
      <c r="A190">
        <v>755</v>
      </c>
      <c r="B190">
        <v>686</v>
      </c>
      <c r="C190">
        <v>72.739999999999995</v>
      </c>
      <c r="D190">
        <v>9.19</v>
      </c>
      <c r="E190">
        <v>25</v>
      </c>
    </row>
    <row r="191" spans="1:16">
      <c r="A191">
        <v>843</v>
      </c>
      <c r="B191">
        <v>687</v>
      </c>
      <c r="C191">
        <v>85.83</v>
      </c>
      <c r="D191">
        <v>10.41</v>
      </c>
      <c r="E191">
        <v>26</v>
      </c>
    </row>
    <row r="192" spans="1:16">
      <c r="A192">
        <v>767</v>
      </c>
      <c r="B192">
        <v>685</v>
      </c>
      <c r="C192">
        <v>83.15</v>
      </c>
      <c r="D192">
        <v>1.78</v>
      </c>
      <c r="E192">
        <v>24</v>
      </c>
    </row>
    <row r="193" spans="1:10">
      <c r="A193">
        <v>751</v>
      </c>
      <c r="B193">
        <v>680</v>
      </c>
      <c r="C193">
        <v>72.67</v>
      </c>
      <c r="D193">
        <v>7.96</v>
      </c>
      <c r="E193">
        <v>19</v>
      </c>
    </row>
    <row r="194" spans="1:10">
      <c r="A194">
        <v>804</v>
      </c>
      <c r="B194">
        <v>690</v>
      </c>
      <c r="C194">
        <v>74.41</v>
      </c>
      <c r="D194">
        <v>5.48</v>
      </c>
      <c r="E194">
        <v>29</v>
      </c>
    </row>
    <row r="195" spans="1:10">
      <c r="A195">
        <v>792</v>
      </c>
      <c r="B195">
        <v>689</v>
      </c>
      <c r="C195">
        <v>69.89</v>
      </c>
      <c r="D195">
        <v>12.14</v>
      </c>
      <c r="E195">
        <v>28</v>
      </c>
    </row>
    <row r="196" spans="1:10">
      <c r="A196">
        <v>846</v>
      </c>
      <c r="B196">
        <v>700</v>
      </c>
      <c r="C196">
        <v>77.41</v>
      </c>
      <c r="D196">
        <v>11.86</v>
      </c>
      <c r="E196">
        <v>39</v>
      </c>
    </row>
    <row r="197" spans="1:10">
      <c r="A197">
        <v>768</v>
      </c>
      <c r="B197">
        <v>682</v>
      </c>
      <c r="C197">
        <v>88.55</v>
      </c>
      <c r="D197">
        <v>5.66</v>
      </c>
      <c r="E197">
        <v>21</v>
      </c>
    </row>
    <row r="198" spans="1:10">
      <c r="A198">
        <v>804</v>
      </c>
      <c r="B198">
        <v>683</v>
      </c>
      <c r="C198">
        <v>70.34</v>
      </c>
      <c r="D198">
        <v>10.19</v>
      </c>
      <c r="E198">
        <v>22</v>
      </c>
    </row>
    <row r="199" spans="1:10">
      <c r="A199">
        <v>833</v>
      </c>
      <c r="B199">
        <v>685</v>
      </c>
      <c r="C199">
        <v>68.83</v>
      </c>
      <c r="D199">
        <v>2.78</v>
      </c>
      <c r="E199">
        <v>24</v>
      </c>
    </row>
    <row r="200" spans="1:10">
      <c r="A200">
        <v>831</v>
      </c>
      <c r="B200">
        <v>686</v>
      </c>
      <c r="C200">
        <v>76.61</v>
      </c>
      <c r="D200">
        <v>3.76</v>
      </c>
      <c r="E200">
        <v>25</v>
      </c>
    </row>
    <row r="201" spans="1:10">
      <c r="B201">
        <f>AVERAGE(B190:B200)</f>
        <v>686.63636363636363</v>
      </c>
      <c r="C201">
        <f>AVERAGE(C190:C200)</f>
        <v>76.402727272727262</v>
      </c>
      <c r="D201">
        <f>AVERAGE(D190:D200)</f>
        <v>7.3827272727272737</v>
      </c>
    </row>
    <row r="202" spans="1:10">
      <c r="A202" t="s">
        <v>32</v>
      </c>
      <c r="B202" t="s">
        <v>33</v>
      </c>
      <c r="C202" t="s">
        <v>34</v>
      </c>
      <c r="D202" t="s">
        <v>33</v>
      </c>
      <c r="E202" t="s">
        <v>35</v>
      </c>
      <c r="F202" t="s">
        <v>36</v>
      </c>
      <c r="G202" t="s">
        <v>37</v>
      </c>
      <c r="H202" t="s">
        <v>38</v>
      </c>
      <c r="I202" t="s">
        <v>39</v>
      </c>
      <c r="J202" t="s">
        <v>40</v>
      </c>
    </row>
    <row r="203" spans="1:10">
      <c r="A203">
        <v>759</v>
      </c>
      <c r="B203">
        <v>715</v>
      </c>
      <c r="C203">
        <v>16.72</v>
      </c>
      <c r="D203">
        <v>9.5500000000000007</v>
      </c>
      <c r="E203">
        <v>54</v>
      </c>
    </row>
    <row r="204" spans="1:10">
      <c r="A204">
        <v>777</v>
      </c>
      <c r="B204">
        <v>708</v>
      </c>
      <c r="C204">
        <v>22.35</v>
      </c>
      <c r="D204">
        <v>4.38</v>
      </c>
      <c r="E204">
        <v>47</v>
      </c>
    </row>
    <row r="205" spans="1:10">
      <c r="A205">
        <v>773</v>
      </c>
      <c r="B205">
        <v>711</v>
      </c>
      <c r="C205">
        <v>19.62</v>
      </c>
      <c r="D205">
        <v>8.36</v>
      </c>
      <c r="E205">
        <v>50</v>
      </c>
    </row>
    <row r="206" spans="1:10">
      <c r="A206">
        <v>772</v>
      </c>
      <c r="B206">
        <v>717</v>
      </c>
      <c r="C206">
        <v>19.14</v>
      </c>
      <c r="D206">
        <v>11.75</v>
      </c>
      <c r="E206">
        <v>56</v>
      </c>
    </row>
    <row r="207" spans="1:10">
      <c r="A207">
        <v>773</v>
      </c>
      <c r="B207">
        <v>708</v>
      </c>
      <c r="C207">
        <v>19.03</v>
      </c>
      <c r="D207">
        <v>8.9700000000000006</v>
      </c>
      <c r="E207">
        <v>47</v>
      </c>
    </row>
    <row r="208" spans="1:10">
      <c r="A208">
        <v>747</v>
      </c>
      <c r="B208">
        <v>712</v>
      </c>
      <c r="C208">
        <v>17.739999999999998</v>
      </c>
      <c r="D208">
        <v>8.14</v>
      </c>
      <c r="E208">
        <v>51</v>
      </c>
    </row>
    <row r="209" spans="1:10">
      <c r="A209">
        <v>778</v>
      </c>
      <c r="B209">
        <v>707</v>
      </c>
      <c r="C209">
        <v>20.34</v>
      </c>
      <c r="D209">
        <v>12.26</v>
      </c>
      <c r="E209">
        <v>46</v>
      </c>
    </row>
    <row r="210" spans="1:10">
      <c r="A210">
        <v>742</v>
      </c>
      <c r="B210">
        <v>710</v>
      </c>
      <c r="C210">
        <v>20.16</v>
      </c>
      <c r="D210">
        <v>4.79</v>
      </c>
      <c r="E210">
        <v>49</v>
      </c>
    </row>
    <row r="211" spans="1:10">
      <c r="A211">
        <v>872</v>
      </c>
      <c r="B211">
        <v>706</v>
      </c>
      <c r="C211">
        <v>21.25</v>
      </c>
      <c r="D211">
        <v>4.66</v>
      </c>
      <c r="E211">
        <v>45</v>
      </c>
    </row>
    <row r="212" spans="1:10">
      <c r="A212">
        <v>783</v>
      </c>
      <c r="B212">
        <v>711</v>
      </c>
      <c r="C212">
        <v>18.52</v>
      </c>
      <c r="D212">
        <v>7.74</v>
      </c>
      <c r="E212">
        <v>50</v>
      </c>
    </row>
    <row r="213" spans="1:10">
      <c r="A213">
        <v>853</v>
      </c>
      <c r="B213">
        <v>694</v>
      </c>
      <c r="C213">
        <v>18.84</v>
      </c>
      <c r="D213">
        <v>6.47</v>
      </c>
      <c r="E213">
        <v>33</v>
      </c>
    </row>
    <row r="214" spans="1:10">
      <c r="B214">
        <f>AVERAGE(B203:B213)</f>
        <v>709</v>
      </c>
      <c r="C214">
        <f>AVERAGE(C203:C213)</f>
        <v>19.42818181818182</v>
      </c>
      <c r="D214">
        <f>AVERAGE(D203:D213)</f>
        <v>7.9154545454545451</v>
      </c>
    </row>
    <row r="215" spans="1:10">
      <c r="A215" t="s">
        <v>32</v>
      </c>
      <c r="B215" t="s">
        <v>33</v>
      </c>
      <c r="C215" t="s">
        <v>34</v>
      </c>
      <c r="D215" t="s">
        <v>33</v>
      </c>
      <c r="E215" t="s">
        <v>35</v>
      </c>
      <c r="F215" t="s">
        <v>36</v>
      </c>
      <c r="G215" t="s">
        <v>37</v>
      </c>
      <c r="H215" t="s">
        <v>38</v>
      </c>
      <c r="I215" t="s">
        <v>39</v>
      </c>
      <c r="J215" t="s">
        <v>40</v>
      </c>
    </row>
    <row r="216" spans="1:10">
      <c r="A216">
        <v>773</v>
      </c>
      <c r="B216">
        <v>693</v>
      </c>
      <c r="C216">
        <v>48.86</v>
      </c>
      <c r="D216">
        <v>18.38</v>
      </c>
      <c r="E216">
        <v>32</v>
      </c>
    </row>
    <row r="217" spans="1:10">
      <c r="A217">
        <v>791</v>
      </c>
      <c r="B217">
        <v>690</v>
      </c>
      <c r="C217">
        <v>49.98</v>
      </c>
      <c r="D217">
        <v>8.64</v>
      </c>
      <c r="E217">
        <v>29</v>
      </c>
    </row>
    <row r="218" spans="1:10">
      <c r="A218">
        <v>757</v>
      </c>
      <c r="B218">
        <v>680</v>
      </c>
      <c r="C218">
        <v>50.75</v>
      </c>
      <c r="D218">
        <v>9.02</v>
      </c>
      <c r="E218">
        <v>19</v>
      </c>
    </row>
    <row r="219" spans="1:10">
      <c r="A219">
        <v>775</v>
      </c>
      <c r="B219">
        <v>696</v>
      </c>
      <c r="C219">
        <v>46.3</v>
      </c>
      <c r="D219">
        <v>11.9</v>
      </c>
      <c r="E219">
        <v>35</v>
      </c>
    </row>
    <row r="220" spans="1:10">
      <c r="A220">
        <v>803</v>
      </c>
      <c r="B220">
        <v>687</v>
      </c>
      <c r="C220">
        <v>44.52</v>
      </c>
      <c r="D220">
        <v>13.01</v>
      </c>
      <c r="E220">
        <v>26</v>
      </c>
    </row>
    <row r="221" spans="1:10">
      <c r="A221">
        <v>811</v>
      </c>
      <c r="B221">
        <v>690</v>
      </c>
      <c r="C221">
        <v>46.99</v>
      </c>
      <c r="D221">
        <v>13.71</v>
      </c>
      <c r="E221">
        <v>29</v>
      </c>
    </row>
    <row r="222" spans="1:10">
      <c r="A222">
        <v>795</v>
      </c>
      <c r="B222">
        <v>691</v>
      </c>
      <c r="C222">
        <v>44.85</v>
      </c>
      <c r="D222">
        <v>3.95</v>
      </c>
      <c r="E222">
        <v>30</v>
      </c>
    </row>
    <row r="223" spans="1:10">
      <c r="A223">
        <v>822</v>
      </c>
      <c r="B223">
        <v>690</v>
      </c>
      <c r="C223">
        <v>46.35</v>
      </c>
      <c r="D223">
        <v>7.25</v>
      </c>
      <c r="E223">
        <v>29</v>
      </c>
    </row>
    <row r="224" spans="1:10">
      <c r="A224">
        <v>782</v>
      </c>
      <c r="B224">
        <v>691</v>
      </c>
      <c r="C224">
        <v>48.17</v>
      </c>
      <c r="D224">
        <v>6.79</v>
      </c>
      <c r="E224">
        <v>30</v>
      </c>
    </row>
    <row r="225" spans="1:10">
      <c r="A225">
        <v>877</v>
      </c>
      <c r="B225">
        <v>693</v>
      </c>
      <c r="C225">
        <v>48.42</v>
      </c>
      <c r="D225">
        <v>12.57</v>
      </c>
      <c r="E225">
        <v>32</v>
      </c>
    </row>
    <row r="226" spans="1:10">
      <c r="A226">
        <v>744</v>
      </c>
      <c r="B226">
        <v>688</v>
      </c>
      <c r="C226">
        <v>43.29</v>
      </c>
      <c r="D226">
        <v>6.4</v>
      </c>
      <c r="E226">
        <v>27</v>
      </c>
    </row>
    <row r="227" spans="1:10">
      <c r="B227">
        <f>AVERAGE(B216:B226)</f>
        <v>689.90909090909088</v>
      </c>
      <c r="C227">
        <f>AVERAGE(C216:C226)</f>
        <v>47.134545454545453</v>
      </c>
      <c r="D227">
        <f>AVERAGE(D216:D226)</f>
        <v>10.147272727272728</v>
      </c>
    </row>
    <row r="228" spans="1:10">
      <c r="A228" t="s">
        <v>32</v>
      </c>
      <c r="B228" t="s">
        <v>33</v>
      </c>
      <c r="C228" t="s">
        <v>34</v>
      </c>
      <c r="D228" t="s">
        <v>33</v>
      </c>
      <c r="E228" t="s">
        <v>35</v>
      </c>
      <c r="F228" t="s">
        <v>36</v>
      </c>
      <c r="G228" t="s">
        <v>37</v>
      </c>
      <c r="H228" t="s">
        <v>38</v>
      </c>
      <c r="I228" t="s">
        <v>39</v>
      </c>
      <c r="J228" t="s">
        <v>40</v>
      </c>
    </row>
    <row r="229" spans="1:10">
      <c r="A229">
        <v>803</v>
      </c>
      <c r="B229">
        <v>684</v>
      </c>
      <c r="C229">
        <v>35.74</v>
      </c>
      <c r="D229">
        <v>2.56</v>
      </c>
      <c r="E229">
        <v>23</v>
      </c>
    </row>
    <row r="230" spans="1:10">
      <c r="A230">
        <v>766</v>
      </c>
      <c r="B230">
        <v>683</v>
      </c>
      <c r="C230">
        <v>36.18</v>
      </c>
      <c r="D230">
        <v>2.2599999999999998</v>
      </c>
      <c r="E230">
        <v>22</v>
      </c>
    </row>
    <row r="231" spans="1:10">
      <c r="A231">
        <v>892</v>
      </c>
      <c r="B231">
        <v>686</v>
      </c>
      <c r="C231">
        <v>32.729999999999997</v>
      </c>
      <c r="D231">
        <v>3.1</v>
      </c>
      <c r="E231">
        <v>25</v>
      </c>
    </row>
    <row r="232" spans="1:10">
      <c r="A232">
        <v>886</v>
      </c>
      <c r="B232">
        <v>691</v>
      </c>
      <c r="C232">
        <v>33.79</v>
      </c>
      <c r="D232">
        <v>4.87</v>
      </c>
      <c r="E232">
        <v>30</v>
      </c>
    </row>
    <row r="233" spans="1:10">
      <c r="A233">
        <v>810</v>
      </c>
      <c r="B233">
        <v>671</v>
      </c>
      <c r="C233">
        <v>39.450000000000003</v>
      </c>
      <c r="D233">
        <v>2.5</v>
      </c>
      <c r="E233">
        <v>10</v>
      </c>
    </row>
    <row r="234" spans="1:10">
      <c r="A234">
        <v>859</v>
      </c>
      <c r="B234">
        <v>678</v>
      </c>
      <c r="C234">
        <v>41.76</v>
      </c>
      <c r="D234">
        <v>1.51</v>
      </c>
      <c r="E234">
        <v>17</v>
      </c>
    </row>
    <row r="235" spans="1:10">
      <c r="A235">
        <v>757</v>
      </c>
      <c r="B235">
        <v>685</v>
      </c>
      <c r="C235">
        <v>35.93</v>
      </c>
      <c r="D235">
        <v>1.83</v>
      </c>
      <c r="E235">
        <v>24</v>
      </c>
    </row>
    <row r="236" spans="1:10">
      <c r="A236">
        <v>862</v>
      </c>
      <c r="B236">
        <v>693</v>
      </c>
      <c r="C236">
        <v>43.66</v>
      </c>
      <c r="D236">
        <v>1.45</v>
      </c>
      <c r="E236">
        <v>32</v>
      </c>
    </row>
    <row r="237" spans="1:10">
      <c r="A237">
        <v>751</v>
      </c>
      <c r="B237">
        <v>701</v>
      </c>
      <c r="C237">
        <v>40.75</v>
      </c>
      <c r="D237">
        <v>1.7</v>
      </c>
      <c r="E237">
        <v>40</v>
      </c>
    </row>
    <row r="238" spans="1:10">
      <c r="A238">
        <v>871</v>
      </c>
      <c r="B238">
        <v>684</v>
      </c>
      <c r="C238">
        <v>36.04</v>
      </c>
      <c r="D238">
        <v>2.67</v>
      </c>
      <c r="E238">
        <v>23</v>
      </c>
    </row>
    <row r="239" spans="1:10">
      <c r="A239">
        <v>826</v>
      </c>
      <c r="B239">
        <v>683</v>
      </c>
      <c r="C239">
        <v>38.130000000000003</v>
      </c>
      <c r="D239">
        <v>5.01</v>
      </c>
      <c r="E239">
        <v>22</v>
      </c>
    </row>
    <row r="240" spans="1:10">
      <c r="B240">
        <f>AVERAGE(B229:B239)</f>
        <v>685.36363636363637</v>
      </c>
      <c r="C240">
        <f>AVERAGE(C229:C239)</f>
        <v>37.650909090909096</v>
      </c>
      <c r="D240">
        <f>AVERAGE(D229:D239)</f>
        <v>2.6781818181818182</v>
      </c>
    </row>
    <row r="241" spans="1:10">
      <c r="A241" t="s">
        <v>32</v>
      </c>
      <c r="B241" t="s">
        <v>33</v>
      </c>
      <c r="C241" t="s">
        <v>34</v>
      </c>
      <c r="D241" t="s">
        <v>33</v>
      </c>
      <c r="E241" t="s">
        <v>35</v>
      </c>
      <c r="F241" t="s">
        <v>36</v>
      </c>
      <c r="G241" t="s">
        <v>37</v>
      </c>
      <c r="H241" t="s">
        <v>38</v>
      </c>
      <c r="I241" t="s">
        <v>39</v>
      </c>
      <c r="J241" t="s">
        <v>40</v>
      </c>
    </row>
    <row r="242" spans="1:10">
      <c r="A242">
        <v>859</v>
      </c>
      <c r="B242">
        <v>678</v>
      </c>
      <c r="C242">
        <v>65.63</v>
      </c>
      <c r="D242">
        <v>3.92</v>
      </c>
      <c r="E242">
        <v>17</v>
      </c>
    </row>
    <row r="243" spans="1:10">
      <c r="A243">
        <v>747</v>
      </c>
      <c r="B243">
        <v>677</v>
      </c>
      <c r="C243">
        <v>70.790000000000006</v>
      </c>
      <c r="D243">
        <v>3.71</v>
      </c>
      <c r="E243">
        <v>16</v>
      </c>
    </row>
    <row r="244" spans="1:10">
      <c r="A244">
        <v>816</v>
      </c>
      <c r="B244">
        <v>689</v>
      </c>
      <c r="C244">
        <v>62.04</v>
      </c>
      <c r="D244">
        <v>3.37</v>
      </c>
      <c r="E244">
        <v>28</v>
      </c>
    </row>
    <row r="245" spans="1:10">
      <c r="A245">
        <v>794</v>
      </c>
      <c r="B245">
        <v>689</v>
      </c>
      <c r="C245">
        <v>64.680000000000007</v>
      </c>
      <c r="D245">
        <v>1.1100000000000001</v>
      </c>
      <c r="E245">
        <v>28</v>
      </c>
    </row>
    <row r="246" spans="1:10">
      <c r="A246">
        <v>769</v>
      </c>
      <c r="B246">
        <v>680</v>
      </c>
      <c r="C246">
        <v>64.66</v>
      </c>
      <c r="D246">
        <v>3.34</v>
      </c>
      <c r="E246">
        <v>19</v>
      </c>
    </row>
    <row r="247" spans="1:10">
      <c r="A247">
        <v>781</v>
      </c>
      <c r="B247">
        <v>688</v>
      </c>
      <c r="C247">
        <v>62.92</v>
      </c>
      <c r="D247">
        <v>3.14</v>
      </c>
      <c r="E247">
        <v>27</v>
      </c>
    </row>
    <row r="248" spans="1:10">
      <c r="A248">
        <v>836</v>
      </c>
      <c r="B248">
        <v>679</v>
      </c>
      <c r="C248">
        <v>65.150000000000006</v>
      </c>
      <c r="D248">
        <v>4.66</v>
      </c>
      <c r="E248">
        <v>18</v>
      </c>
    </row>
    <row r="249" spans="1:10">
      <c r="A249">
        <v>820</v>
      </c>
      <c r="B249">
        <v>679</v>
      </c>
      <c r="C249">
        <v>69.7</v>
      </c>
      <c r="D249">
        <v>2.87</v>
      </c>
      <c r="E249">
        <v>18</v>
      </c>
    </row>
    <row r="250" spans="1:10">
      <c r="A250">
        <v>773</v>
      </c>
      <c r="B250">
        <v>678</v>
      </c>
      <c r="C250">
        <v>73.77</v>
      </c>
      <c r="D250">
        <v>1.29</v>
      </c>
      <c r="E250">
        <v>17</v>
      </c>
    </row>
    <row r="251" spans="1:10">
      <c r="A251">
        <v>773</v>
      </c>
      <c r="B251">
        <v>685</v>
      </c>
      <c r="C251">
        <v>70.760000000000005</v>
      </c>
      <c r="D251">
        <v>2.85</v>
      </c>
      <c r="E251">
        <v>24</v>
      </c>
    </row>
    <row r="252" spans="1:10">
      <c r="A252">
        <v>830</v>
      </c>
      <c r="B252">
        <v>678</v>
      </c>
      <c r="C252">
        <v>67.67</v>
      </c>
      <c r="D252">
        <v>2.84</v>
      </c>
      <c r="E252">
        <v>17</v>
      </c>
    </row>
    <row r="253" spans="1:10">
      <c r="B253">
        <f>AVERAGE(B242:B252)</f>
        <v>681.81818181818187</v>
      </c>
      <c r="C253">
        <f>AVERAGE(C242:C252)</f>
        <v>67.069999999999993</v>
      </c>
      <c r="D253">
        <f>AVERAGE(D242:D252)</f>
        <v>3.0090909090909093</v>
      </c>
    </row>
    <row r="254" spans="1:10">
      <c r="A254" t="s">
        <v>32</v>
      </c>
      <c r="B254" t="s">
        <v>33</v>
      </c>
      <c r="C254" t="s">
        <v>34</v>
      </c>
      <c r="D254" t="s">
        <v>33</v>
      </c>
      <c r="E254" t="s">
        <v>35</v>
      </c>
      <c r="F254" t="s">
        <v>36</v>
      </c>
      <c r="G254" t="s">
        <v>37</v>
      </c>
      <c r="H254" t="s">
        <v>38</v>
      </c>
      <c r="I254" t="s">
        <v>39</v>
      </c>
      <c r="J254" t="s">
        <v>40</v>
      </c>
    </row>
    <row r="255" spans="1:10">
      <c r="A255">
        <v>776</v>
      </c>
      <c r="B255">
        <v>695</v>
      </c>
      <c r="C255">
        <v>23.57</v>
      </c>
      <c r="D255">
        <v>2.09</v>
      </c>
      <c r="E255">
        <v>34</v>
      </c>
    </row>
    <row r="256" spans="1:10">
      <c r="A256">
        <v>773</v>
      </c>
      <c r="B256">
        <v>694</v>
      </c>
      <c r="C256">
        <v>19.440000000000001</v>
      </c>
      <c r="D256">
        <v>2.59</v>
      </c>
      <c r="E256">
        <v>33</v>
      </c>
    </row>
    <row r="257" spans="1:10">
      <c r="A257">
        <v>808</v>
      </c>
      <c r="B257">
        <v>699</v>
      </c>
      <c r="C257">
        <v>19.89</v>
      </c>
      <c r="D257">
        <v>5.9</v>
      </c>
      <c r="E257">
        <v>38</v>
      </c>
    </row>
    <row r="258" spans="1:10">
      <c r="A258">
        <v>824</v>
      </c>
      <c r="B258">
        <v>682</v>
      </c>
      <c r="C258">
        <v>20.87</v>
      </c>
      <c r="D258">
        <v>2.42</v>
      </c>
      <c r="E258">
        <v>21</v>
      </c>
    </row>
    <row r="259" spans="1:10">
      <c r="A259">
        <v>844</v>
      </c>
      <c r="B259">
        <v>689</v>
      </c>
      <c r="C259">
        <v>21.92</v>
      </c>
      <c r="D259">
        <v>3.45</v>
      </c>
      <c r="E259">
        <v>28</v>
      </c>
    </row>
    <row r="260" spans="1:10">
      <c r="A260">
        <v>840</v>
      </c>
      <c r="B260">
        <v>696</v>
      </c>
      <c r="C260">
        <v>22.64</v>
      </c>
      <c r="D260">
        <v>4.45</v>
      </c>
      <c r="E260">
        <v>35</v>
      </c>
    </row>
    <row r="261" spans="1:10">
      <c r="A261">
        <v>760</v>
      </c>
      <c r="B261">
        <v>682</v>
      </c>
      <c r="C261">
        <v>20.84</v>
      </c>
      <c r="D261">
        <v>4.01</v>
      </c>
      <c r="E261">
        <v>21</v>
      </c>
    </row>
    <row r="262" spans="1:10">
      <c r="A262">
        <v>767</v>
      </c>
      <c r="B262">
        <v>684</v>
      </c>
      <c r="C262">
        <v>19.440000000000001</v>
      </c>
      <c r="D262">
        <v>5.8</v>
      </c>
      <c r="E262">
        <v>23</v>
      </c>
    </row>
    <row r="263" spans="1:10">
      <c r="A263">
        <v>795</v>
      </c>
      <c r="B263">
        <v>693</v>
      </c>
      <c r="C263">
        <v>19.440000000000001</v>
      </c>
      <c r="D263">
        <v>6.29</v>
      </c>
      <c r="E263">
        <v>32</v>
      </c>
    </row>
    <row r="264" spans="1:10">
      <c r="A264">
        <v>761</v>
      </c>
      <c r="B264">
        <v>689</v>
      </c>
      <c r="C264">
        <v>21.54</v>
      </c>
      <c r="D264">
        <v>2.93</v>
      </c>
      <c r="E264">
        <v>28</v>
      </c>
    </row>
    <row r="265" spans="1:10">
      <c r="A265">
        <v>832</v>
      </c>
      <c r="B265">
        <v>684</v>
      </c>
      <c r="C265">
        <v>21.45</v>
      </c>
      <c r="D265">
        <v>4.9800000000000004</v>
      </c>
      <c r="E265">
        <v>23</v>
      </c>
    </row>
    <row r="266" spans="1:10">
      <c r="B266">
        <f>AVERAGE(B255:B265)</f>
        <v>689.72727272727275</v>
      </c>
      <c r="C266">
        <f>AVERAGE(C255:C265)</f>
        <v>21.003636363636364</v>
      </c>
      <c r="D266">
        <f>AVERAGE(D255:D265)</f>
        <v>4.0827272727272721</v>
      </c>
    </row>
    <row r="267" spans="1:10">
      <c r="A267" t="s">
        <v>32</v>
      </c>
      <c r="B267" t="s">
        <v>33</v>
      </c>
      <c r="C267" t="s">
        <v>34</v>
      </c>
      <c r="D267" t="s">
        <v>33</v>
      </c>
      <c r="E267" t="s">
        <v>35</v>
      </c>
      <c r="F267" t="s">
        <v>36</v>
      </c>
      <c r="G267" t="s">
        <v>37</v>
      </c>
      <c r="H267" t="s">
        <v>38</v>
      </c>
      <c r="I267" t="s">
        <v>39</v>
      </c>
      <c r="J267" t="s">
        <v>40</v>
      </c>
    </row>
    <row r="268" spans="1:10">
      <c r="A268">
        <v>821</v>
      </c>
      <c r="B268">
        <v>682</v>
      </c>
      <c r="C268">
        <v>52.01</v>
      </c>
      <c r="D268">
        <v>2.57</v>
      </c>
      <c r="E268">
        <v>21</v>
      </c>
    </row>
    <row r="269" spans="1:10">
      <c r="A269">
        <v>782</v>
      </c>
      <c r="B269">
        <v>683</v>
      </c>
      <c r="C269">
        <v>53.88</v>
      </c>
      <c r="D269">
        <v>13.43</v>
      </c>
      <c r="E269">
        <v>22</v>
      </c>
    </row>
    <row r="270" spans="1:10">
      <c r="A270">
        <v>769</v>
      </c>
      <c r="B270">
        <v>682</v>
      </c>
      <c r="C270">
        <v>53.66</v>
      </c>
      <c r="D270">
        <v>10.44</v>
      </c>
      <c r="E270">
        <v>21</v>
      </c>
    </row>
    <row r="271" spans="1:10">
      <c r="A271">
        <v>852</v>
      </c>
      <c r="B271">
        <v>684</v>
      </c>
      <c r="C271">
        <v>57.27</v>
      </c>
      <c r="D271">
        <v>7.91</v>
      </c>
      <c r="E271">
        <v>23</v>
      </c>
    </row>
    <row r="272" spans="1:10">
      <c r="A272">
        <v>806</v>
      </c>
      <c r="B272">
        <v>679</v>
      </c>
      <c r="C272">
        <v>50.93</v>
      </c>
      <c r="D272">
        <v>5.77</v>
      </c>
      <c r="E272">
        <v>18</v>
      </c>
    </row>
    <row r="273" spans="1:5">
      <c r="A273">
        <v>757</v>
      </c>
      <c r="B273">
        <v>684</v>
      </c>
      <c r="C273">
        <v>55.63</v>
      </c>
      <c r="D273">
        <v>2.48</v>
      </c>
      <c r="E273">
        <v>23</v>
      </c>
    </row>
    <row r="274" spans="1:5">
      <c r="A274">
        <v>771</v>
      </c>
      <c r="B274">
        <v>683</v>
      </c>
      <c r="C274">
        <v>55.86</v>
      </c>
      <c r="D274">
        <v>7.72</v>
      </c>
      <c r="E274">
        <v>22</v>
      </c>
    </row>
    <row r="275" spans="1:5">
      <c r="A275">
        <v>817</v>
      </c>
      <c r="B275">
        <v>673</v>
      </c>
      <c r="C275">
        <v>50.08</v>
      </c>
      <c r="D275">
        <v>6.44</v>
      </c>
      <c r="E275">
        <v>12</v>
      </c>
    </row>
    <row r="276" spans="1:5">
      <c r="A276">
        <v>791</v>
      </c>
      <c r="B276">
        <v>687</v>
      </c>
      <c r="C276">
        <v>50.9</v>
      </c>
      <c r="D276">
        <v>8.5500000000000007</v>
      </c>
      <c r="E276">
        <v>26</v>
      </c>
    </row>
    <row r="277" spans="1:5">
      <c r="A277">
        <v>748</v>
      </c>
      <c r="B277">
        <v>683</v>
      </c>
      <c r="C277">
        <v>50.93</v>
      </c>
      <c r="D277">
        <v>2.48</v>
      </c>
      <c r="E277">
        <v>22</v>
      </c>
    </row>
    <row r="278" spans="1:5">
      <c r="A278">
        <v>791</v>
      </c>
      <c r="B278">
        <v>680</v>
      </c>
      <c r="C278">
        <v>53.77</v>
      </c>
      <c r="D278">
        <v>5.74</v>
      </c>
      <c r="E278">
        <v>19</v>
      </c>
    </row>
    <row r="279" spans="1:5">
      <c r="B279">
        <f>AVERAGE(B268:B278)</f>
        <v>681.81818181818187</v>
      </c>
      <c r="C279">
        <f>AVERAGE(C268:C278)</f>
        <v>53.174545454545452</v>
      </c>
      <c r="D279">
        <f>AVERAGE(D268:D278)</f>
        <v>6.6845454545454537</v>
      </c>
    </row>
    <row r="280" spans="1:5">
      <c r="A280">
        <v>767</v>
      </c>
      <c r="B280">
        <v>680</v>
      </c>
      <c r="C280">
        <v>100.01</v>
      </c>
      <c r="D280">
        <v>10.02</v>
      </c>
      <c r="E280">
        <v>19</v>
      </c>
    </row>
    <row r="281" spans="1:5">
      <c r="A281">
        <v>892</v>
      </c>
      <c r="B281">
        <v>681</v>
      </c>
      <c r="C281">
        <v>103.65</v>
      </c>
      <c r="D281">
        <v>6.29</v>
      </c>
      <c r="E281">
        <v>20</v>
      </c>
    </row>
    <row r="282" spans="1:5">
      <c r="A282">
        <v>823</v>
      </c>
      <c r="B282">
        <v>680</v>
      </c>
      <c r="C282">
        <v>101</v>
      </c>
      <c r="D282">
        <v>10.86</v>
      </c>
      <c r="E282">
        <v>19</v>
      </c>
    </row>
    <row r="283" spans="1:5">
      <c r="A283">
        <v>755</v>
      </c>
      <c r="B283">
        <v>683</v>
      </c>
      <c r="C283">
        <v>93.04</v>
      </c>
      <c r="D283">
        <v>9.44</v>
      </c>
      <c r="E283">
        <v>22</v>
      </c>
    </row>
    <row r="284" spans="1:5">
      <c r="A284">
        <v>788</v>
      </c>
      <c r="B284">
        <v>686</v>
      </c>
      <c r="C284">
        <v>96.67</v>
      </c>
      <c r="D284">
        <v>5.29</v>
      </c>
      <c r="E284">
        <v>25</v>
      </c>
    </row>
    <row r="285" spans="1:5">
      <c r="A285">
        <v>800</v>
      </c>
      <c r="B285">
        <v>683</v>
      </c>
      <c r="C285">
        <v>94.1</v>
      </c>
      <c r="D285">
        <v>15.27</v>
      </c>
      <c r="E285">
        <v>22</v>
      </c>
    </row>
    <row r="286" spans="1:5">
      <c r="A286">
        <v>781</v>
      </c>
      <c r="B286">
        <v>686</v>
      </c>
      <c r="C286">
        <v>87.7</v>
      </c>
      <c r="D286">
        <v>14.32</v>
      </c>
      <c r="E286">
        <v>25</v>
      </c>
    </row>
    <row r="287" spans="1:5">
      <c r="A287">
        <v>869</v>
      </c>
      <c r="B287">
        <v>676</v>
      </c>
      <c r="C287">
        <v>100.17</v>
      </c>
      <c r="D287">
        <v>5.96</v>
      </c>
      <c r="E287">
        <v>15</v>
      </c>
    </row>
    <row r="288" spans="1:5">
      <c r="A288">
        <v>772</v>
      </c>
      <c r="B288">
        <v>680</v>
      </c>
      <c r="C288">
        <v>95.47</v>
      </c>
      <c r="D288">
        <v>10.02</v>
      </c>
      <c r="E288">
        <v>19</v>
      </c>
    </row>
    <row r="289" spans="1:10">
      <c r="A289">
        <v>861</v>
      </c>
      <c r="B289">
        <v>682</v>
      </c>
      <c r="C289">
        <v>88.36</v>
      </c>
      <c r="D289">
        <v>9.7799999999999994</v>
      </c>
      <c r="E289">
        <v>21</v>
      </c>
    </row>
    <row r="290" spans="1:10">
      <c r="A290">
        <v>814</v>
      </c>
      <c r="B290">
        <v>672</v>
      </c>
      <c r="C290">
        <v>84.05</v>
      </c>
      <c r="D290">
        <v>5.46</v>
      </c>
      <c r="E290">
        <v>11</v>
      </c>
    </row>
    <row r="291" spans="1:10">
      <c r="B291">
        <f>AVERAGE(B280:B290)</f>
        <v>680.81818181818187</v>
      </c>
      <c r="C291">
        <f>AVERAGE(C280:C290)</f>
        <v>94.929090909090917</v>
      </c>
      <c r="D291">
        <f>AVERAGE(D280:D290)</f>
        <v>9.3372727272727261</v>
      </c>
    </row>
    <row r="292" spans="1:10">
      <c r="A292" t="s">
        <v>32</v>
      </c>
      <c r="B292" t="s">
        <v>33</v>
      </c>
      <c r="C292" t="s">
        <v>34</v>
      </c>
      <c r="D292" t="s">
        <v>33</v>
      </c>
      <c r="E292" t="s">
        <v>35</v>
      </c>
      <c r="F292" t="s">
        <v>36</v>
      </c>
      <c r="G292" t="s">
        <v>37</v>
      </c>
      <c r="H292" t="s">
        <v>38</v>
      </c>
      <c r="I292" t="s">
        <v>39</v>
      </c>
      <c r="J292" t="s">
        <v>40</v>
      </c>
    </row>
    <row r="293" spans="1:10">
      <c r="A293">
        <v>814</v>
      </c>
      <c r="B293">
        <v>678</v>
      </c>
      <c r="C293">
        <v>51.43</v>
      </c>
      <c r="D293">
        <v>1.05</v>
      </c>
      <c r="E293">
        <v>17</v>
      </c>
    </row>
    <row r="294" spans="1:10">
      <c r="A294">
        <v>752</v>
      </c>
      <c r="B294">
        <v>673</v>
      </c>
      <c r="C294">
        <v>51.62</v>
      </c>
      <c r="D294">
        <v>0.87</v>
      </c>
      <c r="E294">
        <v>12</v>
      </c>
    </row>
    <row r="295" spans="1:10">
      <c r="A295">
        <v>811</v>
      </c>
      <c r="B295">
        <v>680</v>
      </c>
      <c r="C295">
        <v>65.77</v>
      </c>
      <c r="D295">
        <v>2.5099999999999998</v>
      </c>
      <c r="E295">
        <v>19</v>
      </c>
    </row>
    <row r="296" spans="1:10">
      <c r="A296">
        <v>751</v>
      </c>
      <c r="B296">
        <v>686</v>
      </c>
      <c r="C296">
        <v>60.79</v>
      </c>
      <c r="D296">
        <v>2.46</v>
      </c>
      <c r="E296">
        <v>25</v>
      </c>
    </row>
    <row r="297" spans="1:10">
      <c r="A297">
        <v>816</v>
      </c>
      <c r="B297">
        <v>680</v>
      </c>
      <c r="C297">
        <v>58.08</v>
      </c>
      <c r="D297">
        <v>3.06</v>
      </c>
      <c r="E297">
        <v>19</v>
      </c>
    </row>
    <row r="298" spans="1:10">
      <c r="A298">
        <v>807</v>
      </c>
      <c r="B298">
        <v>684</v>
      </c>
      <c r="C298">
        <v>51.45</v>
      </c>
      <c r="D298">
        <v>1.62</v>
      </c>
      <c r="E298">
        <v>23</v>
      </c>
    </row>
    <row r="299" spans="1:10">
      <c r="A299">
        <v>745</v>
      </c>
      <c r="B299">
        <v>678</v>
      </c>
      <c r="C299">
        <v>62.45</v>
      </c>
      <c r="D299">
        <v>4.51</v>
      </c>
      <c r="E299">
        <v>17</v>
      </c>
    </row>
    <row r="300" spans="1:10">
      <c r="A300">
        <v>773</v>
      </c>
      <c r="B300">
        <v>686</v>
      </c>
      <c r="C300">
        <v>58.78</v>
      </c>
      <c r="D300">
        <v>3.2</v>
      </c>
      <c r="E300">
        <v>25</v>
      </c>
    </row>
    <row r="301" spans="1:10">
      <c r="A301">
        <v>796</v>
      </c>
      <c r="B301">
        <v>683</v>
      </c>
      <c r="C301">
        <v>45.93</v>
      </c>
      <c r="D301">
        <v>0.98</v>
      </c>
      <c r="E301">
        <v>22</v>
      </c>
    </row>
    <row r="302" spans="1:10">
      <c r="A302">
        <v>760</v>
      </c>
      <c r="B302">
        <v>679</v>
      </c>
      <c r="C302">
        <v>50.76</v>
      </c>
      <c r="D302">
        <v>2.0699999999999998</v>
      </c>
      <c r="E302">
        <v>18</v>
      </c>
    </row>
    <row r="303" spans="1:10">
      <c r="A303">
        <v>788</v>
      </c>
      <c r="B303">
        <v>680</v>
      </c>
      <c r="C303">
        <v>52.53</v>
      </c>
      <c r="D303">
        <v>0.45</v>
      </c>
      <c r="E303">
        <v>19</v>
      </c>
    </row>
    <row r="304" spans="1:10">
      <c r="B304">
        <f>AVERAGE(B293:B303)</f>
        <v>680.63636363636363</v>
      </c>
      <c r="C304">
        <f>AVERAGE(C293:C303)</f>
        <v>55.417272727272731</v>
      </c>
      <c r="D304">
        <f>AVERAGE(D293:D303)</f>
        <v>2.0709090909090908</v>
      </c>
    </row>
    <row r="305" spans="1:10">
      <c r="A305" t="s">
        <v>32</v>
      </c>
      <c r="B305" t="s">
        <v>33</v>
      </c>
      <c r="C305" t="s">
        <v>34</v>
      </c>
      <c r="D305" t="s">
        <v>33</v>
      </c>
      <c r="E305" t="s">
        <v>35</v>
      </c>
      <c r="F305" t="s">
        <v>36</v>
      </c>
      <c r="G305" t="s">
        <v>37</v>
      </c>
      <c r="H305" t="s">
        <v>38</v>
      </c>
      <c r="I305" t="s">
        <v>39</v>
      </c>
      <c r="J305" t="s">
        <v>40</v>
      </c>
    </row>
    <row r="306" spans="1:10">
      <c r="A306">
        <v>858</v>
      </c>
      <c r="B306">
        <v>687</v>
      </c>
      <c r="C306">
        <v>21.08</v>
      </c>
      <c r="D306">
        <v>3.46</v>
      </c>
      <c r="E306">
        <v>26</v>
      </c>
    </row>
    <row r="307" spans="1:10">
      <c r="A307">
        <v>766</v>
      </c>
      <c r="B307">
        <v>691</v>
      </c>
      <c r="C307">
        <v>16.989999999999998</v>
      </c>
      <c r="D307">
        <v>3.79</v>
      </c>
      <c r="E307">
        <v>30</v>
      </c>
    </row>
    <row r="308" spans="1:10">
      <c r="A308">
        <v>782</v>
      </c>
      <c r="B308">
        <v>693</v>
      </c>
      <c r="C308">
        <v>20.73</v>
      </c>
      <c r="D308">
        <v>2.78</v>
      </c>
      <c r="E308">
        <v>32</v>
      </c>
    </row>
    <row r="309" spans="1:10">
      <c r="A309">
        <v>866</v>
      </c>
      <c r="B309">
        <v>687</v>
      </c>
      <c r="C309">
        <v>19.72</v>
      </c>
      <c r="D309">
        <v>8.7799999999999994</v>
      </c>
      <c r="E309">
        <v>26</v>
      </c>
    </row>
    <row r="310" spans="1:10">
      <c r="A310">
        <v>809</v>
      </c>
      <c r="B310">
        <v>683</v>
      </c>
      <c r="C310">
        <v>17.04</v>
      </c>
      <c r="D310">
        <v>3.29</v>
      </c>
      <c r="E310">
        <v>22</v>
      </c>
    </row>
    <row r="311" spans="1:10">
      <c r="A311">
        <v>760</v>
      </c>
      <c r="B311">
        <v>684</v>
      </c>
      <c r="C311">
        <v>19.61</v>
      </c>
      <c r="D311">
        <v>2.2799999999999998</v>
      </c>
      <c r="E311">
        <v>23</v>
      </c>
    </row>
    <row r="312" spans="1:10">
      <c r="A312">
        <v>809</v>
      </c>
      <c r="B312">
        <v>685</v>
      </c>
      <c r="C312">
        <v>20.25</v>
      </c>
      <c r="D312">
        <v>2.37</v>
      </c>
      <c r="E312">
        <v>24</v>
      </c>
    </row>
    <row r="313" spans="1:10">
      <c r="A313">
        <v>847</v>
      </c>
      <c r="B313">
        <v>686</v>
      </c>
      <c r="C313">
        <v>15.55</v>
      </c>
      <c r="D313">
        <v>1.2</v>
      </c>
      <c r="E313">
        <v>25</v>
      </c>
    </row>
    <row r="314" spans="1:10">
      <c r="A314">
        <v>913</v>
      </c>
      <c r="B314">
        <v>691</v>
      </c>
      <c r="C314">
        <v>19.8</v>
      </c>
      <c r="D314">
        <v>7.5</v>
      </c>
      <c r="E314">
        <v>30</v>
      </c>
    </row>
    <row r="315" spans="1:10">
      <c r="A315">
        <v>776</v>
      </c>
      <c r="B315">
        <v>686</v>
      </c>
      <c r="C315">
        <v>19.62</v>
      </c>
      <c r="D315">
        <v>2.4500000000000002</v>
      </c>
      <c r="E315">
        <v>25</v>
      </c>
    </row>
    <row r="316" spans="1:10">
      <c r="A316">
        <v>797</v>
      </c>
      <c r="B316">
        <v>685</v>
      </c>
      <c r="C316">
        <v>19.55</v>
      </c>
      <c r="D316">
        <v>4.0999999999999996</v>
      </c>
      <c r="E316">
        <v>24</v>
      </c>
    </row>
    <row r="317" spans="1:10">
      <c r="B317">
        <f>AVERAGE(B306:B316)</f>
        <v>687.09090909090912</v>
      </c>
      <c r="C317">
        <f>AVERAGE(C306:C316)</f>
        <v>19.085454545454549</v>
      </c>
      <c r="D317">
        <f>AVERAGE(D306:D316)</f>
        <v>3.8181818181818188</v>
      </c>
    </row>
    <row r="318" spans="1:10">
      <c r="A318" t="s">
        <v>32</v>
      </c>
      <c r="B318" t="s">
        <v>33</v>
      </c>
      <c r="C318" t="s">
        <v>34</v>
      </c>
      <c r="D318" t="s">
        <v>33</v>
      </c>
      <c r="E318" t="s">
        <v>35</v>
      </c>
      <c r="F318" t="s">
        <v>36</v>
      </c>
      <c r="G318" t="s">
        <v>37</v>
      </c>
      <c r="H318" t="s">
        <v>38</v>
      </c>
      <c r="I318" t="s">
        <v>39</v>
      </c>
      <c r="J318" t="s">
        <v>40</v>
      </c>
    </row>
    <row r="319" spans="1:10">
      <c r="A319">
        <v>832</v>
      </c>
      <c r="B319">
        <v>676</v>
      </c>
      <c r="C319">
        <v>50.54</v>
      </c>
      <c r="D319">
        <v>3.12</v>
      </c>
      <c r="E319">
        <v>15</v>
      </c>
    </row>
    <row r="320" spans="1:10">
      <c r="A320">
        <v>768</v>
      </c>
      <c r="B320">
        <v>687</v>
      </c>
      <c r="C320">
        <v>52.35</v>
      </c>
      <c r="D320">
        <v>8.1</v>
      </c>
      <c r="E320">
        <v>26</v>
      </c>
    </row>
    <row r="321" spans="1:10">
      <c r="A321">
        <v>796</v>
      </c>
      <c r="B321">
        <v>680</v>
      </c>
      <c r="C321">
        <v>52.14</v>
      </c>
      <c r="D321">
        <v>11.08</v>
      </c>
      <c r="E321">
        <v>19</v>
      </c>
    </row>
    <row r="322" spans="1:10">
      <c r="A322">
        <v>767</v>
      </c>
      <c r="B322">
        <v>662</v>
      </c>
      <c r="C322">
        <v>51.71</v>
      </c>
      <c r="D322">
        <v>8.69</v>
      </c>
      <c r="E322">
        <v>1</v>
      </c>
    </row>
    <row r="323" spans="1:10">
      <c r="A323">
        <v>762</v>
      </c>
      <c r="B323">
        <v>687</v>
      </c>
      <c r="C323">
        <v>51.89</v>
      </c>
      <c r="D323">
        <v>7.43</v>
      </c>
      <c r="E323">
        <v>26</v>
      </c>
    </row>
    <row r="324" spans="1:10">
      <c r="A324">
        <v>766</v>
      </c>
      <c r="B324">
        <v>682</v>
      </c>
      <c r="C324">
        <v>57.89</v>
      </c>
      <c r="D324">
        <v>11.84</v>
      </c>
      <c r="E324">
        <v>21</v>
      </c>
    </row>
    <row r="325" spans="1:10">
      <c r="A325">
        <v>806</v>
      </c>
      <c r="B325">
        <v>683</v>
      </c>
      <c r="C325">
        <v>57.21</v>
      </c>
      <c r="D325">
        <v>3.98</v>
      </c>
      <c r="E325">
        <v>22</v>
      </c>
    </row>
    <row r="326" spans="1:10">
      <c r="A326">
        <v>814</v>
      </c>
      <c r="B326">
        <v>667</v>
      </c>
      <c r="C326">
        <v>69.14</v>
      </c>
      <c r="D326">
        <v>2.04</v>
      </c>
      <c r="E326">
        <v>6</v>
      </c>
    </row>
    <row r="327" spans="1:10">
      <c r="A327">
        <v>784</v>
      </c>
      <c r="B327">
        <v>675</v>
      </c>
      <c r="C327">
        <v>52.84</v>
      </c>
      <c r="D327">
        <v>5.43</v>
      </c>
      <c r="E327">
        <v>14</v>
      </c>
    </row>
    <row r="328" spans="1:10">
      <c r="A328">
        <v>795</v>
      </c>
      <c r="B328">
        <v>679</v>
      </c>
      <c r="C328">
        <v>58.31</v>
      </c>
      <c r="D328">
        <v>4.49</v>
      </c>
      <c r="E328">
        <v>18</v>
      </c>
    </row>
    <row r="329" spans="1:10">
      <c r="A329">
        <v>903</v>
      </c>
      <c r="B329">
        <v>677</v>
      </c>
      <c r="C329">
        <v>55.82</v>
      </c>
      <c r="D329">
        <v>3.9</v>
      </c>
      <c r="E329">
        <v>16</v>
      </c>
    </row>
    <row r="330" spans="1:10">
      <c r="B330">
        <f>AVERAGE(B319:B329)</f>
        <v>677.72727272727275</v>
      </c>
      <c r="C330">
        <f>AVERAGE(C319:C329)</f>
        <v>55.440000000000005</v>
      </c>
      <c r="D330">
        <f>AVERAGE(D319:D329)</f>
        <v>6.3727272727272721</v>
      </c>
    </row>
    <row r="331" spans="1:10">
      <c r="A331" t="s">
        <v>32</v>
      </c>
      <c r="B331" t="s">
        <v>33</v>
      </c>
      <c r="C331" t="s">
        <v>34</v>
      </c>
      <c r="D331" t="s">
        <v>33</v>
      </c>
      <c r="E331" t="s">
        <v>35</v>
      </c>
      <c r="F331" t="s">
        <v>36</v>
      </c>
      <c r="G331" t="s">
        <v>37</v>
      </c>
      <c r="H331" t="s">
        <v>38</v>
      </c>
      <c r="I331" t="s">
        <v>39</v>
      </c>
      <c r="J331" t="s">
        <v>40</v>
      </c>
    </row>
    <row r="332" spans="1:10">
      <c r="A332">
        <v>786</v>
      </c>
      <c r="B332">
        <v>674</v>
      </c>
      <c r="C332">
        <v>99.56</v>
      </c>
      <c r="D332">
        <v>4.2</v>
      </c>
      <c r="E332">
        <v>13</v>
      </c>
    </row>
    <row r="333" spans="1:10">
      <c r="A333">
        <v>757</v>
      </c>
      <c r="B333">
        <v>675</v>
      </c>
      <c r="C333">
        <v>93.91</v>
      </c>
      <c r="D333">
        <v>5.3</v>
      </c>
      <c r="E333">
        <v>14</v>
      </c>
    </row>
    <row r="334" spans="1:10">
      <c r="A334">
        <v>786</v>
      </c>
      <c r="B334">
        <v>678</v>
      </c>
      <c r="C334">
        <v>104.13</v>
      </c>
      <c r="D334">
        <v>1.97</v>
      </c>
      <c r="E334">
        <v>17</v>
      </c>
    </row>
    <row r="335" spans="1:10">
      <c r="A335">
        <v>823</v>
      </c>
      <c r="B335">
        <v>675</v>
      </c>
      <c r="C335">
        <v>93.43</v>
      </c>
      <c r="D335">
        <v>14.07</v>
      </c>
      <c r="E335">
        <v>14</v>
      </c>
    </row>
    <row r="336" spans="1:10">
      <c r="A336">
        <v>785</v>
      </c>
      <c r="B336">
        <v>672</v>
      </c>
      <c r="C336">
        <v>89.64</v>
      </c>
      <c r="D336">
        <v>3.6</v>
      </c>
      <c r="E336">
        <v>11</v>
      </c>
    </row>
    <row r="337" spans="1:10">
      <c r="A337">
        <v>774</v>
      </c>
      <c r="B337">
        <v>682</v>
      </c>
      <c r="C337">
        <v>107.67</v>
      </c>
      <c r="D337">
        <v>4.3499999999999996</v>
      </c>
      <c r="E337">
        <v>21</v>
      </c>
    </row>
    <row r="338" spans="1:10">
      <c r="A338">
        <v>822</v>
      </c>
      <c r="B338">
        <v>678</v>
      </c>
      <c r="C338">
        <v>96.64</v>
      </c>
      <c r="D338">
        <v>8.5</v>
      </c>
      <c r="E338">
        <v>17</v>
      </c>
    </row>
    <row r="339" spans="1:10">
      <c r="A339">
        <v>760</v>
      </c>
      <c r="B339">
        <v>685</v>
      </c>
      <c r="C339">
        <v>96.86</v>
      </c>
      <c r="D339">
        <v>19.75</v>
      </c>
      <c r="E339">
        <v>24</v>
      </c>
    </row>
    <row r="340" spans="1:10">
      <c r="A340">
        <v>812</v>
      </c>
      <c r="B340">
        <v>670</v>
      </c>
      <c r="C340">
        <v>97.27</v>
      </c>
      <c r="D340">
        <v>4.49</v>
      </c>
      <c r="E340">
        <v>9</v>
      </c>
    </row>
    <row r="341" spans="1:10">
      <c r="A341">
        <v>934</v>
      </c>
      <c r="B341">
        <v>672</v>
      </c>
      <c r="C341">
        <v>107.78</v>
      </c>
      <c r="D341">
        <v>8.27</v>
      </c>
      <c r="E341">
        <v>11</v>
      </c>
    </row>
    <row r="342" spans="1:10">
      <c r="A342">
        <v>793</v>
      </c>
      <c r="B342">
        <v>675</v>
      </c>
      <c r="C342">
        <v>112.24</v>
      </c>
      <c r="D342">
        <v>8.35</v>
      </c>
      <c r="E342">
        <v>14</v>
      </c>
    </row>
    <row r="343" spans="1:10">
      <c r="B343">
        <f>AVERAGE(B332:B342)</f>
        <v>676</v>
      </c>
      <c r="C343">
        <f>AVERAGE(C332:C342)</f>
        <v>99.920909090909078</v>
      </c>
      <c r="D343">
        <f>AVERAGE(D332:D342)</f>
        <v>7.5318181818181813</v>
      </c>
    </row>
    <row r="344" spans="1:10">
      <c r="A344" t="s">
        <v>32</v>
      </c>
      <c r="B344" t="s">
        <v>33</v>
      </c>
      <c r="C344" t="s">
        <v>34</v>
      </c>
      <c r="D344" t="s">
        <v>33</v>
      </c>
      <c r="E344" t="s">
        <v>35</v>
      </c>
      <c r="F344" t="s">
        <v>36</v>
      </c>
      <c r="G344" t="s">
        <v>37</v>
      </c>
      <c r="H344" t="s">
        <v>38</v>
      </c>
      <c r="I344" t="s">
        <v>39</v>
      </c>
      <c r="J344" t="s">
        <v>40</v>
      </c>
    </row>
    <row r="345" spans="1:10">
      <c r="A345">
        <v>786</v>
      </c>
      <c r="B345">
        <v>674</v>
      </c>
      <c r="C345">
        <v>99.56</v>
      </c>
      <c r="D345">
        <v>4.2</v>
      </c>
      <c r="E345">
        <v>13</v>
      </c>
    </row>
    <row r="346" spans="1:10">
      <c r="A346">
        <v>757</v>
      </c>
      <c r="B346">
        <v>675</v>
      </c>
      <c r="C346">
        <v>93.91</v>
      </c>
      <c r="D346">
        <v>5.3</v>
      </c>
      <c r="E346">
        <v>14</v>
      </c>
    </row>
    <row r="347" spans="1:10">
      <c r="A347">
        <v>786</v>
      </c>
      <c r="B347">
        <v>678</v>
      </c>
      <c r="C347">
        <v>104.13</v>
      </c>
      <c r="D347">
        <v>1.97</v>
      </c>
      <c r="E347">
        <v>17</v>
      </c>
    </row>
    <row r="348" spans="1:10">
      <c r="A348">
        <v>823</v>
      </c>
      <c r="B348">
        <v>675</v>
      </c>
      <c r="C348">
        <v>93.43</v>
      </c>
      <c r="D348">
        <v>14.07</v>
      </c>
      <c r="E348">
        <v>14</v>
      </c>
    </row>
    <row r="349" spans="1:10">
      <c r="A349">
        <v>785</v>
      </c>
      <c r="B349">
        <v>672</v>
      </c>
      <c r="C349">
        <v>89.64</v>
      </c>
      <c r="D349">
        <v>3.6</v>
      </c>
      <c r="E349">
        <v>11</v>
      </c>
    </row>
    <row r="350" spans="1:10">
      <c r="A350">
        <v>774</v>
      </c>
      <c r="B350">
        <v>682</v>
      </c>
      <c r="C350">
        <v>107.67</v>
      </c>
      <c r="D350">
        <v>4.3499999999999996</v>
      </c>
      <c r="E350">
        <v>21</v>
      </c>
    </row>
    <row r="351" spans="1:10">
      <c r="A351">
        <v>822</v>
      </c>
      <c r="B351">
        <v>678</v>
      </c>
      <c r="C351">
        <v>96.64</v>
      </c>
      <c r="D351">
        <v>8.5</v>
      </c>
      <c r="E351">
        <v>17</v>
      </c>
    </row>
    <row r="352" spans="1:10">
      <c r="A352">
        <v>760</v>
      </c>
      <c r="B352">
        <v>685</v>
      </c>
      <c r="C352">
        <v>96.86</v>
      </c>
      <c r="D352">
        <v>19.75</v>
      </c>
      <c r="E352">
        <v>24</v>
      </c>
    </row>
    <row r="353" spans="1:10">
      <c r="A353">
        <v>812</v>
      </c>
      <c r="B353">
        <v>670</v>
      </c>
      <c r="C353">
        <v>97.27</v>
      </c>
      <c r="D353">
        <v>4.49</v>
      </c>
      <c r="E353">
        <v>9</v>
      </c>
    </row>
    <row r="354" spans="1:10">
      <c r="A354">
        <v>934</v>
      </c>
      <c r="B354">
        <v>672</v>
      </c>
      <c r="C354">
        <v>107.78</v>
      </c>
      <c r="D354">
        <v>8.27</v>
      </c>
      <c r="E354">
        <v>11</v>
      </c>
    </row>
    <row r="355" spans="1:10">
      <c r="A355">
        <v>793</v>
      </c>
      <c r="B355">
        <v>675</v>
      </c>
      <c r="C355">
        <v>112.24</v>
      </c>
      <c r="D355">
        <v>8.35</v>
      </c>
      <c r="E355">
        <v>14</v>
      </c>
    </row>
    <row r="356" spans="1:10">
      <c r="B356">
        <f>AVERAGE(B345:B355)</f>
        <v>676</v>
      </c>
      <c r="C356">
        <f>AVERAGE(C345:C355)</f>
        <v>99.920909090909078</v>
      </c>
      <c r="D356">
        <f>AVERAGE(D345:D355)</f>
        <v>7.5318181818181813</v>
      </c>
    </row>
    <row r="357" spans="1:10">
      <c r="A357" t="s">
        <v>32</v>
      </c>
      <c r="B357" t="s">
        <v>33</v>
      </c>
      <c r="C357" t="s">
        <v>34</v>
      </c>
      <c r="D357" t="s">
        <v>33</v>
      </c>
      <c r="E357" t="s">
        <v>35</v>
      </c>
      <c r="F357" t="s">
        <v>36</v>
      </c>
      <c r="G357" t="s">
        <v>37</v>
      </c>
      <c r="H357" t="s">
        <v>38</v>
      </c>
      <c r="I357" t="s">
        <v>39</v>
      </c>
      <c r="J357" t="s">
        <v>40</v>
      </c>
    </row>
    <row r="358" spans="1:10">
      <c r="A358">
        <v>857</v>
      </c>
      <c r="B358">
        <v>678</v>
      </c>
      <c r="C358">
        <v>168.4</v>
      </c>
      <c r="D358">
        <v>7.22</v>
      </c>
      <c r="E358">
        <v>17</v>
      </c>
    </row>
    <row r="359" spans="1:10">
      <c r="A359">
        <v>760</v>
      </c>
      <c r="B359">
        <v>682</v>
      </c>
      <c r="C359">
        <v>145.97</v>
      </c>
      <c r="D359">
        <v>1.03</v>
      </c>
      <c r="E359">
        <v>21</v>
      </c>
    </row>
    <row r="360" spans="1:10">
      <c r="A360">
        <v>766</v>
      </c>
      <c r="B360">
        <v>682</v>
      </c>
      <c r="C360">
        <v>147.81</v>
      </c>
      <c r="D360">
        <v>3.56</v>
      </c>
      <c r="E360">
        <v>21</v>
      </c>
    </row>
    <row r="361" spans="1:10">
      <c r="A361">
        <v>763</v>
      </c>
      <c r="B361">
        <v>670</v>
      </c>
      <c r="C361">
        <v>153.69</v>
      </c>
      <c r="D361">
        <v>3.81</v>
      </c>
      <c r="E361">
        <v>9</v>
      </c>
    </row>
    <row r="362" spans="1:10">
      <c r="A362">
        <v>813</v>
      </c>
      <c r="B362">
        <v>675</v>
      </c>
      <c r="C362">
        <v>164.36</v>
      </c>
      <c r="D362">
        <v>6.86</v>
      </c>
      <c r="E362">
        <v>14</v>
      </c>
    </row>
    <row r="363" spans="1:10">
      <c r="A363">
        <v>755</v>
      </c>
      <c r="B363">
        <v>675</v>
      </c>
      <c r="C363">
        <v>146.80000000000001</v>
      </c>
      <c r="D363">
        <v>9.44</v>
      </c>
      <c r="E363">
        <v>14</v>
      </c>
    </row>
    <row r="364" spans="1:10">
      <c r="A364">
        <v>772</v>
      </c>
      <c r="B364">
        <v>677</v>
      </c>
      <c r="C364">
        <v>159.75</v>
      </c>
      <c r="D364">
        <v>6.36</v>
      </c>
      <c r="E364">
        <v>16</v>
      </c>
    </row>
    <row r="365" spans="1:10">
      <c r="A365">
        <v>810</v>
      </c>
      <c r="B365">
        <v>677</v>
      </c>
      <c r="C365">
        <v>163.1</v>
      </c>
      <c r="D365">
        <v>9.36</v>
      </c>
      <c r="E365">
        <v>16</v>
      </c>
    </row>
    <row r="366" spans="1:10">
      <c r="A366">
        <v>826</v>
      </c>
      <c r="B366">
        <v>673</v>
      </c>
      <c r="C366">
        <v>157.16</v>
      </c>
      <c r="D366">
        <v>10.8</v>
      </c>
      <c r="E366">
        <v>12</v>
      </c>
    </row>
    <row r="367" spans="1:10">
      <c r="A367">
        <v>783</v>
      </c>
      <c r="B367">
        <v>677</v>
      </c>
      <c r="C367">
        <v>160.37</v>
      </c>
      <c r="D367">
        <v>11.45</v>
      </c>
      <c r="E367">
        <v>16</v>
      </c>
    </row>
    <row r="368" spans="1:10">
      <c r="A368">
        <v>827</v>
      </c>
      <c r="B368">
        <v>680</v>
      </c>
      <c r="C368">
        <v>182.04</v>
      </c>
      <c r="D368">
        <v>5.82</v>
      </c>
      <c r="E368">
        <v>19</v>
      </c>
    </row>
    <row r="369" spans="2:4">
      <c r="B369">
        <f>AVERAGE(B358:B368)</f>
        <v>676.90909090909088</v>
      </c>
      <c r="C369">
        <f>AVERAGE(C358:C368)</f>
        <v>159.04090909090908</v>
      </c>
      <c r="D369">
        <f>AVERAGE(D358:D368)</f>
        <v>6.8827272727272737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Mansour</dc:creator>
  <cp:lastModifiedBy>Mansour</cp:lastModifiedBy>
  <dcterms:created xsi:type="dcterms:W3CDTF">2014-12-31T07:16:34Z</dcterms:created>
  <dcterms:modified xsi:type="dcterms:W3CDTF">2015-02-14T18:20:43Z</dcterms:modified>
</cp:coreProperties>
</file>