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(Downloads Movies)\HDD\My Torrents\Lynda - SQL Tips and Tricks for Data Science\Practise\"/>
    </mc:Choice>
  </mc:AlternateContent>
  <bookViews>
    <workbookView xWindow="0" yWindow="0" windowWidth="20490" windowHeight="7200"/>
  </bookViews>
  <sheets>
    <sheet name="Rank_output" sheetId="1" r:id="rId1"/>
    <sheet name="Pivot" sheetId="2" r:id="rId2"/>
    <sheet name="Sheet2" sheetId="3" state="hidden" r:id="rId3"/>
  </sheets>
  <calcPr calcId="0"/>
  <pivotCaches>
    <pivotCache cacheId="12" r:id="rId4"/>
    <pivotCache cacheId="33" r:id="rId5"/>
  </pivotCaches>
</workbook>
</file>

<file path=xl/sharedStrings.xml><?xml version="1.0" encoding="utf-8"?>
<sst xmlns="http://schemas.openxmlformats.org/spreadsheetml/2006/main" count="58" uniqueCount="31">
  <si>
    <t>Bikes</t>
  </si>
  <si>
    <t>Mountain Bikes</t>
  </si>
  <si>
    <t>Road Bikes</t>
  </si>
  <si>
    <t>Touring Bikes</t>
  </si>
  <si>
    <t>Accessories</t>
  </si>
  <si>
    <t>Tires and Tubes</t>
  </si>
  <si>
    <t>Helmets</t>
  </si>
  <si>
    <t>Clothing</t>
  </si>
  <si>
    <t>Jerseys</t>
  </si>
  <si>
    <t>Shorts</t>
  </si>
  <si>
    <t>Bottles and Cages</t>
  </si>
  <si>
    <t>Fenders</t>
  </si>
  <si>
    <t>Hydration Packs</t>
  </si>
  <si>
    <t>Bike Stands</t>
  </si>
  <si>
    <t>Bike Racks</t>
  </si>
  <si>
    <t>Vests</t>
  </si>
  <si>
    <t>Gloves</t>
  </si>
  <si>
    <t>Caps</t>
  </si>
  <si>
    <t>Cleaners</t>
  </si>
  <si>
    <t>Rank</t>
  </si>
  <si>
    <t>OrderCount</t>
  </si>
  <si>
    <t>TotalSales</t>
  </si>
  <si>
    <t>Category</t>
  </si>
  <si>
    <t>SubCategory</t>
  </si>
  <si>
    <t>Sum of TotalSales</t>
  </si>
  <si>
    <t>Sum</t>
  </si>
  <si>
    <t>Average</t>
  </si>
  <si>
    <t>Running Total</t>
  </si>
  <si>
    <t>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</si>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</sst>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10" xfId="0" applyNumberFormat="1" applyBorder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left" vertical="top"/>
    </xf>
    <xf numFmtId="164" fontId="16" fillId="33" borderId="10" xfId="0" applyNumberFormat="1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[Rank_output.xlsx]Sheet2!PivotTable25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55555555555558E-3"/>
              <c:y val="4.6296296296296294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933333333333336"/>
                  <c:h val="0.13824074074074075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5555555555555558E-3"/>
                  <c:y val="4.6296296296296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33333333333336"/>
                      <c:h val="0.138240740740740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4-274D-426B-93D6-6D257B4C8AEF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Sheet2!$A$4:$A$6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668241.53000000014</c:v>
                </c:pt>
                <c:pt idx="1">
                  <c:v>15359502.359999999</c:v>
                </c:pt>
                <c:pt idx="2">
                  <c:v>318942.86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D-426B-93D6-6D257B4C8A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77936"/>
        <c:axId val="318800528"/>
      </c:barChart>
      <c:catAx>
        <c:axId val="2540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00528"/>
        <c:crosses val="autoZero"/>
        <c:auto val="1"/>
        <c:lblAlgn val="ctr"/>
        <c:lblOffset val="100"/>
        <c:noMultiLvlLbl val="0"/>
      </c:catAx>
      <c:valAx>
        <c:axId val="3188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[Rank_output.xlsx]Sheet2!PivotTable25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TotalSales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668241.53000000014</c:v>
                </c:pt>
                <c:pt idx="1">
                  <c:v>15359502.359999999</c:v>
                </c:pt>
                <c:pt idx="2">
                  <c:v>318942.86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A-45F3-8ACD-37FD3E8C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77936"/>
        <c:axId val="318800528"/>
      </c:barChart>
      <c:catAx>
        <c:axId val="2540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00528"/>
        <c:crosses val="autoZero"/>
        <c:auto val="1"/>
        <c:lblAlgn val="ctr"/>
        <c:lblOffset val="100"/>
        <c:noMultiLvlLbl val="0"/>
      </c:catAx>
      <c:valAx>
        <c:axId val="3188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161925</xdr:rowOff>
    </xdr:from>
    <xdr:to>
      <xdr:col>12</xdr:col>
      <xdr:colOff>133350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81BFB-DC75-450B-8194-2EF0E5CB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19050</xdr:rowOff>
    </xdr:from>
    <xdr:to>
      <xdr:col>13</xdr:col>
      <xdr:colOff>114300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68410-4516-4DBD-96DD-D34D4EA05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rvis" refreshedDate="42760.696847800929" createdVersion="6" refreshedVersion="6" minRefreshableVersion="3" recordCount="16">
  <cacheSource type="worksheet">
    <worksheetSource ref="A1:E17" sheet="Rank_output"/>
  </cacheSource>
  <cacheFields count="5">
    <cacheField name="Rank" numFmtId="0">
      <sharedItems containsSemiMixedTypes="0" containsString="0" containsNumber="1" containsInteger="1" minValue="1" maxValue="16"/>
    </cacheField>
    <cacheField name="OrderCount" numFmtId="0">
      <sharedItems containsSemiMixedTypes="0" containsString="0" containsNumber="1" containsInteger="1" minValue="237" maxValue="9316"/>
    </cacheField>
    <cacheField name="TotalSales" numFmtId="164">
      <sharedItems containsSemiMixedTypes="0" containsString="0" containsNumber="1" minValue="6908.55" maxValue="6339999.2800000003"/>
    </cacheField>
    <cacheField name="Category" numFmtId="0">
      <sharedItems count="3">
        <s v="Bikes"/>
        <s v="Accessories"/>
        <s v="Clothing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rvis" refreshedDate="42760.698270601853" createdVersion="6" refreshedVersion="6" minRefreshableVersion="3" recordCount="16">
  <cacheSource type="worksheet">
    <worksheetSource ref="A1:E17" sheet="Rank_output"/>
  </cacheSource>
  <cacheFields count="5">
    <cacheField name="Rank" numFmtId="0">
      <sharedItems containsSemiMixedTypes="0" containsString="0" containsNumber="1" containsInteger="1" minValue="1" maxValue="16"/>
    </cacheField>
    <cacheField name="OrderCount" numFmtId="0">
      <sharedItems containsSemiMixedTypes="0" containsString="0" containsNumber="1" containsInteger="1" minValue="237" maxValue="9316"/>
    </cacheField>
    <cacheField name="TotalSales" numFmtId="164">
      <sharedItems containsSemiMixedTypes="0" containsString="0" containsNumber="1" minValue="6908.55" maxValue="6339999.2800000003"/>
    </cacheField>
    <cacheField name="Category" numFmtId="0">
      <sharedItems count="3">
        <s v="Bikes"/>
        <s v="Accessories"/>
        <s v="Clothing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n v="3472"/>
    <n v="6339999.2800000003"/>
    <x v="0"/>
    <s v="Mountain Bikes"/>
  </r>
  <r>
    <n v="2"/>
    <n v="4080"/>
    <n v="5196092.9000000004"/>
    <x v="0"/>
    <s v="Road Bikes"/>
  </r>
  <r>
    <n v="3"/>
    <n v="2154"/>
    <n v="3823410.18"/>
    <x v="0"/>
    <s v="Touring Bikes"/>
  </r>
  <r>
    <n v="4"/>
    <n v="9316"/>
    <n v="232276.42"/>
    <x v="1"/>
    <s v="Tires and Tubes"/>
  </r>
  <r>
    <n v="5"/>
    <n v="6174"/>
    <n v="216028.26"/>
    <x v="1"/>
    <s v="Helmets"/>
  </r>
  <r>
    <n v="6"/>
    <n v="3189"/>
    <n v="165574.10999999999"/>
    <x v="2"/>
    <s v="Jerseys"/>
  </r>
  <r>
    <n v="7"/>
    <n v="963"/>
    <n v="67400.37"/>
    <x v="2"/>
    <s v="Shorts"/>
  </r>
  <r>
    <n v="8"/>
    <n v="4585"/>
    <n v="55008.82"/>
    <x v="1"/>
    <s v="Bottles and Cages"/>
  </r>
  <r>
    <n v="9"/>
    <n v="2022"/>
    <n v="44443.56"/>
    <x v="1"/>
    <s v="Fenders"/>
  </r>
  <r>
    <n v="10"/>
    <n v="708"/>
    <n v="38932.92"/>
    <x v="1"/>
    <s v="Hydration Packs"/>
  </r>
  <r>
    <n v="11"/>
    <n v="237"/>
    <n v="37683"/>
    <x v="1"/>
    <s v="Bike Stands"/>
  </r>
  <r>
    <n v="12"/>
    <n v="308"/>
    <n v="36960"/>
    <x v="1"/>
    <s v="Bike Racks"/>
  </r>
  <r>
    <n v="13"/>
    <n v="531"/>
    <n v="33718.5"/>
    <x v="2"/>
    <s v="Vests"/>
  </r>
  <r>
    <n v="14"/>
    <n v="1363"/>
    <n v="33379.870000000003"/>
    <x v="2"/>
    <s v="Gloves"/>
  </r>
  <r>
    <n v="15"/>
    <n v="2099"/>
    <n v="18870.009999999998"/>
    <x v="2"/>
    <s v="Caps"/>
  </r>
  <r>
    <n v="16"/>
    <n v="869"/>
    <n v="6908.55"/>
    <x v="1"/>
    <s v="Cleane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n v="1"/>
    <n v="3472"/>
    <n v="6339999.2800000003"/>
    <x v="0"/>
    <s v="Mountain Bikes"/>
  </r>
  <r>
    <n v="2"/>
    <n v="4080"/>
    <n v="5196092.9000000004"/>
    <x v="0"/>
    <s v="Road Bikes"/>
  </r>
  <r>
    <n v="3"/>
    <n v="2154"/>
    <n v="3823410.18"/>
    <x v="0"/>
    <s v="Touring Bikes"/>
  </r>
  <r>
    <n v="4"/>
    <n v="9316"/>
    <n v="232276.42"/>
    <x v="1"/>
    <s v="Tires and Tubes"/>
  </r>
  <r>
    <n v="5"/>
    <n v="6174"/>
    <n v="216028.26"/>
    <x v="1"/>
    <s v="Helmets"/>
  </r>
  <r>
    <n v="6"/>
    <n v="3189"/>
    <n v="165574.10999999999"/>
    <x v="2"/>
    <s v="Jerseys"/>
  </r>
  <r>
    <n v="7"/>
    <n v="963"/>
    <n v="67400.37"/>
    <x v="2"/>
    <s v="Shorts"/>
  </r>
  <r>
    <n v="8"/>
    <n v="4585"/>
    <n v="55008.82"/>
    <x v="1"/>
    <s v="Bottles and Cages"/>
  </r>
  <r>
    <n v="9"/>
    <n v="2022"/>
    <n v="44443.56"/>
    <x v="1"/>
    <s v="Fenders"/>
  </r>
  <r>
    <n v="10"/>
    <n v="708"/>
    <n v="38932.92"/>
    <x v="1"/>
    <s v="Hydration Packs"/>
  </r>
  <r>
    <n v="11"/>
    <n v="237"/>
    <n v="37683"/>
    <x v="1"/>
    <s v="Bike Stands"/>
  </r>
  <r>
    <n v="12"/>
    <n v="308"/>
    <n v="36960"/>
    <x v="1"/>
    <s v="Bike Racks"/>
  </r>
  <r>
    <n v="13"/>
    <n v="531"/>
    <n v="33718.5"/>
    <x v="2"/>
    <s v="Vests"/>
  </r>
  <r>
    <n v="14"/>
    <n v="1363"/>
    <n v="33379.870000000003"/>
    <x v="2"/>
    <s v="Gloves"/>
  </r>
  <r>
    <n v="15"/>
    <n v="2099"/>
    <n v="18870.009999999998"/>
    <x v="2"/>
    <s v="Caps"/>
  </r>
  <r>
    <n v="16"/>
    <n v="869"/>
    <n v="6908.55"/>
    <x v="1"/>
    <s v="Clean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5" firstHeaderRow="1" firstDataRow="1" firstDataCol="1"/>
  <pivotFields count="5">
    <pivotField subtotalTop="0" showAll="0"/>
    <pivotField subtotalTop="0" showAll="0"/>
    <pivotField dataField="1" numFmtId="164" subtotalTop="0" showAll="0"/>
    <pivotField axis="axisRow" subtotalTop="0" showAll="0">
      <items count="4">
        <item x="1"/>
        <item x="0"/>
        <item x="2"/>
        <item t="default"/>
      </items>
    </pivotField>
    <pivotField subtotalTop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Sales" fld="2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subtotalTop="0" showAll="0"/>
    <pivotField subtotalTop="0" showAll="0"/>
    <pivotField dataField="1" numFmtId="164" subtotalTop="0" showAll="0"/>
    <pivotField axis="axisRow" subtotalTop="0" showAll="0">
      <items count="4">
        <item x="1"/>
        <item x="0"/>
        <item x="2"/>
        <item t="default"/>
      </items>
    </pivotField>
    <pivotField subtotalTop="0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25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6" firstHeaderRow="1" firstDataRow="1" firstDataCol="1"/>
  <pivotFields count="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TotalSal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O17" sqref="O17"/>
    </sheetView>
  </sheetViews>
  <sheetFormatPr defaultRowHeight="15" x14ac:dyDescent="0.25"/>
  <cols>
    <col min="1" max="1" width="5.28515625" bestFit="1" customWidth="1"/>
    <col min="2" max="2" width="11.42578125" style="4" bestFit="1" customWidth="1"/>
    <col min="3" max="3" width="12.7109375" style="6" bestFit="1" customWidth="1"/>
    <col min="4" max="4" width="11.28515625" bestFit="1" customWidth="1"/>
    <col min="5" max="5" width="16.7109375" bestFit="1" customWidth="1"/>
    <col min="7" max="7" width="13.140625" bestFit="1" customWidth="1"/>
    <col min="8" max="8" width="16.7109375" bestFit="1" customWidth="1"/>
  </cols>
  <sheetData>
    <row r="1" spans="1:8" x14ac:dyDescent="0.25">
      <c r="A1" s="7" t="s">
        <v>19</v>
      </c>
      <c r="B1" s="8" t="s">
        <v>20</v>
      </c>
      <c r="C1" s="9" t="s">
        <v>21</v>
      </c>
      <c r="D1" s="7" t="s">
        <v>22</v>
      </c>
      <c r="E1" s="7" t="s">
        <v>23</v>
      </c>
      <c r="G1" s="10" t="s">
        <v>29</v>
      </c>
      <c r="H1" t="s">
        <v>24</v>
      </c>
    </row>
    <row r="2" spans="1:8" x14ac:dyDescent="0.25">
      <c r="A2" s="1">
        <v>1</v>
      </c>
      <c r="B2" s="3">
        <v>3472</v>
      </c>
      <c r="C2" s="5">
        <v>6339999.2800000003</v>
      </c>
      <c r="D2" s="1" t="s">
        <v>0</v>
      </c>
      <c r="E2" s="1" t="s">
        <v>1</v>
      </c>
      <c r="G2" s="2" t="s">
        <v>4</v>
      </c>
      <c r="H2" s="12">
        <v>668241.53000000014</v>
      </c>
    </row>
    <row r="3" spans="1:8" x14ac:dyDescent="0.25">
      <c r="A3" s="1">
        <v>2</v>
      </c>
      <c r="B3" s="3">
        <v>4080</v>
      </c>
      <c r="C3" s="5">
        <v>5196092.9000000004</v>
      </c>
      <c r="D3" s="1" t="s">
        <v>0</v>
      </c>
      <c r="E3" s="1" t="s">
        <v>2</v>
      </c>
      <c r="G3" s="2" t="s">
        <v>0</v>
      </c>
      <c r="H3" s="12">
        <v>15359502.359999999</v>
      </c>
    </row>
    <row r="4" spans="1:8" x14ac:dyDescent="0.25">
      <c r="A4" s="1">
        <v>3</v>
      </c>
      <c r="B4" s="3">
        <v>2154</v>
      </c>
      <c r="C4" s="5">
        <v>3823410.18</v>
      </c>
      <c r="D4" s="1" t="s">
        <v>0</v>
      </c>
      <c r="E4" s="1" t="s">
        <v>3</v>
      </c>
      <c r="G4" s="2" t="s">
        <v>7</v>
      </c>
      <c r="H4" s="12">
        <v>318942.86</v>
      </c>
    </row>
    <row r="5" spans="1:8" x14ac:dyDescent="0.25">
      <c r="A5" s="1">
        <v>4</v>
      </c>
      <c r="B5" s="3">
        <v>9316</v>
      </c>
      <c r="C5" s="5">
        <v>232276.42</v>
      </c>
      <c r="D5" s="1" t="s">
        <v>4</v>
      </c>
      <c r="E5" s="1" t="s">
        <v>5</v>
      </c>
      <c r="G5" s="2" t="s">
        <v>30</v>
      </c>
      <c r="H5" s="12">
        <v>16346686.749999998</v>
      </c>
    </row>
    <row r="6" spans="1:8" x14ac:dyDescent="0.25">
      <c r="A6" s="1">
        <v>5</v>
      </c>
      <c r="B6" s="3">
        <v>6174</v>
      </c>
      <c r="C6" s="5">
        <v>216028.26</v>
      </c>
      <c r="D6" s="1" t="s">
        <v>4</v>
      </c>
      <c r="E6" s="1" t="s">
        <v>6</v>
      </c>
    </row>
    <row r="7" spans="1:8" x14ac:dyDescent="0.25">
      <c r="A7" s="1">
        <v>6</v>
      </c>
      <c r="B7" s="3">
        <v>3189</v>
      </c>
      <c r="C7" s="5">
        <v>165574.10999999999</v>
      </c>
      <c r="D7" s="1" t="s">
        <v>7</v>
      </c>
      <c r="E7" s="1" t="s">
        <v>8</v>
      </c>
    </row>
    <row r="8" spans="1:8" x14ac:dyDescent="0.25">
      <c r="A8" s="1">
        <v>7</v>
      </c>
      <c r="B8" s="3">
        <v>963</v>
      </c>
      <c r="C8" s="5">
        <v>67400.37</v>
      </c>
      <c r="D8" s="1" t="s">
        <v>7</v>
      </c>
      <c r="E8" s="1" t="s">
        <v>9</v>
      </c>
    </row>
    <row r="9" spans="1:8" x14ac:dyDescent="0.25">
      <c r="A9" s="1">
        <v>8</v>
      </c>
      <c r="B9" s="3">
        <v>4585</v>
      </c>
      <c r="C9" s="5">
        <v>55008.82</v>
      </c>
      <c r="D9" s="1" t="s">
        <v>4</v>
      </c>
      <c r="E9" s="1" t="s">
        <v>10</v>
      </c>
    </row>
    <row r="10" spans="1:8" x14ac:dyDescent="0.25">
      <c r="A10" s="1">
        <v>9</v>
      </c>
      <c r="B10" s="3">
        <v>2022</v>
      </c>
      <c r="C10" s="5">
        <v>44443.56</v>
      </c>
      <c r="D10" s="1" t="s">
        <v>4</v>
      </c>
      <c r="E10" s="1" t="s">
        <v>11</v>
      </c>
    </row>
    <row r="11" spans="1:8" x14ac:dyDescent="0.25">
      <c r="A11" s="1">
        <v>10</v>
      </c>
      <c r="B11" s="3">
        <v>708</v>
      </c>
      <c r="C11" s="5">
        <v>38932.92</v>
      </c>
      <c r="D11" s="1" t="s">
        <v>4</v>
      </c>
      <c r="E11" s="1" t="s">
        <v>12</v>
      </c>
    </row>
    <row r="12" spans="1:8" x14ac:dyDescent="0.25">
      <c r="A12" s="1">
        <v>11</v>
      </c>
      <c r="B12" s="3">
        <v>237</v>
      </c>
      <c r="C12" s="5">
        <v>37683</v>
      </c>
      <c r="D12" s="1" t="s">
        <v>4</v>
      </c>
      <c r="E12" s="1" t="s">
        <v>13</v>
      </c>
    </row>
    <row r="13" spans="1:8" x14ac:dyDescent="0.25">
      <c r="A13" s="1">
        <v>12</v>
      </c>
      <c r="B13" s="3">
        <v>308</v>
      </c>
      <c r="C13" s="5">
        <v>36960</v>
      </c>
      <c r="D13" s="1" t="s">
        <v>4</v>
      </c>
      <c r="E13" s="1" t="s">
        <v>14</v>
      </c>
    </row>
    <row r="14" spans="1:8" x14ac:dyDescent="0.25">
      <c r="A14" s="1">
        <v>13</v>
      </c>
      <c r="B14" s="3">
        <v>531</v>
      </c>
      <c r="C14" s="5">
        <v>33718.5</v>
      </c>
      <c r="D14" s="1" t="s">
        <v>7</v>
      </c>
      <c r="E14" s="1" t="s">
        <v>15</v>
      </c>
    </row>
    <row r="15" spans="1:8" x14ac:dyDescent="0.25">
      <c r="A15" s="1">
        <v>14</v>
      </c>
      <c r="B15" s="3">
        <v>1363</v>
      </c>
      <c r="C15" s="5">
        <v>33379.870000000003</v>
      </c>
      <c r="D15" s="1" t="s">
        <v>7</v>
      </c>
      <c r="E15" s="1" t="s">
        <v>16</v>
      </c>
    </row>
    <row r="16" spans="1:8" x14ac:dyDescent="0.25">
      <c r="A16" s="1">
        <v>15</v>
      </c>
      <c r="B16" s="3">
        <v>2099</v>
      </c>
      <c r="C16" s="5">
        <v>18870.009999999998</v>
      </c>
      <c r="D16" s="1" t="s">
        <v>7</v>
      </c>
      <c r="E16" s="1" t="s">
        <v>17</v>
      </c>
    </row>
    <row r="17" spans="1:5" x14ac:dyDescent="0.25">
      <c r="A17" s="1">
        <v>16</v>
      </c>
      <c r="B17" s="3">
        <v>869</v>
      </c>
      <c r="C17" s="5">
        <v>6908.55</v>
      </c>
      <c r="D17" s="1" t="s">
        <v>4</v>
      </c>
      <c r="E17" s="1" t="s">
        <v>18</v>
      </c>
    </row>
  </sheetData>
  <conditionalFormatting sqref="B2:B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{479A86C5-BEB5-430B-A07E-E81D7EB74824}</x14:id>
        </ext>
      </extLs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9A86C5-BEB5-430B-A07E-E81D7EB74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:B7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10" t="s">
        <v>29</v>
      </c>
      <c r="B3" t="s">
        <v>24</v>
      </c>
    </row>
    <row r="4" spans="1:2" x14ac:dyDescent="0.25">
      <c r="A4" s="2" t="s">
        <v>4</v>
      </c>
      <c r="B4" s="11">
        <v>668241.53000000014</v>
      </c>
    </row>
    <row r="5" spans="1:2" x14ac:dyDescent="0.25">
      <c r="A5" s="2" t="s">
        <v>0</v>
      </c>
      <c r="B5" s="11">
        <v>15359502.359999999</v>
      </c>
    </row>
    <row r="6" spans="1:2" x14ac:dyDescent="0.25">
      <c r="A6" s="2" t="s">
        <v>7</v>
      </c>
      <c r="B6" s="11">
        <v>318942.86</v>
      </c>
    </row>
    <row r="7" spans="1:2" x14ac:dyDescent="0.25">
      <c r="A7" s="2" t="s">
        <v>30</v>
      </c>
      <c r="B7" s="11">
        <v>16346686.749999998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1.28515625" bestFit="1" customWidth="1"/>
    <col min="2" max="2" width="16.7109375" bestFit="1" customWidth="1"/>
    <col min="3" max="3" width="18.28515625" bestFit="1" customWidth="1"/>
  </cols>
  <sheetData>
    <row r="3" spans="1:2" x14ac:dyDescent="0.25">
      <c r="A3" s="10" t="s">
        <v>22</v>
      </c>
      <c r="B3" t="s">
        <v>24</v>
      </c>
    </row>
    <row r="4" spans="1:2" x14ac:dyDescent="0.25">
      <c r="A4" t="s">
        <v>4</v>
      </c>
      <c r="B4" s="11">
        <v>668241.53000000014</v>
      </c>
    </row>
    <row r="5" spans="1:2" x14ac:dyDescent="0.25">
      <c r="A5" t="s">
        <v>0</v>
      </c>
      <c r="B5" s="11">
        <v>15359502.359999999</v>
      </c>
    </row>
    <row r="6" spans="1:2" x14ac:dyDescent="0.25">
      <c r="A6" t="s">
        <v>7</v>
      </c>
      <c r="B6" s="11">
        <v>318942.86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Rank_output</vt:lpstr>
      <vt:lpstr>Pivot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</dc:creator>
  <cp:lastModifiedBy>Jarvis</cp:lastModifiedBy>
  <dcterms:modified xsi:type="dcterms:W3CDTF">2017-01-25T21:49:23Z</dcterms:modified>
</cp:coreProperties>
</file>