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tatement" sheetId="1" state="visible" r:id="rId3"/>
    <sheet name="F02.CFG-Paths" sheetId="2" state="visible" r:id="rId4"/>
    <sheet name="F02.TCs" sheetId="3" state="visible" r:id="rId5"/>
    <sheet name="WBT-TC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<sst xmlns="http://schemas.openxmlformats.org/spreadsheetml/2006/main" count="245" uniqueCount="130">
  <si>
    <t xml:space="preserve">VVSS, Info Romana, 2025-2026</t>
  </si>
  <si>
    <t xml:space="preserve">Criteriile de acoperire la nivelul codului sursa sunt exemplificate pentru problema de mai jos. Studentii vor aplica aceeasi modalitate de lucru pentru proiectul primit in Lab01.</t>
  </si>
  <si>
    <t xml:space="preserve">[Unit WBT]</t>
  </si>
  <si>
    <t xml:space="preserve">Lab03. White-box Testing. Code Coverage </t>
  </si>
  <si>
    <t xml:space="preserve">Proiectaţi şi implementaţi o aplicaţie Java pentru rezolvarea problemei propuse. Se va evidenţia o arhitectură stratificată.</t>
  </si>
  <si>
    <t xml:space="preserve">Echipa</t>
  </si>
  <si>
    <t xml:space="preserve">Informaţiile vor fi preluate din fişiere text.</t>
  </si>
  <si>
    <t xml:space="preserve">Numele și prenumele</t>
  </si>
  <si>
    <t xml:space="preserve">Grupa</t>
  </si>
  <si>
    <t xml:space="preserve">Student 1:</t>
  </si>
  <si>
    <t xml:space="preserve">Horodniceanu Andrei</t>
  </si>
  <si>
    <t xml:space="preserve">Student 2:</t>
  </si>
  <si>
    <t xml:space="preserve">Irimia Cosmin</t>
  </si>
  <si>
    <t xml:space="preserve">1. Sumarizarea unei comenzi</t>
  </si>
  <si>
    <t xml:space="preserve">Student 3:</t>
  </si>
  <si>
    <t xml:space="preserve">Angajații unui magazin de băuturi doresc calcularea totalului unei comenzi pe baza produselor existente în ea și a cantităților respective</t>
  </si>
  <si>
    <t xml:space="preserve">F02. Calcularea totalului unei comenzi pe baza itemilor ei</t>
  </si>
  <si>
    <t xml:space="preserve">F02. Calcularea totalului unei comenzi</t>
  </si>
  <si>
    <t xml:space="preserve">F02. Covered source code </t>
  </si>
  <si>
    <t xml:space="preserve">F02. Control Flow Graph (CFG)</t>
  </si>
  <si>
    <t xml:space="preserve">F02. Cyclomatic Complexity (CC)</t>
  </si>
  <si>
    <t xml:space="preserve">Line No.</t>
  </si>
  <si>
    <t xml:space="preserve">Source code</t>
  </si>
  <si>
    <t xml:space="preserve">Se va insera CFG asociat codului sursa testat (poza, diagrama, etc.).</t>
  </si>
  <si>
    <t xml:space="preserve">CC1 = No. of regions =</t>
  </si>
  <si>
    <t xml:space="preserve">Req02_L01</t>
  </si>
  <si>
    <t xml:space="preserve">…</t>
  </si>
  <si>
    <t xml:space="preserve">https://mermaid.ai/live/edit#pako:eNpVkt1umzAUx1_lyJcbjYDYJLGWSWvSj6RptYteFXJhgQlowWaOUZuRSH2PaXuePUefZOajicsVR_6d3_8cQ41imXBEUbqVz3HGlIbHeSTAPN_CmSzKSvNHqdl2DRcXX-Gyxj6FRQoSplMQ1XZ77ODL5vigVcUPMAvxkILiulIC3LUNpGy7M8Q8xITCripgegLmbcBVjQMKqVScxRnIwYbrhebFro-5ai28KPX-ANchmZxyjGxtM0Jq6LmbEI8olCYrzUXyXcmkinUP37SptzUet8SHnW6tnRYhNlk6U_IZ3l7_5mam_O31z9om--WWNfEo_KyY0LnewxezYi9cWsK7kPiWMG5ppvlZurSlq5qYOy3NsrZwZQnvQ4ItoUH__T7LVrbsISRBd_2fp53zE5wG6Bseus8Ria6cteXTh18C-Ev-fo_X3XlXLOzizi7uuwI5aKPyBNFmdAcVXBWsKVHdYBHSGS94hKh5TZj6EaFIHE1PycSTlMV7m5LVJkO0XcpBVZmY6ec52yh2RrhIuJrJSmhEPc9vHYjW6AVRHIwHgT_CE2_i-R52sYP2iPqTAQk8d0zIaBj4eOiTo4N-tanuYGxo8wTuMBg1Pcf_-cv9Hw</t>
  </si>
  <si>
    <t xml:space="preserve">CC2 = Edges - Nodes + 2 =</t>
  </si>
  <si>
    <t xml:space="preserve">19 – 15 + 2 = 6</t>
  </si>
  <si>
    <t xml:space="preserve">Req02_L02</t>
  </si>
  <si>
    <t xml:space="preserve">&lt;Req02 CFG &gt;</t>
  </si>
  <si>
    <t xml:space="preserve">CC3 = No. of Conditions + 1 =</t>
  </si>
  <si>
    <t xml:space="preserve">Predicate+1</t>
  </si>
  <si>
    <t xml:space="preserve">5 + 1 = 6</t>
  </si>
  <si>
    <t xml:space="preserve">Req02_L03</t>
  </si>
  <si>
    <t xml:space="preserve">...</t>
  </si>
  <si>
    <t xml:space="preserve">..</t>
  </si>
  <si>
    <t xml:space="preserve">F02. Individual Paths</t>
  </si>
  <si>
    <t xml:space="preserve">Path No.</t>
  </si>
  <si>
    <t xml:space="preserve">Path</t>
  </si>
  <si>
    <t xml:space="preserve">F02_P01</t>
  </si>
  <si>
    <t xml:space="preserve">42(T) – 43</t>
  </si>
  <si>
    <t xml:space="preserve">F02_P02</t>
  </si>
  <si>
    <t xml:space="preserve">42(F) – 45 – 46(empty) – 59</t>
  </si>
  <si>
    <t xml:space="preserve">F02_P03</t>
  </si>
  <si>
    <t xml:space="preserve">42(F) – 45 – 46(not emtpy) – 47 – 48(T) – 49</t>
  </si>
  <si>
    <t xml:space="preserve">F02_P04</t>
  </si>
  <si>
    <t xml:space="preserve">42(F) – 45 – 46(not emtpy) – 47 – 48(F) – 51(T) - 52</t>
  </si>
  <si>
    <t xml:space="preserve">F02_P05</t>
  </si>
  <si>
    <t xml:space="preserve">42(F) – 45 – 46(not emtpy) – 47 – 48(F) – 51(F) – 53(T) – 54</t>
  </si>
  <si>
    <t xml:space="preserve">F02_P06</t>
  </si>
  <si>
    <t xml:space="preserve">42(F) – 45 – 46(not emtpy) – 47 – 48(F) – 51(F) – 53(F) – 56 – 46(empty) – 59</t>
  </si>
  <si>
    <t xml:space="preserve">TC No.</t>
  </si>
  <si>
    <t xml:space="preserve">Input</t>
  </si>
  <si>
    <t xml:space="preserve">Output</t>
  </si>
  <si>
    <t xml:space="preserve">Coverage</t>
  </si>
  <si>
    <t xml:space="preserve">Statement (sc)</t>
  </si>
  <si>
    <t xml:space="preserve">Condition/ decision (dc, cc, dcc, mcc)</t>
  </si>
  <si>
    <t xml:space="preserve">Path (apc)</t>
  </si>
  <si>
    <t xml:space="preserve">Loop (lc)</t>
  </si>
  <si>
    <t xml:space="preserve">o: Order</t>
  </si>
  <si>
    <t xml:space="preserve">total: double</t>
  </si>
  <si>
    <t xml:space="preserve">O = null</t>
  </si>
  <si>
    <t xml:space="preserve">o.getItems().empty()</t>
  </si>
  <si>
    <t xml:space="preserve">P = null</t>
  </si>
  <si>
    <t xml:space="preserve">Quantity &lt;= 0</t>
  </si>
  <si>
    <t xml:space="preserve">Preț &lt;= 0</t>
  </si>
  <si>
    <t xml:space="preserve">n-1</t>
  </si>
  <si>
    <t xml:space="preserve">n</t>
  </si>
  <si>
    <t xml:space="preserve">m&lt;n</t>
  </si>
  <si>
    <t xml:space="preserve">T</t>
  </si>
  <si>
    <t xml:space="preserve">F</t>
  </si>
  <si>
    <t xml:space="preserve">F02_TC01</t>
  </si>
  <si>
    <t xml:space="preserve">null</t>
  </si>
  <si>
    <t xml:space="preserve">42, 43</t>
  </si>
  <si>
    <t xml:space="preserve">X</t>
  </si>
  <si>
    <t xml:space="preserve">F02_TC02</t>
  </si>
  <si>
    <t xml:space="preserve">[]</t>
  </si>
  <si>
    <t xml:space="preserve">0€</t>
  </si>
  <si>
    <t xml:space="preserve">42, 45, 46, 59</t>
  </si>
  <si>
    <t xml:space="preserve">F02_TC03</t>
  </si>
  <si>
    <t xml:space="preserve">[(NonExistent, 1)]</t>
  </si>
  <si>
    <t xml:space="preserve">err „produs inexistent”</t>
  </si>
  <si>
    <t xml:space="preserve">42, 45, 46, 47, 48, 49</t>
  </si>
  <si>
    <t xml:space="preserve">F02_TC04</t>
  </si>
  <si>
    <t xml:space="preserve">[(Lapte(10€), -1)]</t>
  </si>
  <si>
    <t xml:space="preserve">err „cantitate”</t>
  </si>
  <si>
    <t xml:space="preserve">42, 45, 46, 47, 48, 51, 52</t>
  </si>
  <si>
    <t xml:space="preserve">F02_TC05</t>
  </si>
  <si>
    <t xml:space="preserve">[(Cafea(-10€), 2)]</t>
  </si>
  <si>
    <t xml:space="preserve">err „preț”</t>
  </si>
  <si>
    <t xml:space="preserve">42, 45, 46, 47, 48, 51,  53, 54</t>
  </si>
  <si>
    <t xml:space="preserve">F02_TC06</t>
  </si>
  <si>
    <t xml:space="preserve">[(Apa(12€), 1), (Lapte(14€), 2)]</t>
  </si>
  <si>
    <t xml:space="preserve">40€</t>
  </si>
  <si>
    <t xml:space="preserve">42, 45, 46, 47, 48, 51,  53, 56, 59</t>
  </si>
  <si>
    <t xml:space="preserve">F02_TC07</t>
  </si>
  <si>
    <t xml:space="preserve">[(Miere(2€), 2)]</t>
  </si>
  <si>
    <t xml:space="preserve">4€</t>
  </si>
  <si>
    <t xml:space="preserve">F02_TC08</t>
  </si>
  <si>
    <t xml:space="preserve">[(Apa(2€), 1) (Portocale(0€), 1)]</t>
  </si>
  <si>
    <t xml:space="preserve">42, 45, 46, 47, 48, 51,  53, 56, 54</t>
  </si>
  <si>
    <t xml:space="preserve">WBT Implemented Tcs</t>
  </si>
  <si>
    <t xml:space="preserve">Final        TC No.</t>
  </si>
  <si>
    <t xml:space="preserve">Req. ID</t>
  </si>
  <si>
    <t xml:space="preserve">TC No</t>
  </si>
  <si>
    <t xml:space="preserve">input data</t>
  </si>
  <si>
    <t xml:space="preserve">output data</t>
  </si>
  <si>
    <t xml:space="preserve">order</t>
  </si>
  <si>
    <t xml:space="preserve">expected</t>
  </si>
  <si>
    <t xml:space="preserve">actual result</t>
  </si>
  <si>
    <t xml:space="preserve">F02</t>
  </si>
  <si>
    <t xml:space="preserve">Statistics</t>
  </si>
  <si>
    <t xml:space="preserve">Testare</t>
  </si>
  <si>
    <t xml:space="preserve">Depanare</t>
  </si>
  <si>
    <t xml:space="preserve">Re-testare</t>
  </si>
  <si>
    <t xml:space="preserve">Testare de regresie</t>
  </si>
  <si>
    <t xml:space="preserve">#TCs run</t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</si>
  <si>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008000"/>
        <rFont val="Calibri"/>
        <family val="2"/>
        <charset val="1"/>
      </rPr>
      <t xml:space="preserve">passed</t>
    </r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</si>
  <si>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FF0000"/>
        <rFont val="Calibri"/>
        <family val="2"/>
        <charset val="1"/>
      </rPr>
      <t xml:space="preserve">falied</t>
    </r>
  </si>
  <si>
    <r>
      <rPr>
        <b val="true"/>
        <sz val="11"/>
        <color theme="1"/>
        <rFont val="Calibri"/>
        <family val="2"/>
        <charset val="1"/>
      </rPr>
      <t xml:space="preserve">Coverage (%)</t>
    </r>
    <r>
      <rPr>
        <b val="true"/>
        <i val="true"/>
        <sz val="8"/>
        <color rgb="FF000000"/>
        <rFont val="Calibri"/>
        <family val="2"/>
        <charset val="1"/>
      </rPr>
      <t xml:space="preserve">[se va prelua valoarea indicata in raportul de acoperire pentru metoda testata]</t>
    </r>
  </si>
  <si>
    <r>
      <rPr>
        <b val="true"/>
        <sz val="11"/>
        <color theme="1"/>
        <rFont val="Calibri"/>
        <family val="2"/>
        <charset val="1"/>
      </rPr>
      <t xml:space="preserve">#Bugs </t>
    </r>
    <r>
      <rPr>
        <b val="true"/>
        <i val="true"/>
        <sz val="8"/>
        <color rgb="FF000000"/>
        <rFont val="Calibri"/>
        <family val="2"/>
        <charset val="1"/>
      </rPr>
      <t xml:space="preserve">[se va indica numarul de bug-uri identificate prin depanare, la nivelul metodei testate]</t>
    </r>
  </si>
  <si>
    <r>
      <rPr>
        <b val="true"/>
        <sz val="11"/>
        <color theme="1"/>
        <rFont val="Calibri"/>
        <family val="2"/>
        <charset val="1"/>
      </rPr>
      <t xml:space="preserve">#Bugs Fixed </t>
    </r>
    <r>
      <rPr>
        <b val="true"/>
        <i val="true"/>
        <sz val="8"/>
        <color rgb="FF000000"/>
        <rFont val="Calibri"/>
        <family val="2"/>
        <charset val="1"/>
      </rPr>
      <t xml:space="preserve">[se va completa cu 'da' dupa depanare]</t>
    </r>
  </si>
  <si>
    <r>
      <rPr>
        <b val="true"/>
        <sz val="11"/>
        <color rgb="FF000000"/>
        <rFont val="Calibri"/>
        <family val="2"/>
        <charset val="1"/>
      </rPr>
      <t xml:space="preserve">Re-testare </t>
    </r>
    <r>
      <rPr>
        <i val="true"/>
        <sz val="8"/>
        <color rgb="FF000000"/>
        <rFont val="Calibri"/>
        <family val="2"/>
        <charset val="1"/>
      </rPr>
      <t xml:space="preserve">[se va completa cu 'da' dupa retestare]</t>
    </r>
  </si>
  <si>
    <r>
      <rPr>
        <b val="true"/>
        <sz val="11"/>
        <color theme="1"/>
        <rFont val="Calibri"/>
        <family val="2"/>
        <charset val="1"/>
      </rPr>
      <t xml:space="preserve">#TCs  </t>
    </r>
    <r>
      <rPr>
        <b val="true"/>
        <sz val="11"/>
        <color rgb="FFFF0000"/>
        <rFont val="Calibri"/>
        <family val="2"/>
        <charset val="1"/>
      </rPr>
      <t xml:space="preserve">failed</t>
    </r>
  </si>
  <si>
    <r>
      <rPr>
        <b val="true"/>
        <sz val="11"/>
        <color theme="1"/>
        <rFont val="Calibri"/>
        <family val="2"/>
        <charset val="1"/>
      </rPr>
      <t xml:space="preserve">Coverage (%) </t>
    </r>
    <r>
      <rPr>
        <b val="true"/>
        <i val="true"/>
        <sz val="8"/>
        <color rgb="FF000000"/>
        <rFont val="Calibri"/>
        <family val="2"/>
        <charset val="1"/>
      </rPr>
      <t xml:space="preserve">[se va prelua valoarea indicata in raportul de acoperire pentru metoda testata]</t>
    </r>
  </si>
  <si>
    <r>
      <rPr>
        <b val="true"/>
        <sz val="11"/>
        <color theme="1"/>
        <rFont val="Calibri"/>
        <family val="2"/>
        <charset val="1"/>
      </rPr>
      <t xml:space="preserve">Testare de regresie </t>
    </r>
    <r>
      <rPr>
        <b val="true"/>
        <i val="true"/>
        <sz val="8"/>
        <color rgb="FF000000"/>
        <rFont val="Calibri"/>
        <family val="2"/>
        <charset val="1"/>
      </rPr>
      <t xml:space="preserve">[se va completa cu 'da' dupa testarea de regresie]</t>
    </r>
  </si>
  <si>
    <r>
      <rPr>
        <b val="true"/>
        <sz val="11"/>
        <color theme="1"/>
        <rFont val="Calibri"/>
        <family val="2"/>
        <charset val="1"/>
      </rPr>
      <t xml:space="preserve">#TCs </t>
    </r>
    <r>
      <rPr>
        <b val="true"/>
        <sz val="11"/>
        <color rgb="FF008000"/>
        <rFont val="Calibri"/>
        <family val="2"/>
        <charset val="1"/>
      </rPr>
      <t xml:space="preserve">passed</t>
    </r>
    <r>
      <rPr>
        <b val="true"/>
        <sz val="11"/>
        <color rgb="FF000000"/>
        <rFont val="Calibri"/>
        <family val="2"/>
        <charset val="1"/>
      </rPr>
      <t xml:space="preserve"> </t>
    </r>
    <r>
      <rPr>
        <b val="true"/>
        <i val="true"/>
        <sz val="8"/>
        <color rgb="FF000000"/>
        <rFont val="Calibri"/>
        <family val="2"/>
        <charset val="1"/>
      </rPr>
      <t xml:space="preserve">[de executat in testarea de regresie]</t>
    </r>
  </si>
  <si>
    <t xml:space="preserve">nu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</si>
</sst>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\ [$€-1];[RED]\-#,##0\ [$€-1]"/>
    <numFmt numFmtId="166" formatCode="0\ 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70C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i val="true"/>
      <sz val="9"/>
      <color rgb="FFFF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008000"/>
      <name val="Calibri"/>
      <family val="2"/>
      <charset val="1"/>
    </font>
    <font>
      <b val="true"/>
      <i val="true"/>
      <sz val="8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8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1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3" tint="0.7998"/>
        <bgColor rgb="FFDBEEF4"/>
      </patternFill>
    </fill>
    <fill>
      <patternFill patternType="solid">
        <fgColor theme="0" tint="-0.05"/>
        <bgColor rgb="FFEAF1DD"/>
      </patternFill>
    </fill>
    <fill>
      <patternFill patternType="solid">
        <fgColor theme="9" tint="0.7998"/>
        <bgColor rgb="FFF2F2F2"/>
      </patternFill>
    </fill>
    <fill>
      <patternFill patternType="solid">
        <fgColor theme="8" tint="0.7998"/>
        <bgColor rgb="FFEAF1DD"/>
      </patternFill>
    </fill>
    <fill>
      <patternFill patternType="solid">
        <fgColor theme="5" tint="0.7998"/>
        <bgColor rgb="FFFDEADA"/>
      </patternFill>
    </fill>
    <fill>
      <patternFill patternType="solid">
        <fgColor rgb="FFEAF1DD"/>
        <bgColor rgb="FFF2F2F2"/>
      </patternFill>
    </fill>
    <fill>
      <patternFill patternType="solid">
        <fgColor theme="7" tint="0.5998"/>
        <bgColor rgb="FFE6B9B8"/>
      </patternFill>
    </fill>
    <fill>
      <patternFill patternType="solid">
        <fgColor theme="3" tint="0.5998"/>
        <bgColor rgb="FF8EB4E3"/>
      </patternFill>
    </fill>
    <fill>
      <patternFill patternType="solid">
        <fgColor theme="6" tint="0.5998"/>
        <bgColor rgb="FFEAF1DD"/>
      </patternFill>
    </fill>
    <fill>
      <patternFill patternType="solid">
        <fgColor rgb="FF99FFCC"/>
        <bgColor rgb="FFC6D9F1"/>
      </patternFill>
    </fill>
    <fill>
      <patternFill patternType="solid">
        <fgColor rgb="FFFFFF99"/>
        <bgColor rgb="FFFDEADA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/>
      <right style="thin"/>
      <top/>
      <bottom style="thin"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 style="double"/>
      <top style="double"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n"/>
      <right style="double"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/>
      <right style="double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1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1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2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2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2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CC1DA"/>
      <rgbColor rgb="FF808080"/>
      <rgbColor rgb="FF8DB4E3"/>
      <rgbColor rgb="FF993366"/>
      <rgbColor rgb="FFEAF1DD"/>
      <rgbColor rgb="FFDBEEF4"/>
      <rgbColor rgb="FF660066"/>
      <rgbColor rgb="FFFF8080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9FFCC"/>
      <rgbColor rgb="FFD7E4BD"/>
      <rgbColor rgb="FFFFFF99"/>
      <rgbColor rgb="FF8EB4E3"/>
      <rgbColor rgb="FFF2DCDB"/>
      <rgbColor rgb="FFFDEADA"/>
      <rgbColor rgb="FFE6B9B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666720</xdr:colOff>
      <xdr:row>6</xdr:row>
      <xdr:rowOff>157680</xdr:rowOff>
    </xdr:from>
    <xdr:to>
      <xdr:col>7</xdr:col>
      <xdr:colOff>520560</xdr:colOff>
      <xdr:row>19</xdr:row>
      <xdr:rowOff>148680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666720" y="1243440"/>
          <a:ext cx="4743360" cy="2343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643680</xdr:colOff>
      <xdr:row>9</xdr:row>
      <xdr:rowOff>6840</xdr:rowOff>
    </xdr:from>
    <xdr:to>
      <xdr:col>15</xdr:col>
      <xdr:colOff>215640</xdr:colOff>
      <xdr:row>31</xdr:row>
      <xdr:rowOff>147960</xdr:rowOff>
    </xdr:to>
    <xdr:pic>
      <xdr:nvPicPr>
        <xdr:cNvPr id="1" name="Picture 4" descr=""/>
        <xdr:cNvPicPr/>
      </xdr:nvPicPr>
      <xdr:blipFill>
        <a:blip r:embed="rId2"/>
        <a:stretch/>
      </xdr:blipFill>
      <xdr:spPr>
        <a:xfrm>
          <a:off x="5533200" y="1635480"/>
          <a:ext cx="5058360" cy="4122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mermaid.ai/live/edit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9B8"/>
    <pageSetUpPr fitToPage="false"/>
  </sheetPr>
  <dimension ref="B1:P2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F19" activeCellId="0" sqref="F19"/>
    </sheetView>
  </sheetViews>
  <sheetFormatPr defaultColWidth="8.85546875" defaultRowHeight="14.25" customHeight="true" zeroHeight="false" outlineLevelRow="0" outlineLevelCol="0"/>
  <cols>
    <col collapsed="false" customWidth="true" hidden="false" outlineLevel="0" max="15" min="15" style="1" width="19.57"/>
  </cols>
  <sheetData>
    <row r="1" customFormat="false" ht="14.25" hidden="false" customHeight="false" outlineLevel="0" collapsed="false">
      <c r="B1" s="2"/>
      <c r="D1" s="3" t="s">
        <v>0</v>
      </c>
      <c r="E1" s="3"/>
      <c r="F1" s="3"/>
      <c r="G1" s="3"/>
    </row>
    <row r="2" customFormat="false" ht="14.25" hidden="false" customHeight="false" outlineLevel="0" collapsed="false">
      <c r="B2" s="4" t="s">
        <v>1</v>
      </c>
    </row>
    <row r="4" customFormat="false" ht="14.25" hidden="false" customHeight="false" outlineLevel="0" collapsed="false">
      <c r="B4" s="5" t="s">
        <v>2</v>
      </c>
      <c r="N4" s="6" t="s">
        <v>3</v>
      </c>
      <c r="O4" s="6"/>
      <c r="P4" s="6"/>
    </row>
    <row r="5" customFormat="false" ht="14.25" hidden="false" customHeight="false" outlineLevel="0" collapsed="false">
      <c r="B5" s="5" t="s">
        <v>4</v>
      </c>
      <c r="N5" s="7" t="s">
        <v>5</v>
      </c>
      <c r="O5" s="7"/>
      <c r="P5" s="7"/>
    </row>
    <row r="6" customFormat="false" ht="14.25" hidden="false" customHeight="false" outlineLevel="0" collapsed="false">
      <c r="B6" s="5" t="s">
        <v>6</v>
      </c>
      <c r="N6" s="8"/>
      <c r="O6" s="8" t="s">
        <v>7</v>
      </c>
      <c r="P6" s="8" t="s">
        <v>8</v>
      </c>
    </row>
    <row r="7" customFormat="false" ht="14.25" hidden="false" customHeight="false" outlineLevel="0" collapsed="false">
      <c r="B7" s="5"/>
      <c r="C7" s="5"/>
      <c r="D7" s="5"/>
      <c r="E7" s="5"/>
      <c r="N7" s="8" t="s">
        <v>9</v>
      </c>
      <c r="O7" s="8" t="s">
        <v>10</v>
      </c>
      <c r="P7" s="8" t="n">
        <v>233</v>
      </c>
    </row>
    <row r="8" customFormat="false" ht="14.25" hidden="false" customHeight="false" outlineLevel="0" collapsed="false">
      <c r="B8" s="5"/>
      <c r="C8" s="5"/>
      <c r="D8" s="5"/>
      <c r="E8" s="5"/>
      <c r="N8" s="8" t="s">
        <v>11</v>
      </c>
      <c r="O8" s="8" t="s">
        <v>12</v>
      </c>
      <c r="P8" s="8" t="n">
        <v>233</v>
      </c>
    </row>
    <row r="9" customFormat="false" ht="14.25" hidden="false" customHeight="false" outlineLevel="0" collapsed="false">
      <c r="B9" s="1" t="s">
        <v>13</v>
      </c>
      <c r="C9" s="5"/>
      <c r="D9" s="5"/>
      <c r="E9" s="5"/>
      <c r="N9" s="8" t="s">
        <v>14</v>
      </c>
      <c r="O9" s="8"/>
      <c r="P9" s="8"/>
    </row>
    <row r="10" customFormat="false" ht="14.25" hidden="false" customHeight="false" outlineLevel="0" collapsed="false">
      <c r="B10" s="1" t="s">
        <v>15</v>
      </c>
      <c r="C10" s="5"/>
      <c r="D10" s="5"/>
      <c r="E10" s="5"/>
    </row>
    <row r="11" customFormat="false" ht="14.25" hidden="false" customHeight="false" outlineLevel="0" collapsed="false">
      <c r="B11" s="9" t="s">
        <v>16</v>
      </c>
      <c r="C11" s="5"/>
      <c r="D11" s="5"/>
      <c r="E11" s="5"/>
    </row>
    <row r="12" customFormat="false" ht="14.25" hidden="false" customHeight="false" outlineLevel="0" collapsed="false">
      <c r="C12" s="5"/>
      <c r="D12" s="5"/>
      <c r="E12" s="5"/>
    </row>
    <row r="19" customFormat="false" ht="14.25" hidden="false" customHeight="false" outlineLevel="0" collapsed="false">
      <c r="B19" s="5"/>
    </row>
    <row r="20" customFormat="false" ht="14.25" hidden="false" customHeight="false" outlineLevel="0" collapsed="false">
      <c r="B20" s="5"/>
    </row>
  </sheetData>
  <mergeCells count="1">
    <mergeCell ref="D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1DA"/>
    <pageSetUpPr fitToPage="false"/>
  </sheetPr>
  <dimension ref="B1:T24"/>
  <sheetViews>
    <sheetView showFormulas="false" showGridLines="true" showRowColHeaders="true" showZeros="true" rightToLeft="false" tabSelected="false" showOutlineSymbols="true" defaultGridColor="true" view="normal" topLeftCell="N1" colorId="64" zoomScale="120" zoomScaleNormal="120" zoomScalePageLayoutView="100" workbookViewId="0">
      <selection pane="topLeft" activeCell="J7" activeCellId="0" sqref="J7"/>
    </sheetView>
  </sheetViews>
  <sheetFormatPr defaultColWidth="8.85546875" defaultRowHeight="14.25" customHeight="true" zeroHeight="false" outlineLevelRow="0" outlineLevelCol="0"/>
  <cols>
    <col collapsed="false" customWidth="true" hidden="false" outlineLevel="0" max="2" min="2" style="1" width="10"/>
    <col collapsed="false" customWidth="true" hidden="false" outlineLevel="0" max="17" min="17" style="1" width="10.57"/>
    <col collapsed="false" customWidth="true" hidden="false" outlineLevel="0" max="20" min="20" style="1" width="49.85"/>
  </cols>
  <sheetData>
    <row r="1" customFormat="false" ht="14.25" hidden="false" customHeight="false" outlineLevel="0" collapsed="false">
      <c r="B1" s="2"/>
      <c r="D1" s="3" t="s">
        <v>0</v>
      </c>
      <c r="E1" s="3"/>
      <c r="F1" s="3"/>
      <c r="G1" s="3"/>
      <c r="H1" s="3"/>
      <c r="I1" s="3"/>
    </row>
    <row r="3" customFormat="false" ht="14.25" hidden="false" customHeight="false" outlineLevel="0" collapsed="false">
      <c r="B3" s="10" t="s">
        <v>17</v>
      </c>
      <c r="C3" s="10"/>
      <c r="D3" s="10"/>
      <c r="E3" s="10"/>
      <c r="F3" s="10"/>
      <c r="G3" s="10"/>
      <c r="H3" s="10"/>
      <c r="I3" s="10"/>
      <c r="J3" s="10"/>
      <c r="K3" s="10"/>
    </row>
    <row r="6" customFormat="false" ht="14.25" hidden="false" customHeight="false" outlineLevel="0" collapsed="false">
      <c r="B6" s="3" t="s">
        <v>18</v>
      </c>
      <c r="C6" s="3"/>
      <c r="D6" s="3"/>
      <c r="E6" s="3"/>
      <c r="F6" s="11"/>
      <c r="G6" s="11"/>
      <c r="I6" s="12" t="s">
        <v>19</v>
      </c>
      <c r="J6" s="12"/>
      <c r="K6" s="12"/>
      <c r="L6" s="12"/>
      <c r="M6" s="12"/>
      <c r="N6" s="12"/>
      <c r="O6" s="12"/>
      <c r="Q6" s="12" t="s">
        <v>20</v>
      </c>
      <c r="R6" s="12"/>
      <c r="S6" s="12"/>
      <c r="T6" s="12"/>
    </row>
    <row r="8" customFormat="false" ht="14.25" hidden="false" customHeight="false" outlineLevel="0" collapsed="false">
      <c r="B8" s="13" t="s">
        <v>21</v>
      </c>
      <c r="C8" s="13" t="s">
        <v>22</v>
      </c>
      <c r="D8" s="13"/>
      <c r="E8" s="13"/>
      <c r="F8" s="14"/>
      <c r="G8" s="14"/>
      <c r="I8" s="2" t="s">
        <v>23</v>
      </c>
      <c r="Q8" s="15" t="s">
        <v>24</v>
      </c>
      <c r="R8" s="15"/>
      <c r="S8" s="15"/>
      <c r="T8" s="16" t="n">
        <v>6</v>
      </c>
    </row>
    <row r="9" customFormat="false" ht="14.25" hidden="false" customHeight="false" outlineLevel="0" collapsed="false">
      <c r="B9" s="7" t="s">
        <v>25</v>
      </c>
      <c r="C9" s="7" t="s">
        <v>26</v>
      </c>
      <c r="D9" s="7"/>
      <c r="E9" s="7"/>
      <c r="F9" s="17"/>
      <c r="G9" s="17"/>
      <c r="I9" s="18" t="s">
        <v>27</v>
      </c>
      <c r="Q9" s="15" t="s">
        <v>28</v>
      </c>
      <c r="R9" s="15"/>
      <c r="S9" s="15"/>
      <c r="T9" s="16" t="s">
        <v>29</v>
      </c>
    </row>
    <row r="10" customFormat="false" ht="14.25" hidden="false" customHeight="false" outlineLevel="0" collapsed="false">
      <c r="B10" s="7" t="s">
        <v>30</v>
      </c>
      <c r="C10" s="7" t="s">
        <v>26</v>
      </c>
      <c r="D10" s="7"/>
      <c r="E10" s="7"/>
      <c r="F10" s="17"/>
      <c r="G10" s="17"/>
      <c r="I10" s="19" t="s">
        <v>31</v>
      </c>
      <c r="J10" s="19"/>
      <c r="K10" s="19"/>
      <c r="L10" s="19"/>
      <c r="M10" s="19"/>
      <c r="N10" s="19"/>
      <c r="O10" s="19"/>
      <c r="Q10" s="15" t="s">
        <v>32</v>
      </c>
      <c r="R10" s="15" t="s">
        <v>33</v>
      </c>
      <c r="S10" s="15"/>
      <c r="T10" s="16" t="s">
        <v>34</v>
      </c>
    </row>
    <row r="11" customFormat="false" ht="14.25" hidden="false" customHeight="false" outlineLevel="0" collapsed="false">
      <c r="B11" s="7" t="s">
        <v>35</v>
      </c>
      <c r="C11" s="7" t="s">
        <v>26</v>
      </c>
      <c r="D11" s="7"/>
      <c r="E11" s="7"/>
      <c r="F11" s="17"/>
      <c r="G11" s="17"/>
      <c r="I11" s="19"/>
      <c r="J11" s="19"/>
      <c r="K11" s="19"/>
      <c r="L11" s="19"/>
      <c r="M11" s="19"/>
      <c r="N11" s="19"/>
      <c r="O11" s="19"/>
    </row>
    <row r="12" customFormat="false" ht="14.25" hidden="false" customHeight="false" outlineLevel="0" collapsed="false">
      <c r="B12" s="7" t="s">
        <v>36</v>
      </c>
      <c r="C12" s="7" t="s">
        <v>26</v>
      </c>
      <c r="D12" s="7"/>
      <c r="E12" s="7"/>
      <c r="F12" s="17"/>
      <c r="G12" s="17"/>
      <c r="I12" s="19"/>
      <c r="J12" s="19"/>
      <c r="K12" s="19"/>
      <c r="L12" s="19"/>
      <c r="M12" s="19"/>
      <c r="N12" s="19"/>
      <c r="O12" s="19"/>
    </row>
    <row r="13" customFormat="false" ht="14.25" hidden="false" customHeight="false" outlineLevel="0" collapsed="false">
      <c r="B13" s="7" t="s">
        <v>37</v>
      </c>
      <c r="C13" s="7" t="s">
        <v>26</v>
      </c>
      <c r="D13" s="7"/>
      <c r="E13" s="7"/>
      <c r="F13" s="17"/>
      <c r="G13" s="17"/>
      <c r="I13" s="19"/>
      <c r="J13" s="19"/>
      <c r="K13" s="19"/>
      <c r="L13" s="19"/>
      <c r="M13" s="19"/>
      <c r="N13" s="19"/>
      <c r="O13" s="19"/>
      <c r="Q13" s="12" t="s">
        <v>38</v>
      </c>
      <c r="R13" s="12"/>
      <c r="S13" s="12"/>
      <c r="T13" s="12"/>
    </row>
    <row r="14" customFormat="false" ht="14.25" hidden="false" customHeight="false" outlineLevel="0" collapsed="false">
      <c r="B14" s="7" t="s">
        <v>36</v>
      </c>
      <c r="C14" s="7" t="s">
        <v>26</v>
      </c>
      <c r="D14" s="7"/>
      <c r="E14" s="7"/>
      <c r="F14" s="17"/>
      <c r="G14" s="17"/>
      <c r="I14" s="19"/>
      <c r="J14" s="19"/>
      <c r="K14" s="19"/>
      <c r="L14" s="19"/>
      <c r="M14" s="19"/>
      <c r="N14" s="19"/>
      <c r="O14" s="19"/>
    </row>
    <row r="15" customFormat="false" ht="14.25" hidden="false" customHeight="false" outlineLevel="0" collapsed="false">
      <c r="I15" s="19"/>
      <c r="J15" s="19"/>
      <c r="K15" s="19"/>
      <c r="L15" s="19"/>
      <c r="M15" s="19"/>
      <c r="N15" s="19"/>
      <c r="O15" s="19"/>
      <c r="Q15" s="13" t="s">
        <v>39</v>
      </c>
      <c r="R15" s="13" t="s">
        <v>40</v>
      </c>
      <c r="S15" s="13"/>
      <c r="T15" s="13"/>
    </row>
    <row r="16" customFormat="false" ht="14.25" hidden="false" customHeight="false" outlineLevel="0" collapsed="false">
      <c r="I16" s="19"/>
      <c r="J16" s="19"/>
      <c r="K16" s="19"/>
      <c r="L16" s="19"/>
      <c r="M16" s="19"/>
      <c r="N16" s="19"/>
      <c r="O16" s="19"/>
      <c r="Q16" s="7" t="s">
        <v>41</v>
      </c>
      <c r="R16" s="20" t="s">
        <v>42</v>
      </c>
      <c r="S16" s="20"/>
      <c r="T16" s="20"/>
    </row>
    <row r="17" customFormat="false" ht="14.25" hidden="false" customHeight="false" outlineLevel="0" collapsed="false">
      <c r="I17" s="19"/>
      <c r="J17" s="19"/>
      <c r="K17" s="19"/>
      <c r="L17" s="19"/>
      <c r="M17" s="19"/>
      <c r="N17" s="19"/>
      <c r="O17" s="19"/>
      <c r="Q17" s="7" t="s">
        <v>43</v>
      </c>
      <c r="R17" s="20" t="s">
        <v>44</v>
      </c>
      <c r="S17" s="20"/>
      <c r="T17" s="20"/>
    </row>
    <row r="18" customFormat="false" ht="14.25" hidden="false" customHeight="false" outlineLevel="0" collapsed="false">
      <c r="I18" s="19"/>
      <c r="J18" s="19"/>
      <c r="K18" s="19"/>
      <c r="L18" s="19"/>
      <c r="M18" s="19"/>
      <c r="N18" s="19"/>
      <c r="O18" s="19"/>
      <c r="Q18" s="7" t="s">
        <v>45</v>
      </c>
      <c r="R18" s="20" t="s">
        <v>46</v>
      </c>
      <c r="S18" s="20"/>
      <c r="T18" s="20"/>
    </row>
    <row r="19" customFormat="false" ht="14.25" hidden="false" customHeight="false" outlineLevel="0" collapsed="false">
      <c r="I19" s="19"/>
      <c r="J19" s="19"/>
      <c r="K19" s="19"/>
      <c r="L19" s="19"/>
      <c r="M19" s="19"/>
      <c r="N19" s="19"/>
      <c r="O19" s="19"/>
      <c r="Q19" s="7" t="s">
        <v>47</v>
      </c>
      <c r="R19" s="20" t="s">
        <v>48</v>
      </c>
      <c r="S19" s="20"/>
      <c r="T19" s="20"/>
    </row>
    <row r="20" customFormat="false" ht="14.25" hidden="false" customHeight="false" outlineLevel="0" collapsed="false">
      <c r="I20" s="19"/>
      <c r="J20" s="19"/>
      <c r="K20" s="19"/>
      <c r="L20" s="19"/>
      <c r="M20" s="19"/>
      <c r="N20" s="19"/>
      <c r="O20" s="19"/>
      <c r="Q20" s="7" t="s">
        <v>49</v>
      </c>
      <c r="R20" s="20" t="s">
        <v>50</v>
      </c>
      <c r="S20" s="20"/>
      <c r="T20" s="20"/>
    </row>
    <row r="21" customFormat="false" ht="14.25" hidden="false" customHeight="false" outlineLevel="0" collapsed="false">
      <c r="I21" s="19"/>
      <c r="J21" s="19"/>
      <c r="K21" s="19"/>
      <c r="L21" s="19"/>
      <c r="M21" s="19"/>
      <c r="N21" s="19"/>
      <c r="O21" s="19"/>
      <c r="Q21" s="7" t="s">
        <v>51</v>
      </c>
      <c r="R21" s="20" t="s">
        <v>52</v>
      </c>
      <c r="S21" s="20"/>
      <c r="T21" s="20"/>
    </row>
    <row r="22" customFormat="false" ht="14.25" hidden="false" customHeight="false" outlineLevel="0" collapsed="false">
      <c r="I22" s="19"/>
      <c r="J22" s="19"/>
      <c r="K22" s="19"/>
      <c r="L22" s="19"/>
      <c r="M22" s="19"/>
      <c r="N22" s="19"/>
      <c r="O22" s="19"/>
    </row>
    <row r="23" customFormat="false" ht="14.25" hidden="false" customHeight="false" outlineLevel="0" collapsed="false">
      <c r="I23" s="19"/>
      <c r="J23" s="19"/>
      <c r="K23" s="19"/>
      <c r="L23" s="19"/>
      <c r="M23" s="19"/>
      <c r="N23" s="19"/>
      <c r="O23" s="19"/>
    </row>
    <row r="24" customFormat="false" ht="14.25" hidden="false" customHeight="false" outlineLevel="0" collapsed="false">
      <c r="I24" s="19"/>
      <c r="J24" s="19"/>
      <c r="K24" s="19"/>
      <c r="L24" s="19"/>
      <c r="M24" s="19"/>
      <c r="N24" s="19"/>
      <c r="O24" s="19"/>
    </row>
  </sheetData>
  <mergeCells count="24">
    <mergeCell ref="D1:I1"/>
    <mergeCell ref="B3:K3"/>
    <mergeCell ref="B6:E6"/>
    <mergeCell ref="I6:O6"/>
    <mergeCell ref="Q6:T6"/>
    <mergeCell ref="C8:E8"/>
    <mergeCell ref="Q8:S8"/>
    <mergeCell ref="C9:E9"/>
    <mergeCell ref="Q9:S9"/>
    <mergeCell ref="C10:E10"/>
    <mergeCell ref="I10:O24"/>
    <mergeCell ref="Q10:S10"/>
    <mergeCell ref="C11:E11"/>
    <mergeCell ref="C12:E12"/>
    <mergeCell ref="C13:E13"/>
    <mergeCell ref="Q13:T13"/>
    <mergeCell ref="C14:E14"/>
    <mergeCell ref="R15:T15"/>
    <mergeCell ref="R16:T16"/>
    <mergeCell ref="R17:T17"/>
    <mergeCell ref="R18:T18"/>
    <mergeCell ref="R19:T19"/>
    <mergeCell ref="R20:T20"/>
    <mergeCell ref="R21:T21"/>
  </mergeCells>
  <hyperlinks>
    <hyperlink ref="I9" r:id="rId1" location="pako:eNpVkt1umzAUx1_lyJcbjYDYJLGWSWvSj6RptYteFXJhgQlowWaOUZuRSH2PaXuePUefZOajicsVR_6d3_8cQ41imXBEUbqVz3HGlIbHeSTAPN_CmSzKSvNHqdl2DRcXX-Gyxj6FRQoSplMQ1XZ77ODL5vigVcUPMAvxkILiulIC3LUNpGy7M8Q8xITCripgegLmbcBVjQMKqVScxRnIwYbrhebFro-5ai28KPX-ANchmZxyjGxtM0Jq6L" display="https://mermaid.ai/live/edit#pako:eNpVkt1umzAUx1_lyJcbjYDYJLGWSWvSj6RptYteFXJhgQlowWaOUZuRSH2PaXuePUefZOajicsVR_6d3_8cQ41imXBEUbqVz3HGlIbHeSTAPN_CmSzKSvNHqdl2DRcXX-Gyxj6FRQoSplMQ1XZ77ODL5vigVcUPMAvxkILiulIC3LUNpGy7M8Q8xITCripgegLmbcBVjQMKqVScxRnIwYbrhebFro-5ai28KPX-ANchmZxyjGxtM0Jq6LmbEI8olCYrzUXyXcmkinUP37SptzUet8SHnW6tnRYhNlk6U_IZ3l7_5mam_O31z9om--WWNfEo_KyY0LnewxezYi9cWsK7kPiWMG5ppvlZurSlq5qYOy3NsrZwZQnvQ4ItoUH__T7LVrbsISRBd_2fp53zE5wG6Bseus8Ria6cteXTh18C-Ev-fo_X3XlXLOzizi7uuwI5aKPyBNFmdAcVXBWsKVHdYBHSGS94hKh5TZj6EaFIHE1PycSTlMV7m5LVJkO0XcpBVZmY6ec52yh2RrhIuJrJSmhEPc9vHYjW6AVRHIwHgT_CE2_i-R52sYP2iPqTAQk8d0zIaBj4eOiTo4N-tanuYGxo8wTuMBg1Pcf_-cv9Hw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1DA"/>
    <pageSetUpPr fitToPage="false"/>
  </sheetPr>
  <dimension ref="B1:AA1048576"/>
  <sheetViews>
    <sheetView showFormulas="false" showGridLines="true" showRowColHeaders="true" showZeros="true" rightToLeft="false" tabSelected="false" showOutlineSymbols="true" defaultGridColor="true" view="normal" topLeftCell="N10" colorId="64" zoomScale="120" zoomScaleNormal="120" zoomScalePageLayoutView="100" workbookViewId="0">
      <selection pane="topLeft" activeCell="B18" activeCellId="0" sqref="B18"/>
    </sheetView>
  </sheetViews>
  <sheetFormatPr defaultColWidth="8.85546875" defaultRowHeight="14.25" customHeight="true" zeroHeight="false" outlineLevelRow="0" outlineLevelCol="0"/>
  <cols>
    <col collapsed="false" customWidth="true" hidden="false" outlineLevel="0" max="2" min="2" style="1" width="12.29"/>
    <col collapsed="false" customWidth="true" hidden="false" outlineLevel="0" max="3" min="3" style="1" width="18.29"/>
    <col collapsed="false" customWidth="true" hidden="false" outlineLevel="0" max="4" min="4" style="1" width="18.14"/>
    <col collapsed="false" customWidth="true" hidden="false" outlineLevel="0" max="5" min="5" style="1" width="19.85"/>
    <col collapsed="false" customWidth="true" hidden="false" outlineLevel="0" max="6" min="6" style="1" width="8.14"/>
    <col collapsed="false" customWidth="true" hidden="false" outlineLevel="0" max="7" min="7" style="1" width="11.43"/>
    <col collapsed="false" customWidth="true" hidden="false" outlineLevel="0" max="8" min="8" style="1" width="11.14"/>
    <col collapsed="false" customWidth="true" hidden="false" outlineLevel="0" max="9" min="9" style="1" width="9.28"/>
    <col collapsed="false" customWidth="true" hidden="false" outlineLevel="0" max="10" min="10" style="1" width="14.57"/>
    <col collapsed="false" customWidth="true" hidden="false" outlineLevel="0" max="11" min="11" style="1" width="6.14"/>
    <col collapsed="false" customWidth="true" hidden="false" outlineLevel="0" max="12" min="12" style="1" width="8.14"/>
    <col collapsed="false" customWidth="true" hidden="false" outlineLevel="0" max="13" min="13" style="1" width="11.14"/>
    <col collapsed="false" customWidth="true" hidden="false" outlineLevel="0" max="15" min="15" style="1" width="11.85"/>
    <col collapsed="false" customWidth="true" hidden="false" outlineLevel="0" max="21" min="21" style="1" width="9.14"/>
    <col collapsed="false" customWidth="true" hidden="false" outlineLevel="0" max="24" min="22" style="1" width="2.14"/>
    <col collapsed="false" customWidth="true" hidden="false" outlineLevel="0" max="25" min="25" style="1" width="3.57"/>
    <col collapsed="false" customWidth="true" hidden="false" outlineLevel="0" max="26" min="26" style="1" width="2.14"/>
    <col collapsed="false" customWidth="true" hidden="false" outlineLevel="0" max="27" min="27" style="1" width="5.14"/>
    <col collapsed="false" customWidth="true" hidden="false" outlineLevel="0" max="16384" min="16384" style="1" width="10.43"/>
  </cols>
  <sheetData>
    <row r="1" customFormat="false" ht="14.25" hidden="false" customHeight="false" outlineLevel="0" collapsed="false">
      <c r="B1" s="2"/>
      <c r="D1" s="3" t="s">
        <v>0</v>
      </c>
      <c r="E1" s="3"/>
      <c r="F1" s="3"/>
      <c r="G1" s="3"/>
    </row>
    <row r="3" customFormat="false" ht="14.25" hidden="false" customHeight="false" outlineLevel="0" collapsed="false">
      <c r="B3" s="10" t="s">
        <v>17</v>
      </c>
      <c r="C3" s="10"/>
      <c r="D3" s="10"/>
      <c r="E3" s="10"/>
      <c r="F3" s="10"/>
    </row>
    <row r="5" customFormat="false" ht="14.25" hidden="false" customHeight="false" outlineLevel="0" collapsed="false">
      <c r="B5" s="21"/>
    </row>
    <row r="6" customFormat="false" ht="15" hidden="false" customHeight="true" outlineLevel="0" collapsed="false">
      <c r="B6" s="22" t="s">
        <v>53</v>
      </c>
      <c r="C6" s="22" t="s">
        <v>54</v>
      </c>
      <c r="D6" s="22" t="s">
        <v>55</v>
      </c>
      <c r="E6" s="22" t="s">
        <v>56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</row>
    <row r="7" customFormat="false" ht="15" hidden="false" customHeight="true" outlineLevel="0" collapsed="false">
      <c r="B7" s="22"/>
      <c r="C7" s="22"/>
      <c r="D7" s="22"/>
      <c r="E7" s="23" t="s">
        <v>57</v>
      </c>
      <c r="F7" s="24" t="s">
        <v>58</v>
      </c>
      <c r="G7" s="24"/>
      <c r="H7" s="24"/>
      <c r="I7" s="24"/>
      <c r="J7" s="24"/>
      <c r="K7" s="24"/>
      <c r="L7" s="24"/>
      <c r="M7" s="24"/>
      <c r="N7" s="24"/>
      <c r="O7" s="24"/>
      <c r="P7" s="25" t="s">
        <v>59</v>
      </c>
      <c r="Q7" s="25"/>
      <c r="R7" s="25"/>
      <c r="S7" s="25"/>
      <c r="T7" s="25"/>
      <c r="U7" s="25"/>
      <c r="V7" s="26" t="s">
        <v>60</v>
      </c>
      <c r="W7" s="26"/>
      <c r="X7" s="26"/>
      <c r="Y7" s="26"/>
      <c r="Z7" s="26"/>
      <c r="AA7" s="26"/>
    </row>
    <row r="8" customFormat="false" ht="15" hidden="false" customHeight="true" outlineLevel="0" collapsed="false">
      <c r="B8" s="22"/>
      <c r="C8" s="27" t="s">
        <v>61</v>
      </c>
      <c r="D8" s="27" t="s">
        <v>62</v>
      </c>
      <c r="E8" s="23"/>
      <c r="F8" s="24" t="s">
        <v>63</v>
      </c>
      <c r="G8" s="24"/>
      <c r="H8" s="24" t="s">
        <v>64</v>
      </c>
      <c r="I8" s="24"/>
      <c r="J8" s="24" t="s">
        <v>65</v>
      </c>
      <c r="K8" s="24"/>
      <c r="L8" s="24" t="s">
        <v>66</v>
      </c>
      <c r="M8" s="24"/>
      <c r="N8" s="24" t="s">
        <v>67</v>
      </c>
      <c r="O8" s="24"/>
      <c r="P8" s="25" t="s">
        <v>41</v>
      </c>
      <c r="Q8" s="25" t="s">
        <v>43</v>
      </c>
      <c r="R8" s="25" t="s">
        <v>45</v>
      </c>
      <c r="S8" s="25" t="s">
        <v>47</v>
      </c>
      <c r="T8" s="25" t="s">
        <v>49</v>
      </c>
      <c r="U8" s="25" t="s">
        <v>51</v>
      </c>
      <c r="V8" s="26" t="n">
        <v>0</v>
      </c>
      <c r="W8" s="26" t="n">
        <v>1</v>
      </c>
      <c r="X8" s="26" t="n">
        <v>2</v>
      </c>
      <c r="Y8" s="26" t="s">
        <v>68</v>
      </c>
      <c r="Z8" s="26" t="s">
        <v>69</v>
      </c>
      <c r="AA8" s="26" t="s">
        <v>70</v>
      </c>
    </row>
    <row r="9" customFormat="false" ht="15" hidden="false" customHeight="false" outlineLevel="0" collapsed="false">
      <c r="B9" s="22"/>
      <c r="C9" s="27"/>
      <c r="D9" s="27"/>
      <c r="E9" s="23"/>
      <c r="F9" s="24" t="s">
        <v>71</v>
      </c>
      <c r="G9" s="24" t="s">
        <v>72</v>
      </c>
      <c r="H9" s="24" t="s">
        <v>71</v>
      </c>
      <c r="I9" s="24" t="s">
        <v>72</v>
      </c>
      <c r="J9" s="24" t="s">
        <v>71</v>
      </c>
      <c r="K9" s="24" t="s">
        <v>72</v>
      </c>
      <c r="L9" s="24" t="s">
        <v>71</v>
      </c>
      <c r="M9" s="24" t="s">
        <v>72</v>
      </c>
      <c r="N9" s="24" t="s">
        <v>71</v>
      </c>
      <c r="O9" s="24" t="s">
        <v>72</v>
      </c>
      <c r="P9" s="25"/>
      <c r="Q9" s="25"/>
      <c r="R9" s="25"/>
      <c r="S9" s="25"/>
      <c r="T9" s="25"/>
      <c r="U9" s="25"/>
      <c r="V9" s="26"/>
      <c r="W9" s="26"/>
      <c r="X9" s="26"/>
      <c r="Y9" s="26"/>
      <c r="Z9" s="26"/>
      <c r="AA9" s="26"/>
    </row>
    <row r="10" customFormat="false" ht="25.5" hidden="false" customHeight="true" outlineLevel="0" collapsed="false">
      <c r="B10" s="28" t="s">
        <v>73</v>
      </c>
      <c r="C10" s="28" t="s">
        <v>74</v>
      </c>
      <c r="D10" s="29" t="n">
        <v>0</v>
      </c>
      <c r="E10" s="30" t="s">
        <v>75</v>
      </c>
      <c r="F10" s="31" t="s">
        <v>76</v>
      </c>
      <c r="G10" s="31"/>
      <c r="H10" s="31"/>
      <c r="I10" s="31"/>
      <c r="J10" s="31"/>
      <c r="K10" s="31"/>
      <c r="L10" s="31"/>
      <c r="M10" s="31"/>
      <c r="N10" s="31"/>
      <c r="O10" s="31"/>
      <c r="P10" s="32" t="s">
        <v>76</v>
      </c>
      <c r="Q10" s="32"/>
      <c r="R10" s="32"/>
      <c r="S10" s="32"/>
      <c r="T10" s="32"/>
      <c r="U10" s="32"/>
      <c r="V10" s="33"/>
      <c r="W10" s="33"/>
      <c r="X10" s="33"/>
      <c r="Y10" s="33"/>
      <c r="Z10" s="33"/>
      <c r="AA10" s="33"/>
    </row>
    <row r="11" customFormat="false" ht="15" hidden="false" customHeight="false" outlineLevel="0" collapsed="false">
      <c r="B11" s="28" t="s">
        <v>77</v>
      </c>
      <c r="C11" s="28" t="s">
        <v>78</v>
      </c>
      <c r="D11" s="34" t="s">
        <v>79</v>
      </c>
      <c r="E11" s="30" t="s">
        <v>80</v>
      </c>
      <c r="F11" s="31"/>
      <c r="G11" s="31" t="s">
        <v>76</v>
      </c>
      <c r="H11" s="31" t="s">
        <v>76</v>
      </c>
      <c r="I11" s="31"/>
      <c r="J11" s="31"/>
      <c r="K11" s="31"/>
      <c r="L11" s="31"/>
      <c r="M11" s="31"/>
      <c r="N11" s="31"/>
      <c r="O11" s="31"/>
      <c r="P11" s="32"/>
      <c r="Q11" s="32" t="s">
        <v>76</v>
      </c>
      <c r="R11" s="32"/>
      <c r="S11" s="32"/>
      <c r="T11" s="32"/>
      <c r="U11" s="32"/>
      <c r="V11" s="33" t="s">
        <v>76</v>
      </c>
      <c r="W11" s="33"/>
      <c r="X11" s="33"/>
      <c r="Y11" s="33"/>
      <c r="Z11" s="33"/>
      <c r="AA11" s="33"/>
    </row>
    <row r="12" customFormat="false" ht="28.55" hidden="false" customHeight="false" outlineLevel="0" collapsed="false">
      <c r="B12" s="28" t="s">
        <v>81</v>
      </c>
      <c r="C12" s="28" t="s">
        <v>82</v>
      </c>
      <c r="D12" s="34" t="s">
        <v>83</v>
      </c>
      <c r="E12" s="30" t="s">
        <v>84</v>
      </c>
      <c r="F12" s="31"/>
      <c r="G12" s="31" t="s">
        <v>76</v>
      </c>
      <c r="H12" s="31"/>
      <c r="I12" s="31" t="s">
        <v>76</v>
      </c>
      <c r="J12" s="31" t="s">
        <v>76</v>
      </c>
      <c r="K12" s="31"/>
      <c r="L12" s="31"/>
      <c r="M12" s="31"/>
      <c r="N12" s="31"/>
      <c r="O12" s="31"/>
      <c r="P12" s="32"/>
      <c r="Q12" s="32"/>
      <c r="R12" s="32" t="s">
        <v>76</v>
      </c>
      <c r="S12" s="32"/>
      <c r="T12" s="32"/>
      <c r="U12" s="32"/>
      <c r="V12" s="33" t="s">
        <v>76</v>
      </c>
      <c r="W12" s="33"/>
      <c r="X12" s="33"/>
      <c r="Y12" s="33"/>
      <c r="Z12" s="33"/>
      <c r="AA12" s="33"/>
    </row>
    <row r="13" customFormat="false" ht="28.55" hidden="false" customHeight="false" outlineLevel="0" collapsed="false">
      <c r="B13" s="28" t="s">
        <v>85</v>
      </c>
      <c r="C13" s="28" t="s">
        <v>86</v>
      </c>
      <c r="D13" s="34" t="s">
        <v>87</v>
      </c>
      <c r="E13" s="30" t="s">
        <v>88</v>
      </c>
      <c r="F13" s="31"/>
      <c r="G13" s="31" t="s">
        <v>76</v>
      </c>
      <c r="H13" s="31"/>
      <c r="I13" s="31" t="s">
        <v>76</v>
      </c>
      <c r="J13" s="31"/>
      <c r="K13" s="31" t="s">
        <v>76</v>
      </c>
      <c r="L13" s="31" t="s">
        <v>76</v>
      </c>
      <c r="M13" s="31"/>
      <c r="N13" s="31"/>
      <c r="O13" s="31"/>
      <c r="P13" s="32"/>
      <c r="Q13" s="32"/>
      <c r="R13" s="32"/>
      <c r="S13" s="32" t="s">
        <v>76</v>
      </c>
      <c r="T13" s="32"/>
      <c r="U13" s="32"/>
      <c r="V13" s="33" t="s">
        <v>76</v>
      </c>
      <c r="W13" s="33"/>
      <c r="X13" s="33"/>
      <c r="Y13" s="33"/>
      <c r="Z13" s="33"/>
      <c r="AA13" s="33"/>
    </row>
    <row r="14" customFormat="false" ht="28.55" hidden="false" customHeight="false" outlineLevel="0" collapsed="false">
      <c r="B14" s="28" t="s">
        <v>89</v>
      </c>
      <c r="C14" s="28" t="s">
        <v>90</v>
      </c>
      <c r="D14" s="34" t="s">
        <v>91</v>
      </c>
      <c r="E14" s="30" t="s">
        <v>92</v>
      </c>
      <c r="F14" s="31"/>
      <c r="G14" s="31" t="s">
        <v>76</v>
      </c>
      <c r="H14" s="31"/>
      <c r="I14" s="31" t="s">
        <v>76</v>
      </c>
      <c r="J14" s="31"/>
      <c r="K14" s="31" t="s">
        <v>76</v>
      </c>
      <c r="L14" s="31"/>
      <c r="M14" s="31" t="s">
        <v>76</v>
      </c>
      <c r="N14" s="31" t="s">
        <v>76</v>
      </c>
      <c r="O14" s="31"/>
      <c r="P14" s="32"/>
      <c r="Q14" s="32"/>
      <c r="R14" s="32"/>
      <c r="S14" s="32"/>
      <c r="T14" s="32" t="s">
        <v>76</v>
      </c>
      <c r="U14" s="32"/>
      <c r="V14" s="33" t="s">
        <v>76</v>
      </c>
      <c r="W14" s="33"/>
      <c r="X14" s="33"/>
      <c r="Y14" s="33"/>
      <c r="Z14" s="33"/>
      <c r="AA14" s="33"/>
    </row>
    <row r="15" customFormat="false" ht="28.55" hidden="false" customHeight="false" outlineLevel="0" collapsed="false">
      <c r="B15" s="28" t="s">
        <v>93</v>
      </c>
      <c r="C15" s="28" t="s">
        <v>94</v>
      </c>
      <c r="D15" s="34" t="s">
        <v>95</v>
      </c>
      <c r="E15" s="30" t="s">
        <v>96</v>
      </c>
      <c r="F15" s="31"/>
      <c r="G15" s="31" t="s">
        <v>76</v>
      </c>
      <c r="H15" s="31" t="s">
        <v>76</v>
      </c>
      <c r="I15" s="31" t="s">
        <v>76</v>
      </c>
      <c r="J15" s="31"/>
      <c r="K15" s="31" t="s">
        <v>76</v>
      </c>
      <c r="L15" s="31"/>
      <c r="M15" s="31" t="s">
        <v>76</v>
      </c>
      <c r="N15" s="31"/>
      <c r="O15" s="31" t="s">
        <v>76</v>
      </c>
      <c r="P15" s="32"/>
      <c r="Q15" s="32"/>
      <c r="R15" s="32"/>
      <c r="S15" s="32"/>
      <c r="T15" s="32"/>
      <c r="U15" s="32" t="s">
        <v>76</v>
      </c>
      <c r="V15" s="33"/>
      <c r="W15" s="33"/>
      <c r="X15" s="33" t="s">
        <v>76</v>
      </c>
      <c r="Y15" s="33"/>
      <c r="Z15" s="33" t="s">
        <v>76</v>
      </c>
      <c r="AA15" s="33"/>
    </row>
    <row r="16" customFormat="false" ht="28.55" hidden="false" customHeight="false" outlineLevel="0" collapsed="false">
      <c r="B16" s="28" t="s">
        <v>97</v>
      </c>
      <c r="C16" s="28" t="s">
        <v>98</v>
      </c>
      <c r="D16" s="34" t="s">
        <v>99</v>
      </c>
      <c r="E16" s="30" t="s">
        <v>96</v>
      </c>
      <c r="F16" s="31"/>
      <c r="G16" s="31" t="s">
        <v>76</v>
      </c>
      <c r="H16" s="31" t="s">
        <v>76</v>
      </c>
      <c r="I16" s="31" t="s">
        <v>76</v>
      </c>
      <c r="J16" s="31"/>
      <c r="K16" s="31" t="s">
        <v>76</v>
      </c>
      <c r="L16" s="31"/>
      <c r="M16" s="31" t="s">
        <v>76</v>
      </c>
      <c r="N16" s="31"/>
      <c r="O16" s="31" t="s">
        <v>76</v>
      </c>
      <c r="P16" s="32"/>
      <c r="Q16" s="32"/>
      <c r="R16" s="32"/>
      <c r="S16" s="32"/>
      <c r="T16" s="32"/>
      <c r="U16" s="32" t="s">
        <v>76</v>
      </c>
      <c r="V16" s="33"/>
      <c r="W16" s="33" t="s">
        <v>76</v>
      </c>
      <c r="X16" s="33"/>
      <c r="Y16" s="33"/>
      <c r="Z16" s="33" t="s">
        <v>76</v>
      </c>
      <c r="AA16" s="33"/>
    </row>
    <row r="17" customFormat="false" ht="28.55" hidden="false" customHeight="false" outlineLevel="0" collapsed="false">
      <c r="B17" s="28" t="s">
        <v>100</v>
      </c>
      <c r="C17" s="28" t="s">
        <v>101</v>
      </c>
      <c r="D17" s="34" t="s">
        <v>91</v>
      </c>
      <c r="E17" s="30" t="s">
        <v>102</v>
      </c>
      <c r="F17" s="31"/>
      <c r="G17" s="31" t="s">
        <v>76</v>
      </c>
      <c r="H17" s="31" t="s">
        <v>76</v>
      </c>
      <c r="I17" s="31" t="s">
        <v>76</v>
      </c>
      <c r="J17" s="31"/>
      <c r="K17" s="31" t="s">
        <v>76</v>
      </c>
      <c r="L17" s="31"/>
      <c r="M17" s="31" t="s">
        <v>76</v>
      </c>
      <c r="N17" s="31" t="s">
        <v>76</v>
      </c>
      <c r="O17" s="31" t="s">
        <v>76</v>
      </c>
      <c r="P17" s="32"/>
      <c r="Q17" s="32"/>
      <c r="R17" s="32"/>
      <c r="S17" s="32"/>
      <c r="T17" s="32" t="s">
        <v>76</v>
      </c>
      <c r="U17" s="32" t="s">
        <v>76</v>
      </c>
      <c r="V17" s="33"/>
      <c r="W17" s="33"/>
      <c r="X17" s="33"/>
      <c r="Y17" s="33" t="s">
        <v>76</v>
      </c>
      <c r="Z17" s="33"/>
      <c r="AA17" s="33" t="s">
        <v>76</v>
      </c>
    </row>
    <row r="1048575" customFormat="false" ht="15" hidden="false" customHeight="false" outlineLevel="0" collapsed="false"/>
    <row r="1048576" customFormat="false" ht="12.8" hidden="false" customHeight="false" outlineLevel="0" collapsed="false"/>
  </sheetData>
  <mergeCells count="29">
    <mergeCell ref="D1:G1"/>
    <mergeCell ref="B3:F3"/>
    <mergeCell ref="B6:B9"/>
    <mergeCell ref="C6:C7"/>
    <mergeCell ref="D6:D7"/>
    <mergeCell ref="E6:AA6"/>
    <mergeCell ref="E7:E9"/>
    <mergeCell ref="F7:O7"/>
    <mergeCell ref="P7:U7"/>
    <mergeCell ref="V7:AA7"/>
    <mergeCell ref="C8:C9"/>
    <mergeCell ref="D8:D9"/>
    <mergeCell ref="F8:G8"/>
    <mergeCell ref="H8:I8"/>
    <mergeCell ref="J8:K8"/>
    <mergeCell ref="L8:M8"/>
    <mergeCell ref="N8:O8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B4E3"/>
    <pageSetUpPr fitToPage="false"/>
  </sheetPr>
  <dimension ref="B1:N104857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D14" activeCellId="0" sqref="D14"/>
    </sheetView>
  </sheetViews>
  <sheetFormatPr defaultColWidth="8.85546875" defaultRowHeight="14.25" customHeight="true" zeroHeight="false" outlineLevelRow="0" outlineLevelCol="0"/>
  <cols>
    <col collapsed="false" customWidth="true" hidden="false" outlineLevel="0" max="3" min="3" style="1" width="7.14"/>
    <col collapsed="false" customWidth="true" hidden="false" outlineLevel="0" max="4" min="4" style="1" width="11.29"/>
    <col collapsed="false" customWidth="true" hidden="false" outlineLevel="0" max="5" min="5" style="1" width="37"/>
    <col collapsed="false" customWidth="true" hidden="false" outlineLevel="0" max="6" min="6" style="1" width="19.71"/>
    <col collapsed="false" customWidth="true" hidden="false" outlineLevel="0" max="7" min="7" style="1" width="19.28"/>
    <col collapsed="false" customWidth="true" hidden="false" outlineLevel="0" max="8" min="8" style="1" width="10"/>
    <col collapsed="false" customWidth="true" hidden="false" outlineLevel="0" max="10" min="10" style="1" width="7.14"/>
    <col collapsed="false" customWidth="true" hidden="false" outlineLevel="0" max="12" min="11" style="1" width="10.14"/>
    <col collapsed="false" customWidth="true" hidden="false" outlineLevel="0" max="13" min="13" style="1" width="16.14"/>
    <col collapsed="false" customWidth="true" hidden="false" outlineLevel="0" max="15" min="15" style="1" width="12.29"/>
  </cols>
  <sheetData>
    <row r="1" customFormat="false" ht="14.25" hidden="false" customHeight="false" outlineLevel="0" collapsed="false">
      <c r="B1" s="2"/>
      <c r="D1" s="3" t="s">
        <v>0</v>
      </c>
      <c r="E1" s="3"/>
      <c r="F1" s="3"/>
      <c r="G1" s="3"/>
    </row>
    <row r="3" customFormat="false" ht="14.25" hidden="false" customHeight="false" outlineLevel="0" collapsed="false">
      <c r="B3" s="35" t="s">
        <v>103</v>
      </c>
      <c r="C3" s="35"/>
      <c r="D3" s="35"/>
      <c r="E3" s="35"/>
      <c r="F3" s="35"/>
      <c r="G3" s="35"/>
    </row>
    <row r="4" customFormat="false" ht="14.25" hidden="false" customHeight="true" outlineLevel="0" collapsed="false">
      <c r="B4" s="36" t="s">
        <v>104</v>
      </c>
      <c r="C4" s="37" t="s">
        <v>105</v>
      </c>
      <c r="D4" s="38" t="s">
        <v>106</v>
      </c>
      <c r="E4" s="39" t="s">
        <v>107</v>
      </c>
      <c r="F4" s="39" t="s">
        <v>108</v>
      </c>
      <c r="G4" s="39"/>
    </row>
    <row r="5" customFormat="false" ht="14.25" hidden="false" customHeight="false" outlineLevel="0" collapsed="false">
      <c r="B5" s="36"/>
      <c r="C5" s="37"/>
      <c r="D5" s="38"/>
      <c r="E5" s="40" t="s">
        <v>109</v>
      </c>
      <c r="F5" s="40" t="s">
        <v>110</v>
      </c>
      <c r="G5" s="40" t="s">
        <v>111</v>
      </c>
    </row>
    <row r="6" customFormat="false" ht="15" hidden="false" customHeight="false" outlineLevel="0" collapsed="false">
      <c r="B6" s="39" t="n">
        <v>9</v>
      </c>
      <c r="C6" s="41" t="s">
        <v>112</v>
      </c>
      <c r="D6" s="42" t="s">
        <v>73</v>
      </c>
      <c r="E6" s="28" t="s">
        <v>74</v>
      </c>
      <c r="F6" s="34" t="s">
        <v>79</v>
      </c>
      <c r="G6" s="34" t="s">
        <v>79</v>
      </c>
    </row>
    <row r="7" customFormat="false" ht="15" hidden="false" customHeight="false" outlineLevel="0" collapsed="false">
      <c r="B7" s="39" t="n">
        <v>10</v>
      </c>
      <c r="C7" s="41"/>
      <c r="D7" s="42" t="s">
        <v>77</v>
      </c>
      <c r="E7" s="28" t="s">
        <v>78</v>
      </c>
      <c r="F7" s="34" t="s">
        <v>79</v>
      </c>
      <c r="G7" s="34" t="s">
        <v>79</v>
      </c>
    </row>
    <row r="8" customFormat="false" ht="15" hidden="false" customHeight="false" outlineLevel="0" collapsed="false">
      <c r="B8" s="39" t="n">
        <v>11</v>
      </c>
      <c r="C8" s="41"/>
      <c r="D8" s="42" t="s">
        <v>81</v>
      </c>
      <c r="E8" s="28" t="s">
        <v>82</v>
      </c>
      <c r="F8" s="34" t="s">
        <v>83</v>
      </c>
      <c r="G8" s="34" t="s">
        <v>83</v>
      </c>
    </row>
    <row r="9" customFormat="false" ht="15" hidden="false" customHeight="false" outlineLevel="0" collapsed="false">
      <c r="B9" s="39" t="n">
        <v>12</v>
      </c>
      <c r="C9" s="41"/>
      <c r="D9" s="42" t="s">
        <v>85</v>
      </c>
      <c r="E9" s="28" t="s">
        <v>86</v>
      </c>
      <c r="F9" s="34" t="s">
        <v>87</v>
      </c>
      <c r="G9" s="34" t="s">
        <v>87</v>
      </c>
    </row>
    <row r="10" customFormat="false" ht="15" hidden="false" customHeight="false" outlineLevel="0" collapsed="false">
      <c r="B10" s="40" t="n">
        <v>13</v>
      </c>
      <c r="C10" s="41"/>
      <c r="D10" s="42" t="s">
        <v>89</v>
      </c>
      <c r="E10" s="28" t="s">
        <v>90</v>
      </c>
      <c r="F10" s="34" t="s">
        <v>91</v>
      </c>
      <c r="G10" s="34" t="s">
        <v>91</v>
      </c>
    </row>
    <row r="11" customFormat="false" ht="15" hidden="false" customHeight="false" outlineLevel="0" collapsed="false">
      <c r="B11" s="40" t="n">
        <v>14</v>
      </c>
      <c r="C11" s="41"/>
      <c r="D11" s="42" t="s">
        <v>93</v>
      </c>
      <c r="E11" s="28" t="s">
        <v>94</v>
      </c>
      <c r="F11" s="34" t="s">
        <v>95</v>
      </c>
      <c r="G11" s="34" t="s">
        <v>95</v>
      </c>
    </row>
    <row r="12" customFormat="false" ht="15" hidden="false" customHeight="false" outlineLevel="0" collapsed="false">
      <c r="B12" s="40" t="n">
        <v>15</v>
      </c>
      <c r="C12" s="41"/>
      <c r="D12" s="42" t="s">
        <v>97</v>
      </c>
      <c r="E12" s="28" t="s">
        <v>98</v>
      </c>
      <c r="F12" s="34" t="s">
        <v>99</v>
      </c>
      <c r="G12" s="34" t="s">
        <v>99</v>
      </c>
    </row>
    <row r="13" customFormat="false" ht="15" hidden="false" customHeight="false" outlineLevel="0" collapsed="false">
      <c r="B13" s="40" t="n">
        <v>17</v>
      </c>
      <c r="C13" s="41"/>
      <c r="D13" s="42" t="s">
        <v>100</v>
      </c>
      <c r="E13" s="28" t="s">
        <v>101</v>
      </c>
      <c r="F13" s="34" t="s">
        <v>91</v>
      </c>
      <c r="G13" s="34" t="s">
        <v>91</v>
      </c>
    </row>
    <row r="14" customFormat="false" ht="14.25" hidden="false" customHeight="false" outlineLevel="0" collapsed="false"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</row>
    <row r="15" customFormat="false" ht="14.25" hidden="false" customHeight="false" outlineLevel="0" collapsed="false">
      <c r="B15" s="43" t="s">
        <v>113</v>
      </c>
      <c r="K15" s="44"/>
    </row>
    <row r="16" customFormat="false" ht="14.25" hidden="false" customHeight="false" outlineLevel="0" collapsed="false">
      <c r="B16" s="45" t="s">
        <v>114</v>
      </c>
      <c r="C16" s="45"/>
      <c r="D16" s="45"/>
      <c r="E16" s="45"/>
      <c r="F16" s="46" t="s">
        <v>115</v>
      </c>
      <c r="G16" s="46"/>
      <c r="H16" s="47" t="s">
        <v>116</v>
      </c>
      <c r="I16" s="47"/>
      <c r="J16" s="47"/>
      <c r="K16" s="47"/>
      <c r="L16" s="47"/>
      <c r="M16" s="48" t="s">
        <v>117</v>
      </c>
      <c r="N16" s="48"/>
    </row>
    <row r="17" customFormat="false" ht="14.25" hidden="false" customHeight="true" outlineLevel="0" collapsed="false">
      <c r="B17" s="49" t="s">
        <v>118</v>
      </c>
      <c r="C17" s="50" t="s">
        <v>119</v>
      </c>
      <c r="D17" s="50" t="s">
        <v>120</v>
      </c>
      <c r="E17" s="51" t="s">
        <v>121</v>
      </c>
      <c r="F17" s="52" t="s">
        <v>122</v>
      </c>
      <c r="G17" s="53" t="s">
        <v>123</v>
      </c>
      <c r="H17" s="54" t="s">
        <v>124</v>
      </c>
      <c r="I17" s="50" t="s">
        <v>118</v>
      </c>
      <c r="J17" s="50" t="s">
        <v>119</v>
      </c>
      <c r="K17" s="55" t="s">
        <v>125</v>
      </c>
      <c r="L17" s="56" t="s">
        <v>126</v>
      </c>
      <c r="M17" s="57" t="s">
        <v>127</v>
      </c>
      <c r="N17" s="58" t="s">
        <v>128</v>
      </c>
    </row>
    <row r="18" customFormat="false" ht="14.25" hidden="false" customHeight="false" outlineLevel="0" collapsed="false">
      <c r="B18" s="49"/>
      <c r="C18" s="50"/>
      <c r="D18" s="50"/>
      <c r="E18" s="51"/>
      <c r="F18" s="52"/>
      <c r="G18" s="53"/>
      <c r="H18" s="54"/>
      <c r="I18" s="50"/>
      <c r="J18" s="50"/>
      <c r="K18" s="55"/>
      <c r="L18" s="56"/>
      <c r="M18" s="57"/>
      <c r="N18" s="58"/>
    </row>
    <row r="19" customFormat="false" ht="14.25" hidden="false" customHeight="false" outlineLevel="0" collapsed="false">
      <c r="B19" s="8" t="n">
        <f aca="false">SUM(C19:D19)</f>
        <v>8</v>
      </c>
      <c r="C19" s="59" t="n">
        <v>8</v>
      </c>
      <c r="D19" s="59" t="n">
        <v>0</v>
      </c>
      <c r="E19" s="60" t="n">
        <v>1</v>
      </c>
      <c r="F19" s="61" t="s">
        <v>129</v>
      </c>
      <c r="G19" s="62" t="s">
        <v>129</v>
      </c>
      <c r="H19" s="63" t="s">
        <v>129</v>
      </c>
      <c r="I19" s="8" t="n">
        <f aca="false">SUM(J19:K19)</f>
        <v>0</v>
      </c>
      <c r="J19" s="59" t="n">
        <v>0</v>
      </c>
      <c r="K19" s="64" t="n">
        <v>0</v>
      </c>
      <c r="L19" s="65"/>
      <c r="M19" s="66" t="s">
        <v>129</v>
      </c>
      <c r="N19" s="67" t="n">
        <f aca="false">C19</f>
        <v>8</v>
      </c>
    </row>
    <row r="1048576" customFormat="false" ht="12.8" hidden="false" customHeight="true" outlineLevel="0" collapsed="false"/>
  </sheetData>
  <mergeCells count="24">
    <mergeCell ref="D1:G1"/>
    <mergeCell ref="B3:G3"/>
    <mergeCell ref="B4:B5"/>
    <mergeCell ref="C4:C5"/>
    <mergeCell ref="D4:D5"/>
    <mergeCell ref="F4:G4"/>
    <mergeCell ref="C6:C13"/>
    <mergeCell ref="B16:E16"/>
    <mergeCell ref="F16:G16"/>
    <mergeCell ref="H16:L16"/>
    <mergeCell ref="M16:N16"/>
    <mergeCell ref="B17:B18"/>
    <mergeCell ref="C17:C18"/>
    <mergeCell ref="D17:D18"/>
    <mergeCell ref="E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ro-RO</dc:language>
  <cp:lastModifiedBy/>
  <dcterms:modified xsi:type="dcterms:W3CDTF">2026-04-02T16:31:59Z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