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vydas\Desktop\KTU\8 semestras\Bakalaurinis\doc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2" i="1" s="1"/>
  <c r="B29" i="1"/>
  <c r="B26" i="1" s="1"/>
  <c r="B34" i="1"/>
  <c r="B3" i="1"/>
  <c r="B39" i="1" l="1"/>
</calcChain>
</file>

<file path=xl/sharedStrings.xml><?xml version="1.0" encoding="utf-8"?>
<sst xmlns="http://schemas.openxmlformats.org/spreadsheetml/2006/main" count="39" uniqueCount="39">
  <si>
    <t>Įvadas</t>
  </si>
  <si>
    <t>Analizė</t>
  </si>
  <si>
    <t>Sistemos apibrėžimas</t>
  </si>
  <si>
    <t>Bendras veiklos tikslas</t>
  </si>
  <si>
    <t>Sistemos pagrįstumas</t>
  </si>
  <si>
    <t>Konkurencija rinkoje</t>
  </si>
  <si>
    <t>Prototipai ir pagalbinė informacija</t>
  </si>
  <si>
    <t>Ištekliai, reikalingi sistemai sukurti</t>
  </si>
  <si>
    <t>Techninės galimybės</t>
  </si>
  <si>
    <t>Vartotojų pasiruošimo analizė</t>
  </si>
  <si>
    <t>Projektas</t>
  </si>
  <si>
    <t>Reikalavimų specifikacija</t>
  </si>
  <si>
    <t>Komercinė specifikacija</t>
  </si>
  <si>
    <t>Sistemos funkcijos</t>
  </si>
  <si>
    <t>Vartotojo sąsajos specifikacija</t>
  </si>
  <si>
    <t>Realizacijai keliami reikalavimai</t>
  </si>
  <si>
    <t>Techninė specifikacija</t>
  </si>
  <si>
    <t>Projektavimo metodai</t>
  </si>
  <si>
    <t>Projektavimo valdymas ir eiga</t>
  </si>
  <si>
    <t>Projektavimo technologija</t>
  </si>
  <si>
    <t>Programavimo kalbos, derinimo, automatizavimo priemonės, operacinė sistemos</t>
  </si>
  <si>
    <t>Sistemos projektas</t>
  </si>
  <si>
    <t>Statinis sistemos vaizdas</t>
  </si>
  <si>
    <t>Dinaminis sistemos vaizdas</t>
  </si>
  <si>
    <t>Testavimas</t>
  </si>
  <si>
    <t>Testavimo planas</t>
  </si>
  <si>
    <t>Testavimo kriterijai</t>
  </si>
  <si>
    <t>Komponentų testavimas</t>
  </si>
  <si>
    <t>Automatinis testavimas</t>
  </si>
  <si>
    <t>Rankinis API testavimas</t>
  </si>
  <si>
    <t>Statinė kodo analizė</t>
  </si>
  <si>
    <t>Vartotojo sąsajos testavimas</t>
  </si>
  <si>
    <t>Dokumentacija naudotojui</t>
  </si>
  <si>
    <t>Apibendrintas sistemos galimybių aprašymas.</t>
  </si>
  <si>
    <t>Vartotojo vadovas</t>
  </si>
  <si>
    <t>Rezultatai ir išvados</t>
  </si>
  <si>
    <t>Literatūros sąrašas</t>
  </si>
  <si>
    <t>Status</t>
  </si>
  <si>
    <t>Gautinis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</si>
</sst>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0" workbookViewId="0">
      <selection activeCell="B33" sqref="B33"/>
    </sheetView>
  </sheetViews>
  <sheetFormatPr defaultRowHeight="14.4" x14ac:dyDescent="0.3"/>
  <cols>
    <col min="1" max="1" width="67.88671875" bestFit="1" customWidth="1"/>
  </cols>
  <sheetData>
    <row r="1" spans="1:2" x14ac:dyDescent="0.3">
      <c r="B1" t="s">
        <v>37</v>
      </c>
    </row>
    <row r="2" spans="1:2" s="1" customFormat="1" x14ac:dyDescent="0.3">
      <c r="A2" s="1" t="s">
        <v>0</v>
      </c>
      <c r="B2" s="1">
        <v>1</v>
      </c>
    </row>
    <row r="3" spans="1:2" s="1" customFormat="1" x14ac:dyDescent="0.3">
      <c r="A3" s="1" t="s">
        <v>1</v>
      </c>
      <c r="B3" s="1">
        <f>+SUM(B4:B11)/8</f>
        <v>0.875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 s="3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1</v>
      </c>
    </row>
    <row r="12" spans="1:2" s="1" customFormat="1" x14ac:dyDescent="0.3">
      <c r="A12" s="1" t="s">
        <v>10</v>
      </c>
      <c r="B12" s="1">
        <f>+SUM(B13:B25)/12</f>
        <v>0</v>
      </c>
    </row>
    <row r="13" spans="1:2" x14ac:dyDescent="0.3">
      <c r="A13" t="s">
        <v>11</v>
      </c>
    </row>
    <row r="14" spans="1:2" x14ac:dyDescent="0.3">
      <c r="A14" t="s">
        <v>12</v>
      </c>
    </row>
    <row r="15" spans="1:2" x14ac:dyDescent="0.3">
      <c r="A15" t="s">
        <v>13</v>
      </c>
    </row>
    <row r="16" spans="1:2" x14ac:dyDescent="0.3">
      <c r="A16" t="s">
        <v>14</v>
      </c>
    </row>
    <row r="17" spans="1:2" x14ac:dyDescent="0.3">
      <c r="A17" t="s">
        <v>15</v>
      </c>
    </row>
    <row r="18" spans="1:2" x14ac:dyDescent="0.3">
      <c r="A18" t="s">
        <v>16</v>
      </c>
    </row>
    <row r="19" spans="1:2" x14ac:dyDescent="0.3">
      <c r="A19" t="s">
        <v>17</v>
      </c>
    </row>
    <row r="20" spans="1:2" x14ac:dyDescent="0.3">
      <c r="A20" t="s">
        <v>18</v>
      </c>
    </row>
    <row r="21" spans="1:2" x14ac:dyDescent="0.3">
      <c r="A21" t="s">
        <v>19</v>
      </c>
    </row>
    <row r="22" spans="1:2" x14ac:dyDescent="0.3">
      <c r="A22" t="s">
        <v>20</v>
      </c>
    </row>
    <row r="23" spans="1:2" x14ac:dyDescent="0.3">
      <c r="A23" t="s">
        <v>21</v>
      </c>
      <c r="B23">
        <f>+(B24+B25)/2</f>
        <v>0</v>
      </c>
    </row>
    <row r="24" spans="1:2" x14ac:dyDescent="0.3">
      <c r="A24" t="s">
        <v>22</v>
      </c>
    </row>
    <row r="25" spans="1:2" x14ac:dyDescent="0.3">
      <c r="A25" t="s">
        <v>23</v>
      </c>
    </row>
    <row r="26" spans="1:2" s="1" customFormat="1" x14ac:dyDescent="0.3">
      <c r="A26" s="1" t="s">
        <v>24</v>
      </c>
      <c r="B26" s="1">
        <f>+SUM(B27:B33)/7</f>
        <v>0.6428571428571429</v>
      </c>
    </row>
    <row r="27" spans="1:2" x14ac:dyDescent="0.3">
      <c r="A27" t="s">
        <v>25</v>
      </c>
      <c r="B27">
        <v>1</v>
      </c>
    </row>
    <row r="28" spans="1:2" ht="15" customHeight="1" x14ac:dyDescent="0.3">
      <c r="A28" t="s">
        <v>26</v>
      </c>
      <c r="B28">
        <v>1</v>
      </c>
    </row>
    <row r="29" spans="1:2" s="2" customFormat="1" x14ac:dyDescent="0.3">
      <c r="A29" s="2" t="s">
        <v>27</v>
      </c>
      <c r="B29" s="2">
        <f>+(B30+B31)/2</f>
        <v>0.5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 s="3">
        <v>0</v>
      </c>
    </row>
    <row r="32" spans="1:2" x14ac:dyDescent="0.3">
      <c r="A32" t="s">
        <v>30</v>
      </c>
      <c r="B32">
        <v>1</v>
      </c>
    </row>
    <row r="33" spans="1:2" x14ac:dyDescent="0.3">
      <c r="A33" t="s">
        <v>31</v>
      </c>
      <c r="B33" s="3">
        <v>0</v>
      </c>
    </row>
    <row r="34" spans="1:2" s="1" customFormat="1" x14ac:dyDescent="0.3">
      <c r="A34" s="1" t="s">
        <v>32</v>
      </c>
      <c r="B34" s="1">
        <f>+SUM(B35:B36)/2</f>
        <v>1</v>
      </c>
    </row>
    <row r="35" spans="1:2" x14ac:dyDescent="0.3">
      <c r="A35" t="s">
        <v>33</v>
      </c>
      <c r="B35">
        <v>1</v>
      </c>
    </row>
    <row r="36" spans="1:2" x14ac:dyDescent="0.3">
      <c r="A36" t="s">
        <v>34</v>
      </c>
      <c r="B36">
        <v>1</v>
      </c>
    </row>
    <row r="37" spans="1:2" s="1" customFormat="1" x14ac:dyDescent="0.3">
      <c r="A37" s="1" t="s">
        <v>35</v>
      </c>
      <c r="B37" s="1">
        <v>1</v>
      </c>
    </row>
    <row r="38" spans="1:2" s="1" customFormat="1" ht="15" customHeight="1" x14ac:dyDescent="0.3">
      <c r="A38" s="1" t="s">
        <v>36</v>
      </c>
      <c r="B38" s="1">
        <v>1</v>
      </c>
    </row>
    <row r="39" spans="1:2" s="4" customFormat="1" x14ac:dyDescent="0.3">
      <c r="A39" s="4" t="s">
        <v>38</v>
      </c>
      <c r="B39" s="5">
        <f>(B38+B37+B34+B26+B12+B2+B3)/COUNTA(B38,B37,B34,B26,B12,B3,B2)</f>
        <v>0.78826530612244894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Mantvydas</dc:creator>
  <cp:lastModifiedBy>Mantvydas</cp:lastModifiedBy>
  <dcterms:created xsi:type="dcterms:W3CDTF">2020-05-07T19:12:38Z</dcterms:created>
  <dcterms:modified xsi:type="dcterms:W3CDTF">2020-05-07T20:15:33Z</dcterms:modified>
</cp:coreProperties>
</file>