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hidePivotFieldList="1"/>
  <mc:AlternateContent xmlns:mc="http://schemas.openxmlformats.org/markup-compatibility/2006">
    <mc:Choice Requires="x15">
      <x15ac:absPath xmlns:x15ac="http://schemas.microsoft.com/office/spreadsheetml/2010/11/ac" url="C:\Users\manur\OneDrive\Desktop\Tensile Tech\"/>
    </mc:Choice>
  </mc:AlternateContent>
  <xr:revisionPtr revIDLastSave="0" documentId="13_ncr:1_{502CFC6E-FBD9-4A2A-A566-50D4080EF3FB}" xr6:coauthVersionLast="47" xr6:coauthVersionMax="47" xr10:uidLastSave="{00000000-0000-0000-0000-000000000000}"/>
  <bookViews>
    <workbookView xWindow="-108" yWindow="-108" windowWidth="23256" windowHeight="12456" xr2:uid="{00000000-000D-0000-FFFF-FFFF00000000}"/>
  </bookViews>
  <sheets>
    <sheet name="Dashboard" sheetId="5" r:id="rId1"/>
    <sheet name="Data" sheetId="1" r:id="rId2"/>
    <sheet name="Profit by country and P" sheetId="3" r:id="rId3"/>
    <sheet name="Units by month" sheetId="2" r:id="rId4"/>
    <sheet name="Profit by month" sheetId="4" r:id="rId5"/>
  </sheets>
  <definedNames>
    <definedName name="NativeTimeline_Date">#N/A</definedName>
    <definedName name="Slicer_Country">#N/A</definedName>
    <definedName name="Slicer_Product">#N/A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<sst xmlns="http://schemas.openxmlformats.org/spreadsheetml/2006/main" count="402" uniqueCount="35">
  <si>
    <t>Country</t>
  </si>
  <si>
    <t>Product</t>
  </si>
  <si>
    <t>Units Sold</t>
  </si>
  <si>
    <t>Revenue</t>
  </si>
  <si>
    <t>Cost</t>
  </si>
  <si>
    <t>Profit</t>
  </si>
  <si>
    <t>Date</t>
  </si>
  <si>
    <t>India</t>
  </si>
  <si>
    <t>UK</t>
  </si>
  <si>
    <t>USA</t>
  </si>
  <si>
    <t>Germany</t>
  </si>
  <si>
    <t>Brazil</t>
  </si>
  <si>
    <t>P1</t>
  </si>
  <si>
    <t>P2</t>
  </si>
  <si>
    <t>P3</t>
  </si>
  <si>
    <t>P4</t>
  </si>
  <si>
    <t>P5</t>
  </si>
  <si>
    <t>P6</t>
  </si>
  <si>
    <t>Row Labels</t>
  </si>
  <si>
    <t>Grand Total</t>
  </si>
  <si>
    <t>Column Labels</t>
  </si>
  <si>
    <t>Sum of Profit</t>
  </si>
  <si>
    <t>Sep</t>
  </si>
  <si>
    <t>Oct</t>
  </si>
  <si>
    <t>Nov</t>
  </si>
  <si>
    <t>Dec</t>
  </si>
  <si>
    <t>Jan</t>
  </si>
  <si>
    <t>Feb</t>
  </si>
  <si>
    <t>Mar</t>
  </si>
  <si>
    <t>Apr</t>
  </si>
  <si>
    <t>May</t>
  </si>
  <si>
    <t>Jun</t>
  </si>
  <si>
    <t>Jul</t>
  </si>
  <si>
    <t>Aug</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</si>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</sst>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quot;$&quot;* #,##0.00_);_(&quot;$&quot;* \(#,##0.00\);_(&quot;$&quot;* &quot;-&quot;??_);_(@_)"/>
    <numFmt numFmtId="165" formatCode="_ [$₹-4009]\ * #,##0_ ;_ [$₹-4009]\ * \-#,##0_ ;_ [$₹-4009]\ * &quot;-&quot;??_ ;_ @_ "/>
    <numFmt numFmtId="166" formatCode="_ * #,##0_ ;_ * \-#,##0_ ;_ * &quot;-&quot;??_ ;_ @_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4">
    <border>
      <left/>
      <right/>
      <top/>
      <bottom/>
      <diagonal/>
    </border>
    <border>
      <left style="thin">
        <color theme="4"/>
      </left>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6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164" fontId="0" fillId="0" borderId="3" xfId="0" applyNumberFormat="1" applyBorder="1"/>
    <xf numFmtId="165" fontId="0" fillId="0" borderId="0" xfId="0" applyNumberFormat="1"/>
    <xf numFmtId="165" fontId="0" fillId="0" borderId="2" xfId="1" applyNumberFormat="1" applyFont="1" applyBorder="1"/>
    <xf numFmtId="0" fontId="0" fillId="0" borderId="0" xfId="0" pivotButton="1"/>
    <xf numFmtId="0" fontId="0" fillId="0" borderId="0" xfId="0" applyAlignment="1">
      <alignment horizontal="left"/>
    </xf>
    <xf numFmtId="0" fontId="0" fillId="2" borderId="0" xfId="0" applyFill="1"/>
    <xf numFmtId="166" fontId="0" fillId="0" borderId="0" xfId="0" applyNumberFormat="1"/>
  </cellXfs>
  <cellStyles count="2">
    <cellStyle name="Currency" xfId="1" builtinId="4"/>
    <cellStyle name="Normal" xfId="0" builtinId="0"/>
  </cellStyles>
  <dxfs count="11">
    <dxf>
      <numFmt numFmtId="166" formatCode="_ * #,##0_ ;_ * \-#,##0_ ;_ * &quot;-&quot;??_ ;_ @_ "/>
    </dxf>
    <dxf>
      <numFmt numFmtId="166" formatCode="_ * #,##0_ ;_ * \-#,##0_ ;_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7" formatCode="m/d/yyyy"/>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[Manuraj_M.xlsx]Profit by country and P!PivotTable1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Profit by Country and Product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P'!$B$3:$B$4</c:f>
              <c:strCache>
                <c:ptCount val="1"/>
                <c:pt idx="0">
                  <c:v>P1</c:v>
                </c:pt>
              </c:strCache>
            </c:strRef>
          </c:tx>
          <c:spPr>
            <a:solidFill>
              <a:schemeClr val="accent1"/>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P'!$B$5:$B$10</c:f>
              <c:numCache>
                <c:formatCode>_ [$₹-4009]\ * #,##0_ ;_ [$₹-4009]\ * \-#,##0_ ;_ [$₹-4009]\ * "-"??_ ;_ @_ </c:formatCode>
                <c:ptCount val="5"/>
                <c:pt idx="0">
                  <c:v>72621</c:v>
                </c:pt>
                <c:pt idx="1">
                  <c:v>49065</c:v>
                </c:pt>
                <c:pt idx="2">
                  <c:v>48489</c:v>
                </c:pt>
                <c:pt idx="3">
                  <c:v>52485</c:v>
                </c:pt>
                <c:pt idx="4">
                  <c:v>47109</c:v>
                </c:pt>
              </c:numCache>
            </c:numRef>
          </c:val>
          <c:extLst>
            <c:ext xmlns:c16="http://schemas.microsoft.com/office/drawing/2014/chart" uri="{C3380CC4-5D6E-409C-BE32-E72D297353CC}">
              <c16:uniqueId val="{00000000-555F-4974-BFC4-542642927AD3}"/>
            </c:ext>
          </c:extLst>
        </c:ser>
        <c:ser>
          <c:idx val="1"/>
          <c:order val="1"/>
          <c:tx>
            <c:strRef>
              <c:f>'Profit by country and P'!$C$3:$C$4</c:f>
              <c:strCache>
                <c:ptCount val="1"/>
                <c:pt idx="0">
                  <c:v>P3</c:v>
                </c:pt>
              </c:strCache>
            </c:strRef>
          </c:tx>
          <c:spPr>
            <a:solidFill>
              <a:schemeClr val="accent2"/>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P'!$C$5:$C$10</c:f>
              <c:numCache>
                <c:formatCode>_ [$₹-4009]\ * #,##0_ ;_ [$₹-4009]\ * \-#,##0_ ;_ [$₹-4009]\ * "-"??_ ;_ @_ </c:formatCode>
                <c:ptCount val="5"/>
                <c:pt idx="0">
                  <c:v>23604</c:v>
                </c:pt>
                <c:pt idx="1">
                  <c:v>31037.999999999996</c:v>
                </c:pt>
                <c:pt idx="2">
                  <c:v>19784.8</c:v>
                </c:pt>
                <c:pt idx="3">
                  <c:v>25956</c:v>
                </c:pt>
                <c:pt idx="4">
                  <c:v>23752.399999999998</c:v>
                </c:pt>
              </c:numCache>
            </c:numRef>
          </c:val>
          <c:extLst>
            <c:ext xmlns:c16="http://schemas.microsoft.com/office/drawing/2014/chart" uri="{C3380CC4-5D6E-409C-BE32-E72D297353CC}">
              <c16:uniqueId val="{00000007-555F-4974-BFC4-542642927AD3}"/>
            </c:ext>
          </c:extLst>
        </c:ser>
        <c:ser>
          <c:idx val="2"/>
          <c:order val="2"/>
          <c:tx>
            <c:strRef>
              <c:f>'Profit by country and P'!$D$3:$D$4</c:f>
              <c:strCache>
                <c:ptCount val="1"/>
                <c:pt idx="0">
                  <c:v>P4</c:v>
                </c:pt>
              </c:strCache>
            </c:strRef>
          </c:tx>
          <c:spPr>
            <a:solidFill>
              <a:schemeClr val="accent3"/>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P'!$D$5:$D$10</c:f>
              <c:numCache>
                <c:formatCode>_ [$₹-4009]\ * #,##0_ ;_ [$₹-4009]\ * \-#,##0_ ;_ [$₹-4009]\ * "-"??_ ;_ @_ </c:formatCode>
                <c:ptCount val="5"/>
                <c:pt idx="0">
                  <c:v>20417.5</c:v>
                </c:pt>
                <c:pt idx="1">
                  <c:v>20265</c:v>
                </c:pt>
                <c:pt idx="2">
                  <c:v>25117.5</c:v>
                </c:pt>
                <c:pt idx="3">
                  <c:v>15015</c:v>
                </c:pt>
                <c:pt idx="4">
                  <c:v>14975</c:v>
                </c:pt>
              </c:numCache>
            </c:numRef>
          </c:val>
          <c:extLst>
            <c:ext xmlns:c16="http://schemas.microsoft.com/office/drawing/2014/chart" uri="{C3380CC4-5D6E-409C-BE32-E72D297353CC}">
              <c16:uniqueId val="{00000008-555F-4974-BFC4-542642927AD3}"/>
            </c:ext>
          </c:extLst>
        </c:ser>
        <c:ser>
          <c:idx val="3"/>
          <c:order val="3"/>
          <c:tx>
            <c:strRef>
              <c:f>'Profit by country and P'!$E$3:$E$4</c:f>
              <c:strCache>
                <c:ptCount val="1"/>
                <c:pt idx="0">
                  <c:v>P5</c:v>
                </c:pt>
              </c:strCache>
            </c:strRef>
          </c:tx>
          <c:spPr>
            <a:solidFill>
              <a:schemeClr val="accent4"/>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P'!$E$5:$E$10</c:f>
              <c:numCache>
                <c:formatCode>_ [$₹-4009]\ * #,##0_ ;_ [$₹-4009]\ * \-#,##0_ ;_ [$₹-4009]\ * "-"??_ ;_ @_ </c:formatCode>
                <c:ptCount val="5"/>
                <c:pt idx="0">
                  <c:v>26159</c:v>
                </c:pt>
                <c:pt idx="1">
                  <c:v>14733.25</c:v>
                </c:pt>
                <c:pt idx="2">
                  <c:v>16327.5</c:v>
                </c:pt>
                <c:pt idx="3">
                  <c:v>9070.25</c:v>
                </c:pt>
                <c:pt idx="4">
                  <c:v>13464.5</c:v>
                </c:pt>
              </c:numCache>
            </c:numRef>
          </c:val>
          <c:extLst>
            <c:ext xmlns:c16="http://schemas.microsoft.com/office/drawing/2014/chart" uri="{C3380CC4-5D6E-409C-BE32-E72D297353CC}">
              <c16:uniqueId val="{00000009-555F-4974-BFC4-542642927AD3}"/>
            </c:ext>
          </c:extLst>
        </c:ser>
        <c:ser>
          <c:idx val="4"/>
          <c:order val="4"/>
          <c:tx>
            <c:strRef>
              <c:f>'Profit by country and P'!$F$3:$F$4</c:f>
              <c:strCache>
                <c:ptCount val="1"/>
                <c:pt idx="0">
                  <c:v>P2</c:v>
                </c:pt>
              </c:strCache>
            </c:strRef>
          </c:tx>
          <c:spPr>
            <a:solidFill>
              <a:schemeClr val="accent5"/>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P'!$F$5:$F$10</c:f>
              <c:numCache>
                <c:formatCode>_ [$₹-4009]\ * #,##0_ ;_ [$₹-4009]\ * \-#,##0_ ;_ [$₹-4009]\ * "-"??_ ;_ @_ </c:formatCode>
                <c:ptCount val="5"/>
                <c:pt idx="0">
                  <c:v>4616.8</c:v>
                </c:pt>
                <c:pt idx="1">
                  <c:v>5420</c:v>
                </c:pt>
                <c:pt idx="2">
                  <c:v>4929.6000000000004</c:v>
                </c:pt>
                <c:pt idx="3">
                  <c:v>8691.2000000000007</c:v>
                </c:pt>
                <c:pt idx="4">
                  <c:v>4829.6000000000004</c:v>
                </c:pt>
              </c:numCache>
            </c:numRef>
          </c:val>
          <c:extLst>
            <c:ext xmlns:c16="http://schemas.microsoft.com/office/drawing/2014/chart" uri="{C3380CC4-5D6E-409C-BE32-E72D297353CC}">
              <c16:uniqueId val="{0000000A-555F-4974-BFC4-542642927AD3}"/>
            </c:ext>
          </c:extLst>
        </c:ser>
        <c:dLbls>
          <c:showLegendKey val="0"/>
          <c:showVal val="0"/>
          <c:showCatName val="0"/>
          <c:showSerName val="0"/>
          <c:showPercent val="0"/>
          <c:showBubbleSize val="0"/>
        </c:dLbls>
        <c:gapWidth val="150"/>
        <c:overlap val="100"/>
        <c:axId val="457456176"/>
        <c:axId val="465779952"/>
      </c:barChart>
      <c:catAx>
        <c:axId val="45745617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65779952"/>
        <c:crosses val="autoZero"/>
        <c:auto val="1"/>
        <c:lblAlgn val="ctr"/>
        <c:lblOffset val="100"/>
        <c:noMultiLvlLbl val="0"/>
      </c:catAx>
      <c:valAx>
        <c:axId val="465779952"/>
        <c:scaling>
          <c:orientation val="minMax"/>
        </c:scaling>
        <c:delete val="0"/>
        <c:axPos val="l"/>
        <c:majorGridlines>
          <c:spPr>
            <a:ln w="9525" cap="flat" cmpd="sng" algn="ctr">
              <a:solidFill>
                <a:schemeClr val="dk1">
                  <a:lumMod val="15000"/>
                  <a:lumOff val="85000"/>
                </a:schemeClr>
              </a:solidFill>
              <a:round/>
            </a:ln>
            <a:effectLst/>
          </c:spPr>
        </c:majorGridlines>
        <c:numFmt formatCode="_ [$₹-4009]\ * #,##0_ ;_ [$₹-4009]\ * \-#,##0_ ;_ [$₹-4009]\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745617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[Manuraj_M.xlsx]Units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by month'!$B$3</c:f>
              <c:strCache>
                <c:ptCount val="1"/>
                <c:pt idx="0">
                  <c:v>Total</c:v>
                </c:pt>
              </c:strCache>
            </c:strRef>
          </c:tx>
          <c:spPr>
            <a:ln w="28575" cap="rnd">
              <a:solidFill>
                <a:schemeClr val="accent1"/>
              </a:solidFill>
              <a:round/>
            </a:ln>
            <a:effectLst/>
          </c:spPr>
          <c:marker>
            <c:symbol val="none"/>
          </c:marker>
          <c:cat>
            <c:strRef>
              <c:f>'Units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by month'!$B$4:$B$16</c:f>
              <c:numCache>
                <c:formatCode>_ * #,##0_ ;_ * \-#,##0_ ;_ * "-"??_ ;_ @_ </c:formatCode>
                <c:ptCount val="12"/>
                <c:pt idx="0">
                  <c:v>12968</c:v>
                </c:pt>
                <c:pt idx="1">
                  <c:v>18178</c:v>
                </c:pt>
                <c:pt idx="2">
                  <c:v>13669</c:v>
                </c:pt>
                <c:pt idx="3">
                  <c:v>15658</c:v>
                </c:pt>
                <c:pt idx="4">
                  <c:v>9119</c:v>
                </c:pt>
                <c:pt idx="5">
                  <c:v>20674</c:v>
                </c:pt>
                <c:pt idx="6">
                  <c:v>21387</c:v>
                </c:pt>
                <c:pt idx="7">
                  <c:v>9077</c:v>
                </c:pt>
                <c:pt idx="8">
                  <c:v>27045</c:v>
                </c:pt>
                <c:pt idx="9">
                  <c:v>29246</c:v>
                </c:pt>
                <c:pt idx="10">
                  <c:v>34559</c:v>
                </c:pt>
                <c:pt idx="11">
                  <c:v>42176</c:v>
                </c:pt>
              </c:numCache>
            </c:numRef>
          </c:val>
          <c:smooth val="0"/>
          <c:extLst>
            <c:ext xmlns:c16="http://schemas.microsoft.com/office/drawing/2014/chart" uri="{C3380CC4-5D6E-409C-BE32-E72D297353CC}">
              <c16:uniqueId val="{00000000-F382-414C-9BD7-7DBD10324AEF}"/>
            </c:ext>
          </c:extLst>
        </c:ser>
        <c:dLbls>
          <c:showLegendKey val="0"/>
          <c:showVal val="0"/>
          <c:showCatName val="0"/>
          <c:showSerName val="0"/>
          <c:showPercent val="0"/>
          <c:showBubbleSize val="0"/>
        </c:dLbls>
        <c:smooth val="0"/>
        <c:axId val="1065199088"/>
        <c:axId val="956593824"/>
      </c:lineChart>
      <c:catAx>
        <c:axId val="106519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93824"/>
        <c:crosses val="autoZero"/>
        <c:auto val="1"/>
        <c:lblAlgn val="ctr"/>
        <c:lblOffset val="100"/>
        <c:noMultiLvlLbl val="0"/>
      </c:catAx>
      <c:valAx>
        <c:axId val="95659382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9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[Manuraj_M.xlsx]Profit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 #,##0_ ;_ * \-#,##0_ ;_ * "-"??_ ;_ @_ </c:formatCode>
                <c:ptCount val="12"/>
                <c:pt idx="0">
                  <c:v>32019.75</c:v>
                </c:pt>
                <c:pt idx="1">
                  <c:v>39471.9</c:v>
                </c:pt>
                <c:pt idx="2">
                  <c:v>31992.75</c:v>
                </c:pt>
                <c:pt idx="3">
                  <c:v>40680.5</c:v>
                </c:pt>
                <c:pt idx="4">
                  <c:v>21761.5</c:v>
                </c:pt>
                <c:pt idx="5">
                  <c:v>52193.25</c:v>
                </c:pt>
                <c:pt idx="6">
                  <c:v>53718.75</c:v>
                </c:pt>
                <c:pt idx="7">
                  <c:v>24071</c:v>
                </c:pt>
                <c:pt idx="8">
                  <c:v>59330.499999999993</c:v>
                </c:pt>
                <c:pt idx="9">
                  <c:v>58009.700000000012</c:v>
                </c:pt>
                <c:pt idx="10">
                  <c:v>81663.450000000012</c:v>
                </c:pt>
                <c:pt idx="11">
                  <c:v>103022.85</c:v>
                </c:pt>
              </c:numCache>
            </c:numRef>
          </c:val>
          <c:smooth val="0"/>
          <c:extLst>
            <c:ext xmlns:c16="http://schemas.microsoft.com/office/drawing/2014/chart" uri="{C3380CC4-5D6E-409C-BE32-E72D297353CC}">
              <c16:uniqueId val="{00000000-01A6-4CEC-91E7-87C285EF8B63}"/>
            </c:ext>
          </c:extLst>
        </c:ser>
        <c:dLbls>
          <c:showLegendKey val="0"/>
          <c:showVal val="0"/>
          <c:showCatName val="0"/>
          <c:showSerName val="0"/>
          <c:showPercent val="0"/>
          <c:showBubbleSize val="0"/>
        </c:dLbls>
        <c:smooth val="0"/>
        <c:axId val="1065191408"/>
        <c:axId val="956602256"/>
      </c:lineChart>
      <c:catAx>
        <c:axId val="106519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02256"/>
        <c:crosses val="autoZero"/>
        <c:auto val="1"/>
        <c:lblAlgn val="ctr"/>
        <c:lblOffset val="100"/>
        <c:noMultiLvlLbl val="0"/>
      </c:catAx>
      <c:valAx>
        <c:axId val="9566022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9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[Manuraj_M.xlsx]Profit by country and 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Country and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P'!$B$3:$B$4</c:f>
              <c:strCache>
                <c:ptCount val="1"/>
                <c:pt idx="0">
                  <c:v>P1</c:v>
                </c:pt>
              </c:strCache>
            </c:strRef>
          </c:tx>
          <c:spPr>
            <a:solidFill>
              <a:schemeClr val="accent1"/>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P'!$B$5:$B$10</c:f>
              <c:numCache>
                <c:formatCode>_ [$₹-4009]\ * #,##0_ ;_ [$₹-4009]\ * \-#,##0_ ;_ [$₹-4009]\ * "-"??_ ;_ @_ </c:formatCode>
                <c:ptCount val="5"/>
                <c:pt idx="0">
                  <c:v>72621</c:v>
                </c:pt>
                <c:pt idx="1">
                  <c:v>49065</c:v>
                </c:pt>
                <c:pt idx="2">
                  <c:v>48489</c:v>
                </c:pt>
                <c:pt idx="3">
                  <c:v>52485</c:v>
                </c:pt>
                <c:pt idx="4">
                  <c:v>47109</c:v>
                </c:pt>
              </c:numCache>
            </c:numRef>
          </c:val>
          <c:extLst>
            <c:ext xmlns:c16="http://schemas.microsoft.com/office/drawing/2014/chart" uri="{C3380CC4-5D6E-409C-BE32-E72D297353CC}">
              <c16:uniqueId val="{00000000-85E6-4B8A-B49F-CC6389758847}"/>
            </c:ext>
          </c:extLst>
        </c:ser>
        <c:ser>
          <c:idx val="1"/>
          <c:order val="1"/>
          <c:tx>
            <c:strRef>
              <c:f>'Profit by country and P'!$C$3:$C$4</c:f>
              <c:strCache>
                <c:ptCount val="1"/>
                <c:pt idx="0">
                  <c:v>P3</c:v>
                </c:pt>
              </c:strCache>
            </c:strRef>
          </c:tx>
          <c:spPr>
            <a:solidFill>
              <a:schemeClr val="accent2"/>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P'!$C$5:$C$10</c:f>
              <c:numCache>
                <c:formatCode>_ [$₹-4009]\ * #,##0_ ;_ [$₹-4009]\ * \-#,##0_ ;_ [$₹-4009]\ * "-"??_ ;_ @_ </c:formatCode>
                <c:ptCount val="5"/>
                <c:pt idx="0">
                  <c:v>23604</c:v>
                </c:pt>
                <c:pt idx="1">
                  <c:v>31037.999999999996</c:v>
                </c:pt>
                <c:pt idx="2">
                  <c:v>19784.8</c:v>
                </c:pt>
                <c:pt idx="3">
                  <c:v>25956</c:v>
                </c:pt>
                <c:pt idx="4">
                  <c:v>23752.399999999998</c:v>
                </c:pt>
              </c:numCache>
            </c:numRef>
          </c:val>
          <c:extLst>
            <c:ext xmlns:c16="http://schemas.microsoft.com/office/drawing/2014/chart" uri="{C3380CC4-5D6E-409C-BE32-E72D297353CC}">
              <c16:uniqueId val="{00000007-85E6-4B8A-B49F-CC6389758847}"/>
            </c:ext>
          </c:extLst>
        </c:ser>
        <c:ser>
          <c:idx val="2"/>
          <c:order val="2"/>
          <c:tx>
            <c:strRef>
              <c:f>'Profit by country and P'!$D$3:$D$4</c:f>
              <c:strCache>
                <c:ptCount val="1"/>
                <c:pt idx="0">
                  <c:v>P4</c:v>
                </c:pt>
              </c:strCache>
            </c:strRef>
          </c:tx>
          <c:spPr>
            <a:solidFill>
              <a:schemeClr val="accent3"/>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P'!$D$5:$D$10</c:f>
              <c:numCache>
                <c:formatCode>_ [$₹-4009]\ * #,##0_ ;_ [$₹-4009]\ * \-#,##0_ ;_ [$₹-4009]\ * "-"??_ ;_ @_ </c:formatCode>
                <c:ptCount val="5"/>
                <c:pt idx="0">
                  <c:v>20417.5</c:v>
                </c:pt>
                <c:pt idx="1">
                  <c:v>20265</c:v>
                </c:pt>
                <c:pt idx="2">
                  <c:v>25117.5</c:v>
                </c:pt>
                <c:pt idx="3">
                  <c:v>15015</c:v>
                </c:pt>
                <c:pt idx="4">
                  <c:v>14975</c:v>
                </c:pt>
              </c:numCache>
            </c:numRef>
          </c:val>
          <c:extLst>
            <c:ext xmlns:c16="http://schemas.microsoft.com/office/drawing/2014/chart" uri="{C3380CC4-5D6E-409C-BE32-E72D297353CC}">
              <c16:uniqueId val="{00000008-85E6-4B8A-B49F-CC6389758847}"/>
            </c:ext>
          </c:extLst>
        </c:ser>
        <c:ser>
          <c:idx val="3"/>
          <c:order val="3"/>
          <c:tx>
            <c:strRef>
              <c:f>'Profit by country and P'!$E$3:$E$4</c:f>
              <c:strCache>
                <c:ptCount val="1"/>
                <c:pt idx="0">
                  <c:v>P5</c:v>
                </c:pt>
              </c:strCache>
            </c:strRef>
          </c:tx>
          <c:spPr>
            <a:solidFill>
              <a:schemeClr val="accent4"/>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P'!$E$5:$E$10</c:f>
              <c:numCache>
                <c:formatCode>_ [$₹-4009]\ * #,##0_ ;_ [$₹-4009]\ * \-#,##0_ ;_ [$₹-4009]\ * "-"??_ ;_ @_ </c:formatCode>
                <c:ptCount val="5"/>
                <c:pt idx="0">
                  <c:v>26159</c:v>
                </c:pt>
                <c:pt idx="1">
                  <c:v>14733.25</c:v>
                </c:pt>
                <c:pt idx="2">
                  <c:v>16327.5</c:v>
                </c:pt>
                <c:pt idx="3">
                  <c:v>9070.25</c:v>
                </c:pt>
                <c:pt idx="4">
                  <c:v>13464.5</c:v>
                </c:pt>
              </c:numCache>
            </c:numRef>
          </c:val>
          <c:extLst>
            <c:ext xmlns:c16="http://schemas.microsoft.com/office/drawing/2014/chart" uri="{C3380CC4-5D6E-409C-BE32-E72D297353CC}">
              <c16:uniqueId val="{00000009-85E6-4B8A-B49F-CC6389758847}"/>
            </c:ext>
          </c:extLst>
        </c:ser>
        <c:ser>
          <c:idx val="4"/>
          <c:order val="4"/>
          <c:tx>
            <c:strRef>
              <c:f>'Profit by country and P'!$F$3:$F$4</c:f>
              <c:strCache>
                <c:ptCount val="1"/>
                <c:pt idx="0">
                  <c:v>P2</c:v>
                </c:pt>
              </c:strCache>
            </c:strRef>
          </c:tx>
          <c:spPr>
            <a:solidFill>
              <a:schemeClr val="accent5"/>
            </a:solidFill>
            <a:ln>
              <a:noFill/>
            </a:ln>
            <a:effectLst/>
          </c:spPr>
          <c:invertIfNegative val="0"/>
          <c:cat>
            <c:strRef>
              <c:f>'Profit by country and P'!$A$5:$A$10</c:f>
              <c:strCache>
                <c:ptCount val="5"/>
                <c:pt idx="0">
                  <c:v>India</c:v>
                </c:pt>
                <c:pt idx="1">
                  <c:v>UK</c:v>
                </c:pt>
                <c:pt idx="2">
                  <c:v>Germany</c:v>
                </c:pt>
                <c:pt idx="3">
                  <c:v>Brazil</c:v>
                </c:pt>
                <c:pt idx="4">
                  <c:v>USA</c:v>
                </c:pt>
              </c:strCache>
            </c:strRef>
          </c:cat>
          <c:val>
            <c:numRef>
              <c:f>'Profit by country and P'!$F$5:$F$10</c:f>
              <c:numCache>
                <c:formatCode>_ [$₹-4009]\ * #,##0_ ;_ [$₹-4009]\ * \-#,##0_ ;_ [$₹-4009]\ * "-"??_ ;_ @_ </c:formatCode>
                <c:ptCount val="5"/>
                <c:pt idx="0">
                  <c:v>4616.8</c:v>
                </c:pt>
                <c:pt idx="1">
                  <c:v>5420</c:v>
                </c:pt>
                <c:pt idx="2">
                  <c:v>4929.6000000000004</c:v>
                </c:pt>
                <c:pt idx="3">
                  <c:v>8691.2000000000007</c:v>
                </c:pt>
                <c:pt idx="4">
                  <c:v>4829.6000000000004</c:v>
                </c:pt>
              </c:numCache>
            </c:numRef>
          </c:val>
          <c:extLst>
            <c:ext xmlns:c16="http://schemas.microsoft.com/office/drawing/2014/chart" uri="{C3380CC4-5D6E-409C-BE32-E72D297353CC}">
              <c16:uniqueId val="{0000000A-85E6-4B8A-B49F-CC6389758847}"/>
            </c:ext>
          </c:extLst>
        </c:ser>
        <c:dLbls>
          <c:showLegendKey val="0"/>
          <c:showVal val="0"/>
          <c:showCatName val="0"/>
          <c:showSerName val="0"/>
          <c:showPercent val="0"/>
          <c:showBubbleSize val="0"/>
        </c:dLbls>
        <c:gapWidth val="150"/>
        <c:overlap val="100"/>
        <c:axId val="457456176"/>
        <c:axId val="465779952"/>
      </c:barChart>
      <c:catAx>
        <c:axId val="4574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79952"/>
        <c:crosses val="autoZero"/>
        <c:auto val="1"/>
        <c:lblAlgn val="ctr"/>
        <c:lblOffset val="100"/>
        <c:noMultiLvlLbl val="0"/>
      </c:catAx>
      <c:valAx>
        <c:axId val="46577995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[Manuraj_M.xlsx]Units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by month'!$B$3</c:f>
              <c:strCache>
                <c:ptCount val="1"/>
                <c:pt idx="0">
                  <c:v>Total</c:v>
                </c:pt>
              </c:strCache>
            </c:strRef>
          </c:tx>
          <c:spPr>
            <a:ln w="28575" cap="rnd">
              <a:solidFill>
                <a:schemeClr val="accent1"/>
              </a:solidFill>
              <a:round/>
            </a:ln>
            <a:effectLst/>
          </c:spPr>
          <c:marker>
            <c:symbol val="none"/>
          </c:marker>
          <c:cat>
            <c:strRef>
              <c:f>'Units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by month'!$B$4:$B$16</c:f>
              <c:numCache>
                <c:formatCode>_ * #,##0_ ;_ * \-#,##0_ ;_ * "-"??_ ;_ @_ </c:formatCode>
                <c:ptCount val="12"/>
                <c:pt idx="0">
                  <c:v>12968</c:v>
                </c:pt>
                <c:pt idx="1">
                  <c:v>18178</c:v>
                </c:pt>
                <c:pt idx="2">
                  <c:v>13669</c:v>
                </c:pt>
                <c:pt idx="3">
                  <c:v>15658</c:v>
                </c:pt>
                <c:pt idx="4">
                  <c:v>9119</c:v>
                </c:pt>
                <c:pt idx="5">
                  <c:v>20674</c:v>
                </c:pt>
                <c:pt idx="6">
                  <c:v>21387</c:v>
                </c:pt>
                <c:pt idx="7">
                  <c:v>9077</c:v>
                </c:pt>
                <c:pt idx="8">
                  <c:v>27045</c:v>
                </c:pt>
                <c:pt idx="9">
                  <c:v>29246</c:v>
                </c:pt>
                <c:pt idx="10">
                  <c:v>34559</c:v>
                </c:pt>
                <c:pt idx="11">
                  <c:v>42176</c:v>
                </c:pt>
              </c:numCache>
            </c:numRef>
          </c:val>
          <c:smooth val="0"/>
          <c:extLst>
            <c:ext xmlns:c16="http://schemas.microsoft.com/office/drawing/2014/chart" uri="{C3380CC4-5D6E-409C-BE32-E72D297353CC}">
              <c16:uniqueId val="{00000000-6DC1-45FB-8FE2-BBF7AC6F30CD}"/>
            </c:ext>
          </c:extLst>
        </c:ser>
        <c:dLbls>
          <c:showLegendKey val="0"/>
          <c:showVal val="0"/>
          <c:showCatName val="0"/>
          <c:showSerName val="0"/>
          <c:showPercent val="0"/>
          <c:showBubbleSize val="0"/>
        </c:dLbls>
        <c:smooth val="0"/>
        <c:axId val="1065199088"/>
        <c:axId val="956593824"/>
      </c:lineChart>
      <c:catAx>
        <c:axId val="106519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93824"/>
        <c:crosses val="autoZero"/>
        <c:auto val="1"/>
        <c:lblAlgn val="ctr"/>
        <c:lblOffset val="100"/>
        <c:noMultiLvlLbl val="0"/>
      </c:catAx>
      <c:valAx>
        <c:axId val="95659382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9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[Manuraj_M.xlsx]Profit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 #,##0_ ;_ * \-#,##0_ ;_ * "-"??_ ;_ @_ </c:formatCode>
                <c:ptCount val="12"/>
                <c:pt idx="0">
                  <c:v>32019.75</c:v>
                </c:pt>
                <c:pt idx="1">
                  <c:v>39471.9</c:v>
                </c:pt>
                <c:pt idx="2">
                  <c:v>31992.75</c:v>
                </c:pt>
                <c:pt idx="3">
                  <c:v>40680.5</c:v>
                </c:pt>
                <c:pt idx="4">
                  <c:v>21761.5</c:v>
                </c:pt>
                <c:pt idx="5">
                  <c:v>52193.25</c:v>
                </c:pt>
                <c:pt idx="6">
                  <c:v>53718.75</c:v>
                </c:pt>
                <c:pt idx="7">
                  <c:v>24071</c:v>
                </c:pt>
                <c:pt idx="8">
                  <c:v>59330.499999999993</c:v>
                </c:pt>
                <c:pt idx="9">
                  <c:v>58009.700000000012</c:v>
                </c:pt>
                <c:pt idx="10">
                  <c:v>81663.450000000012</c:v>
                </c:pt>
                <c:pt idx="11">
                  <c:v>103022.85</c:v>
                </c:pt>
              </c:numCache>
            </c:numRef>
          </c:val>
          <c:smooth val="0"/>
          <c:extLst>
            <c:ext xmlns:c16="http://schemas.microsoft.com/office/drawing/2014/chart" uri="{C3380CC4-5D6E-409C-BE32-E72D297353CC}">
              <c16:uniqueId val="{00000000-D9C0-4E0E-B31C-E4BD342AE62D}"/>
            </c:ext>
          </c:extLst>
        </c:ser>
        <c:dLbls>
          <c:showLegendKey val="0"/>
          <c:showVal val="0"/>
          <c:showCatName val="0"/>
          <c:showSerName val="0"/>
          <c:showPercent val="0"/>
          <c:showBubbleSize val="0"/>
        </c:dLbls>
        <c:smooth val="0"/>
        <c:axId val="1065191408"/>
        <c:axId val="956602256"/>
      </c:lineChart>
      <c:catAx>
        <c:axId val="106519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02256"/>
        <c:crosses val="autoZero"/>
        <c:auto val="1"/>
        <c:lblAlgn val="ctr"/>
        <c:lblOffset val="100"/>
        <c:noMultiLvlLbl val="0"/>
      </c:catAx>
      <c:valAx>
        <c:axId val="9566022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9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188025</xdr:colOff>
      <xdr:row>4</xdr:row>
      <xdr:rowOff>17515</xdr:rowOff>
    </xdr:from>
    <xdr:to>
      <xdr:col>13</xdr:col>
      <xdr:colOff>71436</xdr:colOff>
      <xdr:row>27</xdr:row>
      <xdr:rowOff>166687</xdr:rowOff>
    </xdr:to>
    <xdr:graphicFrame macro="">
      <xdr:nvGraphicFramePr>
        <xdr:cNvPr id="2" name="Chart 1">
          <a:extLst>
            <a:ext uri="{FF2B5EF4-FFF2-40B4-BE49-F238E27FC236}">
              <a16:creationId xmlns:a16="http://schemas.microsoft.com/office/drawing/2014/main" id="{7AB52441-1C11-40DB-8F9A-BADF0EB8F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310181</xdr:colOff>
      <xdr:row>4</xdr:row>
      <xdr:rowOff>27729</xdr:rowOff>
    </xdr:from>
    <xdr:to>
      <xdr:col>21</xdr:col>
      <xdr:colOff>190500</xdr:colOff>
      <xdr:row>15</xdr:row>
      <xdr:rowOff>126690</xdr:rowOff>
    </xdr:to>
    <xdr:graphicFrame macro="">
      <xdr:nvGraphicFramePr>
        <xdr:cNvPr id="3" name="Chart 2">
          <a:extLst>
            <a:ext uri="{FF2B5EF4-FFF2-40B4-BE49-F238E27FC236}">
              <a16:creationId xmlns:a16="http://schemas.microsoft.com/office/drawing/2014/main" id="{AD0469FE-39F4-47F2-AB48-B0BF25AE8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302348</xdr:colOff>
      <xdr:row>16</xdr:row>
      <xdr:rowOff>17421</xdr:rowOff>
    </xdr:from>
    <xdr:to>
      <xdr:col>21</xdr:col>
      <xdr:colOff>206376</xdr:colOff>
      <xdr:row>27</xdr:row>
      <xdr:rowOff>140608</xdr:rowOff>
    </xdr:to>
    <xdr:graphicFrame macro="">
      <xdr:nvGraphicFramePr>
        <xdr:cNvPr id="4" name="Chart 3">
          <a:extLst>
            <a:ext uri="{FF2B5EF4-FFF2-40B4-BE49-F238E27FC236}">
              <a16:creationId xmlns:a16="http://schemas.microsoft.com/office/drawing/2014/main" id="{88106DF0-CEE2-4C78-8D61-3D14D1433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20386</xdr:colOff>
      <xdr:row>12</xdr:row>
      <xdr:rowOff>63435</xdr:rowOff>
    </xdr:from>
    <xdr:to>
      <xdr:col>3</xdr:col>
      <xdr:colOff>519711</xdr:colOff>
      <xdr:row>21</xdr:row>
      <xdr:rowOff>59377</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98300180-101B-EDE4-4E09-5F888AE0D30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0386" y="2254185"/>
              <a:ext cx="2332888" cy="1639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137754</xdr:rowOff>
    </xdr:from>
    <xdr:to>
      <xdr:col>3</xdr:col>
      <xdr:colOff>499325</xdr:colOff>
      <xdr:row>29</xdr:row>
      <xdr:rowOff>98962</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93810288-DCA0-CC1D-7841-3F749A11CFB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971567"/>
              <a:ext cx="2332888" cy="1421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49481</xdr:rowOff>
    </xdr:from>
    <xdr:to>
      <xdr:col>3</xdr:col>
      <xdr:colOff>499325</xdr:colOff>
      <xdr:row>11</xdr:row>
      <xdr:rowOff>174171</xdr:rowOff>
    </xdr:to>
    <mc:AlternateContent xmlns:mc="http://schemas.openxmlformats.org/markup-compatibility/2006" xmlns:tsle="http://schemas.microsoft.com/office/drawing/2012/timeslicer">
      <mc:Choice Requires="tsle">
        <xdr:graphicFrame macro="">
          <xdr:nvGraphicFramePr>
            <xdr:cNvPr id="8" name="Date 1">
              <a:extLst>
                <a:ext uri="{FF2B5EF4-FFF2-40B4-BE49-F238E27FC236}">
                  <a16:creationId xmlns:a16="http://schemas.microsoft.com/office/drawing/2014/main" id="{7ACDE147-E1A3-42FC-07EF-BD7679729DE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0" y="779731"/>
              <a:ext cx="2332888" cy="14026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7</xdr:col>
      <xdr:colOff>415636</xdr:colOff>
      <xdr:row>0</xdr:row>
      <xdr:rowOff>19792</xdr:rowOff>
    </xdr:from>
    <xdr:ext cx="5215246" cy="815736"/>
    <xdr:sp macro="" textlink="">
      <xdr:nvSpPr>
        <xdr:cNvPr id="9" name="TextBox 8">
          <a:extLst>
            <a:ext uri="{FF2B5EF4-FFF2-40B4-BE49-F238E27FC236}">
              <a16:creationId xmlns:a16="http://schemas.microsoft.com/office/drawing/2014/main" id="{FAF8AB70-F044-83BE-2A4E-B6699D99A600}"/>
            </a:ext>
          </a:extLst>
        </xdr:cNvPr>
        <xdr:cNvSpPr txBox="1"/>
      </xdr:nvSpPr>
      <xdr:spPr>
        <a:xfrm>
          <a:off x="4710545" y="19792"/>
          <a:ext cx="5215246" cy="815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a:solidFill>
                <a:schemeClr val="bg2"/>
              </a:solidFill>
              <a:latin typeface="Arial Black" panose="020B0A04020102020204" pitchFamily="34" charset="0"/>
            </a:rPr>
            <a:t>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769620</xdr:colOff>
      <xdr:row>11</xdr:row>
      <xdr:rowOff>156210</xdr:rowOff>
    </xdr:from>
    <xdr:to>
      <xdr:col>7</xdr:col>
      <xdr:colOff>678180</xdr:colOff>
      <xdr:row>27</xdr:row>
      <xdr:rowOff>68580</xdr:rowOff>
    </xdr:to>
    <xdr:graphicFrame macro="">
      <xdr:nvGraphicFramePr>
        <xdr:cNvPr id="2" name="Chart 1">
          <a:extLst>
            <a:ext uri="{FF2B5EF4-FFF2-40B4-BE49-F238E27FC236}">
              <a16:creationId xmlns:a16="http://schemas.microsoft.com/office/drawing/2014/main" id="{77AE5AD8-66D3-CFE6-0075-494B12976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17</xdr:row>
      <xdr:rowOff>0</xdr:rowOff>
    </xdr:to>
    <xdr:graphicFrame macro="">
      <xdr:nvGraphicFramePr>
        <xdr:cNvPr id="2" name="Chart 1">
          <a:extLst>
            <a:ext uri="{FF2B5EF4-FFF2-40B4-BE49-F238E27FC236}">
              <a16:creationId xmlns:a16="http://schemas.microsoft.com/office/drawing/2014/main" id="{D19DC3B9-8E0F-01CA-0926-FD8C28FA1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17</xdr:row>
      <xdr:rowOff>0</xdr:rowOff>
    </xdr:to>
    <xdr:graphicFrame macro="">
      <xdr:nvGraphicFramePr>
        <xdr:cNvPr id="2" name="Chart 1">
          <a:extLst>
            <a:ext uri="{FF2B5EF4-FFF2-40B4-BE49-F238E27FC236}">
              <a16:creationId xmlns:a16="http://schemas.microsoft.com/office/drawing/2014/main" id="{D11A1ADF-8504-0EC7-E1D9-21841FDB1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raj m" refreshedDate="45354.010314236111" createdVersion="8" refreshedVersion="8" minRefreshableVersion="3" recordCount="175" xr:uid="{9F5CA7EA-8361-458F-BC4A-6730F6CEC599}">
  <cacheSource type="worksheet">
    <worksheetSource name="Table3"/>
  </cacheSource>
  <cacheFields count="10">
    <cacheField name="Country" numFmtId="0">
      <sharedItems count="5">
        <s v="India"/>
        <s v="UK"/>
        <s v="USA"/>
        <s v="Germany"/>
        <s v="Brazil"/>
      </sharedItems>
    </cacheField>
    <cacheField name="Product" numFmtId="0">
      <sharedItems count="6">
        <s v="P1"/>
        <s v="P2"/>
        <s v="P3"/>
        <s v="P4"/>
        <s v="P5"/>
        <s v="P6"/>
      </sharedItems>
    </cacheField>
    <cacheField name="Units Sold" numFmtId="0">
      <sharedItems containsSemiMixedTypes="0" containsString="0" containsNumber="1" containsInteger="1" minValue="200" maxValue="4493"/>
    </cacheField>
    <cacheField name="Revenue" numFmtId="165">
      <sharedItems containsSemiMixedTypes="0" containsString="0" containsNumber="1" containsInteger="1" minValue="200" maxValue="23988"/>
    </cacheField>
    <cacheField name="Cost" numFmtId="165">
      <sharedItems containsSemiMixedTypes="0" containsString="0" containsNumber="1" minValue="40" maxValue="10994.5"/>
    </cacheField>
    <cacheField name="Profit" numFmtId="165">
      <sharedItems containsSemiMixedTypes="0" containsString="0" containsNumber="1" minValue="160" maxValue="13479"/>
    </cacheField>
    <cacheField name="Date" numFmtId="14">
      <sharedItems containsSemiMixedTypes="0" containsNonDate="0" containsDate="1" containsString="0" minDate="2022-09-01T00:00:00" maxDate="2023-12-02T00:00:00" count="16">
        <d v="2022-12-01T00:00:00"/>
        <d v="2022-10-01T00:00:00"/>
        <d v="2022-09-01T00:00:00"/>
        <d v="2022-11-01T00:00:00"/>
        <d v="2023-12-01T00:00:00"/>
        <d v="2023-01-01T00:00:00"/>
        <d v="2023-05-01T00:00:00"/>
        <d v="2023-07-01T00:00:00"/>
        <d v="2023-06-01T00:00:00"/>
        <d v="2023-03-01T00:00:00"/>
        <d v="2023-04-01T00:00:00"/>
        <d v="2023-11-01T00:00:00"/>
        <d v="2023-08-01T00:00:00"/>
        <d v="2023-10-01T00:00:00"/>
        <d v="2023-02-01T00:00:00"/>
        <d v="2023-09-01T00:00:00"/>
      </sharedItems>
      <fieldGroup par="9"/>
    </cacheField>
    <cacheField name="Months (Date)" numFmtId="0" databaseField="0">
      <fieldGroup base="6">
        <rangePr groupBy="months" startDate="2022-09-01T00:00:00" endDate="2023-12-02T00:00:00"/>
        <groupItems count="14">
          <s v="&lt;01-09-2022"/>
          <s v="Jan"/>
          <s v="Feb"/>
          <s v="Mar"/>
          <s v="Apr"/>
          <s v="May"/>
          <s v="Jun"/>
          <s v="Jul"/>
          <s v="Aug"/>
          <s v="Sep"/>
          <s v="Oct"/>
          <s v="Nov"/>
          <s v="Dec"/>
          <s v="&gt;02-12-2023"/>
        </groupItems>
      </fieldGroup>
    </cacheField>
    <cacheField name="Quarters (Date)" numFmtId="0" databaseField="0">
      <fieldGroup base="6">
        <rangePr groupBy="quarters" startDate="2022-09-01T00:00:00" endDate="2023-12-02T00:00:00"/>
        <groupItems count="6">
          <s v="&lt;01-09-2022"/>
          <s v="Qtr1"/>
          <s v="Qtr2"/>
          <s v="Qtr3"/>
          <s v="Qtr4"/>
          <s v="&gt;02-12-2023"/>
        </groupItems>
      </fieldGroup>
    </cacheField>
    <cacheField name="Years (Date)" numFmtId="0" databaseField="0">
      <fieldGroup base="6">
        <rangePr groupBy="years" startDate="2022-09-01T00:00:00" endDate="2023-12-02T00:00:00"/>
        <groupItems count="4">
          <s v="&lt;01-09-2022"/>
          <s v="2022"/>
          <s v="2023"/>
          <s v="&gt;02-12-2023"/>
        </groupItems>
      </fieldGroup>
    </cacheField>
  </cacheFields>
  <extLst>
    <ext xmlns:x14="http://schemas.microsoft.com/office/spreadsheetml/2009/9/main" uri="{725AE2AE-9491-48be-B2B4-4EB974FC3084}">
      <x14:pivotCacheDefinition pivotCacheId="1464075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2152"/>
    <n v="10760"/>
    <n v="4304"/>
    <n v="6456"/>
    <x v="0"/>
  </r>
  <r>
    <x v="0"/>
    <x v="0"/>
    <n v="1802"/>
    <n v="9010"/>
    <n v="3604"/>
    <n v="5406"/>
    <x v="0"/>
  </r>
  <r>
    <x v="0"/>
    <x v="0"/>
    <n v="1743"/>
    <n v="8715"/>
    <n v="3486"/>
    <n v="5229"/>
    <x v="1"/>
  </r>
  <r>
    <x v="0"/>
    <x v="1"/>
    <n v="1283"/>
    <n v="1283"/>
    <n v="256.60000000000002"/>
    <n v="1026.4000000000001"/>
    <x v="2"/>
  </r>
  <r>
    <x v="0"/>
    <x v="2"/>
    <n v="2761"/>
    <n v="13805"/>
    <n v="6074.2000000000007"/>
    <n v="7730.7999999999993"/>
    <x v="2"/>
  </r>
  <r>
    <x v="0"/>
    <x v="3"/>
    <n v="2299"/>
    <n v="9196"/>
    <n v="3448.5"/>
    <n v="5747.5"/>
    <x v="1"/>
  </r>
  <r>
    <x v="0"/>
    <x v="4"/>
    <n v="2436"/>
    <n v="7308"/>
    <n v="3045"/>
    <n v="4263"/>
    <x v="0"/>
  </r>
  <r>
    <x v="0"/>
    <x v="4"/>
    <n v="2954"/>
    <n v="8862"/>
    <n v="3692.5"/>
    <n v="5169.5"/>
    <x v="3"/>
  </r>
  <r>
    <x v="0"/>
    <x v="5"/>
    <n v="1916"/>
    <n v="11496"/>
    <n v="5269"/>
    <n v="6227"/>
    <x v="0"/>
  </r>
  <r>
    <x v="1"/>
    <x v="0"/>
    <n v="2261"/>
    <n v="11305"/>
    <n v="4522"/>
    <n v="6783"/>
    <x v="0"/>
  </r>
  <r>
    <x v="1"/>
    <x v="0"/>
    <n v="1031"/>
    <n v="5155"/>
    <n v="2062"/>
    <n v="3093"/>
    <x v="2"/>
  </r>
  <r>
    <x v="1"/>
    <x v="1"/>
    <n v="1403"/>
    <n v="1403"/>
    <n v="280.60000000000002"/>
    <n v="1122.4000000000001"/>
    <x v="1"/>
  </r>
  <r>
    <x v="1"/>
    <x v="1"/>
    <n v="1186"/>
    <n v="1186"/>
    <n v="237.20000000000002"/>
    <n v="948.8"/>
    <x v="0"/>
  </r>
  <r>
    <x v="1"/>
    <x v="2"/>
    <n v="306"/>
    <n v="1530"/>
    <n v="673.2"/>
    <n v="856.8"/>
    <x v="0"/>
  </r>
  <r>
    <x v="1"/>
    <x v="3"/>
    <n v="1023"/>
    <n v="4092"/>
    <n v="1534.5"/>
    <n v="2557.5"/>
    <x v="2"/>
  </r>
  <r>
    <x v="1"/>
    <x v="4"/>
    <n v="2682"/>
    <n v="8046"/>
    <n v="3352.5"/>
    <n v="4693.5"/>
    <x v="3"/>
  </r>
  <r>
    <x v="1"/>
    <x v="5"/>
    <n v="1033"/>
    <n v="6198"/>
    <n v="2840.75"/>
    <n v="3357.25"/>
    <x v="0"/>
  </r>
  <r>
    <x v="1"/>
    <x v="5"/>
    <n v="2805"/>
    <n v="16830"/>
    <n v="7713.75"/>
    <n v="9116.25"/>
    <x v="2"/>
  </r>
  <r>
    <x v="2"/>
    <x v="0"/>
    <n v="2116"/>
    <n v="10580"/>
    <n v="4232"/>
    <n v="6348"/>
    <x v="0"/>
  </r>
  <r>
    <x v="2"/>
    <x v="0"/>
    <n v="2146"/>
    <n v="10730"/>
    <n v="4292"/>
    <n v="6438"/>
    <x v="3"/>
  </r>
  <r>
    <x v="2"/>
    <x v="1"/>
    <n v="1159"/>
    <n v="1159"/>
    <n v="231.8"/>
    <n v="927.2"/>
    <x v="1"/>
  </r>
  <r>
    <x v="2"/>
    <x v="2"/>
    <n v="2966"/>
    <n v="14830"/>
    <n v="6525.2000000000007"/>
    <n v="8304.7999999999993"/>
    <x v="1"/>
  </r>
  <r>
    <x v="2"/>
    <x v="2"/>
    <n v="1770"/>
    <n v="8850"/>
    <n v="3894.0000000000005"/>
    <n v="4956"/>
    <x v="0"/>
  </r>
  <r>
    <x v="2"/>
    <x v="3"/>
    <n v="887"/>
    <n v="3548"/>
    <n v="1330.5"/>
    <n v="2217.5"/>
    <x v="0"/>
  </r>
  <r>
    <x v="2"/>
    <x v="4"/>
    <n v="2297"/>
    <n v="6891"/>
    <n v="2871.25"/>
    <n v="4019.75"/>
    <x v="3"/>
  </r>
  <r>
    <x v="2"/>
    <x v="5"/>
    <n v="809"/>
    <n v="4854"/>
    <n v="2224.75"/>
    <n v="2629.25"/>
    <x v="1"/>
  </r>
  <r>
    <x v="3"/>
    <x v="0"/>
    <n v="788"/>
    <n v="3940"/>
    <n v="1576"/>
    <n v="2364"/>
    <x v="2"/>
  </r>
  <r>
    <x v="3"/>
    <x v="0"/>
    <n v="2763"/>
    <n v="13815"/>
    <n v="5526"/>
    <n v="8289"/>
    <x v="3"/>
  </r>
  <r>
    <x v="3"/>
    <x v="0"/>
    <n v="380"/>
    <n v="1900"/>
    <n v="760"/>
    <n v="1140"/>
    <x v="0"/>
  </r>
  <r>
    <x v="3"/>
    <x v="1"/>
    <n v="1100"/>
    <n v="1100"/>
    <n v="220"/>
    <n v="880"/>
    <x v="0"/>
  </r>
  <r>
    <x v="3"/>
    <x v="2"/>
    <n v="947"/>
    <n v="4735"/>
    <n v="2083.4"/>
    <n v="2651.6"/>
    <x v="2"/>
  </r>
  <r>
    <x v="3"/>
    <x v="3"/>
    <n v="494"/>
    <n v="1976"/>
    <n v="741"/>
    <n v="1235"/>
    <x v="1"/>
  </r>
  <r>
    <x v="3"/>
    <x v="3"/>
    <n v="2821"/>
    <n v="11284"/>
    <n v="4231.5"/>
    <n v="7052.5"/>
    <x v="0"/>
  </r>
  <r>
    <x v="3"/>
    <x v="4"/>
    <n v="1123"/>
    <n v="3369"/>
    <n v="1403.75"/>
    <n v="1965.25"/>
    <x v="3"/>
  </r>
  <r>
    <x v="3"/>
    <x v="5"/>
    <n v="655"/>
    <n v="3930"/>
    <n v="1801.25"/>
    <n v="2128.75"/>
    <x v="2"/>
  </r>
  <r>
    <x v="4"/>
    <x v="0"/>
    <n v="1925"/>
    <n v="9625"/>
    <n v="3850"/>
    <n v="5775"/>
    <x v="0"/>
  </r>
  <r>
    <x v="4"/>
    <x v="0"/>
    <n v="2931"/>
    <n v="14655"/>
    <n v="5862"/>
    <n v="8793"/>
    <x v="2"/>
  </r>
  <r>
    <x v="4"/>
    <x v="0"/>
    <n v="2007"/>
    <n v="10035"/>
    <n v="4014"/>
    <n v="6021"/>
    <x v="3"/>
  </r>
  <r>
    <x v="4"/>
    <x v="1"/>
    <n v="2996"/>
    <n v="2996"/>
    <n v="599.20000000000005"/>
    <n v="2396.8000000000002"/>
    <x v="1"/>
  </r>
  <r>
    <x v="4"/>
    <x v="2"/>
    <n v="2548"/>
    <n v="12740"/>
    <n v="5605.6"/>
    <n v="7134.4"/>
    <x v="3"/>
  </r>
  <r>
    <x v="4"/>
    <x v="3"/>
    <n v="386"/>
    <n v="1544"/>
    <n v="579"/>
    <n v="965"/>
    <x v="1"/>
  </r>
  <r>
    <x v="4"/>
    <x v="4"/>
    <n v="1265"/>
    <n v="3795"/>
    <n v="1581.25"/>
    <n v="2213.75"/>
    <x v="3"/>
  </r>
  <r>
    <x v="4"/>
    <x v="5"/>
    <n v="663"/>
    <n v="3978"/>
    <n v="1823.25"/>
    <n v="2154.75"/>
    <x v="1"/>
  </r>
  <r>
    <x v="4"/>
    <x v="5"/>
    <n v="2574"/>
    <n v="15444"/>
    <n v="7078.5"/>
    <n v="8365.5"/>
    <x v="3"/>
  </r>
  <r>
    <x v="0"/>
    <x v="0"/>
    <n v="1817"/>
    <n v="9085"/>
    <n v="3634"/>
    <n v="5451"/>
    <x v="4"/>
  </r>
  <r>
    <x v="0"/>
    <x v="0"/>
    <n v="2852"/>
    <n v="14260"/>
    <n v="5704"/>
    <n v="8556"/>
    <x v="4"/>
  </r>
  <r>
    <x v="0"/>
    <x v="0"/>
    <n v="4251"/>
    <n v="21255"/>
    <n v="8502"/>
    <n v="12753"/>
    <x v="5"/>
  </r>
  <r>
    <x v="0"/>
    <x v="0"/>
    <n v="1702"/>
    <n v="8510"/>
    <n v="3404"/>
    <n v="5106"/>
    <x v="6"/>
  </r>
  <r>
    <x v="0"/>
    <x v="0"/>
    <n v="2105"/>
    <n v="10525"/>
    <n v="4210"/>
    <n v="6315"/>
    <x v="7"/>
  </r>
  <r>
    <x v="0"/>
    <x v="0"/>
    <n v="2632"/>
    <n v="13160"/>
    <n v="5264"/>
    <n v="7896"/>
    <x v="8"/>
  </r>
  <r>
    <x v="0"/>
    <x v="0"/>
    <n v="2428"/>
    <n v="12140"/>
    <n v="4856"/>
    <n v="7284"/>
    <x v="9"/>
  </r>
  <r>
    <x v="0"/>
    <x v="0"/>
    <n v="723"/>
    <n v="3615"/>
    <n v="1446"/>
    <n v="2169"/>
    <x v="10"/>
  </r>
  <r>
    <x v="0"/>
    <x v="1"/>
    <n v="1967"/>
    <n v="1967"/>
    <n v="393.40000000000003"/>
    <n v="1573.6"/>
    <x v="9"/>
  </r>
  <r>
    <x v="0"/>
    <x v="1"/>
    <n v="2321"/>
    <n v="2321"/>
    <n v="464.20000000000005"/>
    <n v="1856.8"/>
    <x v="11"/>
  </r>
  <r>
    <x v="0"/>
    <x v="1"/>
    <n v="200"/>
    <n v="200"/>
    <n v="40"/>
    <n v="160"/>
    <x v="6"/>
  </r>
  <r>
    <x v="0"/>
    <x v="2"/>
    <n v="552"/>
    <n v="2760"/>
    <n v="1214.4000000000001"/>
    <n v="1545.6"/>
    <x v="12"/>
  </r>
  <r>
    <x v="0"/>
    <x v="2"/>
    <n v="708"/>
    <n v="3540"/>
    <n v="1557.6000000000001"/>
    <n v="1982.3999999999999"/>
    <x v="8"/>
  </r>
  <r>
    <x v="0"/>
    <x v="2"/>
    <n v="3521"/>
    <n v="17605"/>
    <n v="7746.2000000000007"/>
    <n v="9858.7999999999993"/>
    <x v="10"/>
  </r>
  <r>
    <x v="0"/>
    <x v="2"/>
    <n v="888"/>
    <n v="4440"/>
    <n v="1953.6000000000001"/>
    <n v="2486.3999999999996"/>
    <x v="9"/>
  </r>
  <r>
    <x v="0"/>
    <x v="3"/>
    <n v="1295"/>
    <n v="5180"/>
    <n v="1942.5"/>
    <n v="3237.5"/>
    <x v="13"/>
  </r>
  <r>
    <x v="0"/>
    <x v="3"/>
    <n v="1884"/>
    <n v="7536"/>
    <n v="2826"/>
    <n v="4710"/>
    <x v="12"/>
  </r>
  <r>
    <x v="0"/>
    <x v="3"/>
    <n v="2689"/>
    <n v="10756"/>
    <n v="4033.5"/>
    <n v="6722.5"/>
    <x v="11"/>
  </r>
  <r>
    <x v="0"/>
    <x v="4"/>
    <n v="2001"/>
    <n v="6003"/>
    <n v="2501.25"/>
    <n v="3501.75"/>
    <x v="14"/>
  </r>
  <r>
    <x v="0"/>
    <x v="4"/>
    <n v="2729"/>
    <n v="8187"/>
    <n v="3411.25"/>
    <n v="4775.75"/>
    <x v="4"/>
  </r>
  <r>
    <x v="0"/>
    <x v="4"/>
    <n v="3245"/>
    <n v="9735"/>
    <n v="4056.25"/>
    <n v="5678.75"/>
    <x v="5"/>
  </r>
  <r>
    <x v="0"/>
    <x v="4"/>
    <n v="1583"/>
    <n v="4749"/>
    <n v="1978.75"/>
    <n v="2770.25"/>
    <x v="8"/>
  </r>
  <r>
    <x v="0"/>
    <x v="5"/>
    <n v="923"/>
    <n v="5538"/>
    <n v="2538.25"/>
    <n v="2999.75"/>
    <x v="12"/>
  </r>
  <r>
    <x v="0"/>
    <x v="5"/>
    <n v="952"/>
    <n v="5712"/>
    <n v="2618"/>
    <n v="3094"/>
    <x v="14"/>
  </r>
  <r>
    <x v="0"/>
    <x v="5"/>
    <n v="598"/>
    <n v="3588"/>
    <n v="1644.5"/>
    <n v="1943.5"/>
    <x v="9"/>
  </r>
  <r>
    <x v="0"/>
    <x v="5"/>
    <n v="384"/>
    <n v="2304"/>
    <n v="1056"/>
    <n v="1248"/>
    <x v="5"/>
  </r>
  <r>
    <x v="1"/>
    <x v="0"/>
    <n v="2296"/>
    <n v="11480"/>
    <n v="4592"/>
    <n v="6888"/>
    <x v="14"/>
  </r>
  <r>
    <x v="1"/>
    <x v="0"/>
    <n v="918"/>
    <n v="4590"/>
    <n v="1836"/>
    <n v="2754"/>
    <x v="6"/>
  </r>
  <r>
    <x v="1"/>
    <x v="0"/>
    <n v="1287"/>
    <n v="6435"/>
    <n v="2574"/>
    <n v="3861"/>
    <x v="4"/>
  </r>
  <r>
    <x v="1"/>
    <x v="0"/>
    <n v="2620"/>
    <n v="13100"/>
    <n v="5240"/>
    <n v="7860"/>
    <x v="15"/>
  </r>
  <r>
    <x v="1"/>
    <x v="0"/>
    <n v="2101"/>
    <n v="10505"/>
    <n v="4202"/>
    <n v="6303"/>
    <x v="12"/>
  </r>
  <r>
    <x v="1"/>
    <x v="0"/>
    <n v="1954"/>
    <n v="9770"/>
    <n v="3908"/>
    <n v="5862"/>
    <x v="9"/>
  </r>
  <r>
    <x v="1"/>
    <x v="0"/>
    <n v="1594"/>
    <n v="7970"/>
    <n v="3188"/>
    <n v="4782"/>
    <x v="11"/>
  </r>
  <r>
    <x v="1"/>
    <x v="0"/>
    <n v="293"/>
    <n v="1465"/>
    <n v="586"/>
    <n v="879"/>
    <x v="4"/>
  </r>
  <r>
    <x v="1"/>
    <x v="1"/>
    <n v="544"/>
    <n v="544"/>
    <n v="108.80000000000001"/>
    <n v="435.2"/>
    <x v="15"/>
  </r>
  <r>
    <x v="1"/>
    <x v="1"/>
    <n v="1976"/>
    <n v="1976"/>
    <n v="395.20000000000005"/>
    <n v="1580.8"/>
    <x v="13"/>
  </r>
  <r>
    <x v="1"/>
    <x v="1"/>
    <n v="1666"/>
    <n v="1666"/>
    <n v="333.20000000000005"/>
    <n v="1332.8"/>
    <x v="6"/>
  </r>
  <r>
    <x v="1"/>
    <x v="2"/>
    <n v="2750"/>
    <n v="13750"/>
    <n v="6050.0000000000009"/>
    <n v="7699.9999999999991"/>
    <x v="14"/>
  </r>
  <r>
    <x v="1"/>
    <x v="2"/>
    <n v="2876"/>
    <n v="14380"/>
    <n v="6327.2000000000007"/>
    <n v="8052.7999999999993"/>
    <x v="15"/>
  </r>
  <r>
    <x v="1"/>
    <x v="2"/>
    <n v="3422"/>
    <n v="17110"/>
    <n v="7528.4000000000005"/>
    <n v="9581.5999999999985"/>
    <x v="7"/>
  </r>
  <r>
    <x v="1"/>
    <x v="2"/>
    <n v="1731"/>
    <n v="8655"/>
    <n v="3808.2000000000003"/>
    <n v="4846.7999999999993"/>
    <x v="13"/>
  </r>
  <r>
    <x v="1"/>
    <x v="3"/>
    <n v="2155"/>
    <n v="8620"/>
    <n v="3232.5"/>
    <n v="5387.5"/>
    <x v="4"/>
  </r>
  <r>
    <x v="1"/>
    <x v="3"/>
    <n v="2487"/>
    <n v="9948"/>
    <n v="3730.5"/>
    <n v="6217.5"/>
    <x v="4"/>
  </r>
  <r>
    <x v="1"/>
    <x v="3"/>
    <n v="2441"/>
    <n v="9764"/>
    <n v="3661.5"/>
    <n v="6102.5"/>
    <x v="13"/>
  </r>
  <r>
    <x v="1"/>
    <x v="4"/>
    <n v="2178"/>
    <n v="6534"/>
    <n v="2722.5"/>
    <n v="3811.5"/>
    <x v="8"/>
  </r>
  <r>
    <x v="1"/>
    <x v="4"/>
    <n v="866"/>
    <n v="2598"/>
    <n v="1082.5"/>
    <n v="1515.5"/>
    <x v="6"/>
  </r>
  <r>
    <x v="1"/>
    <x v="4"/>
    <n v="959"/>
    <n v="2877"/>
    <n v="1198.75"/>
    <n v="1678.25"/>
    <x v="14"/>
  </r>
  <r>
    <x v="1"/>
    <x v="4"/>
    <n v="1734"/>
    <n v="5202"/>
    <n v="2167.5"/>
    <n v="3034.5"/>
    <x v="5"/>
  </r>
  <r>
    <x v="1"/>
    <x v="5"/>
    <n v="1804"/>
    <n v="10824"/>
    <n v="4961"/>
    <n v="5863"/>
    <x v="14"/>
  </r>
  <r>
    <x v="1"/>
    <x v="5"/>
    <n v="2177"/>
    <n v="13062"/>
    <n v="5986.75"/>
    <n v="7075.25"/>
    <x v="13"/>
  </r>
  <r>
    <x v="1"/>
    <x v="5"/>
    <n v="1976"/>
    <n v="11856"/>
    <n v="5434"/>
    <n v="6422"/>
    <x v="13"/>
  </r>
  <r>
    <x v="1"/>
    <x v="5"/>
    <n v="3998"/>
    <n v="23988"/>
    <n v="10994.5"/>
    <n v="12993.5"/>
    <x v="5"/>
  </r>
  <r>
    <x v="2"/>
    <x v="0"/>
    <n v="1006"/>
    <n v="5030"/>
    <n v="2012"/>
    <n v="3018"/>
    <x v="8"/>
  </r>
  <r>
    <x v="2"/>
    <x v="0"/>
    <n v="1728"/>
    <n v="8640"/>
    <n v="3456"/>
    <n v="5184"/>
    <x v="6"/>
  </r>
  <r>
    <x v="2"/>
    <x v="0"/>
    <n v="795"/>
    <n v="3975"/>
    <n v="1590"/>
    <n v="2385"/>
    <x v="9"/>
  </r>
  <r>
    <x v="2"/>
    <x v="0"/>
    <n v="3513"/>
    <n v="17565"/>
    <n v="7026"/>
    <n v="10539"/>
    <x v="7"/>
  </r>
  <r>
    <x v="2"/>
    <x v="0"/>
    <n v="1598"/>
    <n v="7990"/>
    <n v="3196"/>
    <n v="4794"/>
    <x v="12"/>
  </r>
  <r>
    <x v="2"/>
    <x v="0"/>
    <n v="1359"/>
    <n v="6795"/>
    <n v="2718"/>
    <n v="4077"/>
    <x v="11"/>
  </r>
  <r>
    <x v="2"/>
    <x v="0"/>
    <n v="357"/>
    <n v="1785"/>
    <n v="714"/>
    <n v="1071"/>
    <x v="11"/>
  </r>
  <r>
    <x v="2"/>
    <x v="0"/>
    <n v="1085"/>
    <n v="5425"/>
    <n v="2170"/>
    <n v="3255"/>
    <x v="13"/>
  </r>
  <r>
    <x v="2"/>
    <x v="1"/>
    <n v="2146"/>
    <n v="2146"/>
    <n v="429.20000000000005"/>
    <n v="1716.8"/>
    <x v="15"/>
  </r>
  <r>
    <x v="2"/>
    <x v="1"/>
    <n v="2021"/>
    <n v="2021"/>
    <n v="404.20000000000005"/>
    <n v="1616.8"/>
    <x v="13"/>
  </r>
  <r>
    <x v="2"/>
    <x v="1"/>
    <n v="711"/>
    <n v="711"/>
    <n v="142.20000000000002"/>
    <n v="568.79999999999995"/>
    <x v="4"/>
  </r>
  <r>
    <x v="2"/>
    <x v="2"/>
    <n v="1686"/>
    <n v="8430"/>
    <n v="3709.2000000000003"/>
    <n v="4720.7999999999993"/>
    <x v="7"/>
  </r>
  <r>
    <x v="2"/>
    <x v="2"/>
    <n v="1350"/>
    <n v="6750"/>
    <n v="2970.0000000000005"/>
    <n v="3779.9999999999995"/>
    <x v="14"/>
  </r>
  <r>
    <x v="2"/>
    <x v="2"/>
    <n v="711"/>
    <n v="3555"/>
    <n v="1564.2"/>
    <n v="1990.8"/>
    <x v="4"/>
  </r>
  <r>
    <x v="2"/>
    <x v="3"/>
    <n v="1321"/>
    <n v="5284"/>
    <n v="1981.5"/>
    <n v="3302.5"/>
    <x v="5"/>
  </r>
  <r>
    <x v="2"/>
    <x v="3"/>
    <n v="689"/>
    <n v="2756"/>
    <n v="1033.5"/>
    <n v="1722.5"/>
    <x v="8"/>
  </r>
  <r>
    <x v="2"/>
    <x v="3"/>
    <n v="1580"/>
    <n v="6320"/>
    <n v="2370"/>
    <n v="3950"/>
    <x v="15"/>
  </r>
  <r>
    <x v="2"/>
    <x v="3"/>
    <n v="1513"/>
    <n v="6052"/>
    <n v="2269.5"/>
    <n v="3782.5"/>
    <x v="11"/>
  </r>
  <r>
    <x v="2"/>
    <x v="4"/>
    <n v="888"/>
    <n v="2664"/>
    <n v="1110"/>
    <n v="1554"/>
    <x v="8"/>
  </r>
  <r>
    <x v="2"/>
    <x v="4"/>
    <n v="1570"/>
    <n v="4710"/>
    <n v="1962.5"/>
    <n v="2747.5"/>
    <x v="8"/>
  </r>
  <r>
    <x v="2"/>
    <x v="4"/>
    <n v="2659"/>
    <n v="7977"/>
    <n v="3323.75"/>
    <n v="4653.25"/>
    <x v="14"/>
  </r>
  <r>
    <x v="2"/>
    <x v="4"/>
    <n v="280"/>
    <n v="840"/>
    <n v="350"/>
    <n v="490"/>
    <x v="4"/>
  </r>
  <r>
    <x v="2"/>
    <x v="5"/>
    <n v="2161"/>
    <n v="12966"/>
    <n v="5942.75"/>
    <n v="7023.25"/>
    <x v="9"/>
  </r>
  <r>
    <x v="2"/>
    <x v="5"/>
    <n v="807"/>
    <n v="4842"/>
    <n v="2219.25"/>
    <n v="2622.75"/>
    <x v="14"/>
  </r>
  <r>
    <x v="2"/>
    <x v="5"/>
    <n v="2087"/>
    <n v="12522"/>
    <n v="5739.25"/>
    <n v="6782.75"/>
    <x v="15"/>
  </r>
  <r>
    <x v="2"/>
    <x v="5"/>
    <n v="510"/>
    <n v="3060"/>
    <n v="1402.5"/>
    <n v="1657.5"/>
    <x v="10"/>
  </r>
  <r>
    <x v="2"/>
    <x v="5"/>
    <n v="1013"/>
    <n v="6078"/>
    <n v="2785.75"/>
    <n v="3292.25"/>
    <x v="4"/>
  </r>
  <r>
    <x v="3"/>
    <x v="0"/>
    <n v="1823"/>
    <n v="9115"/>
    <n v="3646"/>
    <n v="5469"/>
    <x v="7"/>
  </r>
  <r>
    <x v="3"/>
    <x v="0"/>
    <n v="1138"/>
    <n v="5690"/>
    <n v="2276"/>
    <n v="3414"/>
    <x v="4"/>
  </r>
  <r>
    <x v="3"/>
    <x v="0"/>
    <n v="2460"/>
    <n v="12300"/>
    <n v="4920"/>
    <n v="7380"/>
    <x v="8"/>
  </r>
  <r>
    <x v="3"/>
    <x v="0"/>
    <n v="2417"/>
    <n v="12085"/>
    <n v="4834"/>
    <n v="7251"/>
    <x v="5"/>
  </r>
  <r>
    <x v="3"/>
    <x v="0"/>
    <n v="1984"/>
    <n v="9920"/>
    <n v="3968"/>
    <n v="5952"/>
    <x v="12"/>
  </r>
  <r>
    <x v="3"/>
    <x v="0"/>
    <n v="2150"/>
    <n v="10750"/>
    <n v="4300"/>
    <n v="6450"/>
    <x v="11"/>
  </r>
  <r>
    <x v="3"/>
    <x v="0"/>
    <n v="260"/>
    <n v="1300"/>
    <n v="520"/>
    <n v="780"/>
    <x v="14"/>
  </r>
  <r>
    <x v="3"/>
    <x v="1"/>
    <n v="958"/>
    <n v="958"/>
    <n v="191.60000000000002"/>
    <n v="766.4"/>
    <x v="12"/>
  </r>
  <r>
    <x v="3"/>
    <x v="1"/>
    <n v="1138"/>
    <n v="1138"/>
    <n v="227.60000000000002"/>
    <n v="910.4"/>
    <x v="4"/>
  </r>
  <r>
    <x v="3"/>
    <x v="1"/>
    <n v="2420"/>
    <n v="2420"/>
    <n v="484"/>
    <n v="1936"/>
    <x v="15"/>
  </r>
  <r>
    <x v="3"/>
    <x v="1"/>
    <n v="546"/>
    <n v="546"/>
    <n v="109.2"/>
    <n v="436.8"/>
    <x v="13"/>
  </r>
  <r>
    <x v="3"/>
    <x v="2"/>
    <n v="1074"/>
    <n v="5370"/>
    <n v="2362.8000000000002"/>
    <n v="3007.2"/>
    <x v="10"/>
  </r>
  <r>
    <x v="3"/>
    <x v="2"/>
    <n v="2460"/>
    <n v="12300"/>
    <n v="5412"/>
    <n v="6888"/>
    <x v="8"/>
  </r>
  <r>
    <x v="3"/>
    <x v="2"/>
    <n v="2039"/>
    <n v="10195"/>
    <n v="4485.8"/>
    <n v="5709.2"/>
    <x v="6"/>
  </r>
  <r>
    <x v="3"/>
    <x v="2"/>
    <n v="546"/>
    <n v="2730"/>
    <n v="1201.2"/>
    <n v="1528.8"/>
    <x v="13"/>
  </r>
  <r>
    <x v="3"/>
    <x v="3"/>
    <n v="2791"/>
    <n v="11164"/>
    <n v="4186.5"/>
    <n v="6977.5"/>
    <x v="11"/>
  </r>
  <r>
    <x v="3"/>
    <x v="3"/>
    <n v="1362"/>
    <n v="5448"/>
    <n v="2043"/>
    <n v="3405"/>
    <x v="4"/>
  </r>
  <r>
    <x v="3"/>
    <x v="3"/>
    <n v="2579"/>
    <n v="10316"/>
    <n v="3868.5"/>
    <n v="6447.5"/>
    <x v="10"/>
  </r>
  <r>
    <x v="3"/>
    <x v="4"/>
    <n v="1916"/>
    <n v="5748"/>
    <n v="2395"/>
    <n v="3353"/>
    <x v="10"/>
  </r>
  <r>
    <x v="3"/>
    <x v="4"/>
    <n v="2747"/>
    <n v="8241"/>
    <n v="3433.75"/>
    <n v="4807.25"/>
    <x v="14"/>
  </r>
  <r>
    <x v="3"/>
    <x v="4"/>
    <n v="641"/>
    <n v="1923"/>
    <n v="801.25"/>
    <n v="1121.75"/>
    <x v="7"/>
  </r>
  <r>
    <x v="3"/>
    <x v="4"/>
    <n v="2903"/>
    <n v="8709"/>
    <n v="3628.75"/>
    <n v="5080.25"/>
    <x v="9"/>
  </r>
  <r>
    <x v="3"/>
    <x v="5"/>
    <n v="2861"/>
    <n v="17166"/>
    <n v="7867.75"/>
    <n v="9298.25"/>
    <x v="5"/>
  </r>
  <r>
    <x v="3"/>
    <x v="5"/>
    <n v="635"/>
    <n v="3810"/>
    <n v="1746.25"/>
    <n v="2063.75"/>
    <x v="4"/>
  </r>
  <r>
    <x v="3"/>
    <x v="5"/>
    <n v="1395"/>
    <n v="8370"/>
    <n v="3836.25"/>
    <n v="4533.75"/>
    <x v="7"/>
  </r>
  <r>
    <x v="3"/>
    <x v="5"/>
    <n v="1575"/>
    <n v="9450"/>
    <n v="4331.25"/>
    <n v="5118.75"/>
    <x v="14"/>
  </r>
  <r>
    <x v="4"/>
    <x v="0"/>
    <n v="4493"/>
    <n v="22465"/>
    <n v="8986"/>
    <n v="13479"/>
    <x v="10"/>
  </r>
  <r>
    <x v="4"/>
    <x v="0"/>
    <n v="1370"/>
    <n v="6850"/>
    <n v="2740"/>
    <n v="4110"/>
    <x v="7"/>
  </r>
  <r>
    <x v="4"/>
    <x v="0"/>
    <n v="274"/>
    <n v="1370"/>
    <n v="548"/>
    <n v="822"/>
    <x v="4"/>
  </r>
  <r>
    <x v="4"/>
    <x v="0"/>
    <n v="602"/>
    <n v="3010"/>
    <n v="1204"/>
    <n v="1806"/>
    <x v="8"/>
  </r>
  <r>
    <x v="4"/>
    <x v="0"/>
    <n v="1153"/>
    <n v="5765"/>
    <n v="2306"/>
    <n v="3459"/>
    <x v="13"/>
  </r>
  <r>
    <x v="4"/>
    <x v="0"/>
    <n v="973"/>
    <n v="4865"/>
    <n v="1946"/>
    <n v="2919"/>
    <x v="9"/>
  </r>
  <r>
    <x v="4"/>
    <x v="0"/>
    <n v="1767"/>
    <n v="8835"/>
    <n v="3534"/>
    <n v="5301"/>
    <x v="15"/>
  </r>
  <r>
    <x v="4"/>
    <x v="1"/>
    <n v="615"/>
    <n v="615"/>
    <n v="123"/>
    <n v="492"/>
    <x v="4"/>
  </r>
  <r>
    <x v="4"/>
    <x v="1"/>
    <n v="3627"/>
    <n v="3627"/>
    <n v="725.40000000000009"/>
    <n v="2901.6"/>
    <x v="7"/>
  </r>
  <r>
    <x v="4"/>
    <x v="1"/>
    <n v="2328"/>
    <n v="2328"/>
    <n v="465.6"/>
    <n v="1862.4"/>
    <x v="15"/>
  </r>
  <r>
    <x v="4"/>
    <x v="1"/>
    <n v="1298"/>
    <n v="1298"/>
    <n v="259.60000000000002"/>
    <n v="1038.4000000000001"/>
    <x v="14"/>
  </r>
  <r>
    <x v="4"/>
    <x v="2"/>
    <n v="615"/>
    <n v="3075"/>
    <n v="1353"/>
    <n v="1722"/>
    <x v="4"/>
  </r>
  <r>
    <x v="4"/>
    <x v="2"/>
    <n v="2907"/>
    <n v="14535"/>
    <n v="6395.4000000000005"/>
    <n v="8139.5999999999995"/>
    <x v="8"/>
  </r>
  <r>
    <x v="4"/>
    <x v="2"/>
    <n v="3200"/>
    <n v="16000"/>
    <n v="7040.0000000000009"/>
    <n v="8960"/>
    <x v="7"/>
  </r>
  <r>
    <x v="4"/>
    <x v="3"/>
    <n v="1858"/>
    <n v="7432"/>
    <n v="2787"/>
    <n v="4645"/>
    <x v="14"/>
  </r>
  <r>
    <x v="4"/>
    <x v="3"/>
    <n v="991"/>
    <n v="3964"/>
    <n v="1486.5"/>
    <n v="2477.5"/>
    <x v="8"/>
  </r>
  <r>
    <x v="4"/>
    <x v="3"/>
    <n v="1761"/>
    <n v="7044"/>
    <n v="2641.5"/>
    <n v="4402.5"/>
    <x v="9"/>
  </r>
  <r>
    <x v="4"/>
    <x v="3"/>
    <n v="1010"/>
    <n v="4040"/>
    <n v="1515"/>
    <n v="2525"/>
    <x v="13"/>
  </r>
  <r>
    <x v="4"/>
    <x v="4"/>
    <n v="570"/>
    <n v="1710"/>
    <n v="712.5"/>
    <n v="997.5"/>
    <x v="4"/>
  </r>
  <r>
    <x v="4"/>
    <x v="4"/>
    <n v="1352"/>
    <n v="4056"/>
    <n v="1690"/>
    <n v="2366"/>
    <x v="10"/>
  </r>
  <r>
    <x v="4"/>
    <x v="4"/>
    <n v="986"/>
    <n v="2958"/>
    <n v="1232.5"/>
    <n v="1725.5"/>
    <x v="13"/>
  </r>
  <r>
    <x v="4"/>
    <x v="4"/>
    <n v="1010"/>
    <n v="3030"/>
    <n v="1262.5"/>
    <n v="1767.5"/>
    <x v="13"/>
  </r>
  <r>
    <x v="4"/>
    <x v="5"/>
    <n v="1465"/>
    <n v="8790"/>
    <n v="4028.75"/>
    <n v="4761.25"/>
    <x v="9"/>
  </r>
  <r>
    <x v="4"/>
    <x v="5"/>
    <n v="861"/>
    <n v="5166"/>
    <n v="2367.75"/>
    <n v="2798.25"/>
    <x v="13"/>
  </r>
  <r>
    <x v="4"/>
    <x v="5"/>
    <n v="2907"/>
    <n v="17442"/>
    <n v="7994.25"/>
    <n v="9447.75"/>
    <x v="8"/>
  </r>
  <r>
    <x v="4"/>
    <x v="5"/>
    <n v="606"/>
    <n v="3636"/>
    <n v="1666.5"/>
    <n v="1969.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6E765-5514-4BEE-9D9B-A005309248D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G10" firstHeaderRow="1" firstDataRow="2" firstDataCol="1"/>
  <pivotFields count="1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h="1" x="5"/>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dataField="1" numFmtId="165" showAll="0"/>
    <pivotField numFmtId="14" showAll="0">
      <items count="17">
        <item x="2"/>
        <item x="1"/>
        <item x="3"/>
        <item x="0"/>
        <item x="5"/>
        <item x="14"/>
        <item x="9"/>
        <item x="10"/>
        <item x="6"/>
        <item x="8"/>
        <item x="7"/>
        <item x="12"/>
        <item x="15"/>
        <item x="13"/>
        <item x="11"/>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2"/>
    </i>
    <i>
      <x v="3"/>
    </i>
    <i>
      <x v="1"/>
    </i>
    <i>
      <x/>
    </i>
    <i>
      <x v="4"/>
    </i>
    <i t="grand">
      <x/>
    </i>
  </rowItems>
  <colFields count="1">
    <field x="1"/>
  </colFields>
  <colItems count="6">
    <i>
      <x/>
    </i>
    <i>
      <x v="2"/>
    </i>
    <i>
      <x v="3"/>
    </i>
    <i>
      <x v="4"/>
    </i>
    <i>
      <x v="1"/>
    </i>
    <i t="grand">
      <x/>
    </i>
  </colItems>
  <dataFields count="1">
    <dataField name="Sum of Profit" fld="5" baseField="0" baseItem="0" numFmtId="165"/>
  </dataFields>
  <formats count="3">
    <format dxfId="4">
      <pivotArea outline="0" collapsedLevelsAreSubtotals="1" fieldPosition="0"/>
    </format>
    <format dxfId="3">
      <pivotArea dataOnly="0" labelOnly="1" fieldPosition="0">
        <references count="1">
          <reference field="1" count="0"/>
        </references>
      </pivotArea>
    </format>
    <format dxfId="2">
      <pivotArea dataOnly="0" labelOnly="1" grandCol="1" outline="0"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C51941-5451-4BB2-A116-D0CECC12D89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6" firstHeaderRow="1" firstDataRow="1" firstDataCol="1"/>
  <pivotFields count="10">
    <pivotField showAll="0">
      <items count="6">
        <item x="4"/>
        <item x="3"/>
        <item x="0"/>
        <item x="1"/>
        <item x="2"/>
        <item t="default"/>
      </items>
    </pivotField>
    <pivotField showAll="0">
      <items count="7">
        <item x="0"/>
        <item x="1"/>
        <item x="2"/>
        <item x="3"/>
        <item x="4"/>
        <item h="1" x="5"/>
        <item t="default"/>
      </items>
    </pivotField>
    <pivotField dataField="1" showAll="0"/>
    <pivotField numFmtId="165" showAll="0"/>
    <pivotField numFmtId="165" showAll="0"/>
    <pivotField numFmtId="165" showAll="0"/>
    <pivotField axis="axisRow" numFmtId="14" showAll="0">
      <items count="17">
        <item x="2"/>
        <item x="1"/>
        <item x="3"/>
        <item x="0"/>
        <item x="5"/>
        <item x="14"/>
        <item x="9"/>
        <item x="10"/>
        <item x="6"/>
        <item x="8"/>
        <item x="7"/>
        <item x="12"/>
        <item x="15"/>
        <item x="13"/>
        <item x="11"/>
        <item x="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7"/>
    <field x="8"/>
    <field x="9"/>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0F1FBC-EF80-4488-825B-19D4A3B7FBE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4"/>
        <item x="3"/>
        <item x="0"/>
        <item x="1"/>
        <item x="2"/>
        <item t="default"/>
      </items>
    </pivotField>
    <pivotField showAll="0">
      <items count="7">
        <item x="0"/>
        <item x="1"/>
        <item x="2"/>
        <item x="3"/>
        <item x="4"/>
        <item h="1" x="5"/>
        <item t="default"/>
      </items>
    </pivotField>
    <pivotField showAll="0"/>
    <pivotField numFmtId="165" showAll="0"/>
    <pivotField numFmtId="165" showAll="0"/>
    <pivotField dataField="1" numFmtId="165" showAll="0"/>
    <pivotField numFmtId="14" showAll="0">
      <items count="17">
        <item x="2"/>
        <item x="1"/>
        <item x="3"/>
        <item x="0"/>
        <item x="5"/>
        <item x="14"/>
        <item x="9"/>
        <item x="10"/>
        <item x="6"/>
        <item x="8"/>
        <item x="7"/>
        <item x="12"/>
        <item x="15"/>
        <item x="13"/>
        <item x="11"/>
        <item x="4"/>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6"/>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845346-7FE3-4FF1-9C76-A5157EF4483B}" sourceName="Country">
  <pivotTables>
    <pivotTable tabId="3" name="PivotTable1"/>
    <pivotTable tabId="4" name="PivotTable1"/>
    <pivotTable tabId="2" name="PivotTable1"/>
  </pivotTables>
  <data>
    <tabular pivotCacheId="1464075402">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71B16CE-D393-4335-95E6-8A2AA0DF374D}" sourceName="Product">
  <pivotTables>
    <pivotTable tabId="3" name="PivotTable1"/>
    <pivotTable tabId="4" name="PivotTable1"/>
    <pivotTable tabId="2" name="PivotTable1"/>
  </pivotTables>
  <data>
    <tabular pivotCacheId="1464075402">
      <items count="6">
        <i x="0" s="1"/>
        <i x="1" s="1"/>
        <i x="2" s="1"/>
        <i x="3" s="1"/>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B391CC5-E26A-4B41-A883-95F1F856F9DE}" cache="Slicer_Country" caption="Country" showCaption="0" rowHeight="234950"/>
  <slicer name="Product" xr10:uid="{87E56EB6-BF43-481D-92AE-2067CE01CB18}"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F0C568-0C62-442A-9E31-DE958896F541}" name="Table3" displayName="Table3" ref="A1:G176" totalsRowShown="0" headerRowDxfId="10">
  <autoFilter ref="A1:G176" xr:uid="{41F0C568-0C62-442A-9E31-DE958896F541}"/>
  <tableColumns count="7">
    <tableColumn id="1" xr3:uid="{C13A662F-DBAF-43CE-A35C-34C8314779B8}" name="Country"/>
    <tableColumn id="2" xr3:uid="{A6C0D137-73F9-4477-A2ED-DEC8F228E7CB}" name="Product" dataDxfId="9"/>
    <tableColumn id="3" xr3:uid="{B92FDC34-CAAA-4AE2-A5CD-B9BB7ED752C6}" name="Units Sold"/>
    <tableColumn id="4" xr3:uid="{9A6EB01E-CF74-4EE4-AA76-B04780D725DA}" name="Revenue" dataDxfId="8"/>
    <tableColumn id="5" xr3:uid="{B125C8EC-7050-4A23-A445-238BB6BBE09F}" name="Cost" dataDxfId="7"/>
    <tableColumn id="6" xr3:uid="{C5567E3C-6640-4F1A-BFC2-C7FBD656177A}" name="Profit" dataDxfId="6"/>
    <tableColumn id="7" xr3:uid="{A6572A83-0D38-4C55-AAB0-FD5A621E3269}" name="Dat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607D45-0770-41FE-9218-CB36E442CEA9}" sourceName="Date">
  <pivotTables>
    <pivotTable tabId="3" name="PivotTable1"/>
    <pivotTable tabId="4" name="PivotTable1"/>
    <pivotTable tabId="2" name="PivotTable1"/>
  </pivotTables>
  <state minimalRefreshVersion="6" lastRefreshVersion="6" pivotCacheId="1464075402"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7B0D77E-570F-4E43-BC1B-305F6D78C590}" cache="NativeTimeline_Date" caption="Date" level="2" selectionLevel="2"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29AD-7B80-40DA-98C9-812E6136B081}">
  <dimension ref="A1:AB4"/>
  <sheetViews>
    <sheetView showGridLines="0" showRowColHeaders="0" tabSelected="1" zoomScale="96" workbookViewId="0">
      <selection activeCell="F2" sqref="F2"/>
    </sheetView>
  </sheetViews>
  <sheetFormatPr defaultRowHeight="14.4" x14ac:dyDescent="0.3"/>
  <sheetData>
    <row r="1" spans="1:28"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row>
    <row r="2" spans="1:28"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row>
    <row r="3" spans="1:28"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row>
    <row r="4" spans="1:28"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6"/>
  <sheetViews>
    <sheetView topLeftCell="A2" zoomScale="61" zoomScaleNormal="55" workbookViewId="0">
      <selection activeCell="D14" sqref="D14"/>
    </sheetView>
  </sheetViews>
  <sheetFormatPr defaultRowHeight="14.4" x14ac:dyDescent="0.3"/>
  <cols>
    <col min="1" max="1" width="17.109375" customWidth="1"/>
    <col min="2" max="2" width="35.44140625" customWidth="1"/>
    <col min="3" max="3" width="11.109375" customWidth="1"/>
    <col min="4" max="4" width="12.88671875" style="8" customWidth="1"/>
    <col min="5" max="6" width="11.6640625" style="8" customWidth="1"/>
    <col min="7" max="7" width="10.77734375" customWidth="1"/>
  </cols>
  <sheetData>
    <row r="1" spans="1:10" x14ac:dyDescent="0.3">
      <c r="A1" t="s">
        <v>0</v>
      </c>
      <c r="B1" s="1" t="s">
        <v>1</v>
      </c>
      <c r="C1" t="s">
        <v>2</v>
      </c>
      <c r="D1" s="8" t="s">
        <v>3</v>
      </c>
      <c r="E1" s="8" t="s">
        <v>4</v>
      </c>
      <c r="F1" s="8" t="s">
        <v>5</v>
      </c>
      <c r="G1" s="2" t="s">
        <v>6</v>
      </c>
    </row>
    <row r="2" spans="1:10" x14ac:dyDescent="0.3">
      <c r="A2" t="s">
        <v>7</v>
      </c>
      <c r="B2" s="1" t="s">
        <v>12</v>
      </c>
      <c r="C2">
        <v>2152</v>
      </c>
      <c r="D2" s="8">
        <v>10760</v>
      </c>
      <c r="E2" s="8">
        <v>4304</v>
      </c>
      <c r="F2" s="8">
        <v>6456</v>
      </c>
      <c r="G2" s="2">
        <v>44896</v>
      </c>
    </row>
    <row r="3" spans="1:10" x14ac:dyDescent="0.3">
      <c r="A3" t="s">
        <v>7</v>
      </c>
      <c r="B3" s="1" t="s">
        <v>12</v>
      </c>
      <c r="C3">
        <v>1802</v>
      </c>
      <c r="D3" s="8">
        <v>9010</v>
      </c>
      <c r="E3" s="8">
        <v>3604</v>
      </c>
      <c r="F3" s="8">
        <v>5406</v>
      </c>
      <c r="G3" s="2">
        <v>44896</v>
      </c>
    </row>
    <row r="4" spans="1:10" x14ac:dyDescent="0.3">
      <c r="A4" t="s">
        <v>7</v>
      </c>
      <c r="B4" s="1" t="s">
        <v>12</v>
      </c>
      <c r="C4">
        <v>1743</v>
      </c>
      <c r="D4" s="8">
        <v>8715</v>
      </c>
      <c r="E4" s="8">
        <v>3486</v>
      </c>
      <c r="F4" s="8">
        <v>5229</v>
      </c>
      <c r="G4" s="2">
        <v>44835</v>
      </c>
      <c r="J4" s="7"/>
    </row>
    <row r="5" spans="1:10" x14ac:dyDescent="0.3">
      <c r="A5" t="s">
        <v>7</v>
      </c>
      <c r="B5" s="1" t="s">
        <v>13</v>
      </c>
      <c r="C5">
        <v>1283</v>
      </c>
      <c r="D5" s="8">
        <v>1283</v>
      </c>
      <c r="E5" s="8">
        <v>256.60000000000002</v>
      </c>
      <c r="F5" s="8">
        <v>1026.4000000000001</v>
      </c>
      <c r="G5" s="2">
        <v>44805</v>
      </c>
    </row>
    <row r="6" spans="1:10" x14ac:dyDescent="0.3">
      <c r="A6" t="s">
        <v>7</v>
      </c>
      <c r="B6" s="1" t="s">
        <v>14</v>
      </c>
      <c r="C6">
        <v>2761</v>
      </c>
      <c r="D6" s="8">
        <v>13805</v>
      </c>
      <c r="E6" s="8">
        <v>6074.2000000000007</v>
      </c>
      <c r="F6" s="8">
        <v>7730.7999999999993</v>
      </c>
      <c r="G6" s="2">
        <v>44805</v>
      </c>
    </row>
    <row r="7" spans="1:10" x14ac:dyDescent="0.3">
      <c r="A7" t="s">
        <v>7</v>
      </c>
      <c r="B7" s="1" t="s">
        <v>15</v>
      </c>
      <c r="C7">
        <v>2299</v>
      </c>
      <c r="D7" s="8">
        <v>9196</v>
      </c>
      <c r="E7" s="8">
        <v>3448.5</v>
      </c>
      <c r="F7" s="8">
        <v>5747.5</v>
      </c>
      <c r="G7" s="2">
        <v>44835</v>
      </c>
    </row>
    <row r="8" spans="1:10" x14ac:dyDescent="0.3">
      <c r="A8" t="s">
        <v>7</v>
      </c>
      <c r="B8" s="1" t="s">
        <v>16</v>
      </c>
      <c r="C8">
        <v>2436</v>
      </c>
      <c r="D8" s="8">
        <v>7308</v>
      </c>
      <c r="E8" s="8">
        <v>3045</v>
      </c>
      <c r="F8" s="8">
        <v>4263</v>
      </c>
      <c r="G8" s="2">
        <v>44896</v>
      </c>
    </row>
    <row r="9" spans="1:10" x14ac:dyDescent="0.3">
      <c r="A9" t="s">
        <v>7</v>
      </c>
      <c r="B9" s="1" t="s">
        <v>16</v>
      </c>
      <c r="C9">
        <v>2954</v>
      </c>
      <c r="D9" s="8">
        <v>8862</v>
      </c>
      <c r="E9" s="8">
        <v>3692.5</v>
      </c>
      <c r="F9" s="8">
        <v>5169.5</v>
      </c>
      <c r="G9" s="2">
        <v>44866</v>
      </c>
    </row>
    <row r="10" spans="1:10" x14ac:dyDescent="0.3">
      <c r="A10" t="s">
        <v>7</v>
      </c>
      <c r="B10" s="1" t="s">
        <v>17</v>
      </c>
      <c r="C10">
        <v>1916</v>
      </c>
      <c r="D10" s="8">
        <v>11496</v>
      </c>
      <c r="E10" s="8">
        <v>5269</v>
      </c>
      <c r="F10" s="8">
        <v>6227</v>
      </c>
      <c r="G10" s="2">
        <v>44896</v>
      </c>
    </row>
    <row r="11" spans="1:10" x14ac:dyDescent="0.3">
      <c r="A11" t="s">
        <v>8</v>
      </c>
      <c r="B11" s="1" t="s">
        <v>12</v>
      </c>
      <c r="C11">
        <v>2261</v>
      </c>
      <c r="D11" s="8">
        <v>11305</v>
      </c>
      <c r="E11" s="8">
        <v>4522</v>
      </c>
      <c r="F11" s="8">
        <v>6783</v>
      </c>
      <c r="G11" s="2">
        <v>44896</v>
      </c>
    </row>
    <row r="12" spans="1:10" x14ac:dyDescent="0.3">
      <c r="A12" t="s">
        <v>8</v>
      </c>
      <c r="B12" s="1" t="s">
        <v>12</v>
      </c>
      <c r="C12">
        <v>1031</v>
      </c>
      <c r="D12" s="8">
        <v>5155</v>
      </c>
      <c r="E12" s="8">
        <v>2062</v>
      </c>
      <c r="F12" s="8">
        <v>3093</v>
      </c>
      <c r="G12" s="2">
        <v>44805</v>
      </c>
    </row>
    <row r="13" spans="1:10" x14ac:dyDescent="0.3">
      <c r="A13" t="s">
        <v>8</v>
      </c>
      <c r="B13" s="1" t="s">
        <v>13</v>
      </c>
      <c r="C13">
        <v>1403</v>
      </c>
      <c r="D13" s="8">
        <v>1403</v>
      </c>
      <c r="E13" s="8">
        <v>280.60000000000002</v>
      </c>
      <c r="F13" s="8">
        <v>1122.4000000000001</v>
      </c>
      <c r="G13" s="2">
        <v>44835</v>
      </c>
    </row>
    <row r="14" spans="1:10" x14ac:dyDescent="0.3">
      <c r="A14" t="s">
        <v>8</v>
      </c>
      <c r="B14" s="1" t="s">
        <v>13</v>
      </c>
      <c r="C14">
        <v>1186</v>
      </c>
      <c r="D14" s="8">
        <v>1186</v>
      </c>
      <c r="E14" s="8">
        <v>237.20000000000002</v>
      </c>
      <c r="F14" s="8">
        <v>948.8</v>
      </c>
      <c r="G14" s="2">
        <v>44896</v>
      </c>
    </row>
    <row r="15" spans="1:10" x14ac:dyDescent="0.3">
      <c r="A15" t="s">
        <v>8</v>
      </c>
      <c r="B15" s="1" t="s">
        <v>14</v>
      </c>
      <c r="C15">
        <v>306</v>
      </c>
      <c r="D15" s="8">
        <v>1530</v>
      </c>
      <c r="E15" s="8">
        <v>673.2</v>
      </c>
      <c r="F15" s="8">
        <v>856.8</v>
      </c>
      <c r="G15" s="2">
        <v>44896</v>
      </c>
    </row>
    <row r="16" spans="1:10" x14ac:dyDescent="0.3">
      <c r="A16" t="s">
        <v>8</v>
      </c>
      <c r="B16" s="1" t="s">
        <v>15</v>
      </c>
      <c r="C16">
        <v>1023</v>
      </c>
      <c r="D16" s="8">
        <v>4092</v>
      </c>
      <c r="E16" s="8">
        <v>1534.5</v>
      </c>
      <c r="F16" s="8">
        <v>2557.5</v>
      </c>
      <c r="G16" s="2">
        <v>44805</v>
      </c>
    </row>
    <row r="17" spans="1:7" x14ac:dyDescent="0.3">
      <c r="A17" t="s">
        <v>8</v>
      </c>
      <c r="B17" s="1" t="s">
        <v>16</v>
      </c>
      <c r="C17">
        <v>2682</v>
      </c>
      <c r="D17" s="8">
        <v>8046</v>
      </c>
      <c r="E17" s="8">
        <v>3352.5</v>
      </c>
      <c r="F17" s="8">
        <v>4693.5</v>
      </c>
      <c r="G17" s="2">
        <v>44866</v>
      </c>
    </row>
    <row r="18" spans="1:7" x14ac:dyDescent="0.3">
      <c r="A18" t="s">
        <v>8</v>
      </c>
      <c r="B18" s="1" t="s">
        <v>17</v>
      </c>
      <c r="C18">
        <v>1033</v>
      </c>
      <c r="D18" s="8">
        <v>6198</v>
      </c>
      <c r="E18" s="8">
        <v>2840.75</v>
      </c>
      <c r="F18" s="8">
        <v>3357.25</v>
      </c>
      <c r="G18" s="2">
        <v>44896</v>
      </c>
    </row>
    <row r="19" spans="1:7" x14ac:dyDescent="0.3">
      <c r="A19" t="s">
        <v>8</v>
      </c>
      <c r="B19" s="1" t="s">
        <v>17</v>
      </c>
      <c r="C19">
        <v>2805</v>
      </c>
      <c r="D19" s="8">
        <v>16830</v>
      </c>
      <c r="E19" s="8">
        <v>7713.75</v>
      </c>
      <c r="F19" s="8">
        <v>9116.25</v>
      </c>
      <c r="G19" s="2">
        <v>44805</v>
      </c>
    </row>
    <row r="20" spans="1:7" x14ac:dyDescent="0.3">
      <c r="A20" t="s">
        <v>9</v>
      </c>
      <c r="B20" s="1" t="s">
        <v>12</v>
      </c>
      <c r="C20">
        <v>2116</v>
      </c>
      <c r="D20" s="8">
        <v>10580</v>
      </c>
      <c r="E20" s="8">
        <v>4232</v>
      </c>
      <c r="F20" s="8">
        <v>6348</v>
      </c>
      <c r="G20" s="2">
        <v>44896</v>
      </c>
    </row>
    <row r="21" spans="1:7" x14ac:dyDescent="0.3">
      <c r="A21" t="s">
        <v>9</v>
      </c>
      <c r="B21" s="1" t="s">
        <v>12</v>
      </c>
      <c r="C21">
        <v>2146</v>
      </c>
      <c r="D21" s="8">
        <v>10730</v>
      </c>
      <c r="E21" s="8">
        <v>4292</v>
      </c>
      <c r="F21" s="8">
        <v>6438</v>
      </c>
      <c r="G21" s="2">
        <v>44866</v>
      </c>
    </row>
    <row r="22" spans="1:7" x14ac:dyDescent="0.3">
      <c r="A22" t="s">
        <v>9</v>
      </c>
      <c r="B22" s="1" t="s">
        <v>13</v>
      </c>
      <c r="C22">
        <v>1159</v>
      </c>
      <c r="D22" s="8">
        <v>1159</v>
      </c>
      <c r="E22" s="8">
        <v>231.8</v>
      </c>
      <c r="F22" s="8">
        <v>927.2</v>
      </c>
      <c r="G22" s="2">
        <v>44835</v>
      </c>
    </row>
    <row r="23" spans="1:7" x14ac:dyDescent="0.3">
      <c r="A23" t="s">
        <v>9</v>
      </c>
      <c r="B23" s="1" t="s">
        <v>14</v>
      </c>
      <c r="C23">
        <v>2966</v>
      </c>
      <c r="D23" s="8">
        <v>14830</v>
      </c>
      <c r="E23" s="8">
        <v>6525.2000000000007</v>
      </c>
      <c r="F23" s="8">
        <v>8304.7999999999993</v>
      </c>
      <c r="G23" s="2">
        <v>44835</v>
      </c>
    </row>
    <row r="24" spans="1:7" x14ac:dyDescent="0.3">
      <c r="A24" t="s">
        <v>9</v>
      </c>
      <c r="B24" s="1" t="s">
        <v>14</v>
      </c>
      <c r="C24">
        <v>1770</v>
      </c>
      <c r="D24" s="8">
        <v>8850</v>
      </c>
      <c r="E24" s="8">
        <v>3894.0000000000005</v>
      </c>
      <c r="F24" s="8">
        <v>4956</v>
      </c>
      <c r="G24" s="2">
        <v>44896</v>
      </c>
    </row>
    <row r="25" spans="1:7" x14ac:dyDescent="0.3">
      <c r="A25" t="s">
        <v>9</v>
      </c>
      <c r="B25" s="1" t="s">
        <v>15</v>
      </c>
      <c r="C25">
        <v>887</v>
      </c>
      <c r="D25" s="8">
        <v>3548</v>
      </c>
      <c r="E25" s="8">
        <v>1330.5</v>
      </c>
      <c r="F25" s="8">
        <v>2217.5</v>
      </c>
      <c r="G25" s="2">
        <v>44896</v>
      </c>
    </row>
    <row r="26" spans="1:7" x14ac:dyDescent="0.3">
      <c r="A26" t="s">
        <v>9</v>
      </c>
      <c r="B26" s="1" t="s">
        <v>16</v>
      </c>
      <c r="C26">
        <v>2297</v>
      </c>
      <c r="D26" s="8">
        <v>6891</v>
      </c>
      <c r="E26" s="8">
        <v>2871.25</v>
      </c>
      <c r="F26" s="8">
        <v>4019.75</v>
      </c>
      <c r="G26" s="2">
        <v>44866</v>
      </c>
    </row>
    <row r="27" spans="1:7" x14ac:dyDescent="0.3">
      <c r="A27" t="s">
        <v>9</v>
      </c>
      <c r="B27" s="1" t="s">
        <v>17</v>
      </c>
      <c r="C27">
        <v>809</v>
      </c>
      <c r="D27" s="8">
        <v>4854</v>
      </c>
      <c r="E27" s="8">
        <v>2224.75</v>
      </c>
      <c r="F27" s="8">
        <v>2629.25</v>
      </c>
      <c r="G27" s="2">
        <v>44835</v>
      </c>
    </row>
    <row r="28" spans="1:7" x14ac:dyDescent="0.3">
      <c r="A28" t="s">
        <v>10</v>
      </c>
      <c r="B28" s="1" t="s">
        <v>12</v>
      </c>
      <c r="C28">
        <v>788</v>
      </c>
      <c r="D28" s="8">
        <v>3940</v>
      </c>
      <c r="E28" s="8">
        <v>1576</v>
      </c>
      <c r="F28" s="8">
        <v>2364</v>
      </c>
      <c r="G28" s="2">
        <v>44805</v>
      </c>
    </row>
    <row r="29" spans="1:7" x14ac:dyDescent="0.3">
      <c r="A29" t="s">
        <v>10</v>
      </c>
      <c r="B29" s="1" t="s">
        <v>12</v>
      </c>
      <c r="C29">
        <v>2763</v>
      </c>
      <c r="D29" s="8">
        <v>13815</v>
      </c>
      <c r="E29" s="8">
        <v>5526</v>
      </c>
      <c r="F29" s="8">
        <v>8289</v>
      </c>
      <c r="G29" s="2">
        <v>44866</v>
      </c>
    </row>
    <row r="30" spans="1:7" x14ac:dyDescent="0.3">
      <c r="A30" t="s">
        <v>10</v>
      </c>
      <c r="B30" s="1" t="s">
        <v>12</v>
      </c>
      <c r="C30">
        <v>380</v>
      </c>
      <c r="D30" s="8">
        <v>1900</v>
      </c>
      <c r="E30" s="8">
        <v>760</v>
      </c>
      <c r="F30" s="8">
        <v>1140</v>
      </c>
      <c r="G30" s="2">
        <v>44896</v>
      </c>
    </row>
    <row r="31" spans="1:7" x14ac:dyDescent="0.3">
      <c r="A31" t="s">
        <v>10</v>
      </c>
      <c r="B31" s="1" t="s">
        <v>13</v>
      </c>
      <c r="C31">
        <v>1100</v>
      </c>
      <c r="D31" s="8">
        <v>1100</v>
      </c>
      <c r="E31" s="8">
        <v>220</v>
      </c>
      <c r="F31" s="8">
        <v>880</v>
      </c>
      <c r="G31" s="2">
        <v>44896</v>
      </c>
    </row>
    <row r="32" spans="1:7" x14ac:dyDescent="0.3">
      <c r="A32" t="s">
        <v>10</v>
      </c>
      <c r="B32" s="1" t="s">
        <v>14</v>
      </c>
      <c r="C32">
        <v>947</v>
      </c>
      <c r="D32" s="8">
        <v>4735</v>
      </c>
      <c r="E32" s="8">
        <v>2083.4</v>
      </c>
      <c r="F32" s="8">
        <v>2651.6</v>
      </c>
      <c r="G32" s="2">
        <v>44805</v>
      </c>
    </row>
    <row r="33" spans="1:7" x14ac:dyDescent="0.3">
      <c r="A33" t="s">
        <v>10</v>
      </c>
      <c r="B33" s="1" t="s">
        <v>15</v>
      </c>
      <c r="C33">
        <v>494</v>
      </c>
      <c r="D33" s="8">
        <v>1976</v>
      </c>
      <c r="E33" s="8">
        <v>741</v>
      </c>
      <c r="F33" s="8">
        <v>1235</v>
      </c>
      <c r="G33" s="2">
        <v>44835</v>
      </c>
    </row>
    <row r="34" spans="1:7" x14ac:dyDescent="0.3">
      <c r="A34" t="s">
        <v>10</v>
      </c>
      <c r="B34" s="1" t="s">
        <v>15</v>
      </c>
      <c r="C34">
        <v>2821</v>
      </c>
      <c r="D34" s="8">
        <v>11284</v>
      </c>
      <c r="E34" s="8">
        <v>4231.5</v>
      </c>
      <c r="F34" s="8">
        <v>7052.5</v>
      </c>
      <c r="G34" s="2">
        <v>44896</v>
      </c>
    </row>
    <row r="35" spans="1:7" x14ac:dyDescent="0.3">
      <c r="A35" t="s">
        <v>10</v>
      </c>
      <c r="B35" s="1" t="s">
        <v>16</v>
      </c>
      <c r="C35">
        <v>1123</v>
      </c>
      <c r="D35" s="8">
        <v>3369</v>
      </c>
      <c r="E35" s="8">
        <v>1403.75</v>
      </c>
      <c r="F35" s="8">
        <v>1965.25</v>
      </c>
      <c r="G35" s="2">
        <v>44866</v>
      </c>
    </row>
    <row r="36" spans="1:7" x14ac:dyDescent="0.3">
      <c r="A36" t="s">
        <v>10</v>
      </c>
      <c r="B36" s="1" t="s">
        <v>17</v>
      </c>
      <c r="C36">
        <v>655</v>
      </c>
      <c r="D36" s="8">
        <v>3930</v>
      </c>
      <c r="E36" s="8">
        <v>1801.25</v>
      </c>
      <c r="F36" s="8">
        <v>2128.75</v>
      </c>
      <c r="G36" s="2">
        <v>44805</v>
      </c>
    </row>
    <row r="37" spans="1:7" x14ac:dyDescent="0.3">
      <c r="A37" t="s">
        <v>11</v>
      </c>
      <c r="B37" s="1" t="s">
        <v>12</v>
      </c>
      <c r="C37">
        <v>1925</v>
      </c>
      <c r="D37" s="8">
        <v>9625</v>
      </c>
      <c r="E37" s="8">
        <v>3850</v>
      </c>
      <c r="F37" s="8">
        <v>5775</v>
      </c>
      <c r="G37" s="2">
        <v>44896</v>
      </c>
    </row>
    <row r="38" spans="1:7" x14ac:dyDescent="0.3">
      <c r="A38" t="s">
        <v>11</v>
      </c>
      <c r="B38" s="1" t="s">
        <v>12</v>
      </c>
      <c r="C38">
        <v>2931</v>
      </c>
      <c r="D38" s="8">
        <v>14655</v>
      </c>
      <c r="E38" s="8">
        <v>5862</v>
      </c>
      <c r="F38" s="8">
        <v>8793</v>
      </c>
      <c r="G38" s="2">
        <v>44805</v>
      </c>
    </row>
    <row r="39" spans="1:7" x14ac:dyDescent="0.3">
      <c r="A39" t="s">
        <v>11</v>
      </c>
      <c r="B39" s="1" t="s">
        <v>12</v>
      </c>
      <c r="C39">
        <v>2007</v>
      </c>
      <c r="D39" s="8">
        <v>10035</v>
      </c>
      <c r="E39" s="8">
        <v>4014</v>
      </c>
      <c r="F39" s="8">
        <v>6021</v>
      </c>
      <c r="G39" s="2">
        <v>44866</v>
      </c>
    </row>
    <row r="40" spans="1:7" x14ac:dyDescent="0.3">
      <c r="A40" t="s">
        <v>11</v>
      </c>
      <c r="B40" s="1" t="s">
        <v>13</v>
      </c>
      <c r="C40">
        <v>2996</v>
      </c>
      <c r="D40" s="8">
        <v>2996</v>
      </c>
      <c r="E40" s="8">
        <v>599.20000000000005</v>
      </c>
      <c r="F40" s="8">
        <v>2396.8000000000002</v>
      </c>
      <c r="G40" s="2">
        <v>44835</v>
      </c>
    </row>
    <row r="41" spans="1:7" x14ac:dyDescent="0.3">
      <c r="A41" t="s">
        <v>11</v>
      </c>
      <c r="B41" s="1" t="s">
        <v>14</v>
      </c>
      <c r="C41">
        <v>2548</v>
      </c>
      <c r="D41" s="8">
        <v>12740</v>
      </c>
      <c r="E41" s="8">
        <v>5605.6</v>
      </c>
      <c r="F41" s="8">
        <v>7134.4</v>
      </c>
      <c r="G41" s="2">
        <v>44866</v>
      </c>
    </row>
    <row r="42" spans="1:7" x14ac:dyDescent="0.3">
      <c r="A42" t="s">
        <v>11</v>
      </c>
      <c r="B42" s="1" t="s">
        <v>15</v>
      </c>
      <c r="C42">
        <v>386</v>
      </c>
      <c r="D42" s="8">
        <v>1544</v>
      </c>
      <c r="E42" s="8">
        <v>579</v>
      </c>
      <c r="F42" s="8">
        <v>965</v>
      </c>
      <c r="G42" s="2">
        <v>44835</v>
      </c>
    </row>
    <row r="43" spans="1:7" x14ac:dyDescent="0.3">
      <c r="A43" t="s">
        <v>11</v>
      </c>
      <c r="B43" s="1" t="s">
        <v>16</v>
      </c>
      <c r="C43">
        <v>1265</v>
      </c>
      <c r="D43" s="8">
        <v>3795</v>
      </c>
      <c r="E43" s="8">
        <v>1581.25</v>
      </c>
      <c r="F43" s="8">
        <v>2213.75</v>
      </c>
      <c r="G43" s="2">
        <v>44866</v>
      </c>
    </row>
    <row r="44" spans="1:7" x14ac:dyDescent="0.3">
      <c r="A44" t="s">
        <v>11</v>
      </c>
      <c r="B44" s="1" t="s">
        <v>17</v>
      </c>
      <c r="C44">
        <v>663</v>
      </c>
      <c r="D44" s="8">
        <v>3978</v>
      </c>
      <c r="E44" s="8">
        <v>1823.25</v>
      </c>
      <c r="F44" s="8">
        <v>2154.75</v>
      </c>
      <c r="G44" s="2">
        <v>44835</v>
      </c>
    </row>
    <row r="45" spans="1:7" x14ac:dyDescent="0.3">
      <c r="A45" t="s">
        <v>11</v>
      </c>
      <c r="B45" s="1" t="s">
        <v>17</v>
      </c>
      <c r="C45">
        <v>2574</v>
      </c>
      <c r="D45" s="8">
        <v>15444</v>
      </c>
      <c r="E45" s="8">
        <v>7078.5</v>
      </c>
      <c r="F45" s="8">
        <v>8365.5</v>
      </c>
      <c r="G45" s="2">
        <v>44866</v>
      </c>
    </row>
    <row r="46" spans="1:7" x14ac:dyDescent="0.3">
      <c r="A46" s="3" t="s">
        <v>7</v>
      </c>
      <c r="B46" s="4" t="s">
        <v>12</v>
      </c>
      <c r="C46" s="5">
        <v>1817</v>
      </c>
      <c r="D46" s="9">
        <v>9085</v>
      </c>
      <c r="E46" s="9">
        <v>3634</v>
      </c>
      <c r="F46" s="9">
        <v>5451</v>
      </c>
      <c r="G46" s="6">
        <v>45261</v>
      </c>
    </row>
    <row r="47" spans="1:7" x14ac:dyDescent="0.3">
      <c r="A47" s="3" t="s">
        <v>7</v>
      </c>
      <c r="B47" s="4" t="s">
        <v>12</v>
      </c>
      <c r="C47" s="5">
        <v>2852</v>
      </c>
      <c r="D47" s="9">
        <v>14260</v>
      </c>
      <c r="E47" s="9">
        <v>5704</v>
      </c>
      <c r="F47" s="9">
        <v>8556</v>
      </c>
      <c r="G47" s="6">
        <v>45261</v>
      </c>
    </row>
    <row r="48" spans="1:7" x14ac:dyDescent="0.3">
      <c r="A48" s="3" t="s">
        <v>7</v>
      </c>
      <c r="B48" s="4" t="s">
        <v>12</v>
      </c>
      <c r="C48" s="5">
        <v>4251</v>
      </c>
      <c r="D48" s="9">
        <v>21255</v>
      </c>
      <c r="E48" s="9">
        <v>8502</v>
      </c>
      <c r="F48" s="9">
        <v>12753</v>
      </c>
      <c r="G48" s="6">
        <v>44927</v>
      </c>
    </row>
    <row r="49" spans="1:7" x14ac:dyDescent="0.3">
      <c r="A49" s="3" t="s">
        <v>7</v>
      </c>
      <c r="B49" s="4" t="s">
        <v>12</v>
      </c>
      <c r="C49" s="5">
        <v>1702</v>
      </c>
      <c r="D49" s="9">
        <v>8510</v>
      </c>
      <c r="E49" s="9">
        <v>3404</v>
      </c>
      <c r="F49" s="9">
        <v>5106</v>
      </c>
      <c r="G49" s="6">
        <v>45047</v>
      </c>
    </row>
    <row r="50" spans="1:7" x14ac:dyDescent="0.3">
      <c r="A50" s="3" t="s">
        <v>7</v>
      </c>
      <c r="B50" s="4" t="s">
        <v>12</v>
      </c>
      <c r="C50" s="5">
        <v>2105</v>
      </c>
      <c r="D50" s="9">
        <v>10525</v>
      </c>
      <c r="E50" s="9">
        <v>4210</v>
      </c>
      <c r="F50" s="9">
        <v>6315</v>
      </c>
      <c r="G50" s="6">
        <v>45108</v>
      </c>
    </row>
    <row r="51" spans="1:7" x14ac:dyDescent="0.3">
      <c r="A51" s="3" t="s">
        <v>7</v>
      </c>
      <c r="B51" s="4" t="s">
        <v>12</v>
      </c>
      <c r="C51" s="5">
        <v>2632</v>
      </c>
      <c r="D51" s="9">
        <v>13160</v>
      </c>
      <c r="E51" s="9">
        <v>5264</v>
      </c>
      <c r="F51" s="9">
        <v>7896</v>
      </c>
      <c r="G51" s="6">
        <v>45078</v>
      </c>
    </row>
    <row r="52" spans="1:7" x14ac:dyDescent="0.3">
      <c r="A52" s="3" t="s">
        <v>7</v>
      </c>
      <c r="B52" s="4" t="s">
        <v>12</v>
      </c>
      <c r="C52" s="5">
        <v>2428</v>
      </c>
      <c r="D52" s="9">
        <v>12140</v>
      </c>
      <c r="E52" s="9">
        <v>4856</v>
      </c>
      <c r="F52" s="9">
        <v>7284</v>
      </c>
      <c r="G52" s="6">
        <v>44986</v>
      </c>
    </row>
    <row r="53" spans="1:7" x14ac:dyDescent="0.3">
      <c r="A53" s="3" t="s">
        <v>7</v>
      </c>
      <c r="B53" s="4" t="s">
        <v>12</v>
      </c>
      <c r="C53" s="5">
        <v>723</v>
      </c>
      <c r="D53" s="9">
        <v>3615</v>
      </c>
      <c r="E53" s="9">
        <v>1446</v>
      </c>
      <c r="F53" s="9">
        <v>2169</v>
      </c>
      <c r="G53" s="6">
        <v>45017</v>
      </c>
    </row>
    <row r="54" spans="1:7" x14ac:dyDescent="0.3">
      <c r="A54" s="3" t="s">
        <v>7</v>
      </c>
      <c r="B54" s="4" t="s">
        <v>13</v>
      </c>
      <c r="C54" s="5">
        <v>1967</v>
      </c>
      <c r="D54" s="9">
        <v>1967</v>
      </c>
      <c r="E54" s="9">
        <v>393.40000000000003</v>
      </c>
      <c r="F54" s="9">
        <v>1573.6</v>
      </c>
      <c r="G54" s="6">
        <v>44986</v>
      </c>
    </row>
    <row r="55" spans="1:7" x14ac:dyDescent="0.3">
      <c r="A55" s="3" t="s">
        <v>7</v>
      </c>
      <c r="B55" s="4" t="s">
        <v>13</v>
      </c>
      <c r="C55" s="5">
        <v>2321</v>
      </c>
      <c r="D55" s="9">
        <v>2321</v>
      </c>
      <c r="E55" s="9">
        <v>464.20000000000005</v>
      </c>
      <c r="F55" s="9">
        <v>1856.8</v>
      </c>
      <c r="G55" s="6">
        <v>45231</v>
      </c>
    </row>
    <row r="56" spans="1:7" x14ac:dyDescent="0.3">
      <c r="A56" s="3" t="s">
        <v>7</v>
      </c>
      <c r="B56" s="4" t="s">
        <v>13</v>
      </c>
      <c r="C56" s="5">
        <v>200</v>
      </c>
      <c r="D56" s="9">
        <v>200</v>
      </c>
      <c r="E56" s="9">
        <v>40</v>
      </c>
      <c r="F56" s="9">
        <v>160</v>
      </c>
      <c r="G56" s="6">
        <v>45047</v>
      </c>
    </row>
    <row r="57" spans="1:7" x14ac:dyDescent="0.3">
      <c r="A57" s="3" t="s">
        <v>7</v>
      </c>
      <c r="B57" s="4" t="s">
        <v>14</v>
      </c>
      <c r="C57" s="5">
        <v>552</v>
      </c>
      <c r="D57" s="9">
        <v>2760</v>
      </c>
      <c r="E57" s="9">
        <v>1214.4000000000001</v>
      </c>
      <c r="F57" s="9">
        <v>1545.6</v>
      </c>
      <c r="G57" s="6">
        <v>45139</v>
      </c>
    </row>
    <row r="58" spans="1:7" x14ac:dyDescent="0.3">
      <c r="A58" s="3" t="s">
        <v>7</v>
      </c>
      <c r="B58" s="4" t="s">
        <v>14</v>
      </c>
      <c r="C58" s="5">
        <v>708</v>
      </c>
      <c r="D58" s="9">
        <v>3540</v>
      </c>
      <c r="E58" s="9">
        <v>1557.6000000000001</v>
      </c>
      <c r="F58" s="9">
        <v>1982.3999999999999</v>
      </c>
      <c r="G58" s="6">
        <v>45078</v>
      </c>
    </row>
    <row r="59" spans="1:7" x14ac:dyDescent="0.3">
      <c r="A59" s="3" t="s">
        <v>7</v>
      </c>
      <c r="B59" s="4" t="s">
        <v>14</v>
      </c>
      <c r="C59" s="5">
        <v>3521</v>
      </c>
      <c r="D59" s="9">
        <v>17605</v>
      </c>
      <c r="E59" s="9">
        <v>7746.2000000000007</v>
      </c>
      <c r="F59" s="9">
        <v>9858.7999999999993</v>
      </c>
      <c r="G59" s="6">
        <v>45017</v>
      </c>
    </row>
    <row r="60" spans="1:7" x14ac:dyDescent="0.3">
      <c r="A60" s="3" t="s">
        <v>7</v>
      </c>
      <c r="B60" s="4" t="s">
        <v>14</v>
      </c>
      <c r="C60" s="5">
        <v>888</v>
      </c>
      <c r="D60" s="9">
        <v>4440</v>
      </c>
      <c r="E60" s="9">
        <v>1953.6000000000001</v>
      </c>
      <c r="F60" s="9">
        <v>2486.3999999999996</v>
      </c>
      <c r="G60" s="6">
        <v>44986</v>
      </c>
    </row>
    <row r="61" spans="1:7" x14ac:dyDescent="0.3">
      <c r="A61" s="3" t="s">
        <v>7</v>
      </c>
      <c r="B61" s="4" t="s">
        <v>15</v>
      </c>
      <c r="C61" s="5">
        <v>1295</v>
      </c>
      <c r="D61" s="9">
        <v>5180</v>
      </c>
      <c r="E61" s="9">
        <v>1942.5</v>
      </c>
      <c r="F61" s="9">
        <v>3237.5</v>
      </c>
      <c r="G61" s="6">
        <v>45200</v>
      </c>
    </row>
    <row r="62" spans="1:7" x14ac:dyDescent="0.3">
      <c r="A62" s="3" t="s">
        <v>7</v>
      </c>
      <c r="B62" s="4" t="s">
        <v>15</v>
      </c>
      <c r="C62" s="5">
        <v>1884</v>
      </c>
      <c r="D62" s="9">
        <v>7536</v>
      </c>
      <c r="E62" s="9">
        <v>2826</v>
      </c>
      <c r="F62" s="9">
        <v>4710</v>
      </c>
      <c r="G62" s="6">
        <v>45139</v>
      </c>
    </row>
    <row r="63" spans="1:7" x14ac:dyDescent="0.3">
      <c r="A63" s="3" t="s">
        <v>7</v>
      </c>
      <c r="B63" s="4" t="s">
        <v>15</v>
      </c>
      <c r="C63" s="5">
        <v>2689</v>
      </c>
      <c r="D63" s="9">
        <v>10756</v>
      </c>
      <c r="E63" s="9">
        <v>4033.5</v>
      </c>
      <c r="F63" s="9">
        <v>6722.5</v>
      </c>
      <c r="G63" s="6">
        <v>45231</v>
      </c>
    </row>
    <row r="64" spans="1:7" x14ac:dyDescent="0.3">
      <c r="A64" s="3" t="s">
        <v>7</v>
      </c>
      <c r="B64" s="4" t="s">
        <v>16</v>
      </c>
      <c r="C64" s="5">
        <v>2001</v>
      </c>
      <c r="D64" s="9">
        <v>6003</v>
      </c>
      <c r="E64" s="9">
        <v>2501.25</v>
      </c>
      <c r="F64" s="9">
        <v>3501.75</v>
      </c>
      <c r="G64" s="6">
        <v>44958</v>
      </c>
    </row>
    <row r="65" spans="1:7" x14ac:dyDescent="0.3">
      <c r="A65" s="3" t="s">
        <v>7</v>
      </c>
      <c r="B65" s="4" t="s">
        <v>16</v>
      </c>
      <c r="C65" s="5">
        <v>2729</v>
      </c>
      <c r="D65" s="9">
        <v>8187</v>
      </c>
      <c r="E65" s="9">
        <v>3411.25</v>
      </c>
      <c r="F65" s="9">
        <v>4775.75</v>
      </c>
      <c r="G65" s="6">
        <v>45261</v>
      </c>
    </row>
    <row r="66" spans="1:7" x14ac:dyDescent="0.3">
      <c r="A66" s="3" t="s">
        <v>7</v>
      </c>
      <c r="B66" s="4" t="s">
        <v>16</v>
      </c>
      <c r="C66" s="5">
        <v>3245</v>
      </c>
      <c r="D66" s="9">
        <v>9735</v>
      </c>
      <c r="E66" s="9">
        <v>4056.25</v>
      </c>
      <c r="F66" s="9">
        <v>5678.75</v>
      </c>
      <c r="G66" s="6">
        <v>44927</v>
      </c>
    </row>
    <row r="67" spans="1:7" x14ac:dyDescent="0.3">
      <c r="A67" s="3" t="s">
        <v>7</v>
      </c>
      <c r="B67" s="4" t="s">
        <v>16</v>
      </c>
      <c r="C67" s="5">
        <v>1583</v>
      </c>
      <c r="D67" s="9">
        <v>4749</v>
      </c>
      <c r="E67" s="9">
        <v>1978.75</v>
      </c>
      <c r="F67" s="9">
        <v>2770.25</v>
      </c>
      <c r="G67" s="6">
        <v>45078</v>
      </c>
    </row>
    <row r="68" spans="1:7" x14ac:dyDescent="0.3">
      <c r="A68" s="3" t="s">
        <v>7</v>
      </c>
      <c r="B68" s="4" t="s">
        <v>17</v>
      </c>
      <c r="C68" s="5">
        <v>923</v>
      </c>
      <c r="D68" s="9">
        <v>5538</v>
      </c>
      <c r="E68" s="9">
        <v>2538.25</v>
      </c>
      <c r="F68" s="9">
        <v>2999.75</v>
      </c>
      <c r="G68" s="6">
        <v>45139</v>
      </c>
    </row>
    <row r="69" spans="1:7" x14ac:dyDescent="0.3">
      <c r="A69" s="3" t="s">
        <v>7</v>
      </c>
      <c r="B69" s="4" t="s">
        <v>17</v>
      </c>
      <c r="C69" s="5">
        <v>952</v>
      </c>
      <c r="D69" s="9">
        <v>5712</v>
      </c>
      <c r="E69" s="9">
        <v>2618</v>
      </c>
      <c r="F69" s="9">
        <v>3094</v>
      </c>
      <c r="G69" s="6">
        <v>44958</v>
      </c>
    </row>
    <row r="70" spans="1:7" x14ac:dyDescent="0.3">
      <c r="A70" s="3" t="s">
        <v>7</v>
      </c>
      <c r="B70" s="4" t="s">
        <v>17</v>
      </c>
      <c r="C70" s="5">
        <v>598</v>
      </c>
      <c r="D70" s="9">
        <v>3588</v>
      </c>
      <c r="E70" s="9">
        <v>1644.5</v>
      </c>
      <c r="F70" s="9">
        <v>1943.5</v>
      </c>
      <c r="G70" s="6">
        <v>44986</v>
      </c>
    </row>
    <row r="71" spans="1:7" x14ac:dyDescent="0.3">
      <c r="A71" s="3" t="s">
        <v>7</v>
      </c>
      <c r="B71" s="4" t="s">
        <v>17</v>
      </c>
      <c r="C71" s="5">
        <v>384</v>
      </c>
      <c r="D71" s="9">
        <v>2304</v>
      </c>
      <c r="E71" s="9">
        <v>1056</v>
      </c>
      <c r="F71" s="9">
        <v>1248</v>
      </c>
      <c r="G71" s="6">
        <v>44927</v>
      </c>
    </row>
    <row r="72" spans="1:7" x14ac:dyDescent="0.3">
      <c r="A72" s="3" t="s">
        <v>8</v>
      </c>
      <c r="B72" s="4" t="s">
        <v>12</v>
      </c>
      <c r="C72" s="5">
        <v>2296</v>
      </c>
      <c r="D72" s="9">
        <v>11480</v>
      </c>
      <c r="E72" s="9">
        <v>4592</v>
      </c>
      <c r="F72" s="9">
        <v>6888</v>
      </c>
      <c r="G72" s="6">
        <v>44958</v>
      </c>
    </row>
    <row r="73" spans="1:7" x14ac:dyDescent="0.3">
      <c r="A73" s="3" t="s">
        <v>8</v>
      </c>
      <c r="B73" s="4" t="s">
        <v>12</v>
      </c>
      <c r="C73" s="5">
        <v>918</v>
      </c>
      <c r="D73" s="9">
        <v>4590</v>
      </c>
      <c r="E73" s="9">
        <v>1836</v>
      </c>
      <c r="F73" s="9">
        <v>2754</v>
      </c>
      <c r="G73" s="6">
        <v>45047</v>
      </c>
    </row>
    <row r="74" spans="1:7" x14ac:dyDescent="0.3">
      <c r="A74" s="3" t="s">
        <v>8</v>
      </c>
      <c r="B74" s="4" t="s">
        <v>12</v>
      </c>
      <c r="C74" s="5">
        <v>1287</v>
      </c>
      <c r="D74" s="9">
        <v>6435</v>
      </c>
      <c r="E74" s="9">
        <v>2574</v>
      </c>
      <c r="F74" s="9">
        <v>3861</v>
      </c>
      <c r="G74" s="6">
        <v>45261</v>
      </c>
    </row>
    <row r="75" spans="1:7" x14ac:dyDescent="0.3">
      <c r="A75" s="3" t="s">
        <v>8</v>
      </c>
      <c r="B75" s="4" t="s">
        <v>12</v>
      </c>
      <c r="C75" s="5">
        <v>2620</v>
      </c>
      <c r="D75" s="9">
        <v>13100</v>
      </c>
      <c r="E75" s="9">
        <v>5240</v>
      </c>
      <c r="F75" s="9">
        <v>7860</v>
      </c>
      <c r="G75" s="6">
        <v>45170</v>
      </c>
    </row>
    <row r="76" spans="1:7" x14ac:dyDescent="0.3">
      <c r="A76" s="3" t="s">
        <v>8</v>
      </c>
      <c r="B76" s="4" t="s">
        <v>12</v>
      </c>
      <c r="C76" s="5">
        <v>2101</v>
      </c>
      <c r="D76" s="9">
        <v>10505</v>
      </c>
      <c r="E76" s="9">
        <v>4202</v>
      </c>
      <c r="F76" s="9">
        <v>6303</v>
      </c>
      <c r="G76" s="6">
        <v>45139</v>
      </c>
    </row>
    <row r="77" spans="1:7" x14ac:dyDescent="0.3">
      <c r="A77" s="3" t="s">
        <v>8</v>
      </c>
      <c r="B77" s="4" t="s">
        <v>12</v>
      </c>
      <c r="C77" s="5">
        <v>1954</v>
      </c>
      <c r="D77" s="9">
        <v>9770</v>
      </c>
      <c r="E77" s="9">
        <v>3908</v>
      </c>
      <c r="F77" s="9">
        <v>5862</v>
      </c>
      <c r="G77" s="6">
        <v>44986</v>
      </c>
    </row>
    <row r="78" spans="1:7" x14ac:dyDescent="0.3">
      <c r="A78" s="3" t="s">
        <v>8</v>
      </c>
      <c r="B78" s="4" t="s">
        <v>12</v>
      </c>
      <c r="C78" s="5">
        <v>1594</v>
      </c>
      <c r="D78" s="9">
        <v>7970</v>
      </c>
      <c r="E78" s="9">
        <v>3188</v>
      </c>
      <c r="F78" s="9">
        <v>4782</v>
      </c>
      <c r="G78" s="6">
        <v>45231</v>
      </c>
    </row>
    <row r="79" spans="1:7" x14ac:dyDescent="0.3">
      <c r="A79" s="3" t="s">
        <v>8</v>
      </c>
      <c r="B79" s="4" t="s">
        <v>12</v>
      </c>
      <c r="C79" s="5">
        <v>293</v>
      </c>
      <c r="D79" s="9">
        <v>1465</v>
      </c>
      <c r="E79" s="9">
        <v>586</v>
      </c>
      <c r="F79" s="9">
        <v>879</v>
      </c>
      <c r="G79" s="6">
        <v>45261</v>
      </c>
    </row>
    <row r="80" spans="1:7" x14ac:dyDescent="0.3">
      <c r="A80" s="3" t="s">
        <v>8</v>
      </c>
      <c r="B80" s="4" t="s">
        <v>13</v>
      </c>
      <c r="C80" s="5">
        <v>544</v>
      </c>
      <c r="D80" s="9">
        <v>544</v>
      </c>
      <c r="E80" s="9">
        <v>108.80000000000001</v>
      </c>
      <c r="F80" s="9">
        <v>435.2</v>
      </c>
      <c r="G80" s="6">
        <v>45170</v>
      </c>
    </row>
    <row r="81" spans="1:7" x14ac:dyDescent="0.3">
      <c r="A81" s="3" t="s">
        <v>8</v>
      </c>
      <c r="B81" s="4" t="s">
        <v>13</v>
      </c>
      <c r="C81" s="5">
        <v>1976</v>
      </c>
      <c r="D81" s="9">
        <v>1976</v>
      </c>
      <c r="E81" s="9">
        <v>395.20000000000005</v>
      </c>
      <c r="F81" s="9">
        <v>1580.8</v>
      </c>
      <c r="G81" s="6">
        <v>45200</v>
      </c>
    </row>
    <row r="82" spans="1:7" x14ac:dyDescent="0.3">
      <c r="A82" s="3" t="s">
        <v>8</v>
      </c>
      <c r="B82" s="4" t="s">
        <v>13</v>
      </c>
      <c r="C82" s="5">
        <v>1666</v>
      </c>
      <c r="D82" s="9">
        <v>1666</v>
      </c>
      <c r="E82" s="9">
        <v>333.20000000000005</v>
      </c>
      <c r="F82" s="9">
        <v>1332.8</v>
      </c>
      <c r="G82" s="6">
        <v>45047</v>
      </c>
    </row>
    <row r="83" spans="1:7" x14ac:dyDescent="0.3">
      <c r="A83" s="3" t="s">
        <v>8</v>
      </c>
      <c r="B83" s="4" t="s">
        <v>14</v>
      </c>
      <c r="C83" s="5">
        <v>2750</v>
      </c>
      <c r="D83" s="9">
        <v>13750</v>
      </c>
      <c r="E83" s="9">
        <v>6050.0000000000009</v>
      </c>
      <c r="F83" s="9">
        <v>7699.9999999999991</v>
      </c>
      <c r="G83" s="6">
        <v>44958</v>
      </c>
    </row>
    <row r="84" spans="1:7" x14ac:dyDescent="0.3">
      <c r="A84" s="3" t="s">
        <v>8</v>
      </c>
      <c r="B84" s="4" t="s">
        <v>14</v>
      </c>
      <c r="C84" s="5">
        <v>2876</v>
      </c>
      <c r="D84" s="9">
        <v>14380</v>
      </c>
      <c r="E84" s="9">
        <v>6327.2000000000007</v>
      </c>
      <c r="F84" s="9">
        <v>8052.7999999999993</v>
      </c>
      <c r="G84" s="6">
        <v>45170</v>
      </c>
    </row>
    <row r="85" spans="1:7" x14ac:dyDescent="0.3">
      <c r="A85" s="3" t="s">
        <v>8</v>
      </c>
      <c r="B85" s="4" t="s">
        <v>14</v>
      </c>
      <c r="C85" s="5">
        <v>3422</v>
      </c>
      <c r="D85" s="9">
        <v>17110</v>
      </c>
      <c r="E85" s="9">
        <v>7528.4000000000005</v>
      </c>
      <c r="F85" s="9">
        <v>9581.5999999999985</v>
      </c>
      <c r="G85" s="6">
        <v>45108</v>
      </c>
    </row>
    <row r="86" spans="1:7" x14ac:dyDescent="0.3">
      <c r="A86" s="3" t="s">
        <v>8</v>
      </c>
      <c r="B86" s="4" t="s">
        <v>14</v>
      </c>
      <c r="C86" s="5">
        <v>1731</v>
      </c>
      <c r="D86" s="9">
        <v>8655</v>
      </c>
      <c r="E86" s="9">
        <v>3808.2000000000003</v>
      </c>
      <c r="F86" s="9">
        <v>4846.7999999999993</v>
      </c>
      <c r="G86" s="6">
        <v>45200</v>
      </c>
    </row>
    <row r="87" spans="1:7" x14ac:dyDescent="0.3">
      <c r="A87" s="3" t="s">
        <v>8</v>
      </c>
      <c r="B87" s="4" t="s">
        <v>15</v>
      </c>
      <c r="C87" s="5">
        <v>2155</v>
      </c>
      <c r="D87" s="9">
        <v>8620</v>
      </c>
      <c r="E87" s="9">
        <v>3232.5</v>
      </c>
      <c r="F87" s="9">
        <v>5387.5</v>
      </c>
      <c r="G87" s="6">
        <v>45261</v>
      </c>
    </row>
    <row r="88" spans="1:7" x14ac:dyDescent="0.3">
      <c r="A88" s="3" t="s">
        <v>8</v>
      </c>
      <c r="B88" s="4" t="s">
        <v>15</v>
      </c>
      <c r="C88" s="5">
        <v>2487</v>
      </c>
      <c r="D88" s="9">
        <v>9948</v>
      </c>
      <c r="E88" s="9">
        <v>3730.5</v>
      </c>
      <c r="F88" s="9">
        <v>6217.5</v>
      </c>
      <c r="G88" s="6">
        <v>45261</v>
      </c>
    </row>
    <row r="89" spans="1:7" x14ac:dyDescent="0.3">
      <c r="A89" s="3" t="s">
        <v>8</v>
      </c>
      <c r="B89" s="4" t="s">
        <v>15</v>
      </c>
      <c r="C89" s="5">
        <v>2441</v>
      </c>
      <c r="D89" s="9">
        <v>9764</v>
      </c>
      <c r="E89" s="9">
        <v>3661.5</v>
      </c>
      <c r="F89" s="9">
        <v>6102.5</v>
      </c>
      <c r="G89" s="6">
        <v>45200</v>
      </c>
    </row>
    <row r="90" spans="1:7" x14ac:dyDescent="0.3">
      <c r="A90" s="3" t="s">
        <v>8</v>
      </c>
      <c r="B90" s="4" t="s">
        <v>16</v>
      </c>
      <c r="C90" s="5">
        <v>2178</v>
      </c>
      <c r="D90" s="9">
        <v>6534</v>
      </c>
      <c r="E90" s="9">
        <v>2722.5</v>
      </c>
      <c r="F90" s="9">
        <v>3811.5</v>
      </c>
      <c r="G90" s="6">
        <v>45078</v>
      </c>
    </row>
    <row r="91" spans="1:7" x14ac:dyDescent="0.3">
      <c r="A91" s="3" t="s">
        <v>8</v>
      </c>
      <c r="B91" s="4" t="s">
        <v>16</v>
      </c>
      <c r="C91" s="5">
        <v>866</v>
      </c>
      <c r="D91" s="9">
        <v>2598</v>
      </c>
      <c r="E91" s="9">
        <v>1082.5</v>
      </c>
      <c r="F91" s="9">
        <v>1515.5</v>
      </c>
      <c r="G91" s="6">
        <v>45047</v>
      </c>
    </row>
    <row r="92" spans="1:7" x14ac:dyDescent="0.3">
      <c r="A92" s="3" t="s">
        <v>8</v>
      </c>
      <c r="B92" s="4" t="s">
        <v>16</v>
      </c>
      <c r="C92" s="5">
        <v>959</v>
      </c>
      <c r="D92" s="9">
        <v>2877</v>
      </c>
      <c r="E92" s="9">
        <v>1198.75</v>
      </c>
      <c r="F92" s="9">
        <v>1678.25</v>
      </c>
      <c r="G92" s="6">
        <v>44958</v>
      </c>
    </row>
    <row r="93" spans="1:7" x14ac:dyDescent="0.3">
      <c r="A93" s="3" t="s">
        <v>8</v>
      </c>
      <c r="B93" s="4" t="s">
        <v>16</v>
      </c>
      <c r="C93" s="5">
        <v>1734</v>
      </c>
      <c r="D93" s="9">
        <v>5202</v>
      </c>
      <c r="E93" s="9">
        <v>2167.5</v>
      </c>
      <c r="F93" s="9">
        <v>3034.5</v>
      </c>
      <c r="G93" s="6">
        <v>44927</v>
      </c>
    </row>
    <row r="94" spans="1:7" x14ac:dyDescent="0.3">
      <c r="A94" s="3" t="s">
        <v>8</v>
      </c>
      <c r="B94" s="4" t="s">
        <v>17</v>
      </c>
      <c r="C94" s="5">
        <v>1804</v>
      </c>
      <c r="D94" s="9">
        <v>10824</v>
      </c>
      <c r="E94" s="9">
        <v>4961</v>
      </c>
      <c r="F94" s="9">
        <v>5863</v>
      </c>
      <c r="G94" s="6">
        <v>44958</v>
      </c>
    </row>
    <row r="95" spans="1:7" x14ac:dyDescent="0.3">
      <c r="A95" s="3" t="s">
        <v>8</v>
      </c>
      <c r="B95" s="4" t="s">
        <v>17</v>
      </c>
      <c r="C95" s="5">
        <v>2177</v>
      </c>
      <c r="D95" s="9">
        <v>13062</v>
      </c>
      <c r="E95" s="9">
        <v>5986.75</v>
      </c>
      <c r="F95" s="9">
        <v>7075.25</v>
      </c>
      <c r="G95" s="6">
        <v>45200</v>
      </c>
    </row>
    <row r="96" spans="1:7" x14ac:dyDescent="0.3">
      <c r="A96" s="3" t="s">
        <v>8</v>
      </c>
      <c r="B96" s="4" t="s">
        <v>17</v>
      </c>
      <c r="C96" s="5">
        <v>1976</v>
      </c>
      <c r="D96" s="9">
        <v>11856</v>
      </c>
      <c r="E96" s="9">
        <v>5434</v>
      </c>
      <c r="F96" s="9">
        <v>6422</v>
      </c>
      <c r="G96" s="6">
        <v>45200</v>
      </c>
    </row>
    <row r="97" spans="1:7" x14ac:dyDescent="0.3">
      <c r="A97" s="3" t="s">
        <v>8</v>
      </c>
      <c r="B97" s="4" t="s">
        <v>17</v>
      </c>
      <c r="C97" s="5">
        <v>3998</v>
      </c>
      <c r="D97" s="9">
        <v>23988</v>
      </c>
      <c r="E97" s="9">
        <v>10994.5</v>
      </c>
      <c r="F97" s="9">
        <v>12993.5</v>
      </c>
      <c r="G97" s="6">
        <v>44927</v>
      </c>
    </row>
    <row r="98" spans="1:7" x14ac:dyDescent="0.3">
      <c r="A98" s="3" t="s">
        <v>9</v>
      </c>
      <c r="B98" s="4" t="s">
        <v>12</v>
      </c>
      <c r="C98" s="5">
        <v>1006</v>
      </c>
      <c r="D98" s="9">
        <v>5030</v>
      </c>
      <c r="E98" s="9">
        <v>2012</v>
      </c>
      <c r="F98" s="9">
        <v>3018</v>
      </c>
      <c r="G98" s="6">
        <v>45078</v>
      </c>
    </row>
    <row r="99" spans="1:7" x14ac:dyDescent="0.3">
      <c r="A99" s="3" t="s">
        <v>9</v>
      </c>
      <c r="B99" s="4" t="s">
        <v>12</v>
      </c>
      <c r="C99" s="5">
        <v>1728</v>
      </c>
      <c r="D99" s="9">
        <v>8640</v>
      </c>
      <c r="E99" s="9">
        <v>3456</v>
      </c>
      <c r="F99" s="9">
        <v>5184</v>
      </c>
      <c r="G99" s="6">
        <v>45047</v>
      </c>
    </row>
    <row r="100" spans="1:7" x14ac:dyDescent="0.3">
      <c r="A100" s="3" t="s">
        <v>9</v>
      </c>
      <c r="B100" s="4" t="s">
        <v>12</v>
      </c>
      <c r="C100" s="5">
        <v>795</v>
      </c>
      <c r="D100" s="9">
        <v>3975</v>
      </c>
      <c r="E100" s="9">
        <v>1590</v>
      </c>
      <c r="F100" s="9">
        <v>2385</v>
      </c>
      <c r="G100" s="6">
        <v>44986</v>
      </c>
    </row>
    <row r="101" spans="1:7" x14ac:dyDescent="0.3">
      <c r="A101" s="3" t="s">
        <v>9</v>
      </c>
      <c r="B101" s="4" t="s">
        <v>12</v>
      </c>
      <c r="C101" s="5">
        <v>3513</v>
      </c>
      <c r="D101" s="9">
        <v>17565</v>
      </c>
      <c r="E101" s="9">
        <v>7026</v>
      </c>
      <c r="F101" s="9">
        <v>10539</v>
      </c>
      <c r="G101" s="6">
        <v>45108</v>
      </c>
    </row>
    <row r="102" spans="1:7" x14ac:dyDescent="0.3">
      <c r="A102" s="3" t="s">
        <v>9</v>
      </c>
      <c r="B102" s="4" t="s">
        <v>12</v>
      </c>
      <c r="C102" s="5">
        <v>1598</v>
      </c>
      <c r="D102" s="9">
        <v>7990</v>
      </c>
      <c r="E102" s="9">
        <v>3196</v>
      </c>
      <c r="F102" s="9">
        <v>4794</v>
      </c>
      <c r="G102" s="6">
        <v>45139</v>
      </c>
    </row>
    <row r="103" spans="1:7" x14ac:dyDescent="0.3">
      <c r="A103" s="3" t="s">
        <v>9</v>
      </c>
      <c r="B103" s="4" t="s">
        <v>12</v>
      </c>
      <c r="C103" s="5">
        <v>1359</v>
      </c>
      <c r="D103" s="9">
        <v>6795</v>
      </c>
      <c r="E103" s="9">
        <v>2718</v>
      </c>
      <c r="F103" s="9">
        <v>4077</v>
      </c>
      <c r="G103" s="6">
        <v>45231</v>
      </c>
    </row>
    <row r="104" spans="1:7" x14ac:dyDescent="0.3">
      <c r="A104" s="3" t="s">
        <v>9</v>
      </c>
      <c r="B104" s="4" t="s">
        <v>12</v>
      </c>
      <c r="C104" s="5">
        <v>357</v>
      </c>
      <c r="D104" s="9">
        <v>1785</v>
      </c>
      <c r="E104" s="9">
        <v>714</v>
      </c>
      <c r="F104" s="9">
        <v>1071</v>
      </c>
      <c r="G104" s="6">
        <v>45231</v>
      </c>
    </row>
    <row r="105" spans="1:7" x14ac:dyDescent="0.3">
      <c r="A105" s="3" t="s">
        <v>9</v>
      </c>
      <c r="B105" s="4" t="s">
        <v>12</v>
      </c>
      <c r="C105" s="5">
        <v>1085</v>
      </c>
      <c r="D105" s="9">
        <v>5425</v>
      </c>
      <c r="E105" s="9">
        <v>2170</v>
      </c>
      <c r="F105" s="9">
        <v>3255</v>
      </c>
      <c r="G105" s="6">
        <v>45200</v>
      </c>
    </row>
    <row r="106" spans="1:7" x14ac:dyDescent="0.3">
      <c r="A106" s="3" t="s">
        <v>9</v>
      </c>
      <c r="B106" s="4" t="s">
        <v>13</v>
      </c>
      <c r="C106" s="5">
        <v>2146</v>
      </c>
      <c r="D106" s="9">
        <v>2146</v>
      </c>
      <c r="E106" s="9">
        <v>429.20000000000005</v>
      </c>
      <c r="F106" s="9">
        <v>1716.8</v>
      </c>
      <c r="G106" s="6">
        <v>45170</v>
      </c>
    </row>
    <row r="107" spans="1:7" x14ac:dyDescent="0.3">
      <c r="A107" s="3" t="s">
        <v>9</v>
      </c>
      <c r="B107" s="4" t="s">
        <v>13</v>
      </c>
      <c r="C107" s="5">
        <v>2021</v>
      </c>
      <c r="D107" s="9">
        <v>2021</v>
      </c>
      <c r="E107" s="9">
        <v>404.20000000000005</v>
      </c>
      <c r="F107" s="9">
        <v>1616.8</v>
      </c>
      <c r="G107" s="6">
        <v>45200</v>
      </c>
    </row>
    <row r="108" spans="1:7" x14ac:dyDescent="0.3">
      <c r="A108" s="3" t="s">
        <v>9</v>
      </c>
      <c r="B108" s="4" t="s">
        <v>13</v>
      </c>
      <c r="C108" s="5">
        <v>711</v>
      </c>
      <c r="D108" s="9">
        <v>711</v>
      </c>
      <c r="E108" s="9">
        <v>142.20000000000002</v>
      </c>
      <c r="F108" s="9">
        <v>568.79999999999995</v>
      </c>
      <c r="G108" s="6">
        <v>45261</v>
      </c>
    </row>
    <row r="109" spans="1:7" x14ac:dyDescent="0.3">
      <c r="A109" s="3" t="s">
        <v>9</v>
      </c>
      <c r="B109" s="4" t="s">
        <v>14</v>
      </c>
      <c r="C109" s="5">
        <v>1686</v>
      </c>
      <c r="D109" s="9">
        <v>8430</v>
      </c>
      <c r="E109" s="9">
        <v>3709.2000000000003</v>
      </c>
      <c r="F109" s="9">
        <v>4720.7999999999993</v>
      </c>
      <c r="G109" s="6">
        <v>45108</v>
      </c>
    </row>
    <row r="110" spans="1:7" x14ac:dyDescent="0.3">
      <c r="A110" s="3" t="s">
        <v>9</v>
      </c>
      <c r="B110" s="4" t="s">
        <v>14</v>
      </c>
      <c r="C110" s="5">
        <v>1350</v>
      </c>
      <c r="D110" s="9">
        <v>6750</v>
      </c>
      <c r="E110" s="9">
        <v>2970.0000000000005</v>
      </c>
      <c r="F110" s="9">
        <v>3779.9999999999995</v>
      </c>
      <c r="G110" s="6">
        <v>44958</v>
      </c>
    </row>
    <row r="111" spans="1:7" x14ac:dyDescent="0.3">
      <c r="A111" s="3" t="s">
        <v>9</v>
      </c>
      <c r="B111" s="4" t="s">
        <v>14</v>
      </c>
      <c r="C111" s="5">
        <v>711</v>
      </c>
      <c r="D111" s="9">
        <v>3555</v>
      </c>
      <c r="E111" s="9">
        <v>1564.2</v>
      </c>
      <c r="F111" s="9">
        <v>1990.8</v>
      </c>
      <c r="G111" s="6">
        <v>45261</v>
      </c>
    </row>
    <row r="112" spans="1:7" x14ac:dyDescent="0.3">
      <c r="A112" s="3" t="s">
        <v>9</v>
      </c>
      <c r="B112" s="4" t="s">
        <v>15</v>
      </c>
      <c r="C112" s="5">
        <v>1321</v>
      </c>
      <c r="D112" s="9">
        <v>5284</v>
      </c>
      <c r="E112" s="9">
        <v>1981.5</v>
      </c>
      <c r="F112" s="9">
        <v>3302.5</v>
      </c>
      <c r="G112" s="6">
        <v>44927</v>
      </c>
    </row>
    <row r="113" spans="1:7" x14ac:dyDescent="0.3">
      <c r="A113" s="3" t="s">
        <v>9</v>
      </c>
      <c r="B113" s="4" t="s">
        <v>15</v>
      </c>
      <c r="C113" s="5">
        <v>689</v>
      </c>
      <c r="D113" s="9">
        <v>2756</v>
      </c>
      <c r="E113" s="9">
        <v>1033.5</v>
      </c>
      <c r="F113" s="9">
        <v>1722.5</v>
      </c>
      <c r="G113" s="6">
        <v>45078</v>
      </c>
    </row>
    <row r="114" spans="1:7" x14ac:dyDescent="0.3">
      <c r="A114" s="3" t="s">
        <v>9</v>
      </c>
      <c r="B114" s="4" t="s">
        <v>15</v>
      </c>
      <c r="C114" s="5">
        <v>1580</v>
      </c>
      <c r="D114" s="9">
        <v>6320</v>
      </c>
      <c r="E114" s="9">
        <v>2370</v>
      </c>
      <c r="F114" s="9">
        <v>3950</v>
      </c>
      <c r="G114" s="6">
        <v>45170</v>
      </c>
    </row>
    <row r="115" spans="1:7" x14ac:dyDescent="0.3">
      <c r="A115" s="3" t="s">
        <v>9</v>
      </c>
      <c r="B115" s="4" t="s">
        <v>15</v>
      </c>
      <c r="C115" s="5">
        <v>1513</v>
      </c>
      <c r="D115" s="9">
        <v>6052</v>
      </c>
      <c r="E115" s="9">
        <v>2269.5</v>
      </c>
      <c r="F115" s="9">
        <v>3782.5</v>
      </c>
      <c r="G115" s="6">
        <v>45231</v>
      </c>
    </row>
    <row r="116" spans="1:7" x14ac:dyDescent="0.3">
      <c r="A116" s="3" t="s">
        <v>9</v>
      </c>
      <c r="B116" s="4" t="s">
        <v>16</v>
      </c>
      <c r="C116" s="5">
        <v>888</v>
      </c>
      <c r="D116" s="9">
        <v>2664</v>
      </c>
      <c r="E116" s="9">
        <v>1110</v>
      </c>
      <c r="F116" s="9">
        <v>1554</v>
      </c>
      <c r="G116" s="6">
        <v>45078</v>
      </c>
    </row>
    <row r="117" spans="1:7" x14ac:dyDescent="0.3">
      <c r="A117" s="3" t="s">
        <v>9</v>
      </c>
      <c r="B117" s="4" t="s">
        <v>16</v>
      </c>
      <c r="C117" s="5">
        <v>1570</v>
      </c>
      <c r="D117" s="9">
        <v>4710</v>
      </c>
      <c r="E117" s="9">
        <v>1962.5</v>
      </c>
      <c r="F117" s="9">
        <v>2747.5</v>
      </c>
      <c r="G117" s="6">
        <v>45078</v>
      </c>
    </row>
    <row r="118" spans="1:7" x14ac:dyDescent="0.3">
      <c r="A118" s="3" t="s">
        <v>9</v>
      </c>
      <c r="B118" s="4" t="s">
        <v>16</v>
      </c>
      <c r="C118" s="5">
        <v>2659</v>
      </c>
      <c r="D118" s="9">
        <v>7977</v>
      </c>
      <c r="E118" s="9">
        <v>3323.75</v>
      </c>
      <c r="F118" s="9">
        <v>4653.25</v>
      </c>
      <c r="G118" s="6">
        <v>44958</v>
      </c>
    </row>
    <row r="119" spans="1:7" x14ac:dyDescent="0.3">
      <c r="A119" s="3" t="s">
        <v>9</v>
      </c>
      <c r="B119" s="4" t="s">
        <v>16</v>
      </c>
      <c r="C119" s="5">
        <v>280</v>
      </c>
      <c r="D119" s="9">
        <v>840</v>
      </c>
      <c r="E119" s="9">
        <v>350</v>
      </c>
      <c r="F119" s="9">
        <v>490</v>
      </c>
      <c r="G119" s="6">
        <v>45261</v>
      </c>
    </row>
    <row r="120" spans="1:7" x14ac:dyDescent="0.3">
      <c r="A120" s="3" t="s">
        <v>9</v>
      </c>
      <c r="B120" s="4" t="s">
        <v>17</v>
      </c>
      <c r="C120" s="5">
        <v>2161</v>
      </c>
      <c r="D120" s="9">
        <v>12966</v>
      </c>
      <c r="E120" s="9">
        <v>5942.75</v>
      </c>
      <c r="F120" s="9">
        <v>7023.25</v>
      </c>
      <c r="G120" s="6">
        <v>44986</v>
      </c>
    </row>
    <row r="121" spans="1:7" x14ac:dyDescent="0.3">
      <c r="A121" s="3" t="s">
        <v>9</v>
      </c>
      <c r="B121" s="4" t="s">
        <v>17</v>
      </c>
      <c r="C121" s="5">
        <v>807</v>
      </c>
      <c r="D121" s="9">
        <v>4842</v>
      </c>
      <c r="E121" s="9">
        <v>2219.25</v>
      </c>
      <c r="F121" s="9">
        <v>2622.75</v>
      </c>
      <c r="G121" s="6">
        <v>44958</v>
      </c>
    </row>
    <row r="122" spans="1:7" x14ac:dyDescent="0.3">
      <c r="A122" s="3" t="s">
        <v>9</v>
      </c>
      <c r="B122" s="4" t="s">
        <v>17</v>
      </c>
      <c r="C122" s="5">
        <v>2087</v>
      </c>
      <c r="D122" s="9">
        <v>12522</v>
      </c>
      <c r="E122" s="9">
        <v>5739.25</v>
      </c>
      <c r="F122" s="9">
        <v>6782.75</v>
      </c>
      <c r="G122" s="6">
        <v>45170</v>
      </c>
    </row>
    <row r="123" spans="1:7" x14ac:dyDescent="0.3">
      <c r="A123" s="3" t="s">
        <v>9</v>
      </c>
      <c r="B123" s="4" t="s">
        <v>17</v>
      </c>
      <c r="C123" s="5">
        <v>510</v>
      </c>
      <c r="D123" s="9">
        <v>3060</v>
      </c>
      <c r="E123" s="9">
        <v>1402.5</v>
      </c>
      <c r="F123" s="9">
        <v>1657.5</v>
      </c>
      <c r="G123" s="6">
        <v>45017</v>
      </c>
    </row>
    <row r="124" spans="1:7" x14ac:dyDescent="0.3">
      <c r="A124" s="3" t="s">
        <v>9</v>
      </c>
      <c r="B124" s="4" t="s">
        <v>17</v>
      </c>
      <c r="C124" s="5">
        <v>1013</v>
      </c>
      <c r="D124" s="9">
        <v>6078</v>
      </c>
      <c r="E124" s="9">
        <v>2785.75</v>
      </c>
      <c r="F124" s="9">
        <v>3292.25</v>
      </c>
      <c r="G124" s="6">
        <v>45261</v>
      </c>
    </row>
    <row r="125" spans="1:7" x14ac:dyDescent="0.3">
      <c r="A125" s="3" t="s">
        <v>10</v>
      </c>
      <c r="B125" s="4" t="s">
        <v>12</v>
      </c>
      <c r="C125" s="5">
        <v>1823</v>
      </c>
      <c r="D125" s="9">
        <v>9115</v>
      </c>
      <c r="E125" s="9">
        <v>3646</v>
      </c>
      <c r="F125" s="9">
        <v>5469</v>
      </c>
      <c r="G125" s="6">
        <v>45108</v>
      </c>
    </row>
    <row r="126" spans="1:7" x14ac:dyDescent="0.3">
      <c r="A126" s="3" t="s">
        <v>10</v>
      </c>
      <c r="B126" s="4" t="s">
        <v>12</v>
      </c>
      <c r="C126" s="5">
        <v>1138</v>
      </c>
      <c r="D126" s="9">
        <v>5690</v>
      </c>
      <c r="E126" s="9">
        <v>2276</v>
      </c>
      <c r="F126" s="9">
        <v>3414</v>
      </c>
      <c r="G126" s="6">
        <v>45261</v>
      </c>
    </row>
    <row r="127" spans="1:7" x14ac:dyDescent="0.3">
      <c r="A127" s="3" t="s">
        <v>10</v>
      </c>
      <c r="B127" s="4" t="s">
        <v>12</v>
      </c>
      <c r="C127" s="5">
        <v>2460</v>
      </c>
      <c r="D127" s="9">
        <v>12300</v>
      </c>
      <c r="E127" s="9">
        <v>4920</v>
      </c>
      <c r="F127" s="9">
        <v>7380</v>
      </c>
      <c r="G127" s="6">
        <v>45078</v>
      </c>
    </row>
    <row r="128" spans="1:7" x14ac:dyDescent="0.3">
      <c r="A128" s="3" t="s">
        <v>10</v>
      </c>
      <c r="B128" s="4" t="s">
        <v>12</v>
      </c>
      <c r="C128" s="5">
        <v>2417</v>
      </c>
      <c r="D128" s="9">
        <v>12085</v>
      </c>
      <c r="E128" s="9">
        <v>4834</v>
      </c>
      <c r="F128" s="9">
        <v>7251</v>
      </c>
      <c r="G128" s="6">
        <v>44927</v>
      </c>
    </row>
    <row r="129" spans="1:7" x14ac:dyDescent="0.3">
      <c r="A129" s="3" t="s">
        <v>10</v>
      </c>
      <c r="B129" s="4" t="s">
        <v>12</v>
      </c>
      <c r="C129" s="5">
        <v>1984</v>
      </c>
      <c r="D129" s="9">
        <v>9920</v>
      </c>
      <c r="E129" s="9">
        <v>3968</v>
      </c>
      <c r="F129" s="9">
        <v>5952</v>
      </c>
      <c r="G129" s="6">
        <v>45139</v>
      </c>
    </row>
    <row r="130" spans="1:7" x14ac:dyDescent="0.3">
      <c r="A130" s="3" t="s">
        <v>10</v>
      </c>
      <c r="B130" s="4" t="s">
        <v>12</v>
      </c>
      <c r="C130" s="5">
        <v>2150</v>
      </c>
      <c r="D130" s="9">
        <v>10750</v>
      </c>
      <c r="E130" s="9">
        <v>4300</v>
      </c>
      <c r="F130" s="9">
        <v>6450</v>
      </c>
      <c r="G130" s="6">
        <v>45231</v>
      </c>
    </row>
    <row r="131" spans="1:7" x14ac:dyDescent="0.3">
      <c r="A131" s="3" t="s">
        <v>10</v>
      </c>
      <c r="B131" s="4" t="s">
        <v>12</v>
      </c>
      <c r="C131" s="5">
        <v>260</v>
      </c>
      <c r="D131" s="9">
        <v>1300</v>
      </c>
      <c r="E131" s="9">
        <v>520</v>
      </c>
      <c r="F131" s="9">
        <v>780</v>
      </c>
      <c r="G131" s="6">
        <v>44958</v>
      </c>
    </row>
    <row r="132" spans="1:7" x14ac:dyDescent="0.3">
      <c r="A132" s="3" t="s">
        <v>10</v>
      </c>
      <c r="B132" s="4" t="s">
        <v>13</v>
      </c>
      <c r="C132" s="5">
        <v>958</v>
      </c>
      <c r="D132" s="9">
        <v>958</v>
      </c>
      <c r="E132" s="9">
        <v>191.60000000000002</v>
      </c>
      <c r="F132" s="9">
        <v>766.4</v>
      </c>
      <c r="G132" s="6">
        <v>45139</v>
      </c>
    </row>
    <row r="133" spans="1:7" x14ac:dyDescent="0.3">
      <c r="A133" s="3" t="s">
        <v>10</v>
      </c>
      <c r="B133" s="4" t="s">
        <v>13</v>
      </c>
      <c r="C133" s="5">
        <v>1138</v>
      </c>
      <c r="D133" s="9">
        <v>1138</v>
      </c>
      <c r="E133" s="9">
        <v>227.60000000000002</v>
      </c>
      <c r="F133" s="9">
        <v>910.4</v>
      </c>
      <c r="G133" s="6">
        <v>45261</v>
      </c>
    </row>
    <row r="134" spans="1:7" x14ac:dyDescent="0.3">
      <c r="A134" s="3" t="s">
        <v>10</v>
      </c>
      <c r="B134" s="4" t="s">
        <v>13</v>
      </c>
      <c r="C134" s="5">
        <v>2420</v>
      </c>
      <c r="D134" s="9">
        <v>2420</v>
      </c>
      <c r="E134" s="9">
        <v>484</v>
      </c>
      <c r="F134" s="9">
        <v>1936</v>
      </c>
      <c r="G134" s="6">
        <v>45170</v>
      </c>
    </row>
    <row r="135" spans="1:7" x14ac:dyDescent="0.3">
      <c r="A135" s="3" t="s">
        <v>10</v>
      </c>
      <c r="B135" s="4" t="s">
        <v>13</v>
      </c>
      <c r="C135" s="5">
        <v>546</v>
      </c>
      <c r="D135" s="9">
        <v>546</v>
      </c>
      <c r="E135" s="9">
        <v>109.2</v>
      </c>
      <c r="F135" s="9">
        <v>436.8</v>
      </c>
      <c r="G135" s="6">
        <v>45200</v>
      </c>
    </row>
    <row r="136" spans="1:7" x14ac:dyDescent="0.3">
      <c r="A136" s="3" t="s">
        <v>10</v>
      </c>
      <c r="B136" s="4" t="s">
        <v>14</v>
      </c>
      <c r="C136" s="5">
        <v>1074</v>
      </c>
      <c r="D136" s="9">
        <v>5370</v>
      </c>
      <c r="E136" s="9">
        <v>2362.8000000000002</v>
      </c>
      <c r="F136" s="9">
        <v>3007.2</v>
      </c>
      <c r="G136" s="6">
        <v>45017</v>
      </c>
    </row>
    <row r="137" spans="1:7" x14ac:dyDescent="0.3">
      <c r="A137" s="3" t="s">
        <v>10</v>
      </c>
      <c r="B137" s="4" t="s">
        <v>14</v>
      </c>
      <c r="C137" s="5">
        <v>2460</v>
      </c>
      <c r="D137" s="9">
        <v>12300</v>
      </c>
      <c r="E137" s="9">
        <v>5412</v>
      </c>
      <c r="F137" s="9">
        <v>6888</v>
      </c>
      <c r="G137" s="6">
        <v>45078</v>
      </c>
    </row>
    <row r="138" spans="1:7" x14ac:dyDescent="0.3">
      <c r="A138" s="3" t="s">
        <v>10</v>
      </c>
      <c r="B138" s="4" t="s">
        <v>14</v>
      </c>
      <c r="C138" s="5">
        <v>2039</v>
      </c>
      <c r="D138" s="9">
        <v>10195</v>
      </c>
      <c r="E138" s="9">
        <v>4485.8</v>
      </c>
      <c r="F138" s="9">
        <v>5709.2</v>
      </c>
      <c r="G138" s="6">
        <v>45047</v>
      </c>
    </row>
    <row r="139" spans="1:7" x14ac:dyDescent="0.3">
      <c r="A139" s="3" t="s">
        <v>10</v>
      </c>
      <c r="B139" s="4" t="s">
        <v>14</v>
      </c>
      <c r="C139" s="5">
        <v>546</v>
      </c>
      <c r="D139" s="9">
        <v>2730</v>
      </c>
      <c r="E139" s="9">
        <v>1201.2</v>
      </c>
      <c r="F139" s="9">
        <v>1528.8</v>
      </c>
      <c r="G139" s="6">
        <v>45200</v>
      </c>
    </row>
    <row r="140" spans="1:7" x14ac:dyDescent="0.3">
      <c r="A140" s="3" t="s">
        <v>10</v>
      </c>
      <c r="B140" s="4" t="s">
        <v>15</v>
      </c>
      <c r="C140" s="5">
        <v>2791</v>
      </c>
      <c r="D140" s="9">
        <v>11164</v>
      </c>
      <c r="E140" s="9">
        <v>4186.5</v>
      </c>
      <c r="F140" s="9">
        <v>6977.5</v>
      </c>
      <c r="G140" s="6">
        <v>45231</v>
      </c>
    </row>
    <row r="141" spans="1:7" x14ac:dyDescent="0.3">
      <c r="A141" s="3" t="s">
        <v>10</v>
      </c>
      <c r="B141" s="4" t="s">
        <v>15</v>
      </c>
      <c r="C141" s="5">
        <v>1362</v>
      </c>
      <c r="D141" s="9">
        <v>5448</v>
      </c>
      <c r="E141" s="9">
        <v>2043</v>
      </c>
      <c r="F141" s="9">
        <v>3405</v>
      </c>
      <c r="G141" s="6">
        <v>45261</v>
      </c>
    </row>
    <row r="142" spans="1:7" x14ac:dyDescent="0.3">
      <c r="A142" s="3" t="s">
        <v>10</v>
      </c>
      <c r="B142" s="4" t="s">
        <v>15</v>
      </c>
      <c r="C142" s="5">
        <v>2579</v>
      </c>
      <c r="D142" s="9">
        <v>10316</v>
      </c>
      <c r="E142" s="9">
        <v>3868.5</v>
      </c>
      <c r="F142" s="9">
        <v>6447.5</v>
      </c>
      <c r="G142" s="6">
        <v>45017</v>
      </c>
    </row>
    <row r="143" spans="1:7" x14ac:dyDescent="0.3">
      <c r="A143" s="3" t="s">
        <v>10</v>
      </c>
      <c r="B143" s="4" t="s">
        <v>16</v>
      </c>
      <c r="C143" s="5">
        <v>1916</v>
      </c>
      <c r="D143" s="9">
        <v>5748</v>
      </c>
      <c r="E143" s="9">
        <v>2395</v>
      </c>
      <c r="F143" s="9">
        <v>3353</v>
      </c>
      <c r="G143" s="6">
        <v>45017</v>
      </c>
    </row>
    <row r="144" spans="1:7" x14ac:dyDescent="0.3">
      <c r="A144" s="3" t="s">
        <v>10</v>
      </c>
      <c r="B144" s="4" t="s">
        <v>16</v>
      </c>
      <c r="C144" s="5">
        <v>2747</v>
      </c>
      <c r="D144" s="9">
        <v>8241</v>
      </c>
      <c r="E144" s="9">
        <v>3433.75</v>
      </c>
      <c r="F144" s="9">
        <v>4807.25</v>
      </c>
      <c r="G144" s="6">
        <v>44958</v>
      </c>
    </row>
    <row r="145" spans="1:7" x14ac:dyDescent="0.3">
      <c r="A145" s="3" t="s">
        <v>10</v>
      </c>
      <c r="B145" s="4" t="s">
        <v>16</v>
      </c>
      <c r="C145" s="5">
        <v>641</v>
      </c>
      <c r="D145" s="9">
        <v>1923</v>
      </c>
      <c r="E145" s="9">
        <v>801.25</v>
      </c>
      <c r="F145" s="9">
        <v>1121.75</v>
      </c>
      <c r="G145" s="6">
        <v>45108</v>
      </c>
    </row>
    <row r="146" spans="1:7" x14ac:dyDescent="0.3">
      <c r="A146" s="3" t="s">
        <v>10</v>
      </c>
      <c r="B146" s="4" t="s">
        <v>16</v>
      </c>
      <c r="C146" s="5">
        <v>2903</v>
      </c>
      <c r="D146" s="9">
        <v>8709</v>
      </c>
      <c r="E146" s="9">
        <v>3628.75</v>
      </c>
      <c r="F146" s="9">
        <v>5080.25</v>
      </c>
      <c r="G146" s="6">
        <v>44986</v>
      </c>
    </row>
    <row r="147" spans="1:7" x14ac:dyDescent="0.3">
      <c r="A147" s="3" t="s">
        <v>10</v>
      </c>
      <c r="B147" s="4" t="s">
        <v>17</v>
      </c>
      <c r="C147" s="5">
        <v>2861</v>
      </c>
      <c r="D147" s="9">
        <v>17166</v>
      </c>
      <c r="E147" s="9">
        <v>7867.75</v>
      </c>
      <c r="F147" s="9">
        <v>9298.25</v>
      </c>
      <c r="G147" s="6">
        <v>44927</v>
      </c>
    </row>
    <row r="148" spans="1:7" x14ac:dyDescent="0.3">
      <c r="A148" s="3" t="s">
        <v>10</v>
      </c>
      <c r="B148" s="4" t="s">
        <v>17</v>
      </c>
      <c r="C148" s="5">
        <v>635</v>
      </c>
      <c r="D148" s="9">
        <v>3810</v>
      </c>
      <c r="E148" s="9">
        <v>1746.25</v>
      </c>
      <c r="F148" s="9">
        <v>2063.75</v>
      </c>
      <c r="G148" s="6">
        <v>45261</v>
      </c>
    </row>
    <row r="149" spans="1:7" x14ac:dyDescent="0.3">
      <c r="A149" s="3" t="s">
        <v>10</v>
      </c>
      <c r="B149" s="4" t="s">
        <v>17</v>
      </c>
      <c r="C149" s="5">
        <v>1395</v>
      </c>
      <c r="D149" s="9">
        <v>8370</v>
      </c>
      <c r="E149" s="9">
        <v>3836.25</v>
      </c>
      <c r="F149" s="9">
        <v>4533.75</v>
      </c>
      <c r="G149" s="6">
        <v>45108</v>
      </c>
    </row>
    <row r="150" spans="1:7" x14ac:dyDescent="0.3">
      <c r="A150" s="3" t="s">
        <v>10</v>
      </c>
      <c r="B150" s="4" t="s">
        <v>17</v>
      </c>
      <c r="C150" s="5">
        <v>1575</v>
      </c>
      <c r="D150" s="9">
        <v>9450</v>
      </c>
      <c r="E150" s="9">
        <v>4331.25</v>
      </c>
      <c r="F150" s="9">
        <v>5118.75</v>
      </c>
      <c r="G150" s="6">
        <v>44958</v>
      </c>
    </row>
    <row r="151" spans="1:7" x14ac:dyDescent="0.3">
      <c r="A151" s="3" t="s">
        <v>11</v>
      </c>
      <c r="B151" s="4" t="s">
        <v>12</v>
      </c>
      <c r="C151" s="5">
        <v>4493</v>
      </c>
      <c r="D151" s="9">
        <v>22465</v>
      </c>
      <c r="E151" s="9">
        <v>8986</v>
      </c>
      <c r="F151" s="9">
        <v>13479</v>
      </c>
      <c r="G151" s="6">
        <v>45017</v>
      </c>
    </row>
    <row r="152" spans="1:7" x14ac:dyDescent="0.3">
      <c r="A152" s="3" t="s">
        <v>11</v>
      </c>
      <c r="B152" s="4" t="s">
        <v>12</v>
      </c>
      <c r="C152" s="5">
        <v>1370</v>
      </c>
      <c r="D152" s="9">
        <v>6850</v>
      </c>
      <c r="E152" s="9">
        <v>2740</v>
      </c>
      <c r="F152" s="9">
        <v>4110</v>
      </c>
      <c r="G152" s="6">
        <v>45108</v>
      </c>
    </row>
    <row r="153" spans="1:7" x14ac:dyDescent="0.3">
      <c r="A153" s="3" t="s">
        <v>11</v>
      </c>
      <c r="B153" s="4" t="s">
        <v>12</v>
      </c>
      <c r="C153" s="5">
        <v>274</v>
      </c>
      <c r="D153" s="9">
        <v>1370</v>
      </c>
      <c r="E153" s="9">
        <v>548</v>
      </c>
      <c r="F153" s="9">
        <v>822</v>
      </c>
      <c r="G153" s="6">
        <v>45261</v>
      </c>
    </row>
    <row r="154" spans="1:7" x14ac:dyDescent="0.3">
      <c r="A154" s="3" t="s">
        <v>11</v>
      </c>
      <c r="B154" s="4" t="s">
        <v>12</v>
      </c>
      <c r="C154" s="5">
        <v>602</v>
      </c>
      <c r="D154" s="9">
        <v>3010</v>
      </c>
      <c r="E154" s="9">
        <v>1204</v>
      </c>
      <c r="F154" s="9">
        <v>1806</v>
      </c>
      <c r="G154" s="6">
        <v>45078</v>
      </c>
    </row>
    <row r="155" spans="1:7" x14ac:dyDescent="0.3">
      <c r="A155" s="3" t="s">
        <v>11</v>
      </c>
      <c r="B155" s="4" t="s">
        <v>12</v>
      </c>
      <c r="C155" s="5">
        <v>1153</v>
      </c>
      <c r="D155" s="9">
        <v>5765</v>
      </c>
      <c r="E155" s="9">
        <v>2306</v>
      </c>
      <c r="F155" s="9">
        <v>3459</v>
      </c>
      <c r="G155" s="6">
        <v>45200</v>
      </c>
    </row>
    <row r="156" spans="1:7" x14ac:dyDescent="0.3">
      <c r="A156" s="3" t="s">
        <v>11</v>
      </c>
      <c r="B156" s="4" t="s">
        <v>12</v>
      </c>
      <c r="C156" s="5">
        <v>973</v>
      </c>
      <c r="D156" s="9">
        <v>4865</v>
      </c>
      <c r="E156" s="9">
        <v>1946</v>
      </c>
      <c r="F156" s="9">
        <v>2919</v>
      </c>
      <c r="G156" s="6">
        <v>44986</v>
      </c>
    </row>
    <row r="157" spans="1:7" x14ac:dyDescent="0.3">
      <c r="A157" s="3" t="s">
        <v>11</v>
      </c>
      <c r="B157" s="4" t="s">
        <v>12</v>
      </c>
      <c r="C157" s="5">
        <v>1767</v>
      </c>
      <c r="D157" s="9">
        <v>8835</v>
      </c>
      <c r="E157" s="9">
        <v>3534</v>
      </c>
      <c r="F157" s="9">
        <v>5301</v>
      </c>
      <c r="G157" s="6">
        <v>45170</v>
      </c>
    </row>
    <row r="158" spans="1:7" x14ac:dyDescent="0.3">
      <c r="A158" s="3" t="s">
        <v>11</v>
      </c>
      <c r="B158" s="4" t="s">
        <v>13</v>
      </c>
      <c r="C158" s="5">
        <v>615</v>
      </c>
      <c r="D158" s="9">
        <v>615</v>
      </c>
      <c r="E158" s="9">
        <v>123</v>
      </c>
      <c r="F158" s="9">
        <v>492</v>
      </c>
      <c r="G158" s="6">
        <v>45261</v>
      </c>
    </row>
    <row r="159" spans="1:7" x14ac:dyDescent="0.3">
      <c r="A159" s="3" t="s">
        <v>11</v>
      </c>
      <c r="B159" s="4" t="s">
        <v>13</v>
      </c>
      <c r="C159" s="5">
        <v>3627</v>
      </c>
      <c r="D159" s="9">
        <v>3627</v>
      </c>
      <c r="E159" s="9">
        <v>725.40000000000009</v>
      </c>
      <c r="F159" s="9">
        <v>2901.6</v>
      </c>
      <c r="G159" s="6">
        <v>45108</v>
      </c>
    </row>
    <row r="160" spans="1:7" x14ac:dyDescent="0.3">
      <c r="A160" s="3" t="s">
        <v>11</v>
      </c>
      <c r="B160" s="4" t="s">
        <v>13</v>
      </c>
      <c r="C160" s="5">
        <v>2328</v>
      </c>
      <c r="D160" s="9">
        <v>2328</v>
      </c>
      <c r="E160" s="9">
        <v>465.6</v>
      </c>
      <c r="F160" s="9">
        <v>1862.4</v>
      </c>
      <c r="G160" s="6">
        <v>45170</v>
      </c>
    </row>
    <row r="161" spans="1:7" x14ac:dyDescent="0.3">
      <c r="A161" s="3" t="s">
        <v>11</v>
      </c>
      <c r="B161" s="4" t="s">
        <v>13</v>
      </c>
      <c r="C161" s="5">
        <v>1298</v>
      </c>
      <c r="D161" s="9">
        <v>1298</v>
      </c>
      <c r="E161" s="9">
        <v>259.60000000000002</v>
      </c>
      <c r="F161" s="9">
        <v>1038.4000000000001</v>
      </c>
      <c r="G161" s="6">
        <v>44958</v>
      </c>
    </row>
    <row r="162" spans="1:7" x14ac:dyDescent="0.3">
      <c r="A162" s="3" t="s">
        <v>11</v>
      </c>
      <c r="B162" s="4" t="s">
        <v>14</v>
      </c>
      <c r="C162" s="5">
        <v>615</v>
      </c>
      <c r="D162" s="9">
        <v>3075</v>
      </c>
      <c r="E162" s="9">
        <v>1353</v>
      </c>
      <c r="F162" s="9">
        <v>1722</v>
      </c>
      <c r="G162" s="6">
        <v>45261</v>
      </c>
    </row>
    <row r="163" spans="1:7" x14ac:dyDescent="0.3">
      <c r="A163" s="3" t="s">
        <v>11</v>
      </c>
      <c r="B163" s="4" t="s">
        <v>14</v>
      </c>
      <c r="C163" s="5">
        <v>2907</v>
      </c>
      <c r="D163" s="9">
        <v>14535</v>
      </c>
      <c r="E163" s="9">
        <v>6395.4000000000005</v>
      </c>
      <c r="F163" s="9">
        <v>8139.5999999999995</v>
      </c>
      <c r="G163" s="6">
        <v>45078</v>
      </c>
    </row>
    <row r="164" spans="1:7" x14ac:dyDescent="0.3">
      <c r="A164" s="3" t="s">
        <v>11</v>
      </c>
      <c r="B164" s="4" t="s">
        <v>14</v>
      </c>
      <c r="C164" s="5">
        <v>3200</v>
      </c>
      <c r="D164" s="9">
        <v>16000</v>
      </c>
      <c r="E164" s="9">
        <v>7040.0000000000009</v>
      </c>
      <c r="F164" s="9">
        <v>8960</v>
      </c>
      <c r="G164" s="6">
        <v>45108</v>
      </c>
    </row>
    <row r="165" spans="1:7" x14ac:dyDescent="0.3">
      <c r="A165" s="3" t="s">
        <v>11</v>
      </c>
      <c r="B165" s="4" t="s">
        <v>15</v>
      </c>
      <c r="C165" s="5">
        <v>1858</v>
      </c>
      <c r="D165" s="9">
        <v>7432</v>
      </c>
      <c r="E165" s="9">
        <v>2787</v>
      </c>
      <c r="F165" s="9">
        <v>4645</v>
      </c>
      <c r="G165" s="6">
        <v>44958</v>
      </c>
    </row>
    <row r="166" spans="1:7" x14ac:dyDescent="0.3">
      <c r="A166" s="3" t="s">
        <v>11</v>
      </c>
      <c r="B166" s="4" t="s">
        <v>15</v>
      </c>
      <c r="C166" s="5">
        <v>991</v>
      </c>
      <c r="D166" s="9">
        <v>3964</v>
      </c>
      <c r="E166" s="9">
        <v>1486.5</v>
      </c>
      <c r="F166" s="9">
        <v>2477.5</v>
      </c>
      <c r="G166" s="6">
        <v>45078</v>
      </c>
    </row>
    <row r="167" spans="1:7" x14ac:dyDescent="0.3">
      <c r="A167" s="3" t="s">
        <v>11</v>
      </c>
      <c r="B167" s="4" t="s">
        <v>15</v>
      </c>
      <c r="C167" s="5">
        <v>1761</v>
      </c>
      <c r="D167" s="9">
        <v>7044</v>
      </c>
      <c r="E167" s="9">
        <v>2641.5</v>
      </c>
      <c r="F167" s="9">
        <v>4402.5</v>
      </c>
      <c r="G167" s="6">
        <v>44986</v>
      </c>
    </row>
    <row r="168" spans="1:7" x14ac:dyDescent="0.3">
      <c r="A168" s="3" t="s">
        <v>11</v>
      </c>
      <c r="B168" s="4" t="s">
        <v>15</v>
      </c>
      <c r="C168" s="5">
        <v>1010</v>
      </c>
      <c r="D168" s="9">
        <v>4040</v>
      </c>
      <c r="E168" s="9">
        <v>1515</v>
      </c>
      <c r="F168" s="9">
        <v>2525</v>
      </c>
      <c r="G168" s="6">
        <v>45200</v>
      </c>
    </row>
    <row r="169" spans="1:7" x14ac:dyDescent="0.3">
      <c r="A169" s="3" t="s">
        <v>11</v>
      </c>
      <c r="B169" s="4" t="s">
        <v>16</v>
      </c>
      <c r="C169" s="5">
        <v>570</v>
      </c>
      <c r="D169" s="9">
        <v>1710</v>
      </c>
      <c r="E169" s="9">
        <v>712.5</v>
      </c>
      <c r="F169" s="9">
        <v>997.5</v>
      </c>
      <c r="G169" s="6">
        <v>45261</v>
      </c>
    </row>
    <row r="170" spans="1:7" x14ac:dyDescent="0.3">
      <c r="A170" s="3" t="s">
        <v>11</v>
      </c>
      <c r="B170" s="4" t="s">
        <v>16</v>
      </c>
      <c r="C170" s="5">
        <v>1352</v>
      </c>
      <c r="D170" s="9">
        <v>4056</v>
      </c>
      <c r="E170" s="9">
        <v>1690</v>
      </c>
      <c r="F170" s="9">
        <v>2366</v>
      </c>
      <c r="G170" s="6">
        <v>45017</v>
      </c>
    </row>
    <row r="171" spans="1:7" x14ac:dyDescent="0.3">
      <c r="A171" s="3" t="s">
        <v>11</v>
      </c>
      <c r="B171" s="4" t="s">
        <v>16</v>
      </c>
      <c r="C171" s="5">
        <v>986</v>
      </c>
      <c r="D171" s="9">
        <v>2958</v>
      </c>
      <c r="E171" s="9">
        <v>1232.5</v>
      </c>
      <c r="F171" s="9">
        <v>1725.5</v>
      </c>
      <c r="G171" s="6">
        <v>45200</v>
      </c>
    </row>
    <row r="172" spans="1:7" x14ac:dyDescent="0.3">
      <c r="A172" s="3" t="s">
        <v>11</v>
      </c>
      <c r="B172" s="4" t="s">
        <v>16</v>
      </c>
      <c r="C172" s="5">
        <v>1010</v>
      </c>
      <c r="D172" s="9">
        <v>3030</v>
      </c>
      <c r="E172" s="9">
        <v>1262.5</v>
      </c>
      <c r="F172" s="9">
        <v>1767.5</v>
      </c>
      <c r="G172" s="6">
        <v>45200</v>
      </c>
    </row>
    <row r="173" spans="1:7" x14ac:dyDescent="0.3">
      <c r="A173" s="3" t="s">
        <v>11</v>
      </c>
      <c r="B173" s="4" t="s">
        <v>17</v>
      </c>
      <c r="C173" s="5">
        <v>1465</v>
      </c>
      <c r="D173" s="9">
        <v>8790</v>
      </c>
      <c r="E173" s="9">
        <v>4028.75</v>
      </c>
      <c r="F173" s="9">
        <v>4761.25</v>
      </c>
      <c r="G173" s="6">
        <v>44986</v>
      </c>
    </row>
    <row r="174" spans="1:7" x14ac:dyDescent="0.3">
      <c r="A174" s="3" t="s">
        <v>11</v>
      </c>
      <c r="B174" s="4" t="s">
        <v>17</v>
      </c>
      <c r="C174" s="5">
        <v>861</v>
      </c>
      <c r="D174" s="9">
        <v>5166</v>
      </c>
      <c r="E174" s="9">
        <v>2367.75</v>
      </c>
      <c r="F174" s="9">
        <v>2798.25</v>
      </c>
      <c r="G174" s="6">
        <v>45200</v>
      </c>
    </row>
    <row r="175" spans="1:7" x14ac:dyDescent="0.3">
      <c r="A175" s="3" t="s">
        <v>11</v>
      </c>
      <c r="B175" s="4" t="s">
        <v>17</v>
      </c>
      <c r="C175" s="5">
        <v>2907</v>
      </c>
      <c r="D175" s="9">
        <v>17442</v>
      </c>
      <c r="E175" s="9">
        <v>7994.25</v>
      </c>
      <c r="F175" s="9">
        <v>9447.75</v>
      </c>
      <c r="G175" s="6">
        <v>45078</v>
      </c>
    </row>
    <row r="176" spans="1:7" x14ac:dyDescent="0.3">
      <c r="A176" s="3" t="s">
        <v>11</v>
      </c>
      <c r="B176" s="4" t="s">
        <v>17</v>
      </c>
      <c r="C176" s="5">
        <v>606</v>
      </c>
      <c r="D176" s="9">
        <v>3636</v>
      </c>
      <c r="E176" s="9">
        <v>1666.5</v>
      </c>
      <c r="F176" s="9">
        <v>1969.5</v>
      </c>
      <c r="G176" s="6">
        <v>45017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D70E6-E27B-488F-9DF5-A07723C3FC86}">
  <dimension ref="A3:G10"/>
  <sheetViews>
    <sheetView workbookViewId="0">
      <selection activeCell="L9" sqref="L9"/>
    </sheetView>
  </sheetViews>
  <sheetFormatPr defaultRowHeight="14.4" x14ac:dyDescent="0.3"/>
  <cols>
    <col min="1" max="1" width="12.5546875" bestFit="1" customWidth="1"/>
    <col min="2" max="2" width="15.5546875" bestFit="1" customWidth="1"/>
    <col min="3" max="3" width="10.44140625" bestFit="1" customWidth="1"/>
    <col min="4" max="6" width="8.88671875" bestFit="1" customWidth="1"/>
    <col min="7" max="8" width="11.6640625" bestFit="1" customWidth="1"/>
  </cols>
  <sheetData>
    <row r="3" spans="1:7" x14ac:dyDescent="0.3">
      <c r="A3" s="10" t="s">
        <v>21</v>
      </c>
      <c r="B3" s="10" t="s">
        <v>20</v>
      </c>
    </row>
    <row r="4" spans="1:7" x14ac:dyDescent="0.3">
      <c r="A4" s="10" t="s">
        <v>18</v>
      </c>
      <c r="B4" s="8" t="s">
        <v>12</v>
      </c>
      <c r="C4" s="8" t="s">
        <v>14</v>
      </c>
      <c r="D4" s="8" t="s">
        <v>15</v>
      </c>
      <c r="E4" s="8" t="s">
        <v>16</v>
      </c>
      <c r="F4" s="8" t="s">
        <v>13</v>
      </c>
      <c r="G4" s="8" t="s">
        <v>19</v>
      </c>
    </row>
    <row r="5" spans="1:7" x14ac:dyDescent="0.3">
      <c r="A5" s="11" t="s">
        <v>7</v>
      </c>
      <c r="B5" s="8">
        <v>72621</v>
      </c>
      <c r="C5" s="8">
        <v>23604</v>
      </c>
      <c r="D5" s="8">
        <v>20417.5</v>
      </c>
      <c r="E5" s="8">
        <v>26159</v>
      </c>
      <c r="F5" s="8">
        <v>4616.8</v>
      </c>
      <c r="G5" s="8">
        <v>147418.29999999999</v>
      </c>
    </row>
    <row r="6" spans="1:7" x14ac:dyDescent="0.3">
      <c r="A6" s="11" t="s">
        <v>8</v>
      </c>
      <c r="B6" s="8">
        <v>49065</v>
      </c>
      <c r="C6" s="8">
        <v>31037.999999999996</v>
      </c>
      <c r="D6" s="8">
        <v>20265</v>
      </c>
      <c r="E6" s="8">
        <v>14733.25</v>
      </c>
      <c r="F6" s="8">
        <v>5420</v>
      </c>
      <c r="G6" s="8">
        <v>120521.25</v>
      </c>
    </row>
    <row r="7" spans="1:7" x14ac:dyDescent="0.3">
      <c r="A7" s="11" t="s">
        <v>10</v>
      </c>
      <c r="B7" s="8">
        <v>48489</v>
      </c>
      <c r="C7" s="8">
        <v>19784.8</v>
      </c>
      <c r="D7" s="8">
        <v>25117.5</v>
      </c>
      <c r="E7" s="8">
        <v>16327.5</v>
      </c>
      <c r="F7" s="8">
        <v>4929.6000000000004</v>
      </c>
      <c r="G7" s="8">
        <v>114648.4</v>
      </c>
    </row>
    <row r="8" spans="1:7" x14ac:dyDescent="0.3">
      <c r="A8" s="11" t="s">
        <v>11</v>
      </c>
      <c r="B8" s="8">
        <v>52485</v>
      </c>
      <c r="C8" s="8">
        <v>25956</v>
      </c>
      <c r="D8" s="8">
        <v>15015</v>
      </c>
      <c r="E8" s="8">
        <v>9070.25</v>
      </c>
      <c r="F8" s="8">
        <v>8691.2000000000007</v>
      </c>
      <c r="G8" s="8">
        <v>111217.45</v>
      </c>
    </row>
    <row r="9" spans="1:7" x14ac:dyDescent="0.3">
      <c r="A9" s="11" t="s">
        <v>9</v>
      </c>
      <c r="B9" s="8">
        <v>47109</v>
      </c>
      <c r="C9" s="8">
        <v>23752.399999999998</v>
      </c>
      <c r="D9" s="8">
        <v>14975</v>
      </c>
      <c r="E9" s="8">
        <v>13464.5</v>
      </c>
      <c r="F9" s="8">
        <v>4829.6000000000004</v>
      </c>
      <c r="G9" s="8">
        <v>104130.5</v>
      </c>
    </row>
    <row r="10" spans="1:7" x14ac:dyDescent="0.3">
      <c r="A10" s="11" t="s">
        <v>19</v>
      </c>
      <c r="B10" s="8">
        <v>269769</v>
      </c>
      <c r="C10" s="8">
        <v>124135.2</v>
      </c>
      <c r="D10" s="8">
        <v>95790</v>
      </c>
      <c r="E10" s="8">
        <v>79754.5</v>
      </c>
      <c r="F10" s="8">
        <v>28487.200000000004</v>
      </c>
      <c r="G10" s="8">
        <v>597935.89999999991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78D0-76E2-4083-91AF-40EF0D331896}">
  <dimension ref="A3:B16"/>
  <sheetViews>
    <sheetView workbookViewId="0">
      <selection activeCell="N6" sqref="N6"/>
    </sheetView>
  </sheetViews>
  <sheetFormatPr defaultRowHeight="14.4" x14ac:dyDescent="0.3"/>
  <cols>
    <col min="1" max="1" width="12.5546875" bestFit="1" customWidth="1"/>
    <col min="2" max="2" width="16" bestFit="1" customWidth="1"/>
  </cols>
  <sheetData>
    <row r="3" spans="1:2" x14ac:dyDescent="0.3">
      <c r="A3" s="10" t="s">
        <v>18</v>
      </c>
      <c r="B3" t="s">
        <v>34</v>
      </c>
    </row>
    <row r="4" spans="1:2" x14ac:dyDescent="0.3">
      <c r="A4" s="11" t="s">
        <v>26</v>
      </c>
      <c r="B4" s="13">
        <v>12968</v>
      </c>
    </row>
    <row r="5" spans="1:2" x14ac:dyDescent="0.3">
      <c r="A5" s="11" t="s">
        <v>27</v>
      </c>
      <c r="B5" s="13">
        <v>18178</v>
      </c>
    </row>
    <row r="6" spans="1:2" x14ac:dyDescent="0.3">
      <c r="A6" s="11" t="s">
        <v>28</v>
      </c>
      <c r="B6" s="13">
        <v>13669</v>
      </c>
    </row>
    <row r="7" spans="1:2" x14ac:dyDescent="0.3">
      <c r="A7" s="11" t="s">
        <v>29</v>
      </c>
      <c r="B7" s="13">
        <v>15658</v>
      </c>
    </row>
    <row r="8" spans="1:2" x14ac:dyDescent="0.3">
      <c r="A8" s="11" t="s">
        <v>30</v>
      </c>
      <c r="B8" s="13">
        <v>9119</v>
      </c>
    </row>
    <row r="9" spans="1:2" x14ac:dyDescent="0.3">
      <c r="A9" s="11" t="s">
        <v>31</v>
      </c>
      <c r="B9" s="13">
        <v>20674</v>
      </c>
    </row>
    <row r="10" spans="1:2" x14ac:dyDescent="0.3">
      <c r="A10" s="11" t="s">
        <v>32</v>
      </c>
      <c r="B10" s="13">
        <v>21387</v>
      </c>
    </row>
    <row r="11" spans="1:2" x14ac:dyDescent="0.3">
      <c r="A11" s="11" t="s">
        <v>33</v>
      </c>
      <c r="B11" s="13">
        <v>9077</v>
      </c>
    </row>
    <row r="12" spans="1:2" x14ac:dyDescent="0.3">
      <c r="A12" s="11" t="s">
        <v>22</v>
      </c>
      <c r="B12" s="13">
        <v>27045</v>
      </c>
    </row>
    <row r="13" spans="1:2" x14ac:dyDescent="0.3">
      <c r="A13" s="11" t="s">
        <v>23</v>
      </c>
      <c r="B13" s="13">
        <v>29246</v>
      </c>
    </row>
    <row r="14" spans="1:2" x14ac:dyDescent="0.3">
      <c r="A14" s="11" t="s">
        <v>24</v>
      </c>
      <c r="B14" s="13">
        <v>34559</v>
      </c>
    </row>
    <row r="15" spans="1:2" x14ac:dyDescent="0.3">
      <c r="A15" s="11" t="s">
        <v>25</v>
      </c>
      <c r="B15" s="13">
        <v>42176</v>
      </c>
    </row>
    <row r="16" spans="1:2" x14ac:dyDescent="0.3">
      <c r="A16" s="11" t="s">
        <v>19</v>
      </c>
      <c r="B16" s="13">
        <v>253756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9467-B2EB-42E9-98DD-EECEA2842259}">
  <dimension ref="A3:B16"/>
  <sheetViews>
    <sheetView workbookViewId="0">
      <selection activeCell="B4" sqref="B4:B16"/>
    </sheetView>
  </sheetViews>
  <sheetFormatPr defaultRowHeight="14.4" x14ac:dyDescent="0.3"/>
  <cols>
    <col min="1" max="1" width="12.5546875" bestFit="1" customWidth="1"/>
    <col min="2" max="2" width="12.109375" bestFit="1" customWidth="1"/>
  </cols>
  <sheetData>
    <row r="3" spans="1:2" x14ac:dyDescent="0.3">
      <c r="A3" s="10" t="s">
        <v>18</v>
      </c>
      <c r="B3" t="s">
        <v>21</v>
      </c>
    </row>
    <row r="4" spans="1:2" x14ac:dyDescent="0.3">
      <c r="A4" s="11" t="s">
        <v>26</v>
      </c>
      <c r="B4" s="13">
        <v>32019.75</v>
      </c>
    </row>
    <row r="5" spans="1:2" x14ac:dyDescent="0.3">
      <c r="A5" s="11" t="s">
        <v>27</v>
      </c>
      <c r="B5" s="13">
        <v>39471.9</v>
      </c>
    </row>
    <row r="6" spans="1:2" x14ac:dyDescent="0.3">
      <c r="A6" s="11" t="s">
        <v>28</v>
      </c>
      <c r="B6" s="13">
        <v>31992.75</v>
      </c>
    </row>
    <row r="7" spans="1:2" x14ac:dyDescent="0.3">
      <c r="A7" s="11" t="s">
        <v>29</v>
      </c>
      <c r="B7" s="13">
        <v>40680.5</v>
      </c>
    </row>
    <row r="8" spans="1:2" x14ac:dyDescent="0.3">
      <c r="A8" s="11" t="s">
        <v>30</v>
      </c>
      <c r="B8" s="13">
        <v>21761.5</v>
      </c>
    </row>
    <row r="9" spans="1:2" x14ac:dyDescent="0.3">
      <c r="A9" s="11" t="s">
        <v>31</v>
      </c>
      <c r="B9" s="13">
        <v>52193.25</v>
      </c>
    </row>
    <row r="10" spans="1:2" x14ac:dyDescent="0.3">
      <c r="A10" s="11" t="s">
        <v>32</v>
      </c>
      <c r="B10" s="13">
        <v>53718.75</v>
      </c>
    </row>
    <row r="11" spans="1:2" x14ac:dyDescent="0.3">
      <c r="A11" s="11" t="s">
        <v>33</v>
      </c>
      <c r="B11" s="13">
        <v>24071</v>
      </c>
    </row>
    <row r="12" spans="1:2" x14ac:dyDescent="0.3">
      <c r="A12" s="11" t="s">
        <v>22</v>
      </c>
      <c r="B12" s="13">
        <v>59330.499999999993</v>
      </c>
    </row>
    <row r="13" spans="1:2" x14ac:dyDescent="0.3">
      <c r="A13" s="11" t="s">
        <v>23</v>
      </c>
      <c r="B13" s="13">
        <v>58009.700000000012</v>
      </c>
    </row>
    <row r="14" spans="1:2" x14ac:dyDescent="0.3">
      <c r="A14" s="11" t="s">
        <v>24</v>
      </c>
      <c r="B14" s="13">
        <v>81663.450000000012</v>
      </c>
    </row>
    <row r="15" spans="1:2" x14ac:dyDescent="0.3">
      <c r="A15" s="11" t="s">
        <v>25</v>
      </c>
      <c r="B15" s="13">
        <v>103022.85</v>
      </c>
    </row>
    <row r="16" spans="1:2" x14ac:dyDescent="0.3">
      <c r="A16" s="11" t="s">
        <v>19</v>
      </c>
      <c r="B16" s="13">
        <v>597935.9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Profit by country and P</vt:lpstr>
      <vt:lpstr>Units by month</vt:lpstr>
      <vt:lpstr>Profit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Manuraj M</dc:creator>
  <cp:lastModifiedBy>Manuraj M</cp:lastModifiedBy>
  <dcterms:created xsi:type="dcterms:W3CDTF">2015-06-05T18:17:20Z</dcterms:created>
  <dcterms:modified xsi:type="dcterms:W3CDTF">2024-05-22T19:30:40Z</dcterms:modified>
</cp:coreProperties>
</file>