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4214770-899A-4EC1-BEDA-AAEED93DAD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chier Prêt des Outils" sheetId="1" r:id="rId1"/>
    <sheet name="Outils" sheetId="5" r:id="rId2"/>
    <sheet name="Responsable-Secteur" sheetId="4" r:id="rId3"/>
    <sheet name="Commandes" sheetId="9" r:id="rId4"/>
    <sheet name="Ajouter ou Modifier un Outils" sheetId="7" r:id="rId5"/>
    <sheet name="Ajouter un Responsable" sheetId="8" r:id="rId6"/>
    <sheet name="Créer une Liste" sheetId="6" r:id="rId7"/>
  </sheets>
  <definedNames>
    <definedName name="_xlnm._FilterDatabase" localSheetId="0" hidden="1">'Fichier Prêt des Outils'!$A$1:$E$21</definedName>
    <definedName name="_xlnm._FilterDatabase" localSheetId="1" hidden="1">Outils!$A$1:$B$1</definedName>
    <definedName name="_xlnm._FilterDatabase" localSheetId="2" hidden="1">'Responsable-Secteur'!$A$1:$A$8</definedName>
    <definedName name="_xlnm.Print_Titles" localSheetId="1">Outils!$1:$1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6" i="1" l="1"/>
  <c r="C297" i="1"/>
  <c r="C298" i="1"/>
  <c r="C300" i="1"/>
  <c r="C301" i="1"/>
  <c r="C304" i="1"/>
  <c r="C305" i="1"/>
  <c r="C308" i="1"/>
  <c r="C309" i="1"/>
  <c r="C310" i="1"/>
  <c r="C311" i="1"/>
  <c r="C312" i="1"/>
  <c r="C313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278" i="1"/>
  <c r="C254" i="1"/>
  <c r="C246" i="1"/>
  <c r="C208" i="1"/>
  <c r="C165" i="1"/>
  <c r="C164" i="1"/>
  <c r="C163" i="1"/>
  <c r="C149" i="1"/>
  <c r="C143" i="1"/>
  <c r="C144" i="1"/>
  <c r="C135" i="1"/>
  <c r="C2" i="1"/>
  <c r="C119" i="1"/>
  <c r="C115" i="1"/>
  <c r="C30" i="1"/>
  <c r="C13" i="1"/>
  <c r="C7" i="1"/>
  <c r="C3" i="1"/>
  <c r="C4" i="1"/>
  <c r="C5" i="1"/>
  <c r="C6" i="1"/>
  <c r="C8" i="1"/>
  <c r="C16" i="1"/>
  <c r="C17" i="1"/>
  <c r="C18" i="1"/>
  <c r="C21" i="1"/>
  <c r="C22" i="1"/>
  <c r="C23" i="1"/>
  <c r="C24" i="1"/>
  <c r="C25" i="1"/>
  <c r="C27" i="1"/>
  <c r="C28" i="1"/>
  <c r="C29" i="1"/>
  <c r="C33" i="1"/>
  <c r="C37" i="1"/>
  <c r="C38" i="1"/>
  <c r="C40" i="1"/>
  <c r="C41" i="1"/>
  <c r="C57" i="1"/>
  <c r="C58" i="1"/>
  <c r="C60" i="1"/>
  <c r="C61" i="1"/>
  <c r="C62" i="1"/>
  <c r="C63" i="1"/>
  <c r="C64" i="1"/>
  <c r="C66" i="1"/>
  <c r="C67" i="1"/>
  <c r="C68" i="1"/>
  <c r="C70" i="1"/>
  <c r="C71" i="1"/>
  <c r="C72" i="1"/>
  <c r="C77" i="1"/>
  <c r="C78" i="1"/>
  <c r="C79" i="1"/>
  <c r="C82" i="1"/>
  <c r="C83" i="1"/>
  <c r="C85" i="1"/>
  <c r="C86" i="1"/>
  <c r="C87" i="1"/>
  <c r="C88" i="1"/>
  <c r="C89" i="1"/>
  <c r="C90" i="1"/>
  <c r="C94" i="1"/>
  <c r="C95" i="1"/>
  <c r="C96" i="1"/>
  <c r="C97" i="1"/>
  <c r="C98" i="1"/>
  <c r="C100" i="1"/>
  <c r="C102" i="1"/>
  <c r="C103" i="1"/>
  <c r="C104" i="1"/>
  <c r="C105" i="1"/>
  <c r="C107" i="1"/>
  <c r="C109" i="1"/>
  <c r="C110" i="1"/>
  <c r="C111" i="1"/>
  <c r="C116" i="1"/>
  <c r="C117" i="1"/>
  <c r="C118" i="1"/>
  <c r="C120" i="1"/>
  <c r="C121" i="1"/>
  <c r="C122" i="1"/>
  <c r="C123" i="1"/>
  <c r="C124" i="1"/>
  <c r="C125" i="1"/>
  <c r="C128" i="1"/>
  <c r="C129" i="1"/>
  <c r="C131" i="1"/>
  <c r="C134" i="1"/>
  <c r="C137" i="1"/>
  <c r="C138" i="1"/>
  <c r="C139" i="1"/>
  <c r="C140" i="1"/>
  <c r="C141" i="1"/>
  <c r="C142" i="1"/>
  <c r="C145" i="1"/>
  <c r="C146" i="1"/>
  <c r="C147" i="1"/>
  <c r="C148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10" i="1"/>
  <c r="C213" i="1"/>
  <c r="C215" i="1"/>
  <c r="C216" i="1"/>
  <c r="C217" i="1"/>
  <c r="C218" i="1"/>
  <c r="C219" i="1"/>
  <c r="C220" i="1"/>
  <c r="C221" i="1"/>
  <c r="C222" i="1"/>
  <c r="C223" i="1"/>
  <c r="C224" i="1"/>
  <c r="C226" i="1"/>
  <c r="C228" i="1"/>
  <c r="C229" i="1"/>
  <c r="C230" i="1"/>
  <c r="C231" i="1"/>
  <c r="C232" i="1"/>
  <c r="C233" i="1"/>
  <c r="C234" i="1"/>
  <c r="C237" i="1"/>
  <c r="C238" i="1"/>
  <c r="C239" i="1"/>
  <c r="C240" i="1"/>
  <c r="C241" i="1"/>
  <c r="C242" i="1"/>
  <c r="C243" i="1"/>
  <c r="C244" i="1"/>
  <c r="C247" i="1"/>
  <c r="C248" i="1"/>
  <c r="C250" i="1"/>
  <c r="C251" i="1"/>
  <c r="C252" i="1"/>
  <c r="C253" i="1"/>
  <c r="C256" i="1"/>
  <c r="C257" i="1"/>
  <c r="C258" i="1"/>
  <c r="C260" i="1"/>
  <c r="C261" i="1"/>
  <c r="C265" i="1"/>
  <c r="C266" i="1"/>
  <c r="C267" i="1"/>
  <c r="C268" i="1"/>
  <c r="C269" i="1"/>
  <c r="C272" i="1"/>
  <c r="C274" i="1"/>
  <c r="C275" i="1"/>
  <c r="C276" i="1"/>
  <c r="C280" i="1"/>
  <c r="C281" i="1"/>
  <c r="C282" i="1"/>
  <c r="C283" i="1"/>
  <c r="C284" i="1"/>
  <c r="C285" i="1"/>
  <c r="C286" i="1"/>
  <c r="C287" i="1"/>
  <c r="C289" i="1"/>
  <c r="C291" i="1"/>
  <c r="C292" i="1"/>
  <c r="C293" i="1"/>
  <c r="C294" i="1"/>
  <c r="C295" i="1"/>
</calcChain>
</file>

<file path=xl/sharedStrings.xml><?xml version="1.0" encoding="utf-8"?>
<sst xmlns="http://schemas.openxmlformats.org/spreadsheetml/2006/main" count="1674" uniqueCount="649">
  <si>
    <t>Retour visa mag.</t>
  </si>
  <si>
    <t>P1</t>
  </si>
  <si>
    <t>P2</t>
  </si>
  <si>
    <t>P3</t>
  </si>
  <si>
    <t>P4</t>
  </si>
  <si>
    <t>P5</t>
  </si>
  <si>
    <t>P6</t>
  </si>
  <si>
    <t>Pince coupante</t>
  </si>
  <si>
    <t>Pince à bec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</si>
  <si>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</si>
  <si>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</si>
  <si>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</si>
  <si>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</si>
  <si>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</si>
  <si>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</si>
  <si>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</si>
  <si>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</si>
  <si>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</si>
  <si>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</si>
  <si>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</si>
  <si>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</si>
  <si>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</si>
  <si>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</si>
  <si>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</si>
  <si>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</si>
  <si>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</si>
  <si>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</si>
  <si>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</si>
  <si>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</si>
  <si>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</si>
  <si>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</si>
  <si>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</si>
  <si>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</si>
  <si>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</si>
  <si>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</si>
  <si>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</si>
  <si>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</si>
  <si>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</si>
  <si>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</si>
  <si>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</si>
  <si>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</si>
  <si>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</si>
  <si>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P41</t>
  </si>
  <si>
    <t>P42</t>
  </si>
  <si>
    <t>Tenaille</t>
  </si>
  <si>
    <t>Pince universelle</t>
  </si>
  <si>
    <t>Pince multiprises</t>
  </si>
  <si>
    <t>Clé à fourche double</t>
  </si>
  <si>
    <t>CF12/13</t>
  </si>
  <si>
    <t>CF6/7</t>
  </si>
  <si>
    <t>CF8/9</t>
  </si>
  <si>
    <t>CF10/11</t>
  </si>
  <si>
    <t>CF14/15</t>
  </si>
  <si>
    <t>CF16/17</t>
  </si>
  <si>
    <t>CF17/19</t>
  </si>
  <si>
    <t>CF22/20</t>
  </si>
  <si>
    <t>CF23/21</t>
  </si>
  <si>
    <t>CF28/25</t>
  </si>
  <si>
    <t>CF32/30</t>
  </si>
  <si>
    <t>M1</t>
  </si>
  <si>
    <t>M2</t>
  </si>
  <si>
    <t>M3</t>
  </si>
  <si>
    <t>M4</t>
  </si>
  <si>
    <t>M5</t>
  </si>
  <si>
    <t>M6</t>
  </si>
  <si>
    <t>M7</t>
  </si>
  <si>
    <t>M8</t>
  </si>
  <si>
    <t>Massette</t>
  </si>
  <si>
    <t>Marteau</t>
  </si>
  <si>
    <t>Marteau charpentier</t>
  </si>
  <si>
    <t>Clé à molette</t>
  </si>
  <si>
    <t>Boîte d'embouts</t>
  </si>
  <si>
    <t>jeu de clés imbus</t>
  </si>
  <si>
    <t>Tournevis</t>
  </si>
  <si>
    <t>Boîte de mèches</t>
  </si>
  <si>
    <t>Perceuse Bosch à accu</t>
  </si>
  <si>
    <t>Perceuse Skill à accu</t>
  </si>
  <si>
    <t>Perceuse Ayce à fil</t>
  </si>
  <si>
    <t>Perceuse Ayce à fil(grosse)</t>
  </si>
  <si>
    <t>PV1</t>
  </si>
  <si>
    <t>PV2</t>
  </si>
  <si>
    <t>PV3</t>
  </si>
  <si>
    <t>PV4</t>
  </si>
  <si>
    <t>PV10</t>
  </si>
  <si>
    <t>PV11</t>
  </si>
  <si>
    <t>PV12</t>
  </si>
  <si>
    <t>PV13</t>
  </si>
  <si>
    <t>PV14</t>
  </si>
  <si>
    <t>PV15</t>
  </si>
  <si>
    <t>Perceuse OKAY à fil</t>
  </si>
  <si>
    <t>Perceuse Bosch à fil(vieille)</t>
  </si>
  <si>
    <t>Chevillère 50m</t>
  </si>
  <si>
    <t>Chevillère 30m</t>
  </si>
  <si>
    <t>Masse Festi'Neuch</t>
  </si>
  <si>
    <t>Masse Facchinetti</t>
  </si>
  <si>
    <t>MA1</t>
  </si>
  <si>
    <t>MA2</t>
  </si>
  <si>
    <t>MA3</t>
  </si>
  <si>
    <t>MA4</t>
  </si>
  <si>
    <t>MA5</t>
  </si>
  <si>
    <t>MA6</t>
  </si>
  <si>
    <t>MA7</t>
  </si>
  <si>
    <t>MA8</t>
  </si>
  <si>
    <t>Niveau 1m</t>
  </si>
  <si>
    <t>Niveau 80cm</t>
  </si>
  <si>
    <t>Agrafeuse à main Novis</t>
  </si>
  <si>
    <t>Pelle Festi'Neuch</t>
  </si>
  <si>
    <t>Pioche Festi'Neuch</t>
  </si>
  <si>
    <t>Pelle Facchinetti</t>
  </si>
  <si>
    <t>Pioche Facchinetti</t>
  </si>
  <si>
    <t>PI1</t>
  </si>
  <si>
    <t>PE1</t>
  </si>
  <si>
    <t>NI1</t>
  </si>
  <si>
    <t>NI2</t>
  </si>
  <si>
    <t>NI3</t>
  </si>
  <si>
    <t>NI4</t>
  </si>
  <si>
    <t>Serre-joint</t>
  </si>
  <si>
    <t>Spancet grosse</t>
  </si>
  <si>
    <t>Spancet petite</t>
  </si>
  <si>
    <t>Boîte de clés à cliquets</t>
  </si>
  <si>
    <t>Clé à spancet Müller</t>
  </si>
  <si>
    <t>boîte scie sauteuse Facchinetti</t>
  </si>
  <si>
    <t>Scie circulaire</t>
  </si>
  <si>
    <t>Tronçonneuse électrique</t>
  </si>
  <si>
    <t>Gilet de sécurité</t>
  </si>
  <si>
    <t>Gaffeur blanc</t>
  </si>
  <si>
    <t>Gaffeur gris</t>
  </si>
  <si>
    <t>Gaffeur noir</t>
  </si>
  <si>
    <t>CF27/24</t>
  </si>
  <si>
    <t>Spray de marquage</t>
  </si>
  <si>
    <t>Scie à main</t>
  </si>
  <si>
    <t>Scie à métaux</t>
  </si>
  <si>
    <t>PE2</t>
  </si>
  <si>
    <t>PE3</t>
  </si>
  <si>
    <t>PE4</t>
  </si>
  <si>
    <t>PE5</t>
  </si>
  <si>
    <t>PE6</t>
  </si>
  <si>
    <t>PI2</t>
  </si>
  <si>
    <t>PI3</t>
  </si>
  <si>
    <t>PI4</t>
  </si>
  <si>
    <t>PI5</t>
  </si>
  <si>
    <t>PI6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</si>
  <si>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</si>
  <si>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</si>
  <si>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</si>
  <si>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</si>
  <si>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</si>
  <si>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</si>
  <si>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</si>
  <si>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</si>
  <si>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</si>
  <si>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</si>
  <si>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</si>
  <si>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N°</t>
  </si>
  <si>
    <t>Désignation</t>
  </si>
  <si>
    <t>Responsable/secteur</t>
  </si>
  <si>
    <t xml:space="preserve">Outil </t>
  </si>
  <si>
    <t>Sélectionner "Liste"</t>
  </si>
  <si>
    <t>Dans "source", Cliquer sur la feuille excel</t>
  </si>
  <si>
    <t>Aller dans la case ou l'on veut une liste déroulante. Aller dans l'onglet "Données" et sélectionner Validation de données</t>
  </si>
  <si>
    <t>Sélectionner l'onglet qui doit être lister</t>
  </si>
  <si>
    <t>Sélectionner toute la colonne à lister</t>
  </si>
  <si>
    <t>Cliquer sur OK.</t>
  </si>
  <si>
    <t>Aller dans l'onglet "Outils"</t>
  </si>
  <si>
    <t>Modifier ou ajouter en fin de liste l'outil concerné</t>
  </si>
  <si>
    <t>Mettre dans la colonne A le N° de l'outils</t>
  </si>
  <si>
    <t>Mettre dans la colonne B le Nom de l'outils</t>
  </si>
  <si>
    <t>Aller dans l'onglet "Responsable-Secteur"</t>
  </si>
  <si>
    <t>Dans la colonne A, Ajouter le nom du responsable</t>
  </si>
  <si>
    <t xml:space="preserve">Nom du Responable de Secteur </t>
  </si>
  <si>
    <t>Nom, Prénom</t>
  </si>
  <si>
    <t>CRÉER UNE LISTE DEROULANTE:</t>
  </si>
  <si>
    <t>AJOUTER UN RESPONSBLE DE SECTEUR:</t>
  </si>
  <si>
    <t>AJOUTER OU MODIFER UN OUTILS:</t>
  </si>
  <si>
    <t>PV7</t>
  </si>
  <si>
    <t>Perceuse Bosch Pro à accu</t>
  </si>
  <si>
    <t>VENDREDI 02.06.23</t>
  </si>
  <si>
    <t>Anthony -Déco site</t>
  </si>
  <si>
    <t>Victor - Matériel</t>
  </si>
  <si>
    <t>Emile -Stock</t>
  </si>
  <si>
    <t>PV8</t>
  </si>
  <si>
    <t>PV6</t>
  </si>
  <si>
    <t>Perceuse Jaune Gottburg</t>
  </si>
  <si>
    <t>PVG1</t>
  </si>
  <si>
    <t>PVG2</t>
  </si>
  <si>
    <t>Kylian/Ludo- Machnines Chantier</t>
  </si>
  <si>
    <t>Gaël Guenat - Direction Infra</t>
  </si>
  <si>
    <t>Laura/Yoann - Tente et Plancher</t>
  </si>
  <si>
    <t>Patrick /Jérémy - Barrières</t>
  </si>
  <si>
    <t>Xavier Devaud - Adjoint Infra</t>
  </si>
  <si>
    <t>Vincent /Christophe - Electro</t>
  </si>
  <si>
    <t>Line - Transport</t>
  </si>
  <si>
    <t>Livia/Carolina - Magasin</t>
  </si>
  <si>
    <t>Raphaël - IT</t>
  </si>
  <si>
    <t>Stéphane Pict - Sanitaire</t>
  </si>
  <si>
    <t>Laura/Roxanne - Kiosk</t>
  </si>
  <si>
    <t>Luis</t>
  </si>
  <si>
    <t>Luis/Stéphanie - Loges</t>
  </si>
  <si>
    <t>ma7</t>
  </si>
  <si>
    <t>Barre à mine1</t>
  </si>
  <si>
    <t>Barre à mine2</t>
  </si>
  <si>
    <t>BM1</t>
  </si>
  <si>
    <t>BM2</t>
  </si>
  <si>
    <t>bm1</t>
  </si>
  <si>
    <t>ma1</t>
  </si>
  <si>
    <t>ni4</t>
  </si>
  <si>
    <t>benjamin</t>
  </si>
  <si>
    <t>bm2</t>
  </si>
  <si>
    <t>Be1</t>
  </si>
  <si>
    <t>Be2</t>
  </si>
  <si>
    <t>Be3</t>
  </si>
  <si>
    <t>Be7</t>
  </si>
  <si>
    <t>Be9</t>
  </si>
  <si>
    <t>Be10</t>
  </si>
  <si>
    <t>Ervine</t>
  </si>
  <si>
    <t>m3</t>
  </si>
  <si>
    <t>ok</t>
  </si>
  <si>
    <t>Guillaume</t>
  </si>
  <si>
    <t xml:space="preserve">Double mètre </t>
  </si>
  <si>
    <t>vincent</t>
  </si>
  <si>
    <t>P44</t>
  </si>
  <si>
    <t>P43</t>
  </si>
  <si>
    <t>p43</t>
  </si>
  <si>
    <t>Compresseur</t>
  </si>
  <si>
    <t>Arn</t>
  </si>
  <si>
    <t>Vélo bleu</t>
  </si>
  <si>
    <t>Lyvia</t>
  </si>
  <si>
    <t>Date de prélèvement</t>
  </si>
  <si>
    <t xml:space="preserve">Responsable </t>
  </si>
  <si>
    <t>Aline et Jonas Moor</t>
  </si>
  <si>
    <t>Antoine Marchon et Sabine Fishbacher</t>
  </si>
  <si>
    <t>Jonathan Collaud</t>
  </si>
  <si>
    <t>Laina Caratti</t>
  </si>
  <si>
    <t>Hagen Hübner</t>
  </si>
  <si>
    <t>Catia Voirol</t>
  </si>
  <si>
    <t>Anne Pétremand Berger</t>
  </si>
  <si>
    <t>Uschi Adam</t>
  </si>
  <si>
    <t>Jennifer Schneberger et Pascal Wuillemin</t>
  </si>
  <si>
    <t>Christophe Noth</t>
  </si>
  <si>
    <t>Patrice et Grégory Nicati</t>
  </si>
  <si>
    <t>Gaël Rovero et Nina Wütthrich</t>
  </si>
  <si>
    <t>Marie Decoulon</t>
  </si>
  <si>
    <t>Attila Senocak</t>
  </si>
  <si>
    <t>Nathan Rusconi et Thierry</t>
  </si>
  <si>
    <t>Matthieu Vouga</t>
  </si>
  <si>
    <t>Nils Veuve</t>
  </si>
  <si>
    <t>Claudio Locatelli</t>
  </si>
  <si>
    <t>Fabien Piguet</t>
  </si>
  <si>
    <t>Aude Ratzé</t>
  </si>
  <si>
    <t>Sully Rufener</t>
  </si>
  <si>
    <t>Marie Thiébaud</t>
  </si>
  <si>
    <t>Julien Baverel</t>
  </si>
  <si>
    <t xml:space="preserve">Erica C. et Vero U. </t>
  </si>
  <si>
    <t>Lauriane Bornoz et Sébastien Rollier</t>
  </si>
  <si>
    <t>N° commande</t>
  </si>
  <si>
    <t>Gwen</t>
  </si>
  <si>
    <t>ma3</t>
  </si>
  <si>
    <t>Sara</t>
  </si>
  <si>
    <t>SAMEDI 03.06.2023</t>
  </si>
  <si>
    <t>Rachèle</t>
  </si>
  <si>
    <t>pv8</t>
  </si>
  <si>
    <t>ma8</t>
  </si>
  <si>
    <t>be11</t>
  </si>
  <si>
    <t>Be11</t>
  </si>
  <si>
    <t>Stephane</t>
  </si>
  <si>
    <t>Corde</t>
  </si>
  <si>
    <t>pv7</t>
  </si>
  <si>
    <t>be10</t>
  </si>
  <si>
    <t>Eliott</t>
  </si>
  <si>
    <t>Eliot</t>
  </si>
  <si>
    <t>pvg1</t>
  </si>
  <si>
    <t>be9</t>
  </si>
  <si>
    <t xml:space="preserve">Dany </t>
  </si>
  <si>
    <t>be3</t>
  </si>
  <si>
    <t>Kiki</t>
  </si>
  <si>
    <t>Romain/Christian - Secteur bois</t>
  </si>
  <si>
    <t>p9</t>
  </si>
  <si>
    <t>Gill</t>
  </si>
  <si>
    <t>Laura</t>
  </si>
  <si>
    <t>ni9</t>
  </si>
  <si>
    <t>Elisa</t>
  </si>
  <si>
    <t>NI9</t>
  </si>
  <si>
    <t>Niveau 180cm</t>
  </si>
  <si>
    <t>CH4</t>
  </si>
  <si>
    <t>CH3</t>
  </si>
  <si>
    <t>CH2</t>
  </si>
  <si>
    <t>CH1</t>
  </si>
  <si>
    <t>CH5</t>
  </si>
  <si>
    <t>CH7</t>
  </si>
  <si>
    <t>Anthony</t>
  </si>
  <si>
    <t xml:space="preserve">Victor </t>
  </si>
  <si>
    <t xml:space="preserve">Visseuse à tarière </t>
  </si>
  <si>
    <t>pi6</t>
  </si>
  <si>
    <t>Valentin</t>
  </si>
  <si>
    <t>ni3</t>
  </si>
  <si>
    <t>Kylian</t>
  </si>
  <si>
    <t>Pv6</t>
  </si>
  <si>
    <t>Marc</t>
  </si>
  <si>
    <t>Ma5</t>
  </si>
  <si>
    <t>Line</t>
  </si>
  <si>
    <t>Alissa</t>
  </si>
  <si>
    <t>Cutter</t>
  </si>
  <si>
    <t>Laurence</t>
  </si>
  <si>
    <t>Ch6</t>
  </si>
  <si>
    <t>Chevillère 35m</t>
  </si>
  <si>
    <t>Mesure et village</t>
  </si>
  <si>
    <t>sci5</t>
  </si>
  <si>
    <t>Laurent</t>
  </si>
  <si>
    <t>SCI5</t>
  </si>
  <si>
    <t>SCI6</t>
  </si>
  <si>
    <t>scie à main</t>
  </si>
  <si>
    <t>Jeff</t>
  </si>
  <si>
    <t xml:space="preserve"> </t>
  </si>
  <si>
    <t>Tim</t>
  </si>
  <si>
    <t>a5</t>
  </si>
  <si>
    <t>a9</t>
  </si>
  <si>
    <t xml:space="preserve">Marc </t>
  </si>
  <si>
    <t>ma4</t>
  </si>
  <si>
    <t>Maillet</t>
  </si>
  <si>
    <t>Mai1</t>
  </si>
  <si>
    <t>Mai2</t>
  </si>
  <si>
    <t>Danny</t>
  </si>
  <si>
    <t>pied de biche</t>
  </si>
  <si>
    <t>m4</t>
  </si>
  <si>
    <t>lea</t>
  </si>
  <si>
    <t>m7</t>
  </si>
  <si>
    <t>ma6</t>
  </si>
  <si>
    <t>maxime</t>
  </si>
  <si>
    <t>Quentin Cetlin/stucture dédiées</t>
  </si>
  <si>
    <t>Raphael Simonet/IT</t>
  </si>
  <si>
    <t>pi5</t>
  </si>
  <si>
    <t>Raphael</t>
  </si>
  <si>
    <t>Nathanael</t>
  </si>
  <si>
    <t>C4</t>
  </si>
  <si>
    <t>C5</t>
  </si>
  <si>
    <t>c5</t>
  </si>
  <si>
    <t>c1</t>
  </si>
  <si>
    <t>C1</t>
  </si>
  <si>
    <t>BC1</t>
  </si>
  <si>
    <t>Boîte de clés à cliquets 3/4</t>
  </si>
  <si>
    <t>BC2</t>
  </si>
  <si>
    <t>Boîte de clés à cliquets bleu 1/2</t>
  </si>
  <si>
    <t>BC3</t>
  </si>
  <si>
    <t>c8</t>
  </si>
  <si>
    <t>Clé à fourche mixte 17</t>
  </si>
  <si>
    <t>be1</t>
  </si>
  <si>
    <t>pv1</t>
  </si>
  <si>
    <t>C8</t>
  </si>
  <si>
    <t>C9</t>
  </si>
  <si>
    <t>c9</t>
  </si>
  <si>
    <t>Luis/Stéphane - Loges</t>
  </si>
  <si>
    <t>C2</t>
  </si>
  <si>
    <t>Clé à fourche 30</t>
  </si>
  <si>
    <t>C3</t>
  </si>
  <si>
    <t>C6</t>
  </si>
  <si>
    <t>C7</t>
  </si>
  <si>
    <t>Clé à fourche mixte 13</t>
  </si>
  <si>
    <t>Clé à fourche mixte 11</t>
  </si>
  <si>
    <t>C10</t>
  </si>
  <si>
    <t>C11</t>
  </si>
  <si>
    <t>Clé à fourche mixte 19</t>
  </si>
  <si>
    <t>Clé à fourche simple  30</t>
  </si>
  <si>
    <t>C12</t>
  </si>
  <si>
    <t>C13</t>
  </si>
  <si>
    <t>Clé à molette 300</t>
  </si>
  <si>
    <t>CB5</t>
  </si>
  <si>
    <t>CB7</t>
  </si>
  <si>
    <t>CB9</t>
  </si>
  <si>
    <t>CB11</t>
  </si>
  <si>
    <t>Pied de biche/arrache clou</t>
  </si>
  <si>
    <t>PO1</t>
  </si>
  <si>
    <t>Ponceuse à accu Einhell</t>
  </si>
  <si>
    <t>PO2</t>
  </si>
  <si>
    <t>PO3</t>
  </si>
  <si>
    <t>Ponceuse à fil Einhell</t>
  </si>
  <si>
    <t>Ponceuse à fil Black et Decker</t>
  </si>
  <si>
    <t>Scie sauteuse Bosch</t>
  </si>
  <si>
    <t>Scie sauteuse Ayce</t>
  </si>
  <si>
    <t>Tronçonneuse électrique Bosch</t>
  </si>
  <si>
    <t xml:space="preserve">Tronçonneuse électrique </t>
  </si>
  <si>
    <t>Be4</t>
  </si>
  <si>
    <t>Be5</t>
  </si>
  <si>
    <t>Be6</t>
  </si>
  <si>
    <t>TE1</t>
  </si>
  <si>
    <t>TE2</t>
  </si>
  <si>
    <t>PB1</t>
  </si>
  <si>
    <t>PB2</t>
  </si>
  <si>
    <t>PB3</t>
  </si>
  <si>
    <t>PB4</t>
  </si>
  <si>
    <t>PB5</t>
  </si>
  <si>
    <t>PV18</t>
  </si>
  <si>
    <t>PV19</t>
  </si>
  <si>
    <t>Perceuse Fachinetti à fil</t>
  </si>
  <si>
    <t>ME1</t>
  </si>
  <si>
    <t>ME2</t>
  </si>
  <si>
    <t>Meuleuse à fil Okay</t>
  </si>
  <si>
    <t>Meuleuse à fil Einhell</t>
  </si>
  <si>
    <t>Ciseaux</t>
  </si>
  <si>
    <t>ch1</t>
  </si>
  <si>
    <t>ch6</t>
  </si>
  <si>
    <t>p22</t>
  </si>
  <si>
    <t>Pistolet à colle chaude</t>
  </si>
  <si>
    <t>mesure village</t>
  </si>
  <si>
    <t>PVX</t>
  </si>
  <si>
    <t>Perceuse Einhell à accu a Xavier</t>
  </si>
  <si>
    <t>Equerre de menuisier</t>
  </si>
  <si>
    <t>Equerre à chapeau</t>
  </si>
  <si>
    <t>E1</t>
  </si>
  <si>
    <t>E2</t>
  </si>
  <si>
    <t>SCI3</t>
  </si>
  <si>
    <t>CB3</t>
  </si>
  <si>
    <t>CB10</t>
  </si>
  <si>
    <t>CB14</t>
  </si>
  <si>
    <t>CB15</t>
  </si>
  <si>
    <t>rache</t>
  </si>
  <si>
    <t>Niveau 40cm</t>
  </si>
  <si>
    <t>LUNDI 05.06.2023</t>
  </si>
  <si>
    <t>Yoan</t>
  </si>
  <si>
    <t>Cloé</t>
  </si>
  <si>
    <t>BE1</t>
  </si>
  <si>
    <t>Yoann</t>
  </si>
  <si>
    <t>Michel</t>
  </si>
  <si>
    <t>Echelle triple</t>
  </si>
  <si>
    <t>Katia</t>
  </si>
  <si>
    <t>CB6</t>
  </si>
  <si>
    <t>Patrick</t>
  </si>
  <si>
    <t>Bastien</t>
  </si>
  <si>
    <t>BE2</t>
  </si>
  <si>
    <t>Victor/Bastien - Etat des lieux</t>
  </si>
  <si>
    <t>Laura Finance</t>
  </si>
  <si>
    <t>Laura F&amp;B</t>
  </si>
  <si>
    <t>Valérie Rebeau</t>
  </si>
  <si>
    <t>Damien Grivel</t>
  </si>
  <si>
    <t>Fred Gyger</t>
  </si>
  <si>
    <t>Jenny Brand</t>
  </si>
  <si>
    <t>Fanny Gibellini</t>
  </si>
  <si>
    <t>Arm</t>
  </si>
  <si>
    <t>Benjamin</t>
  </si>
  <si>
    <t>Francisco</t>
  </si>
  <si>
    <t>4x</t>
  </si>
  <si>
    <t>Cloe</t>
  </si>
  <si>
    <t>MA9</t>
  </si>
  <si>
    <t>Benji</t>
  </si>
  <si>
    <t>cutter</t>
  </si>
  <si>
    <t>3x</t>
  </si>
  <si>
    <t>Transpalette jaune</t>
  </si>
  <si>
    <t>PAL1</t>
  </si>
  <si>
    <t>PAL2</t>
  </si>
  <si>
    <t>PAL3</t>
  </si>
  <si>
    <t>PAL4</t>
  </si>
  <si>
    <t>PAL5</t>
  </si>
  <si>
    <t>Perche</t>
  </si>
  <si>
    <t>Perche Müller</t>
  </si>
  <si>
    <t>BM4</t>
  </si>
  <si>
    <t>BAR1</t>
  </si>
  <si>
    <t>BAR2</t>
  </si>
  <si>
    <t>pas là</t>
  </si>
  <si>
    <t>A16</t>
  </si>
  <si>
    <t>A17</t>
  </si>
  <si>
    <t>A18</t>
  </si>
  <si>
    <t>A19</t>
  </si>
  <si>
    <t>BE3</t>
  </si>
  <si>
    <t>Ni9</t>
  </si>
  <si>
    <t>Aurélie</t>
  </si>
  <si>
    <t>OK</t>
  </si>
  <si>
    <t>perdu recommandé</t>
  </si>
  <si>
    <t>Ni3</t>
  </si>
  <si>
    <t>Mardi 06.06.23</t>
  </si>
  <si>
    <t>Gaël</t>
  </si>
  <si>
    <t>Sarakibrain</t>
  </si>
  <si>
    <t>Xavier</t>
  </si>
  <si>
    <t>Echelle 3 marches</t>
  </si>
  <si>
    <t>Echelle 5 marches</t>
  </si>
  <si>
    <t>ECH2</t>
  </si>
  <si>
    <t>ECH3</t>
  </si>
  <si>
    <t>ECH1</t>
  </si>
  <si>
    <t>ECH4</t>
  </si>
  <si>
    <t>Cordes bleues</t>
  </si>
  <si>
    <t>CO1</t>
  </si>
  <si>
    <t>Stéphan</t>
  </si>
  <si>
    <t>CH8</t>
  </si>
  <si>
    <t>BE11</t>
  </si>
  <si>
    <t>Jeremi</t>
  </si>
  <si>
    <t>BE6</t>
  </si>
  <si>
    <t>Gael</t>
  </si>
  <si>
    <t>Jerémie</t>
  </si>
  <si>
    <t>Romain</t>
  </si>
  <si>
    <t>ma5</t>
  </si>
  <si>
    <t xml:space="preserve">Crique jaune </t>
  </si>
  <si>
    <t>CRI1</t>
  </si>
  <si>
    <t>m1</t>
  </si>
  <si>
    <t>Mercredi 07.06.23</t>
  </si>
  <si>
    <t>be6</t>
  </si>
  <si>
    <t>Nadège</t>
  </si>
  <si>
    <t>Chonchon</t>
  </si>
  <si>
    <t>Milian</t>
  </si>
  <si>
    <t>pv4</t>
  </si>
  <si>
    <t>PMS</t>
  </si>
  <si>
    <t>Pince montseigneur</t>
  </si>
  <si>
    <t>Duncan</t>
  </si>
  <si>
    <t>Killian</t>
  </si>
  <si>
    <t>cb15</t>
  </si>
  <si>
    <t>Yvette</t>
  </si>
  <si>
    <t>SC6</t>
  </si>
  <si>
    <t>scie éguine</t>
  </si>
  <si>
    <t>Antonin</t>
  </si>
  <si>
    <t>Monique</t>
  </si>
  <si>
    <t>milian</t>
  </si>
  <si>
    <t>Duccan</t>
  </si>
  <si>
    <t>Ma2</t>
  </si>
  <si>
    <t>Stéphane</t>
  </si>
  <si>
    <t>Jeudi 08.06.23</t>
  </si>
  <si>
    <t>pv6</t>
  </si>
  <si>
    <t xml:space="preserve"> Antoine tec</t>
  </si>
  <si>
    <t>romain/Christian - Secteur bois</t>
  </si>
  <si>
    <t>pvg2</t>
  </si>
  <si>
    <t>Danco</t>
  </si>
  <si>
    <t>pb3</t>
  </si>
  <si>
    <t>cb11</t>
  </si>
  <si>
    <t>Pasche</t>
  </si>
  <si>
    <t>sc6</t>
  </si>
  <si>
    <t>Muller</t>
  </si>
  <si>
    <t>Alessandro</t>
  </si>
  <si>
    <t>Ludovic</t>
  </si>
  <si>
    <t>c3</t>
  </si>
  <si>
    <t>c12</t>
  </si>
  <si>
    <t>Sarah</t>
  </si>
  <si>
    <t>c2</t>
  </si>
  <si>
    <t>p12</t>
  </si>
  <si>
    <t>m2</t>
  </si>
  <si>
    <t>ma9</t>
  </si>
  <si>
    <t>Gaetan</t>
  </si>
  <si>
    <t xml:space="preserve"> ok </t>
  </si>
  <si>
    <t>CB8</t>
  </si>
  <si>
    <t>ech1</t>
  </si>
  <si>
    <t>Aurelien</t>
  </si>
  <si>
    <t>cf10/11</t>
  </si>
  <si>
    <t>Ismael</t>
  </si>
  <si>
    <t>JP</t>
  </si>
  <si>
    <t>pi2</t>
  </si>
  <si>
    <t>yoann</t>
  </si>
  <si>
    <t>Mahamed</t>
  </si>
  <si>
    <t>bc3</t>
  </si>
  <si>
    <t>Vendredi 09.06.2023</t>
  </si>
  <si>
    <t>cb9</t>
  </si>
  <si>
    <t>Stéphanie</t>
  </si>
  <si>
    <t>Caisse de rangement</t>
  </si>
  <si>
    <t>Auriane</t>
  </si>
  <si>
    <t>p44</t>
  </si>
  <si>
    <t>Gabriel</t>
  </si>
  <si>
    <t>p5</t>
  </si>
  <si>
    <t>Danko</t>
  </si>
  <si>
    <t>Quentin</t>
  </si>
  <si>
    <t>ech2</t>
  </si>
  <si>
    <t>Claude-Alain Jaccoud</t>
  </si>
  <si>
    <t>Echelle double</t>
  </si>
  <si>
    <t>echelle triple</t>
  </si>
  <si>
    <t>Mohamad</t>
  </si>
  <si>
    <t>Ewen</t>
  </si>
  <si>
    <t>Maela</t>
  </si>
  <si>
    <t>cb8</t>
  </si>
  <si>
    <t>pv2</t>
  </si>
  <si>
    <t>Tamara</t>
  </si>
  <si>
    <t xml:space="preserve"> Casques</t>
  </si>
  <si>
    <t>Vélo rose</t>
  </si>
  <si>
    <t>KYLIAN</t>
  </si>
  <si>
    <t>pal1</t>
  </si>
  <si>
    <t>Murat</t>
  </si>
  <si>
    <t>Murat/F&amp;B</t>
  </si>
  <si>
    <t>Deborah</t>
  </si>
  <si>
    <t>po1</t>
  </si>
  <si>
    <t>ciseaux</t>
  </si>
  <si>
    <t>Cadenas</t>
  </si>
  <si>
    <t>cadenas</t>
  </si>
  <si>
    <t>Fanny</t>
  </si>
  <si>
    <t>Pv2</t>
  </si>
  <si>
    <t>Loric</t>
  </si>
  <si>
    <t>p17</t>
  </si>
  <si>
    <t>Bogdan</t>
  </si>
  <si>
    <t>Ma1</t>
  </si>
  <si>
    <t>Ech2</t>
  </si>
  <si>
    <t>F&amp;B</t>
  </si>
  <si>
    <t>Pal2</t>
  </si>
  <si>
    <t>Kilian</t>
  </si>
  <si>
    <t xml:space="preserve">Parasol </t>
  </si>
  <si>
    <t>Alice</t>
  </si>
  <si>
    <t>alex</t>
  </si>
  <si>
    <t>m5</t>
  </si>
  <si>
    <t>Fannie</t>
  </si>
  <si>
    <t>Rachid</t>
  </si>
  <si>
    <t>Sofiane</t>
  </si>
  <si>
    <t>Ma4</t>
  </si>
  <si>
    <t>ech3</t>
  </si>
  <si>
    <t>Ilenia</t>
  </si>
  <si>
    <t>pe7</t>
  </si>
  <si>
    <t>CGTech</t>
  </si>
  <si>
    <t>PE7</t>
  </si>
  <si>
    <t>Samedi 10.06.2023</t>
  </si>
  <si>
    <t>Enrouleur 50m Facchi</t>
  </si>
  <si>
    <t>Enseigne lumineuse</t>
  </si>
  <si>
    <t>a1</t>
  </si>
  <si>
    <t>Djpi</t>
  </si>
  <si>
    <t xml:space="preserve">Alice </t>
  </si>
  <si>
    <t>e2</t>
  </si>
  <si>
    <t>scie circulaire</t>
  </si>
  <si>
    <t>2x</t>
  </si>
  <si>
    <t>eliott</t>
  </si>
  <si>
    <t>kiki</t>
  </si>
  <si>
    <t>Numa</t>
  </si>
  <si>
    <t>ech4</t>
  </si>
  <si>
    <t>loic</t>
  </si>
  <si>
    <t>simon</t>
  </si>
  <si>
    <t>killian</t>
  </si>
  <si>
    <t>a19</t>
  </si>
  <si>
    <t>Ma10</t>
  </si>
  <si>
    <t>ma11</t>
  </si>
  <si>
    <t>MA12</t>
  </si>
  <si>
    <t>Rachel</t>
  </si>
  <si>
    <t>p20</t>
  </si>
  <si>
    <t>adam</t>
  </si>
  <si>
    <t>patrick</t>
  </si>
  <si>
    <t>marc</t>
  </si>
  <si>
    <t>p3</t>
  </si>
  <si>
    <t>pb4</t>
  </si>
  <si>
    <t>Bryan</t>
  </si>
  <si>
    <t>jeu de clé imbus</t>
  </si>
  <si>
    <t>pvx</t>
  </si>
  <si>
    <t>po2</t>
  </si>
  <si>
    <t>Ruban métrique</t>
  </si>
  <si>
    <t>ruban métrique</t>
  </si>
  <si>
    <t>Brian</t>
  </si>
  <si>
    <t>pv3</t>
  </si>
  <si>
    <t>Emile</t>
  </si>
  <si>
    <t>pi3</t>
  </si>
  <si>
    <t>cb14</t>
  </si>
  <si>
    <t>cf17/19</t>
  </si>
  <si>
    <t>cb5</t>
  </si>
  <si>
    <t>be2</t>
  </si>
  <si>
    <t>Fanny/Deco loges</t>
  </si>
  <si>
    <t>mec</t>
  </si>
  <si>
    <t>Laurent F</t>
  </si>
  <si>
    <t>Laurette</t>
  </si>
  <si>
    <t>pamir</t>
  </si>
  <si>
    <t>lime</t>
  </si>
  <si>
    <t>Sebastien</t>
  </si>
  <si>
    <t>p6</t>
  </si>
  <si>
    <t>Laure</t>
  </si>
  <si>
    <t>Pi4</t>
  </si>
  <si>
    <t>Jérémy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</si>
</sst>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indexed="6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/>
    <xf numFmtId="0" fontId="4" fillId="0" borderId="0" xfId="0" applyFont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4" borderId="0" xfId="0" applyFont="1" applyFill="1"/>
    <xf numFmtId="0" fontId="0" fillId="4" borderId="0" xfId="0" applyFill="1"/>
    <xf numFmtId="0" fontId="6" fillId="3" borderId="0" xfId="0" applyFont="1" applyFill="1"/>
    <xf numFmtId="0" fontId="7" fillId="3" borderId="0" xfId="0" applyFont="1" applyFill="1"/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5" borderId="2" xfId="0" applyFont="1" applyFill="1" applyBorder="1"/>
    <xf numFmtId="16" fontId="10" fillId="0" borderId="1" xfId="0" applyNumberFormat="1" applyFont="1" applyBorder="1"/>
    <xf numFmtId="0" fontId="10" fillId="0" borderId="1" xfId="0" applyFont="1" applyBorder="1"/>
    <xf numFmtId="0" fontId="9" fillId="6" borderId="1" xfId="0" applyFont="1" applyFill="1" applyBorder="1" applyAlignment="1">
      <alignment vertical="center" wrapText="1"/>
    </xf>
    <xf numFmtId="49" fontId="0" fillId="0" borderId="0" xfId="0" applyNumberFormat="1"/>
    <xf numFmtId="0" fontId="0" fillId="0" borderId="1" xfId="0" applyBorder="1"/>
    <xf numFmtId="16" fontId="10" fillId="7" borderId="1" xfId="0" applyNumberFormat="1" applyFont="1" applyFill="1" applyBorder="1"/>
    <xf numFmtId="0" fontId="10" fillId="7" borderId="1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60"/>
        <name val="Calibri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171450</xdr:rowOff>
    </xdr:from>
    <xdr:to>
      <xdr:col>4</xdr:col>
      <xdr:colOff>123825</xdr:colOff>
      <xdr:row>6</xdr:row>
      <xdr:rowOff>38100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"/>
          <a:ext cx="2781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12</xdr:row>
      <xdr:rowOff>47625</xdr:rowOff>
    </xdr:from>
    <xdr:to>
      <xdr:col>4</xdr:col>
      <xdr:colOff>418743</xdr:colOff>
      <xdr:row>37</xdr:row>
      <xdr:rowOff>66077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952625"/>
          <a:ext cx="2857143" cy="4780952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142875</xdr:rowOff>
    </xdr:from>
    <xdr:to>
      <xdr:col>6</xdr:col>
      <xdr:colOff>333375</xdr:colOff>
      <xdr:row>5</xdr:row>
      <xdr:rowOff>171450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"/>
          <a:ext cx="48101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12</xdr:row>
      <xdr:rowOff>47625</xdr:rowOff>
    </xdr:from>
    <xdr:to>
      <xdr:col>2</xdr:col>
      <xdr:colOff>437935</xdr:colOff>
      <xdr:row>21</xdr:row>
      <xdr:rowOff>161696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1952625"/>
          <a:ext cx="1723810" cy="1828571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409575</xdr:colOff>
      <xdr:row>11</xdr:row>
      <xdr:rowOff>158815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8124825" cy="149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57149</xdr:rowOff>
    </xdr:from>
    <xdr:to>
      <xdr:col>4</xdr:col>
      <xdr:colOff>490118</xdr:colOff>
      <xdr:row>31</xdr:row>
      <xdr:rowOff>66674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4"/>
          <a:ext cx="3633368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57150</xdr:rowOff>
    </xdr:from>
    <xdr:to>
      <xdr:col>4</xdr:col>
      <xdr:colOff>638175</xdr:colOff>
      <xdr:row>52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3781425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95250</xdr:rowOff>
    </xdr:from>
    <xdr:to>
      <xdr:col>4</xdr:col>
      <xdr:colOff>485775</xdr:colOff>
      <xdr:row>59</xdr:row>
      <xdr:rowOff>85725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0875"/>
          <a:ext cx="36290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171450</xdr:rowOff>
    </xdr:from>
    <xdr:to>
      <xdr:col>8</xdr:col>
      <xdr:colOff>533400</xdr:colOff>
      <xdr:row>78</xdr:row>
      <xdr:rowOff>133350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1075"/>
          <a:ext cx="672465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4</xdr:col>
      <xdr:colOff>666750</xdr:colOff>
      <xdr:row>99</xdr:row>
      <xdr:rowOff>161925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9625"/>
          <a:ext cx="381000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427FD-B53A-44B0-B8A9-F52E7FCAF209}" name="Tableau1" displayName="Tableau1" ref="A1:E749" totalsRowShown="0" headerRowDxfId="8" headerRowBorderDxfId="7" tableBorderDxfId="6" totalsRowBorderDxfId="5">
  <autoFilter ref="A1:E749" xr:uid="{06A427FD-B53A-44B0-B8A9-F52E7FCAF209}">
    <filterColumn colId="4">
      <filters blank="1">
        <filter val="2x"/>
        <filter val="3x"/>
        <filter val="4x"/>
        <filter val="Caisse de rangement"/>
        <filter val="jeu de clé imbus"/>
      </filters>
    </filterColumn>
  </autoFilter>
  <tableColumns count="5">
    <tableColumn id="1" xr3:uid="{53F58334-7586-4605-A596-FC75E7E8EBA3}" name="Nom, Prénom" dataDxfId="4"/>
    <tableColumn id="2" xr3:uid="{EF01B0EC-3146-4D36-B5B2-85D1A920FC86}" name="Responsable/secteur" dataDxfId="3"/>
    <tableColumn id="3" xr3:uid="{1FD8D485-7763-4C4D-B6CA-F12BEFBE7FA9}" name="Outil " dataDxfId="2">
      <calculatedColumnFormula>VLOOKUP(D2,Outils!A:B,2,FALSE)</calculatedColumnFormula>
    </tableColumn>
    <tableColumn id="4" xr3:uid="{EAD9EE85-AD60-4E68-9344-0E7F5F67A174}" name="N°" dataDxfId="1"/>
    <tableColumn id="5" xr3:uid="{E5E93DEE-2E06-46E9-8F6D-1E3302428DA6}" name="Retour visa mag.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E749"/>
  <sheetViews>
    <sheetView tabSelected="1" workbookViewId="0">
      <pane ySplit="1" topLeftCell="A250" activePane="bottomLeft" state="frozen"/>
      <selection pane="bottomLeft" activeCell="C262" sqref="C262"/>
    </sheetView>
  </sheetViews>
  <sheetFormatPr baseColWidth="10" defaultColWidth="11.453125" defaultRowHeight="14.5" x14ac:dyDescent="0.35"/>
  <cols>
    <col min="1" max="1" width="36.453125" customWidth="1"/>
    <col min="2" max="2" width="30" customWidth="1"/>
    <col min="3" max="3" width="43.90625" customWidth="1"/>
    <col min="4" max="4" width="18.36328125" style="1" customWidth="1"/>
    <col min="5" max="5" width="20.453125" style="7" customWidth="1"/>
  </cols>
  <sheetData>
    <row r="1" spans="1:5" s="4" customFormat="1" ht="35.15" customHeight="1" x14ac:dyDescent="0.45">
      <c r="A1" s="15" t="s">
        <v>170</v>
      </c>
      <c r="B1" s="16" t="s">
        <v>155</v>
      </c>
      <c r="C1" s="16" t="s">
        <v>156</v>
      </c>
      <c r="D1" s="17" t="s">
        <v>153</v>
      </c>
      <c r="E1" s="18" t="s">
        <v>0</v>
      </c>
    </row>
    <row r="2" spans="1:5" ht="33.5" customHeight="1" x14ac:dyDescent="0.35">
      <c r="A2" s="19" t="s">
        <v>176</v>
      </c>
      <c r="B2" s="5"/>
      <c r="C2" s="5" t="e">
        <f>VLOOKUP(D2,Outils!A:B,2,FALSE)</f>
        <v>#N/A</v>
      </c>
      <c r="D2" s="6"/>
      <c r="E2" s="13"/>
    </row>
    <row r="3" spans="1:5" ht="20" hidden="1" customHeight="1" x14ac:dyDescent="0.35">
      <c r="A3" s="12" t="s">
        <v>196</v>
      </c>
      <c r="B3" s="5" t="s">
        <v>197</v>
      </c>
      <c r="C3" s="5" t="str">
        <f>VLOOKUP(D3,Outils!A:B,2,FALSE)</f>
        <v>Masse Facchinetti</v>
      </c>
      <c r="D3" s="6" t="s">
        <v>198</v>
      </c>
      <c r="E3" s="13" t="s">
        <v>216</v>
      </c>
    </row>
    <row r="4" spans="1:5" ht="28" hidden="1" customHeight="1" x14ac:dyDescent="0.35">
      <c r="A4" s="12" t="s">
        <v>196</v>
      </c>
      <c r="B4" s="5" t="s">
        <v>197</v>
      </c>
      <c r="C4" s="5" t="str">
        <f>VLOOKUP(D4,Outils!A:B,2,FALSE)</f>
        <v>Boîte de mèches</v>
      </c>
      <c r="D4" s="6" t="s">
        <v>203</v>
      </c>
      <c r="E4" s="13" t="s">
        <v>216</v>
      </c>
    </row>
    <row r="5" spans="1:5" ht="33" hidden="1" customHeight="1" x14ac:dyDescent="0.35">
      <c r="A5" s="12" t="s">
        <v>206</v>
      </c>
      <c r="B5" s="5" t="s">
        <v>187</v>
      </c>
      <c r="C5" s="5" t="str">
        <f>VLOOKUP(D5,Outils!A:B,2,FALSE)</f>
        <v>Masse Festi'Neuch</v>
      </c>
      <c r="D5" s="6" t="s">
        <v>204</v>
      </c>
      <c r="E5" s="13" t="s">
        <v>216</v>
      </c>
    </row>
    <row r="6" spans="1:5" ht="29.5" hidden="1" customHeight="1" x14ac:dyDescent="0.35">
      <c r="A6" s="12" t="s">
        <v>206</v>
      </c>
      <c r="B6" s="5" t="s">
        <v>187</v>
      </c>
      <c r="C6" s="5" t="str">
        <f>VLOOKUP(D6,Outils!A:B,2,FALSE)</f>
        <v>Boîte de mèches</v>
      </c>
      <c r="D6" s="6" t="s">
        <v>207</v>
      </c>
      <c r="E6" s="13" t="s">
        <v>216</v>
      </c>
    </row>
    <row r="7" spans="1:5" ht="21" hidden="1" customHeight="1" x14ac:dyDescent="0.35">
      <c r="A7" s="12" t="s">
        <v>257</v>
      </c>
      <c r="B7" s="5" t="s">
        <v>187</v>
      </c>
      <c r="C7" s="5" t="str">
        <f>VLOOKUP(D7,Outils!A:B,2,FALSE)</f>
        <v>Niveau 40cm</v>
      </c>
      <c r="D7" s="6" t="s">
        <v>205</v>
      </c>
      <c r="E7" s="13" t="s">
        <v>216</v>
      </c>
    </row>
    <row r="8" spans="1:5" ht="41.5" hidden="1" customHeight="1" x14ac:dyDescent="0.35">
      <c r="A8" s="12" t="s">
        <v>214</v>
      </c>
      <c r="B8" s="5" t="s">
        <v>177</v>
      </c>
      <c r="C8" s="5" t="str">
        <f>VLOOKUP(D8,Outils!A:B,2,FALSE)</f>
        <v>Marteau</v>
      </c>
      <c r="D8" s="6" t="s">
        <v>215</v>
      </c>
      <c r="E8" s="13" t="s">
        <v>216</v>
      </c>
    </row>
    <row r="9" spans="1:5" ht="28.5" hidden="1" customHeight="1" x14ac:dyDescent="0.35">
      <c r="A9" s="12" t="s">
        <v>217</v>
      </c>
      <c r="B9" s="5" t="s">
        <v>177</v>
      </c>
      <c r="C9" s="5" t="s">
        <v>218</v>
      </c>
      <c r="D9" s="6"/>
      <c r="E9" s="13" t="s">
        <v>216</v>
      </c>
    </row>
    <row r="10" spans="1:5" ht="29" hidden="1" customHeight="1" x14ac:dyDescent="0.35">
      <c r="A10" s="12" t="s">
        <v>219</v>
      </c>
      <c r="B10" s="5" t="s">
        <v>190</v>
      </c>
      <c r="C10" s="5" t="s">
        <v>46</v>
      </c>
      <c r="D10" s="6" t="s">
        <v>222</v>
      </c>
      <c r="E10" s="13" t="s">
        <v>216</v>
      </c>
    </row>
    <row r="11" spans="1:5" ht="27.5" hidden="1" customHeight="1" x14ac:dyDescent="0.35">
      <c r="A11" s="12" t="s">
        <v>224</v>
      </c>
      <c r="B11" s="5" t="s">
        <v>190</v>
      </c>
      <c r="C11" s="5" t="s">
        <v>223</v>
      </c>
      <c r="D11" s="6"/>
      <c r="E11" s="13" t="s">
        <v>216</v>
      </c>
    </row>
    <row r="12" spans="1:5" ht="30" hidden="1" customHeight="1" x14ac:dyDescent="0.35">
      <c r="A12" s="12" t="s">
        <v>226</v>
      </c>
      <c r="B12" s="5" t="s">
        <v>186</v>
      </c>
      <c r="C12" s="5" t="s">
        <v>69</v>
      </c>
      <c r="D12" s="6" t="s">
        <v>215</v>
      </c>
      <c r="E12" s="13" t="s">
        <v>216</v>
      </c>
    </row>
    <row r="13" spans="1:5" ht="20" hidden="1" customHeight="1" x14ac:dyDescent="0.35">
      <c r="A13" s="12" t="s">
        <v>255</v>
      </c>
      <c r="B13" s="5" t="s">
        <v>185</v>
      </c>
      <c r="C13" s="5" t="str">
        <f>VLOOKUP(D13,Outils!A:B,2,FALSE)</f>
        <v>Masse Facchinetti</v>
      </c>
      <c r="D13" s="6" t="s">
        <v>256</v>
      </c>
      <c r="E13" s="13" t="s">
        <v>216</v>
      </c>
    </row>
    <row r="14" spans="1:5" ht="23" customHeight="1" x14ac:dyDescent="0.35">
      <c r="A14" s="12"/>
      <c r="B14" s="5"/>
      <c r="C14" s="5"/>
      <c r="D14" s="6"/>
      <c r="E14" s="13"/>
    </row>
    <row r="15" spans="1:5" ht="23" customHeight="1" x14ac:dyDescent="0.35">
      <c r="A15" s="19" t="s">
        <v>258</v>
      </c>
      <c r="B15" s="5"/>
      <c r="C15" s="5"/>
      <c r="D15" s="6"/>
      <c r="E15" s="13"/>
    </row>
    <row r="16" spans="1:5" ht="23" hidden="1" customHeight="1" x14ac:dyDescent="0.35">
      <c r="A16" s="12" t="s">
        <v>259</v>
      </c>
      <c r="B16" s="5" t="s">
        <v>187</v>
      </c>
      <c r="C16" s="5" t="str">
        <f>VLOOKUP(D16,Outils!A:B,2,FALSE)</f>
        <v>Perceuse Bosch Pro à accu</v>
      </c>
      <c r="D16" s="6" t="s">
        <v>260</v>
      </c>
      <c r="E16" s="13" t="s">
        <v>216</v>
      </c>
    </row>
    <row r="17" spans="1:5" ht="23" hidden="1" customHeight="1" x14ac:dyDescent="0.35">
      <c r="A17" s="12" t="s">
        <v>259</v>
      </c>
      <c r="B17" s="5" t="s">
        <v>187</v>
      </c>
      <c r="C17" s="5" t="str">
        <f>VLOOKUP(D17,Outils!A:B,2,FALSE)</f>
        <v>Masse Facchinetti</v>
      </c>
      <c r="D17" s="6" t="s">
        <v>261</v>
      </c>
      <c r="E17" s="13" t="s">
        <v>216</v>
      </c>
    </row>
    <row r="18" spans="1:5" ht="23" hidden="1" customHeight="1" x14ac:dyDescent="0.35">
      <c r="A18" s="12" t="s">
        <v>259</v>
      </c>
      <c r="B18" s="5" t="s">
        <v>187</v>
      </c>
      <c r="C18" s="5" t="str">
        <f>VLOOKUP(D18,Outils!A:B,2,FALSE)</f>
        <v>Boîte d'embouts</v>
      </c>
      <c r="D18" s="6" t="s">
        <v>262</v>
      </c>
      <c r="E18" s="13" t="s">
        <v>216</v>
      </c>
    </row>
    <row r="19" spans="1:5" ht="23" hidden="1" customHeight="1" x14ac:dyDescent="0.35">
      <c r="A19" s="12" t="s">
        <v>259</v>
      </c>
      <c r="B19" s="5" t="s">
        <v>187</v>
      </c>
      <c r="C19" s="5" t="s">
        <v>265</v>
      </c>
      <c r="D19" s="6"/>
      <c r="E19" s="13" t="s">
        <v>216</v>
      </c>
    </row>
    <row r="20" spans="1:5" ht="23" hidden="1" customHeight="1" x14ac:dyDescent="0.35">
      <c r="A20" s="12" t="s">
        <v>259</v>
      </c>
      <c r="B20" s="5" t="s">
        <v>187</v>
      </c>
      <c r="C20" s="5" t="s">
        <v>265</v>
      </c>
      <c r="D20" s="6"/>
      <c r="E20" s="13" t="s">
        <v>216</v>
      </c>
    </row>
    <row r="21" spans="1:5" ht="23" hidden="1" customHeight="1" x14ac:dyDescent="0.35">
      <c r="A21" s="12" t="s">
        <v>264</v>
      </c>
      <c r="B21" s="5" t="s">
        <v>350</v>
      </c>
      <c r="C21" s="5" t="str">
        <f>VLOOKUP(D21,Outils!A:B,2,FALSE)</f>
        <v>Perceuse Bosch Pro à accu</v>
      </c>
      <c r="D21" s="6" t="s">
        <v>266</v>
      </c>
      <c r="E21" s="13" t="s">
        <v>216</v>
      </c>
    </row>
    <row r="22" spans="1:5" ht="23" hidden="1" customHeight="1" x14ac:dyDescent="0.35">
      <c r="A22" s="12" t="s">
        <v>264</v>
      </c>
      <c r="B22" s="5" t="s">
        <v>350</v>
      </c>
      <c r="C22" s="5" t="str">
        <f>VLOOKUP(D22,Outils!A:B,2,FALSE)</f>
        <v>Boîte d'embouts</v>
      </c>
      <c r="D22" s="6" t="s">
        <v>267</v>
      </c>
      <c r="E22" s="13" t="s">
        <v>216</v>
      </c>
    </row>
    <row r="23" spans="1:5" ht="23" hidden="1" customHeight="1" x14ac:dyDescent="0.35">
      <c r="A23" s="12" t="s">
        <v>269</v>
      </c>
      <c r="B23" s="5" t="s">
        <v>275</v>
      </c>
      <c r="C23" s="5" t="str">
        <f>VLOOKUP(D23,Outils!A:B,2,FALSE)</f>
        <v>Perceuse Jaune Gottburg</v>
      </c>
      <c r="D23" s="6" t="s">
        <v>270</v>
      </c>
      <c r="E23" s="13" t="s">
        <v>216</v>
      </c>
    </row>
    <row r="24" spans="1:5" ht="23" hidden="1" customHeight="1" x14ac:dyDescent="0.35">
      <c r="A24" s="12" t="s">
        <v>269</v>
      </c>
      <c r="B24" s="5" t="s">
        <v>275</v>
      </c>
      <c r="C24" s="5" t="str">
        <f>VLOOKUP(D24,Outils!A:B,2,FALSE)</f>
        <v>Boîte d'embouts</v>
      </c>
      <c r="D24" s="6" t="s">
        <v>271</v>
      </c>
      <c r="E24" s="13" t="s">
        <v>216</v>
      </c>
    </row>
    <row r="25" spans="1:5" ht="23" hidden="1" customHeight="1" x14ac:dyDescent="0.35">
      <c r="A25" s="12" t="s">
        <v>272</v>
      </c>
      <c r="B25" s="5" t="s">
        <v>275</v>
      </c>
      <c r="C25" s="5" t="str">
        <f>VLOOKUP(D25,Outils!A:B,2,FALSE)</f>
        <v>Boîte d'embouts</v>
      </c>
      <c r="D25" s="6" t="s">
        <v>273</v>
      </c>
      <c r="E25" s="13" t="s">
        <v>216</v>
      </c>
    </row>
    <row r="26" spans="1:5" ht="23" hidden="1" customHeight="1" x14ac:dyDescent="0.35">
      <c r="A26" s="12" t="s">
        <v>274</v>
      </c>
      <c r="B26" s="5" t="s">
        <v>275</v>
      </c>
      <c r="C26" s="5" t="s">
        <v>123</v>
      </c>
      <c r="D26" s="6"/>
      <c r="E26" s="13" t="s">
        <v>216</v>
      </c>
    </row>
    <row r="27" spans="1:5" ht="23" hidden="1" customHeight="1" x14ac:dyDescent="0.35">
      <c r="A27" s="12" t="s">
        <v>277</v>
      </c>
      <c r="B27" s="5" t="s">
        <v>190</v>
      </c>
      <c r="C27" s="5" t="str">
        <f>VLOOKUP(D27,Outils!A:B,2,FALSE)</f>
        <v>Pince à bec</v>
      </c>
      <c r="D27" s="6" t="s">
        <v>276</v>
      </c>
      <c r="E27" s="13" t="s">
        <v>216</v>
      </c>
    </row>
    <row r="28" spans="1:5" ht="23" hidden="1" customHeight="1" x14ac:dyDescent="0.35">
      <c r="A28" s="12" t="s">
        <v>278</v>
      </c>
      <c r="B28" s="5" t="s">
        <v>187</v>
      </c>
      <c r="C28" s="5" t="str">
        <f>VLOOKUP(D28,Outils!A:B,2,FALSE)</f>
        <v>Niveau 40cm</v>
      </c>
      <c r="D28" s="6" t="s">
        <v>205</v>
      </c>
      <c r="E28" s="13" t="s">
        <v>216</v>
      </c>
    </row>
    <row r="29" spans="1:5" ht="23" hidden="1" customHeight="1" x14ac:dyDescent="0.35">
      <c r="A29" s="12" t="s">
        <v>268</v>
      </c>
      <c r="B29" s="5" t="s">
        <v>275</v>
      </c>
      <c r="C29" s="5" t="str">
        <f>VLOOKUP(D29,Outils!A:B,2,FALSE)</f>
        <v>Niveau 180cm</v>
      </c>
      <c r="D29" s="6" t="s">
        <v>279</v>
      </c>
      <c r="E29" s="13" t="s">
        <v>216</v>
      </c>
    </row>
    <row r="30" spans="1:5" ht="23" hidden="1" customHeight="1" x14ac:dyDescent="0.35">
      <c r="A30" s="12" t="s">
        <v>268</v>
      </c>
      <c r="B30" s="5" t="s">
        <v>275</v>
      </c>
      <c r="C30" s="5" t="str">
        <f>VLOOKUP(D30,Outils!A:B,2,FALSE)</f>
        <v>Chevillère 30m</v>
      </c>
      <c r="D30" s="6" t="s">
        <v>288</v>
      </c>
      <c r="E30" s="13" t="s">
        <v>216</v>
      </c>
    </row>
    <row r="31" spans="1:5" ht="23" hidden="1" customHeight="1" x14ac:dyDescent="0.35">
      <c r="A31" s="12" t="s">
        <v>280</v>
      </c>
      <c r="B31" s="5" t="s">
        <v>188</v>
      </c>
      <c r="C31" s="5" t="s">
        <v>73</v>
      </c>
      <c r="D31" s="6"/>
      <c r="E31" s="13" t="s">
        <v>216</v>
      </c>
    </row>
    <row r="32" spans="1:5" ht="24.9" hidden="1" customHeight="1" x14ac:dyDescent="0.35">
      <c r="A32" s="12" t="s">
        <v>280</v>
      </c>
      <c r="B32" s="5" t="s">
        <v>188</v>
      </c>
      <c r="C32" s="5" t="s">
        <v>120</v>
      </c>
      <c r="D32" s="6"/>
      <c r="E32" s="13" t="s">
        <v>216</v>
      </c>
    </row>
    <row r="33" spans="1:5" ht="24.9" hidden="1" customHeight="1" x14ac:dyDescent="0.35">
      <c r="A33" s="12" t="s">
        <v>278</v>
      </c>
      <c r="B33" s="5" t="s">
        <v>187</v>
      </c>
      <c r="C33" s="5" t="str">
        <f>VLOOKUP(D33,Outils!A:B,2,FALSE)</f>
        <v>Boîte de mèches</v>
      </c>
      <c r="D33" s="6" t="s">
        <v>207</v>
      </c>
      <c r="E33" s="13" t="s">
        <v>216</v>
      </c>
    </row>
    <row r="34" spans="1:5" ht="24.9" hidden="1" customHeight="1" x14ac:dyDescent="0.35">
      <c r="A34" s="12" t="s">
        <v>278</v>
      </c>
      <c r="B34" s="5" t="s">
        <v>187</v>
      </c>
      <c r="C34" s="5" t="s">
        <v>120</v>
      </c>
      <c r="D34" s="6"/>
      <c r="E34" s="13" t="s">
        <v>216</v>
      </c>
    </row>
    <row r="35" spans="1:5" ht="23" customHeight="1" x14ac:dyDescent="0.35">
      <c r="A35" s="12" t="s">
        <v>268</v>
      </c>
      <c r="B35" s="5" t="s">
        <v>275</v>
      </c>
      <c r="C35" s="5" t="s">
        <v>218</v>
      </c>
      <c r="D35" s="6"/>
      <c r="E35" s="13"/>
    </row>
    <row r="36" spans="1:5" ht="24.9" hidden="1" customHeight="1" x14ac:dyDescent="0.35">
      <c r="A36" s="12" t="s">
        <v>295</v>
      </c>
      <c r="B36" s="5" t="s">
        <v>185</v>
      </c>
      <c r="C36" s="5" t="s">
        <v>118</v>
      </c>
      <c r="D36" s="6"/>
      <c r="E36" s="13" t="s">
        <v>216</v>
      </c>
    </row>
    <row r="37" spans="1:5" ht="24.9" hidden="1" customHeight="1" x14ac:dyDescent="0.35">
      <c r="A37" s="12" t="s">
        <v>257</v>
      </c>
      <c r="B37" s="5" t="s">
        <v>187</v>
      </c>
      <c r="C37" s="5" t="str">
        <f>VLOOKUP(D37,Outils!A:B,2,FALSE)</f>
        <v>Pioche Facchinetti</v>
      </c>
      <c r="D37" s="6" t="s">
        <v>292</v>
      </c>
      <c r="E37" s="13" t="s">
        <v>216</v>
      </c>
    </row>
    <row r="38" spans="1:5" ht="24.9" hidden="1" customHeight="1" x14ac:dyDescent="0.35">
      <c r="A38" s="12" t="s">
        <v>293</v>
      </c>
      <c r="B38" s="5" t="s">
        <v>197</v>
      </c>
      <c r="C38" s="5" t="str">
        <f>VLOOKUP(D38,Outils!A:B,2,FALSE)</f>
        <v>Niveau 40cm</v>
      </c>
      <c r="D38" s="6" t="s">
        <v>294</v>
      </c>
      <c r="E38" s="13" t="s">
        <v>216</v>
      </c>
    </row>
    <row r="39" spans="1:5" ht="23" customHeight="1" x14ac:dyDescent="0.35">
      <c r="A39" s="12" t="s">
        <v>290</v>
      </c>
      <c r="B39" s="5" t="s">
        <v>178</v>
      </c>
      <c r="C39" s="5" t="s">
        <v>218</v>
      </c>
      <c r="D39" s="6"/>
      <c r="E39" s="13"/>
    </row>
    <row r="40" spans="1:5" ht="24.9" hidden="1" customHeight="1" x14ac:dyDescent="0.35">
      <c r="A40" s="12"/>
      <c r="B40" s="5" t="s">
        <v>197</v>
      </c>
      <c r="C40" s="5" t="str">
        <f>VLOOKUP(D40,Outils!A:B,2,FALSE)</f>
        <v>Perceuse Bosch à accu</v>
      </c>
      <c r="D40" s="6" t="s">
        <v>296</v>
      </c>
      <c r="E40" s="13" t="s">
        <v>216</v>
      </c>
    </row>
    <row r="41" spans="1:5" ht="24.9" hidden="1" customHeight="1" x14ac:dyDescent="0.35">
      <c r="A41" s="12" t="s">
        <v>297</v>
      </c>
      <c r="B41" s="5" t="s">
        <v>275</v>
      </c>
      <c r="C41" s="5" t="str">
        <f>VLOOKUP(D41,Outils!A:B,2,FALSE)</f>
        <v>Masse Facchinetti</v>
      </c>
      <c r="D41" s="6" t="s">
        <v>298</v>
      </c>
      <c r="E41" s="13" t="s">
        <v>216</v>
      </c>
    </row>
    <row r="42" spans="1:5" ht="23" hidden="1" customHeight="1" x14ac:dyDescent="0.35">
      <c r="A42" s="12" t="s">
        <v>299</v>
      </c>
      <c r="B42" s="5" t="s">
        <v>191</v>
      </c>
      <c r="C42" s="5" t="s">
        <v>73</v>
      </c>
      <c r="D42" s="6"/>
      <c r="E42" s="13" t="s">
        <v>216</v>
      </c>
    </row>
    <row r="43" spans="1:5" ht="24.9" hidden="1" customHeight="1" x14ac:dyDescent="0.35">
      <c r="A43" s="12" t="s">
        <v>300</v>
      </c>
      <c r="B43" s="5" t="s">
        <v>177</v>
      </c>
      <c r="C43" s="5" t="s">
        <v>301</v>
      </c>
      <c r="D43" s="6"/>
      <c r="E43" s="13" t="s">
        <v>216</v>
      </c>
    </row>
    <row r="44" spans="1:5" ht="24.9" hidden="1" customHeight="1" x14ac:dyDescent="0.35">
      <c r="A44" s="12" t="s">
        <v>302</v>
      </c>
      <c r="B44" s="5" t="s">
        <v>197</v>
      </c>
      <c r="C44" s="5" t="s">
        <v>123</v>
      </c>
      <c r="D44" s="6"/>
      <c r="E44" s="13" t="s">
        <v>216</v>
      </c>
    </row>
    <row r="45" spans="1:5" ht="24.9" hidden="1" customHeight="1" x14ac:dyDescent="0.35">
      <c r="A45" s="12" t="s">
        <v>307</v>
      </c>
      <c r="B45" s="5"/>
      <c r="C45" s="5" t="s">
        <v>310</v>
      </c>
      <c r="D45" s="6" t="s">
        <v>306</v>
      </c>
      <c r="E45" s="13" t="s">
        <v>216</v>
      </c>
    </row>
    <row r="46" spans="1:5" ht="24.9" hidden="1" customHeight="1" x14ac:dyDescent="0.35">
      <c r="A46" s="12" t="s">
        <v>307</v>
      </c>
      <c r="B46" s="5"/>
      <c r="C46" s="5" t="s">
        <v>310</v>
      </c>
      <c r="D46" s="6" t="s">
        <v>309</v>
      </c>
      <c r="E46" s="13" t="s">
        <v>216</v>
      </c>
    </row>
    <row r="47" spans="1:5" ht="24.9" hidden="1" customHeight="1" x14ac:dyDescent="0.35">
      <c r="A47" s="12" t="s">
        <v>311</v>
      </c>
      <c r="B47" s="5" t="s">
        <v>197</v>
      </c>
      <c r="C47" s="5" t="s">
        <v>120</v>
      </c>
      <c r="D47" s="6"/>
      <c r="E47" s="13" t="s">
        <v>216</v>
      </c>
    </row>
    <row r="48" spans="1:5" ht="24.9" hidden="1" customHeight="1" x14ac:dyDescent="0.35">
      <c r="A48" s="12" t="s">
        <v>299</v>
      </c>
      <c r="B48" s="5" t="s">
        <v>191</v>
      </c>
      <c r="C48" s="5" t="s">
        <v>118</v>
      </c>
      <c r="D48" s="6"/>
      <c r="E48" s="13" t="s">
        <v>216</v>
      </c>
    </row>
    <row r="49" spans="1:5" ht="24.9" hidden="1" customHeight="1" x14ac:dyDescent="0.35">
      <c r="A49" s="12" t="s">
        <v>299</v>
      </c>
      <c r="B49" s="5" t="s">
        <v>191</v>
      </c>
      <c r="C49" s="5" t="s">
        <v>118</v>
      </c>
      <c r="D49" s="6"/>
      <c r="E49" s="13" t="s">
        <v>216</v>
      </c>
    </row>
    <row r="50" spans="1:5" ht="23" customHeight="1" x14ac:dyDescent="0.35">
      <c r="A50" s="12" t="s">
        <v>299</v>
      </c>
      <c r="B50" s="5" t="s">
        <v>191</v>
      </c>
      <c r="C50" s="5" t="s">
        <v>118</v>
      </c>
      <c r="D50" s="6"/>
      <c r="E50" s="13"/>
    </row>
    <row r="51" spans="1:5" ht="24.9" hidden="1" customHeight="1" x14ac:dyDescent="0.35">
      <c r="A51" s="12" t="s">
        <v>313</v>
      </c>
      <c r="B51" s="5" t="s">
        <v>187</v>
      </c>
      <c r="C51" s="5" t="s">
        <v>265</v>
      </c>
      <c r="D51" s="6"/>
      <c r="E51" s="13" t="s">
        <v>216</v>
      </c>
    </row>
    <row r="52" spans="1:5" ht="24.9" hidden="1" customHeight="1" x14ac:dyDescent="0.35">
      <c r="A52" s="12" t="s">
        <v>316</v>
      </c>
      <c r="B52" s="5" t="s">
        <v>275</v>
      </c>
      <c r="C52" s="5" t="s">
        <v>105</v>
      </c>
      <c r="D52" s="6" t="s">
        <v>314</v>
      </c>
      <c r="E52" s="13" t="s">
        <v>216</v>
      </c>
    </row>
    <row r="53" spans="1:5" ht="24.9" hidden="1" customHeight="1" x14ac:dyDescent="0.35">
      <c r="A53" s="12" t="s">
        <v>297</v>
      </c>
      <c r="B53" s="5" t="s">
        <v>275</v>
      </c>
      <c r="C53" s="5" t="s">
        <v>105</v>
      </c>
      <c r="D53" s="6" t="s">
        <v>315</v>
      </c>
      <c r="E53" s="13" t="s">
        <v>216</v>
      </c>
    </row>
    <row r="54" spans="1:5" ht="24.9" hidden="1" customHeight="1" x14ac:dyDescent="0.35">
      <c r="A54" s="12" t="s">
        <v>269</v>
      </c>
      <c r="B54" s="5" t="s">
        <v>275</v>
      </c>
      <c r="C54" s="5" t="s">
        <v>116</v>
      </c>
      <c r="D54" s="6"/>
      <c r="E54" s="13" t="s">
        <v>216</v>
      </c>
    </row>
    <row r="55" spans="1:5" ht="24.9" hidden="1" customHeight="1" x14ac:dyDescent="0.35">
      <c r="A55" s="12" t="s">
        <v>269</v>
      </c>
      <c r="B55" s="5" t="s">
        <v>275</v>
      </c>
      <c r="C55" s="5" t="s">
        <v>116</v>
      </c>
      <c r="D55" s="6"/>
      <c r="E55" s="13" t="s">
        <v>216</v>
      </c>
    </row>
    <row r="56" spans="1:5" ht="24.9" hidden="1" customHeight="1" x14ac:dyDescent="0.35">
      <c r="A56" s="12" t="s">
        <v>269</v>
      </c>
      <c r="B56" s="5" t="s">
        <v>275</v>
      </c>
      <c r="C56" s="5" t="s">
        <v>116</v>
      </c>
      <c r="D56" s="6"/>
      <c r="E56" s="13" t="s">
        <v>216</v>
      </c>
    </row>
    <row r="57" spans="1:5" ht="24.9" hidden="1" customHeight="1" x14ac:dyDescent="0.35">
      <c r="A57" s="12" t="s">
        <v>289</v>
      </c>
      <c r="B57" s="5" t="s">
        <v>177</v>
      </c>
      <c r="C57" s="5" t="str">
        <f>VLOOKUP(D57,Outils!A:B,2,FALSE)</f>
        <v>Masse Facchinetti</v>
      </c>
      <c r="D57" s="6" t="s">
        <v>317</v>
      </c>
      <c r="E57" s="13" t="s">
        <v>216</v>
      </c>
    </row>
    <row r="58" spans="1:5" ht="24.9" hidden="1" customHeight="1" x14ac:dyDescent="0.35">
      <c r="A58" s="12"/>
      <c r="B58" s="5"/>
      <c r="C58" s="5" t="str">
        <f>VLOOKUP(D58,Outils!A:B,2,FALSE)</f>
        <v>Masse Facchinetti</v>
      </c>
      <c r="D58" s="6" t="s">
        <v>198</v>
      </c>
      <c r="E58" s="13" t="s">
        <v>216</v>
      </c>
    </row>
    <row r="59" spans="1:5" ht="24.9" hidden="1" customHeight="1" x14ac:dyDescent="0.35">
      <c r="A59" s="12" t="s">
        <v>321</v>
      </c>
      <c r="B59" s="5" t="s">
        <v>275</v>
      </c>
      <c r="C59" s="5" t="s">
        <v>322</v>
      </c>
      <c r="D59" s="6"/>
      <c r="E59" s="13" t="s">
        <v>216</v>
      </c>
    </row>
    <row r="60" spans="1:5" ht="24.9" hidden="1" customHeight="1" x14ac:dyDescent="0.35">
      <c r="A60" s="12" t="s">
        <v>300</v>
      </c>
      <c r="B60" s="5" t="s">
        <v>177</v>
      </c>
      <c r="C60" s="5" t="str">
        <f>VLOOKUP(D60,Outils!A:B,2,FALSE)</f>
        <v>Marteau</v>
      </c>
      <c r="D60" s="6" t="s">
        <v>323</v>
      </c>
      <c r="E60" s="13" t="s">
        <v>216</v>
      </c>
    </row>
    <row r="61" spans="1:5" ht="24.9" hidden="1" customHeight="1" x14ac:dyDescent="0.35">
      <c r="A61" s="12" t="s">
        <v>324</v>
      </c>
      <c r="B61" s="5" t="s">
        <v>177</v>
      </c>
      <c r="C61" s="5" t="str">
        <f>VLOOKUP(D61,Outils!A:B,2,FALSE)</f>
        <v>Marteau</v>
      </c>
      <c r="D61" s="6" t="s">
        <v>325</v>
      </c>
      <c r="E61" s="13" t="s">
        <v>216</v>
      </c>
    </row>
    <row r="62" spans="1:5" ht="24.9" hidden="1" customHeight="1" x14ac:dyDescent="0.35">
      <c r="A62" s="12" t="s">
        <v>327</v>
      </c>
      <c r="B62" s="5"/>
      <c r="C62" s="5" t="str">
        <f>VLOOKUP(D62,Outils!A:B,2,FALSE)</f>
        <v>Masse Festi'Neuch</v>
      </c>
      <c r="D62" s="6" t="s">
        <v>204</v>
      </c>
      <c r="E62" s="13" t="s">
        <v>216</v>
      </c>
    </row>
    <row r="63" spans="1:5" ht="24.9" hidden="1" customHeight="1" x14ac:dyDescent="0.35">
      <c r="A63" s="12" t="s">
        <v>327</v>
      </c>
      <c r="B63" s="5"/>
      <c r="C63" s="5" t="str">
        <f>VLOOKUP(D63,Outils!A:B,2,FALSE)</f>
        <v>Masse Facchinetti</v>
      </c>
      <c r="D63" s="6" t="s">
        <v>326</v>
      </c>
      <c r="E63" s="13" t="s">
        <v>216</v>
      </c>
    </row>
    <row r="64" spans="1:5" ht="24.9" hidden="1" customHeight="1" x14ac:dyDescent="0.35">
      <c r="A64" s="12" t="s">
        <v>331</v>
      </c>
      <c r="B64" s="5" t="s">
        <v>329</v>
      </c>
      <c r="C64" s="5" t="str">
        <f>VLOOKUP(D64,Outils!A:B,2,FALSE)</f>
        <v>Pioche Facchinetti</v>
      </c>
      <c r="D64" s="6" t="s">
        <v>330</v>
      </c>
      <c r="E64" s="13" t="s">
        <v>216</v>
      </c>
    </row>
    <row r="65" spans="1:5" ht="24.9" hidden="1" customHeight="1" x14ac:dyDescent="0.35">
      <c r="A65" s="12" t="s">
        <v>332</v>
      </c>
      <c r="B65" s="5" t="s">
        <v>177</v>
      </c>
      <c r="C65" s="5" t="s">
        <v>218</v>
      </c>
      <c r="D65" s="6"/>
      <c r="E65" s="13" t="s">
        <v>216</v>
      </c>
    </row>
    <row r="66" spans="1:5" ht="24.9" hidden="1" customHeight="1" x14ac:dyDescent="0.35">
      <c r="A66" s="12" t="s">
        <v>268</v>
      </c>
      <c r="B66" s="5" t="s">
        <v>275</v>
      </c>
      <c r="C66" s="5" t="str">
        <f>VLOOKUP(D66,Outils!A:B,2,FALSE)</f>
        <v>Perceuse Jaune Gottburg</v>
      </c>
      <c r="D66" s="6" t="s">
        <v>184</v>
      </c>
      <c r="E66" s="13" t="s">
        <v>216</v>
      </c>
    </row>
    <row r="67" spans="1:5" ht="24.9" hidden="1" customHeight="1" x14ac:dyDescent="0.35">
      <c r="A67" s="12" t="s">
        <v>327</v>
      </c>
      <c r="B67" s="5"/>
      <c r="C67" s="5" t="str">
        <f>VLOOKUP(D67,Outils!A:B,2,FALSE)</f>
        <v>Clé à molette</v>
      </c>
      <c r="D67" s="6" t="s">
        <v>336</v>
      </c>
      <c r="E67" s="13" t="s">
        <v>216</v>
      </c>
    </row>
    <row r="68" spans="1:5" ht="24.9" hidden="1" customHeight="1" x14ac:dyDescent="0.35">
      <c r="A68" s="12" t="s">
        <v>327</v>
      </c>
      <c r="B68" s="5"/>
      <c r="C68" s="5" t="str">
        <f>VLOOKUP(D68,Outils!A:B,2,FALSE)</f>
        <v>Clé à molette</v>
      </c>
      <c r="D68" s="6" t="s">
        <v>335</v>
      </c>
      <c r="E68" s="13" t="s">
        <v>216</v>
      </c>
    </row>
    <row r="69" spans="1:5" ht="24.9" hidden="1" customHeight="1" x14ac:dyDescent="0.35">
      <c r="A69" s="12" t="s">
        <v>302</v>
      </c>
      <c r="B69" s="5" t="s">
        <v>350</v>
      </c>
      <c r="C69" s="5" t="s">
        <v>344</v>
      </c>
      <c r="D69" s="6" t="s">
        <v>343</v>
      </c>
      <c r="E69" s="13" t="s">
        <v>216</v>
      </c>
    </row>
    <row r="70" spans="1:5" ht="24.9" hidden="1" customHeight="1" x14ac:dyDescent="0.35">
      <c r="A70" s="12" t="s">
        <v>302</v>
      </c>
      <c r="B70" s="5" t="s">
        <v>350</v>
      </c>
      <c r="C70" s="5" t="str">
        <f>VLOOKUP(D70,Outils!A:B,2,FALSE)</f>
        <v>Clé à fourche mixte 17</v>
      </c>
      <c r="D70" s="6" t="s">
        <v>349</v>
      </c>
      <c r="E70" s="13" t="s">
        <v>216</v>
      </c>
    </row>
    <row r="71" spans="1:5" ht="24.9" hidden="1" customHeight="1" x14ac:dyDescent="0.35">
      <c r="A71" s="12" t="s">
        <v>327</v>
      </c>
      <c r="B71" s="5" t="s">
        <v>328</v>
      </c>
      <c r="C71" s="5" t="str">
        <f>VLOOKUP(D71,Outils!A:B,2,FALSE)</f>
        <v>Boîte d'embouts</v>
      </c>
      <c r="D71" s="6" t="s">
        <v>345</v>
      </c>
      <c r="E71" s="13" t="s">
        <v>216</v>
      </c>
    </row>
    <row r="72" spans="1:5" ht="24.9" hidden="1" customHeight="1" x14ac:dyDescent="0.35">
      <c r="A72" s="12" t="s">
        <v>327</v>
      </c>
      <c r="B72" s="5" t="s">
        <v>328</v>
      </c>
      <c r="C72" s="5" t="str">
        <f>VLOOKUP(D72,Outils!A:B,2,FALSE)</f>
        <v>Perceuse Bosch à accu</v>
      </c>
      <c r="D72" s="6" t="s">
        <v>346</v>
      </c>
      <c r="E72" s="13" t="s">
        <v>216</v>
      </c>
    </row>
    <row r="73" spans="1:5" ht="24.9" hidden="1" customHeight="1" x14ac:dyDescent="0.35">
      <c r="A73" s="12" t="s">
        <v>327</v>
      </c>
      <c r="B73" s="5" t="s">
        <v>328</v>
      </c>
      <c r="C73" s="5" t="s">
        <v>301</v>
      </c>
      <c r="D73" s="6"/>
      <c r="E73" s="13" t="s">
        <v>216</v>
      </c>
    </row>
    <row r="74" spans="1:5" ht="24.9" hidden="1" customHeight="1" x14ac:dyDescent="0.35">
      <c r="A74" s="12" t="s">
        <v>327</v>
      </c>
      <c r="B74" s="5" t="s">
        <v>328</v>
      </c>
      <c r="C74" s="5" t="s">
        <v>301</v>
      </c>
      <c r="D74" s="6"/>
      <c r="E74" s="13" t="s">
        <v>216</v>
      </c>
    </row>
    <row r="75" spans="1:5" ht="24.9" hidden="1" customHeight="1" x14ac:dyDescent="0.35">
      <c r="A75" s="12" t="s">
        <v>327</v>
      </c>
      <c r="B75" s="5" t="s">
        <v>328</v>
      </c>
      <c r="C75" s="5" t="s">
        <v>397</v>
      </c>
      <c r="D75" s="6"/>
      <c r="E75" s="13" t="s">
        <v>216</v>
      </c>
    </row>
    <row r="76" spans="1:5" ht="24.9" hidden="1" customHeight="1" x14ac:dyDescent="0.35">
      <c r="A76" s="12" t="s">
        <v>327</v>
      </c>
      <c r="B76" s="5" t="s">
        <v>328</v>
      </c>
      <c r="C76" s="5" t="s">
        <v>397</v>
      </c>
      <c r="D76" s="6"/>
      <c r="E76" s="13" t="s">
        <v>216</v>
      </c>
    </row>
    <row r="77" spans="1:5" ht="24.9" hidden="1" customHeight="1" x14ac:dyDescent="0.35">
      <c r="A77" s="12" t="s">
        <v>402</v>
      </c>
      <c r="B77" s="5"/>
      <c r="C77" s="5" t="str">
        <f>VLOOKUP(D77,Outils!A:B,2,FALSE)</f>
        <v>Chevillère 50m</v>
      </c>
      <c r="D77" s="6" t="s">
        <v>398</v>
      </c>
      <c r="E77" s="13" t="s">
        <v>216</v>
      </c>
    </row>
    <row r="78" spans="1:5" ht="24.9" hidden="1" customHeight="1" x14ac:dyDescent="0.35">
      <c r="A78" s="12" t="s">
        <v>402</v>
      </c>
      <c r="B78" s="5"/>
      <c r="C78" s="5" t="str">
        <f>VLOOKUP(D78,Outils!A:B,2,FALSE)</f>
        <v>Chevillère 30m</v>
      </c>
      <c r="D78" s="6" t="s">
        <v>399</v>
      </c>
      <c r="E78" s="13" t="s">
        <v>216</v>
      </c>
    </row>
    <row r="79" spans="1:5" ht="24.9" hidden="1" customHeight="1" x14ac:dyDescent="0.35">
      <c r="A79" s="12" t="s">
        <v>327</v>
      </c>
      <c r="B79" s="5"/>
      <c r="C79" s="5" t="str">
        <f>VLOOKUP(D79,Outils!A:B,2,FALSE)</f>
        <v>Pince coupante</v>
      </c>
      <c r="D79" s="6" t="s">
        <v>400</v>
      </c>
      <c r="E79" s="13" t="s">
        <v>216</v>
      </c>
    </row>
    <row r="80" spans="1:5" ht="24.9" hidden="1" customHeight="1" x14ac:dyDescent="0.35">
      <c r="A80" s="12" t="s">
        <v>327</v>
      </c>
      <c r="B80" s="5"/>
      <c r="C80" s="5" t="s">
        <v>401</v>
      </c>
      <c r="D80" s="6"/>
      <c r="E80" s="13" t="s">
        <v>216</v>
      </c>
    </row>
    <row r="81" spans="1:5" ht="19" customHeight="1" x14ac:dyDescent="0.35">
      <c r="A81" s="12"/>
      <c r="B81" s="5"/>
      <c r="C81" s="5"/>
      <c r="D81" s="6"/>
      <c r="E81" s="13"/>
    </row>
    <row r="82" spans="1:5" ht="24.9" hidden="1" customHeight="1" x14ac:dyDescent="0.35">
      <c r="A82" s="12" t="s">
        <v>414</v>
      </c>
      <c r="B82" s="5" t="s">
        <v>187</v>
      </c>
      <c r="C82" s="5" t="str">
        <f>VLOOKUP(D82,Outils!A:B,2,FALSE)</f>
        <v>Masse Festi'Neuch</v>
      </c>
      <c r="D82" s="6" t="s">
        <v>204</v>
      </c>
      <c r="E82" s="13" t="s">
        <v>216</v>
      </c>
    </row>
    <row r="83" spans="1:5" ht="16.5" hidden="1" customHeight="1" x14ac:dyDescent="0.35">
      <c r="A83" s="12"/>
      <c r="B83" s="5"/>
      <c r="C83" s="5" t="str">
        <f>VLOOKUP(D83,Outils!A:B,2,FALSE)</f>
        <v>Niveau 40cm</v>
      </c>
      <c r="D83" s="6" t="s">
        <v>205</v>
      </c>
      <c r="E83" s="13" t="s">
        <v>216</v>
      </c>
    </row>
    <row r="84" spans="1:5" ht="23" customHeight="1" x14ac:dyDescent="0.35">
      <c r="A84" s="19" t="s">
        <v>416</v>
      </c>
      <c r="B84" s="5"/>
      <c r="C84" s="5"/>
      <c r="D84" s="6"/>
      <c r="E84" s="13"/>
    </row>
    <row r="85" spans="1:5" ht="23" hidden="1" customHeight="1" x14ac:dyDescent="0.35">
      <c r="A85" s="12" t="s">
        <v>420</v>
      </c>
      <c r="B85" s="5" t="s">
        <v>187</v>
      </c>
      <c r="C85" s="5" t="str">
        <f>VLOOKUP(D85,Outils!A:B,2,FALSE)</f>
        <v>Perceuse Bosch Pro à accu</v>
      </c>
      <c r="D85" s="6" t="s">
        <v>174</v>
      </c>
      <c r="E85" s="13" t="s">
        <v>216</v>
      </c>
    </row>
    <row r="86" spans="1:5" ht="23" hidden="1" customHeight="1" x14ac:dyDescent="0.35">
      <c r="A86" s="12" t="s">
        <v>420</v>
      </c>
      <c r="B86" s="5" t="s">
        <v>187</v>
      </c>
      <c r="C86" s="5" t="str">
        <f>VLOOKUP(D86,Outils!A:B,2,FALSE)</f>
        <v>Boîte d'embouts</v>
      </c>
      <c r="D86" s="6" t="s">
        <v>419</v>
      </c>
      <c r="E86" s="13" t="s">
        <v>216</v>
      </c>
    </row>
    <row r="87" spans="1:5" ht="23" hidden="1" customHeight="1" x14ac:dyDescent="0.35">
      <c r="A87" s="12" t="s">
        <v>418</v>
      </c>
      <c r="B87" s="5" t="s">
        <v>188</v>
      </c>
      <c r="C87" s="5" t="str">
        <f>VLOOKUP(D87,Outils!A:B,2,FALSE)</f>
        <v>Masse Facchinetti</v>
      </c>
      <c r="D87" s="6" t="s">
        <v>298</v>
      </c>
      <c r="E87" s="13" t="s">
        <v>216</v>
      </c>
    </row>
    <row r="88" spans="1:5" ht="23" hidden="1" customHeight="1" x14ac:dyDescent="0.35">
      <c r="A88" s="12" t="s">
        <v>442</v>
      </c>
      <c r="B88" s="5" t="s">
        <v>187</v>
      </c>
      <c r="C88" s="5" t="str">
        <f>VLOOKUP(D88,Outils!A:B,2,FALSE)</f>
        <v>Masse Facchinetti</v>
      </c>
      <c r="D88" s="6" t="s">
        <v>441</v>
      </c>
      <c r="E88" s="13" t="s">
        <v>216</v>
      </c>
    </row>
    <row r="89" spans="1:5" ht="23" hidden="1" customHeight="1" x14ac:dyDescent="0.35">
      <c r="A89" s="12" t="s">
        <v>420</v>
      </c>
      <c r="B89" s="5" t="s">
        <v>187</v>
      </c>
      <c r="C89" s="5" t="str">
        <f>VLOOKUP(D89,Outils!A:B,2,FALSE)</f>
        <v>Barre à mine2</v>
      </c>
      <c r="D89" s="6" t="s">
        <v>455</v>
      </c>
      <c r="E89" s="13" t="s">
        <v>464</v>
      </c>
    </row>
    <row r="90" spans="1:5" ht="23" hidden="1" customHeight="1" x14ac:dyDescent="0.35">
      <c r="A90" s="12" t="s">
        <v>417</v>
      </c>
      <c r="B90" s="5" t="s">
        <v>187</v>
      </c>
      <c r="C90" s="5" t="str">
        <f>VLOOKUP(D90,Outils!A:B,2,FALSE)</f>
        <v>Niveau 40cm</v>
      </c>
      <c r="D90" s="6" t="s">
        <v>115</v>
      </c>
      <c r="E90" s="13" t="s">
        <v>216</v>
      </c>
    </row>
    <row r="91" spans="1:5" ht="23" hidden="1" customHeight="1" x14ac:dyDescent="0.35">
      <c r="A91" s="12" t="s">
        <v>421</v>
      </c>
      <c r="B91" s="5" t="s">
        <v>275</v>
      </c>
      <c r="C91" s="5" t="s">
        <v>116</v>
      </c>
      <c r="D91" s="6"/>
      <c r="E91" s="13" t="s">
        <v>216</v>
      </c>
    </row>
    <row r="92" spans="1:5" ht="23" hidden="1" customHeight="1" x14ac:dyDescent="0.35">
      <c r="A92" s="12" t="s">
        <v>463</v>
      </c>
      <c r="B92" s="5" t="s">
        <v>190</v>
      </c>
      <c r="C92" s="5" t="s">
        <v>422</v>
      </c>
      <c r="D92" s="6"/>
      <c r="E92" s="13" t="s">
        <v>464</v>
      </c>
    </row>
    <row r="93" spans="1:5" ht="23" hidden="1" customHeight="1" x14ac:dyDescent="0.35">
      <c r="A93" s="12" t="s">
        <v>423</v>
      </c>
      <c r="B93" s="5" t="s">
        <v>187</v>
      </c>
      <c r="C93" s="5" t="s">
        <v>265</v>
      </c>
      <c r="D93" s="6"/>
      <c r="E93" s="13" t="s">
        <v>216</v>
      </c>
    </row>
    <row r="94" spans="1:5" ht="23" hidden="1" customHeight="1" x14ac:dyDescent="0.35">
      <c r="A94" s="12" t="s">
        <v>425</v>
      </c>
      <c r="B94" s="5" t="s">
        <v>188</v>
      </c>
      <c r="C94" s="5" t="str">
        <f>VLOOKUP(D94,Outils!A:B,2,FALSE)</f>
        <v>Clé à spancet Müller</v>
      </c>
      <c r="D94" s="6" t="s">
        <v>424</v>
      </c>
      <c r="E94" s="13" t="s">
        <v>216</v>
      </c>
    </row>
    <row r="95" spans="1:5" ht="23" hidden="1" customHeight="1" x14ac:dyDescent="0.35">
      <c r="A95" s="12" t="s">
        <v>426</v>
      </c>
      <c r="B95" s="5" t="s">
        <v>428</v>
      </c>
      <c r="C95" s="5" t="str">
        <f>VLOOKUP(D95,Outils!A:B,2,FALSE)</f>
        <v>Perceuse Bosch à accu</v>
      </c>
      <c r="D95" s="6" t="s">
        <v>181</v>
      </c>
      <c r="E95" s="13" t="s">
        <v>216</v>
      </c>
    </row>
    <row r="96" spans="1:5" ht="23" hidden="1" customHeight="1" x14ac:dyDescent="0.35">
      <c r="A96" s="12" t="s">
        <v>426</v>
      </c>
      <c r="B96" s="5" t="s">
        <v>428</v>
      </c>
      <c r="C96" s="5" t="str">
        <f>VLOOKUP(D96,Outils!A:B,2,FALSE)</f>
        <v>Boîte d'embouts</v>
      </c>
      <c r="D96" s="6" t="s">
        <v>427</v>
      </c>
      <c r="E96" s="13" t="s">
        <v>216</v>
      </c>
    </row>
    <row r="97" spans="1:5" ht="23" hidden="1" customHeight="1" x14ac:dyDescent="0.35">
      <c r="A97" s="12" t="s">
        <v>421</v>
      </c>
      <c r="B97" s="5" t="s">
        <v>275</v>
      </c>
      <c r="C97" s="5" t="str">
        <f>VLOOKUP(D97,Outils!A:B,2,FALSE)</f>
        <v>Perceuse Bosch Pro à accu</v>
      </c>
      <c r="D97" s="6" t="s">
        <v>180</v>
      </c>
      <c r="E97" s="13" t="s">
        <v>216</v>
      </c>
    </row>
    <row r="98" spans="1:5" ht="23" hidden="1" customHeight="1" x14ac:dyDescent="0.35">
      <c r="A98" s="12" t="s">
        <v>420</v>
      </c>
      <c r="B98" s="5" t="s">
        <v>187</v>
      </c>
      <c r="C98" s="5" t="str">
        <f>VLOOKUP(D98,Outils!A:B,2,FALSE)</f>
        <v>Clé à spancet Müller</v>
      </c>
      <c r="D98" s="6" t="s">
        <v>411</v>
      </c>
      <c r="E98" s="13" t="s">
        <v>216</v>
      </c>
    </row>
    <row r="99" spans="1:5" ht="23" hidden="1" customHeight="1" x14ac:dyDescent="0.35">
      <c r="A99" s="12" t="s">
        <v>436</v>
      </c>
      <c r="B99" s="5" t="s">
        <v>190</v>
      </c>
      <c r="C99" s="5" t="s">
        <v>376</v>
      </c>
      <c r="D99" s="6"/>
      <c r="E99" s="13" t="s">
        <v>216</v>
      </c>
    </row>
    <row r="100" spans="1:5" ht="23" hidden="1" customHeight="1" x14ac:dyDescent="0.35">
      <c r="A100" s="12" t="s">
        <v>437</v>
      </c>
      <c r="B100" s="5" t="s">
        <v>187</v>
      </c>
      <c r="C100" s="5" t="str">
        <f>VLOOKUP(D100,Outils!A:B,2,FALSE)</f>
        <v>Marteau</v>
      </c>
      <c r="D100" s="6" t="s">
        <v>59</v>
      </c>
      <c r="E100" s="13" t="s">
        <v>216</v>
      </c>
    </row>
    <row r="101" spans="1:5" ht="23" customHeight="1" x14ac:dyDescent="0.35">
      <c r="A101" s="12" t="s">
        <v>438</v>
      </c>
      <c r="B101" s="5" t="s">
        <v>187</v>
      </c>
      <c r="C101" s="5" t="s">
        <v>118</v>
      </c>
      <c r="D101" s="6"/>
      <c r="E101" s="13" t="s">
        <v>439</v>
      </c>
    </row>
    <row r="102" spans="1:5" ht="23" hidden="1" customHeight="1" x14ac:dyDescent="0.35">
      <c r="A102" s="12" t="s">
        <v>436</v>
      </c>
      <c r="B102" s="5" t="s">
        <v>190</v>
      </c>
      <c r="C102" s="5" t="str">
        <f>VLOOKUP(D102,Outils!A:B,2,FALSE)</f>
        <v>Marteau</v>
      </c>
      <c r="D102" s="6" t="s">
        <v>60</v>
      </c>
      <c r="E102" s="13" t="s">
        <v>216</v>
      </c>
    </row>
    <row r="103" spans="1:5" ht="23" hidden="1" customHeight="1" x14ac:dyDescent="0.35">
      <c r="A103" s="12" t="s">
        <v>440</v>
      </c>
      <c r="B103" s="5"/>
      <c r="C103" s="5" t="str">
        <f>VLOOKUP(D103,Outils!A:B,2,FALSE)</f>
        <v>Clé à spancet Müller</v>
      </c>
      <c r="D103" s="6" t="s">
        <v>424</v>
      </c>
      <c r="E103" s="13" t="s">
        <v>216</v>
      </c>
    </row>
    <row r="104" spans="1:5" ht="23" hidden="1" customHeight="1" x14ac:dyDescent="0.35">
      <c r="A104" s="12" t="s">
        <v>295</v>
      </c>
      <c r="B104" s="5" t="s">
        <v>185</v>
      </c>
      <c r="C104" s="5" t="str">
        <f>VLOOKUP(D104,Outils!A:B,2,FALSE)</f>
        <v>Masse Facchinetti</v>
      </c>
      <c r="D104" s="6" t="s">
        <v>99</v>
      </c>
      <c r="E104" s="13" t="s">
        <v>216</v>
      </c>
    </row>
    <row r="105" spans="1:5" ht="23" hidden="1" customHeight="1" x14ac:dyDescent="0.35">
      <c r="A105" s="12" t="s">
        <v>440</v>
      </c>
      <c r="B105" s="5" t="s">
        <v>188</v>
      </c>
      <c r="C105" s="5" t="str">
        <f>VLOOKUP(D105,Outils!A:B,2,FALSE)</f>
        <v>Pince coupante</v>
      </c>
      <c r="D105" s="6" t="s">
        <v>400</v>
      </c>
      <c r="E105" s="13" t="s">
        <v>216</v>
      </c>
    </row>
    <row r="106" spans="1:5" ht="23" hidden="1" customHeight="1" x14ac:dyDescent="0.35">
      <c r="A106" s="12" t="s">
        <v>440</v>
      </c>
      <c r="B106" s="5" t="s">
        <v>188</v>
      </c>
      <c r="C106" s="5" t="s">
        <v>443</v>
      </c>
      <c r="D106" s="6"/>
      <c r="E106" s="13" t="s">
        <v>216</v>
      </c>
    </row>
    <row r="107" spans="1:5" ht="23" hidden="1" customHeight="1" x14ac:dyDescent="0.35">
      <c r="A107" s="12" t="s">
        <v>421</v>
      </c>
      <c r="B107" s="5" t="s">
        <v>275</v>
      </c>
      <c r="C107" s="5" t="str">
        <f>VLOOKUP(D107,Outils!A:B,2,FALSE)</f>
        <v>Boîte d'embouts</v>
      </c>
      <c r="D107" s="6" t="s">
        <v>461</v>
      </c>
      <c r="E107" s="13" t="s">
        <v>216</v>
      </c>
    </row>
    <row r="108" spans="1:5" ht="23" customHeight="1" x14ac:dyDescent="0.35">
      <c r="A108" s="12" t="s">
        <v>442</v>
      </c>
      <c r="B108" s="5"/>
      <c r="C108" s="5" t="s">
        <v>118</v>
      </c>
      <c r="D108" s="6"/>
      <c r="E108" s="13" t="s">
        <v>444</v>
      </c>
    </row>
    <row r="109" spans="1:5" ht="23" hidden="1" customHeight="1" x14ac:dyDescent="0.35">
      <c r="A109" s="12" t="s">
        <v>421</v>
      </c>
      <c r="B109" s="5" t="s">
        <v>275</v>
      </c>
      <c r="C109" s="5" t="str">
        <f>VLOOKUP(D109,Outils!A:B,2,FALSE)</f>
        <v>Niveau 180cm</v>
      </c>
      <c r="D109" s="6" t="s">
        <v>462</v>
      </c>
      <c r="E109" s="13" t="s">
        <v>216</v>
      </c>
    </row>
    <row r="110" spans="1:5" ht="23" hidden="1" customHeight="1" x14ac:dyDescent="0.35">
      <c r="A110" s="12" t="s">
        <v>423</v>
      </c>
      <c r="B110" s="5" t="s">
        <v>187</v>
      </c>
      <c r="C110" s="5" t="str">
        <f>VLOOKUP(D110,Outils!A:B,2,FALSE)</f>
        <v>Niveau 40cm</v>
      </c>
      <c r="D110" s="6" t="s">
        <v>466</v>
      </c>
      <c r="E110" s="13" t="s">
        <v>216</v>
      </c>
    </row>
    <row r="111" spans="1:5" ht="23" hidden="1" customHeight="1" x14ac:dyDescent="0.35">
      <c r="A111" s="12" t="s">
        <v>425</v>
      </c>
      <c r="B111" s="5" t="s">
        <v>188</v>
      </c>
      <c r="C111" s="5" t="str">
        <f>VLOOKUP(D111,Outils!A:B,2,FALSE)</f>
        <v>Clé à spancet Müller</v>
      </c>
      <c r="D111" s="6" t="s">
        <v>424</v>
      </c>
      <c r="E111" s="13" t="s">
        <v>216</v>
      </c>
    </row>
    <row r="112" spans="1:5" ht="23" customHeight="1" x14ac:dyDescent="0.35">
      <c r="A112" s="19" t="s">
        <v>467</v>
      </c>
      <c r="B112" s="5"/>
      <c r="C112" s="5"/>
      <c r="D112" s="6"/>
      <c r="E112" s="13"/>
    </row>
    <row r="113" spans="1:5" ht="24.9" hidden="1" customHeight="1" x14ac:dyDescent="0.35">
      <c r="A113" s="12" t="s">
        <v>468</v>
      </c>
      <c r="B113" s="5" t="s">
        <v>186</v>
      </c>
      <c r="C113" s="5"/>
      <c r="D113" s="6" t="s">
        <v>114</v>
      </c>
      <c r="E113" s="13" t="s">
        <v>216</v>
      </c>
    </row>
    <row r="114" spans="1:5" ht="23" hidden="1" customHeight="1" x14ac:dyDescent="0.35">
      <c r="A114" s="12" t="s">
        <v>469</v>
      </c>
      <c r="B114" s="5" t="s">
        <v>187</v>
      </c>
      <c r="C114" s="5" t="s">
        <v>94</v>
      </c>
      <c r="D114" s="6" t="s">
        <v>99</v>
      </c>
      <c r="E114" s="13" t="s">
        <v>216</v>
      </c>
    </row>
    <row r="115" spans="1:5" ht="23" hidden="1" customHeight="1" x14ac:dyDescent="0.35">
      <c r="A115" s="12" t="s">
        <v>470</v>
      </c>
      <c r="B115" s="5"/>
      <c r="C115" s="5" t="str">
        <f>VLOOKUP(D115,Outils!A:B,2,FALSE)</f>
        <v>Boîte de clés à cliquets bleu 1/2</v>
      </c>
      <c r="D115" s="6" t="s">
        <v>340</v>
      </c>
      <c r="E115" s="13" t="s">
        <v>216</v>
      </c>
    </row>
    <row r="116" spans="1:5" ht="23" hidden="1" customHeight="1" x14ac:dyDescent="0.35">
      <c r="A116" s="12" t="s">
        <v>421</v>
      </c>
      <c r="B116" s="5" t="s">
        <v>275</v>
      </c>
      <c r="C116" s="5" t="str">
        <f>VLOOKUP(D116,Outils!A:B,2,FALSE)</f>
        <v>Perceuse Bosch Pro à accu</v>
      </c>
      <c r="D116" s="6" t="s">
        <v>174</v>
      </c>
      <c r="E116" s="13" t="s">
        <v>216</v>
      </c>
    </row>
    <row r="117" spans="1:5" ht="23" customHeight="1" x14ac:dyDescent="0.35">
      <c r="A117" s="12" t="s">
        <v>421</v>
      </c>
      <c r="B117" s="5" t="s">
        <v>275</v>
      </c>
      <c r="C117" s="5" t="str">
        <f>VLOOKUP(D117,Outils!A:B,2,FALSE)</f>
        <v>Boîte d'embouts</v>
      </c>
      <c r="D117" s="6" t="s">
        <v>461</v>
      </c>
      <c r="E117" s="13"/>
    </row>
    <row r="118" spans="1:5" ht="23" hidden="1" customHeight="1" x14ac:dyDescent="0.35">
      <c r="A118" s="12" t="s">
        <v>470</v>
      </c>
      <c r="B118" s="5" t="s">
        <v>187</v>
      </c>
      <c r="C118" s="5" t="str">
        <f>VLOOKUP(D118,Outils!A:B,2,FALSE)</f>
        <v>Echelle 5 marches</v>
      </c>
      <c r="D118" s="6" t="s">
        <v>475</v>
      </c>
      <c r="E118" s="13" t="s">
        <v>216</v>
      </c>
    </row>
    <row r="119" spans="1:5" ht="23" hidden="1" customHeight="1" x14ac:dyDescent="0.35">
      <c r="A119" s="12" t="s">
        <v>420</v>
      </c>
      <c r="B119" s="5" t="s">
        <v>187</v>
      </c>
      <c r="C119" s="5" t="str">
        <f>VLOOKUP(D119,Outils!A:B,2,FALSE)</f>
        <v>Cordes bleues</v>
      </c>
      <c r="D119" s="6" t="s">
        <v>478</v>
      </c>
      <c r="E119" s="13" t="s">
        <v>216</v>
      </c>
    </row>
    <row r="120" spans="1:5" ht="23" hidden="1" customHeight="1" x14ac:dyDescent="0.35">
      <c r="A120" s="12" t="s">
        <v>479</v>
      </c>
      <c r="B120" s="5" t="s">
        <v>194</v>
      </c>
      <c r="C120" s="5" t="str">
        <f>VLOOKUP(D120,Outils!A:B,2,FALSE)</f>
        <v>Pioche Facchinetti</v>
      </c>
      <c r="D120" s="6" t="s">
        <v>141</v>
      </c>
      <c r="E120" s="13" t="s">
        <v>216</v>
      </c>
    </row>
    <row r="121" spans="1:5" ht="23" hidden="1" customHeight="1" x14ac:dyDescent="0.35">
      <c r="A121" s="12" t="s">
        <v>470</v>
      </c>
      <c r="B121" s="5" t="s">
        <v>189</v>
      </c>
      <c r="C121" s="5" t="str">
        <f>VLOOKUP(D121,Outils!A:B,2,FALSE)</f>
        <v>Boîte d'embouts</v>
      </c>
      <c r="D121" s="6" t="s">
        <v>481</v>
      </c>
      <c r="E121" s="13" t="s">
        <v>216</v>
      </c>
    </row>
    <row r="122" spans="1:5" ht="23" hidden="1" customHeight="1" x14ac:dyDescent="0.35">
      <c r="A122" s="12" t="s">
        <v>214</v>
      </c>
      <c r="B122" s="5" t="s">
        <v>275</v>
      </c>
      <c r="C122" s="5" t="str">
        <f>VLOOKUP(D122,Outils!A:B,2,FALSE)</f>
        <v>Clé à fourche mixte 19</v>
      </c>
      <c r="D122" s="6" t="s">
        <v>358</v>
      </c>
      <c r="E122" s="13" t="s">
        <v>216</v>
      </c>
    </row>
    <row r="123" spans="1:5" ht="23" hidden="1" customHeight="1" x14ac:dyDescent="0.35">
      <c r="A123" s="12" t="s">
        <v>437</v>
      </c>
      <c r="B123" s="5" t="s">
        <v>187</v>
      </c>
      <c r="C123" s="5" t="str">
        <f>VLOOKUP(D123,Outils!A:B,2,FALSE)</f>
        <v>Perceuse Skill à accu</v>
      </c>
      <c r="D123" s="6" t="s">
        <v>82</v>
      </c>
      <c r="E123" s="13" t="s">
        <v>216</v>
      </c>
    </row>
    <row r="124" spans="1:5" ht="24.9" hidden="1" customHeight="1" x14ac:dyDescent="0.35">
      <c r="A124" s="12" t="s">
        <v>437</v>
      </c>
      <c r="B124" s="5" t="s">
        <v>187</v>
      </c>
      <c r="C124" s="5" t="str">
        <f>VLOOKUP(D124,Outils!A:B,2,FALSE)</f>
        <v>Boîte d'embouts</v>
      </c>
      <c r="D124" s="6" t="s">
        <v>419</v>
      </c>
      <c r="E124" s="13" t="s">
        <v>216</v>
      </c>
    </row>
    <row r="125" spans="1:5" ht="24.9" hidden="1" customHeight="1" x14ac:dyDescent="0.35">
      <c r="A125" s="12" t="s">
        <v>289</v>
      </c>
      <c r="B125" s="5" t="s">
        <v>177</v>
      </c>
      <c r="C125" s="5" t="str">
        <f>VLOOKUP(D125,Outils!A:B,2,FALSE)</f>
        <v>Pince coupante</v>
      </c>
      <c r="D125" s="6" t="s">
        <v>24</v>
      </c>
      <c r="E125" s="13" t="s">
        <v>216</v>
      </c>
    </row>
    <row r="126" spans="1:5" ht="24.9" hidden="1" customHeight="1" x14ac:dyDescent="0.35">
      <c r="A126" s="12" t="s">
        <v>289</v>
      </c>
      <c r="B126" s="5" t="s">
        <v>177</v>
      </c>
      <c r="C126" s="5" t="s">
        <v>397</v>
      </c>
      <c r="D126" s="6"/>
      <c r="E126" s="13" t="s">
        <v>216</v>
      </c>
    </row>
    <row r="127" spans="1:5" ht="24.9" hidden="1" customHeight="1" x14ac:dyDescent="0.35">
      <c r="A127" s="12" t="s">
        <v>421</v>
      </c>
      <c r="B127" s="5" t="s">
        <v>275</v>
      </c>
      <c r="C127" s="5" t="s">
        <v>379</v>
      </c>
      <c r="D127" s="6" t="s">
        <v>383</v>
      </c>
      <c r="E127" s="13" t="s">
        <v>216</v>
      </c>
    </row>
    <row r="128" spans="1:5" ht="24.9" hidden="1" customHeight="1" x14ac:dyDescent="0.35">
      <c r="A128" s="12" t="s">
        <v>482</v>
      </c>
      <c r="B128" s="5" t="s">
        <v>188</v>
      </c>
      <c r="C128" s="5" t="str">
        <f>VLOOKUP(D128,Outils!A:B,2,FALSE)</f>
        <v>Clé à spancet Müller</v>
      </c>
      <c r="D128" s="6" t="s">
        <v>367</v>
      </c>
      <c r="E128" s="13" t="s">
        <v>216</v>
      </c>
    </row>
    <row r="129" spans="1:5" ht="24.9" hidden="1" customHeight="1" x14ac:dyDescent="0.35">
      <c r="A129" s="12" t="s">
        <v>437</v>
      </c>
      <c r="B129" s="5" t="s">
        <v>187</v>
      </c>
      <c r="C129" s="5" t="str">
        <f>VLOOKUP(D129,Outils!A:B,2,FALSE)</f>
        <v>Perceuse Bosch Pro à accu</v>
      </c>
      <c r="D129" s="6" t="s">
        <v>180</v>
      </c>
      <c r="E129" s="13" t="s">
        <v>216</v>
      </c>
    </row>
    <row r="130" spans="1:5" ht="24.9" hidden="1" customHeight="1" x14ac:dyDescent="0.35">
      <c r="A130" s="12" t="s">
        <v>437</v>
      </c>
      <c r="B130" s="5" t="s">
        <v>187</v>
      </c>
      <c r="C130" s="5" t="s">
        <v>71</v>
      </c>
      <c r="D130" s="6" t="s">
        <v>483</v>
      </c>
      <c r="E130" s="13" t="s">
        <v>216</v>
      </c>
    </row>
    <row r="131" spans="1:5" ht="24.9" hidden="1" customHeight="1" x14ac:dyDescent="0.35">
      <c r="A131" s="12" t="s">
        <v>484</v>
      </c>
      <c r="B131" s="5" t="s">
        <v>186</v>
      </c>
      <c r="C131" s="5" t="str">
        <f>VLOOKUP(D131,Outils!A:B,2,FALSE)</f>
        <v>Niveau 40cm</v>
      </c>
      <c r="D131" s="6" t="s">
        <v>115</v>
      </c>
      <c r="E131" s="13" t="s">
        <v>216</v>
      </c>
    </row>
    <row r="132" spans="1:5" ht="24.9" hidden="1" customHeight="1" x14ac:dyDescent="0.35">
      <c r="A132" s="12" t="s">
        <v>485</v>
      </c>
      <c r="B132" s="5" t="s">
        <v>188</v>
      </c>
      <c r="C132" s="5" t="s">
        <v>120</v>
      </c>
      <c r="D132" s="6"/>
      <c r="E132" s="13" t="s">
        <v>216</v>
      </c>
    </row>
    <row r="133" spans="1:5" ht="24.9" hidden="1" customHeight="1" x14ac:dyDescent="0.35">
      <c r="A133" s="12" t="s">
        <v>486</v>
      </c>
      <c r="B133" s="5" t="s">
        <v>275</v>
      </c>
      <c r="C133" s="5" t="s">
        <v>488</v>
      </c>
      <c r="D133" s="6" t="s">
        <v>489</v>
      </c>
      <c r="E133" s="13" t="s">
        <v>216</v>
      </c>
    </row>
    <row r="134" spans="1:5" ht="24.9" hidden="1" customHeight="1" x14ac:dyDescent="0.35">
      <c r="A134" s="12" t="s">
        <v>289</v>
      </c>
      <c r="B134" s="5" t="s">
        <v>177</v>
      </c>
      <c r="C134" s="5" t="str">
        <f>VLOOKUP(D134,Outils!A:B,2,FALSE)</f>
        <v>Masse Facchinetti</v>
      </c>
      <c r="D134" s="6" t="s">
        <v>487</v>
      </c>
      <c r="E134" s="13" t="s">
        <v>216</v>
      </c>
    </row>
    <row r="135" spans="1:5" ht="24.9" hidden="1" customHeight="1" x14ac:dyDescent="0.35">
      <c r="A135" s="12" t="s">
        <v>264</v>
      </c>
      <c r="B135" s="5" t="s">
        <v>194</v>
      </c>
      <c r="C135" s="5" t="str">
        <f>VLOOKUP(D135,Outils!A:B,2,FALSE)</f>
        <v>Niveau 180cm</v>
      </c>
      <c r="D135" s="6" t="s">
        <v>279</v>
      </c>
      <c r="E135" s="13" t="s">
        <v>216</v>
      </c>
    </row>
    <row r="136" spans="1:5" ht="24.9" hidden="1" customHeight="1" x14ac:dyDescent="0.35">
      <c r="A136" s="12" t="s">
        <v>255</v>
      </c>
      <c r="B136" s="5" t="s">
        <v>185</v>
      </c>
      <c r="C136" s="5" t="s">
        <v>120</v>
      </c>
      <c r="D136" s="6"/>
      <c r="E136" s="13" t="s">
        <v>216</v>
      </c>
    </row>
    <row r="137" spans="1:5" ht="24.9" hidden="1" customHeight="1" x14ac:dyDescent="0.35">
      <c r="A137" s="12" t="s">
        <v>470</v>
      </c>
      <c r="B137" s="5" t="s">
        <v>189</v>
      </c>
      <c r="C137" s="5" t="str">
        <f>VLOOKUP(D137,Outils!A:B,2,FALSE)</f>
        <v>Marteau</v>
      </c>
      <c r="D137" s="6" t="s">
        <v>490</v>
      </c>
      <c r="E137" s="13" t="s">
        <v>216</v>
      </c>
    </row>
    <row r="138" spans="1:5" ht="24.9" customHeight="1" x14ac:dyDescent="0.35">
      <c r="A138" s="19" t="s">
        <v>491</v>
      </c>
      <c r="B138" s="5"/>
      <c r="C138" s="5" t="e">
        <f>VLOOKUP(D138,Outils!A:B,2,FALSE)</f>
        <v>#N/A</v>
      </c>
      <c r="D138" s="6"/>
      <c r="E138" s="13"/>
    </row>
    <row r="139" spans="1:5" ht="24.9" hidden="1" customHeight="1" x14ac:dyDescent="0.35">
      <c r="A139" s="12" t="s">
        <v>437</v>
      </c>
      <c r="B139" s="5" t="s">
        <v>187</v>
      </c>
      <c r="C139" s="5" t="str">
        <f>VLOOKUP(D139,Outils!A:B,2,FALSE)</f>
        <v>Perceuse Bosch Pro à accu</v>
      </c>
      <c r="D139" s="6" t="s">
        <v>260</v>
      </c>
      <c r="E139" s="13" t="s">
        <v>216</v>
      </c>
    </row>
    <row r="140" spans="1:5" ht="24.9" hidden="1" customHeight="1" x14ac:dyDescent="0.35">
      <c r="A140" s="12" t="s">
        <v>206</v>
      </c>
      <c r="B140" s="5" t="s">
        <v>187</v>
      </c>
      <c r="C140" s="5" t="str">
        <f>VLOOKUP(D140,Outils!A:B,2,FALSE)</f>
        <v>Boîte d'embouts</v>
      </c>
      <c r="D140" s="6" t="s">
        <v>492</v>
      </c>
      <c r="E140" s="13" t="s">
        <v>216</v>
      </c>
    </row>
    <row r="141" spans="1:5" ht="24.9" hidden="1" customHeight="1" x14ac:dyDescent="0.35">
      <c r="A141" s="12" t="s">
        <v>425</v>
      </c>
      <c r="B141" s="5" t="s">
        <v>188</v>
      </c>
      <c r="C141" s="5" t="str">
        <f>VLOOKUP(D141,Outils!A:B,2,FALSE)</f>
        <v>Clé à spancet Müller</v>
      </c>
      <c r="D141" s="6" t="s">
        <v>365</v>
      </c>
      <c r="E141" s="13" t="s">
        <v>216</v>
      </c>
    </row>
    <row r="142" spans="1:5" ht="24.9" hidden="1" customHeight="1" x14ac:dyDescent="0.35">
      <c r="A142" s="12" t="s">
        <v>493</v>
      </c>
      <c r="B142" s="5" t="s">
        <v>177</v>
      </c>
      <c r="C142" s="5" t="str">
        <f>VLOOKUP(D142,Outils!A:B,2,FALSE)</f>
        <v>Equerre de menuisier</v>
      </c>
      <c r="D142" s="6" t="s">
        <v>408</v>
      </c>
      <c r="E142" s="13" t="s">
        <v>216</v>
      </c>
    </row>
    <row r="143" spans="1:5" ht="24.9" hidden="1" customHeight="1" x14ac:dyDescent="0.35">
      <c r="A143" s="12" t="s">
        <v>486</v>
      </c>
      <c r="B143" s="5" t="s">
        <v>275</v>
      </c>
      <c r="C143" s="5" t="str">
        <f>VLOOKUP(D143,Outils!A:B,2,FALSE)</f>
        <v>Niveau 180cm</v>
      </c>
      <c r="D143" s="6" t="s">
        <v>281</v>
      </c>
      <c r="E143" s="13" t="s">
        <v>216</v>
      </c>
    </row>
    <row r="144" spans="1:5" ht="24.9" hidden="1" customHeight="1" x14ac:dyDescent="0.35">
      <c r="A144" s="12" t="s">
        <v>494</v>
      </c>
      <c r="B144" s="5"/>
      <c r="C144" s="5" t="e">
        <f>VLOOKUP(D144,Outils!A:B,2,FALSE)</f>
        <v>#N/A</v>
      </c>
      <c r="D144" s="6"/>
      <c r="E144" s="13" t="s">
        <v>216</v>
      </c>
    </row>
    <row r="145" spans="1:5" ht="24.9" hidden="1" customHeight="1" x14ac:dyDescent="0.35">
      <c r="A145" s="12" t="s">
        <v>495</v>
      </c>
      <c r="B145" s="5" t="s">
        <v>189</v>
      </c>
      <c r="C145" s="5" t="str">
        <f>VLOOKUP(D145,Outils!A:B,2,FALSE)</f>
        <v>Perceuse Skill à accu</v>
      </c>
      <c r="D145" s="6" t="s">
        <v>496</v>
      </c>
      <c r="E145" s="13" t="s">
        <v>216</v>
      </c>
    </row>
    <row r="146" spans="1:5" ht="24.9" hidden="1" customHeight="1" x14ac:dyDescent="0.35">
      <c r="A146" s="12" t="s">
        <v>499</v>
      </c>
      <c r="B146" s="5" t="s">
        <v>188</v>
      </c>
      <c r="C146" s="5" t="str">
        <f>VLOOKUP(D146,Outils!A:B,2,FALSE)</f>
        <v>Pince montseigneur</v>
      </c>
      <c r="D146" s="6" t="s">
        <v>497</v>
      </c>
      <c r="E146" s="13" t="s">
        <v>216</v>
      </c>
    </row>
    <row r="147" spans="1:5" ht="24.9" hidden="1" customHeight="1" x14ac:dyDescent="0.35">
      <c r="A147" s="12" t="s">
        <v>264</v>
      </c>
      <c r="B147" s="5" t="s">
        <v>194</v>
      </c>
      <c r="C147" s="5" t="str">
        <f>VLOOKUP(D147,Outils!A:B,2,FALSE)</f>
        <v>Pioche Facchinetti</v>
      </c>
      <c r="D147" s="6" t="s">
        <v>292</v>
      </c>
      <c r="E147" s="13" t="s">
        <v>216</v>
      </c>
    </row>
    <row r="148" spans="1:5" ht="24.9" hidden="1" customHeight="1" x14ac:dyDescent="0.35">
      <c r="A148" s="12" t="s">
        <v>500</v>
      </c>
      <c r="B148" s="5" t="s">
        <v>185</v>
      </c>
      <c r="C148" s="5" t="str">
        <f>VLOOKUP(D148,Outils!A:B,2,FALSE)</f>
        <v>Barre à mine2</v>
      </c>
      <c r="D148" s="6" t="s">
        <v>455</v>
      </c>
      <c r="E148" s="13" t="s">
        <v>216</v>
      </c>
    </row>
    <row r="149" spans="1:5" ht="24.9" hidden="1" customHeight="1" x14ac:dyDescent="0.35">
      <c r="A149" s="12" t="s">
        <v>486</v>
      </c>
      <c r="B149" s="5" t="s">
        <v>275</v>
      </c>
      <c r="C149" s="5" t="str">
        <f>VLOOKUP(D149,Outils!A:B,2,FALSE)</f>
        <v>Niveau 40cm</v>
      </c>
      <c r="D149" s="6" t="s">
        <v>115</v>
      </c>
      <c r="E149" s="13" t="s">
        <v>216</v>
      </c>
    </row>
    <row r="150" spans="1:5" ht="24.9" hidden="1" customHeight="1" x14ac:dyDescent="0.35">
      <c r="A150" s="12" t="s">
        <v>495</v>
      </c>
      <c r="B150" s="5" t="s">
        <v>189</v>
      </c>
      <c r="C150" s="5" t="str">
        <f>VLOOKUP(D150,Outils!A:B,2,FALSE)</f>
        <v>Niveau 40cm</v>
      </c>
      <c r="D150" s="6" t="s">
        <v>114</v>
      </c>
      <c r="E150" s="13" t="s">
        <v>216</v>
      </c>
    </row>
    <row r="151" spans="1:5" ht="24.9" hidden="1" customHeight="1" x14ac:dyDescent="0.35">
      <c r="A151" s="12" t="s">
        <v>417</v>
      </c>
      <c r="B151" s="5" t="s">
        <v>187</v>
      </c>
      <c r="C151" s="5" t="str">
        <f>VLOOKUP(D151,Outils!A:B,2,FALSE)</f>
        <v>Clé à spancet Müller</v>
      </c>
      <c r="D151" s="6" t="s">
        <v>501</v>
      </c>
      <c r="E151" s="13" t="s">
        <v>216</v>
      </c>
    </row>
    <row r="152" spans="1:5" ht="24.9" hidden="1" customHeight="1" x14ac:dyDescent="0.35">
      <c r="A152" s="12" t="s">
        <v>502</v>
      </c>
      <c r="B152" s="5" t="s">
        <v>275</v>
      </c>
      <c r="C152" s="5" t="str">
        <f>VLOOKUP(D152,Outils!A:B,2,FALSE)</f>
        <v>Masse Facchinetti</v>
      </c>
      <c r="D152" s="6" t="s">
        <v>101</v>
      </c>
      <c r="E152" s="13" t="s">
        <v>216</v>
      </c>
    </row>
    <row r="153" spans="1:5" ht="24.9" hidden="1" customHeight="1" x14ac:dyDescent="0.35">
      <c r="A153" s="12" t="s">
        <v>486</v>
      </c>
      <c r="B153" s="5" t="s">
        <v>275</v>
      </c>
      <c r="C153" s="5" t="str">
        <f>VLOOKUP(D153,Outils!A:B,2,FALSE)</f>
        <v xml:space="preserve">Crique jaune </v>
      </c>
      <c r="D153" s="6" t="s">
        <v>489</v>
      </c>
      <c r="E153" s="13" t="s">
        <v>216</v>
      </c>
    </row>
    <row r="154" spans="1:5" ht="24.9" hidden="1" customHeight="1" x14ac:dyDescent="0.35">
      <c r="A154" s="12" t="s">
        <v>502</v>
      </c>
      <c r="B154" s="5" t="s">
        <v>275</v>
      </c>
      <c r="C154" s="5" t="str">
        <f>VLOOKUP(D154,Outils!A:B,2,FALSE)</f>
        <v>scie éguine</v>
      </c>
      <c r="D154" s="6" t="s">
        <v>503</v>
      </c>
      <c r="E154" s="13" t="s">
        <v>216</v>
      </c>
    </row>
    <row r="155" spans="1:5" ht="24.9" hidden="1" customHeight="1" x14ac:dyDescent="0.35">
      <c r="A155" s="12" t="s">
        <v>505</v>
      </c>
      <c r="B155" s="5" t="s">
        <v>177</v>
      </c>
      <c r="C155" s="5" t="str">
        <f>VLOOKUP(D155,Outils!A:B,2,FALSE)</f>
        <v>Chevillère 50m</v>
      </c>
      <c r="D155" s="6" t="s">
        <v>480</v>
      </c>
      <c r="E155" s="13" t="s">
        <v>216</v>
      </c>
    </row>
    <row r="156" spans="1:5" ht="24.9" hidden="1" customHeight="1" x14ac:dyDescent="0.35">
      <c r="A156" s="12" t="s">
        <v>438</v>
      </c>
      <c r="B156" s="5" t="s">
        <v>187</v>
      </c>
      <c r="C156" s="5" t="str">
        <f>VLOOKUP(D156,Outils!A:B,2,FALSE)</f>
        <v>Masse Facchinetti</v>
      </c>
      <c r="D156" s="6" t="s">
        <v>441</v>
      </c>
      <c r="E156" s="13" t="s">
        <v>216</v>
      </c>
    </row>
    <row r="157" spans="1:5" ht="24.9" hidden="1" customHeight="1" x14ac:dyDescent="0.35">
      <c r="A157" s="12" t="s">
        <v>486</v>
      </c>
      <c r="B157" s="5" t="s">
        <v>275</v>
      </c>
      <c r="C157" s="5" t="str">
        <f>VLOOKUP(D157,Outils!A:B,2,FALSE)</f>
        <v>Pince multiprises</v>
      </c>
      <c r="D157" s="6" t="s">
        <v>220</v>
      </c>
      <c r="E157" s="13" t="s">
        <v>216</v>
      </c>
    </row>
    <row r="158" spans="1:5" ht="24.9" hidden="1" customHeight="1" x14ac:dyDescent="0.35">
      <c r="A158" s="12" t="s">
        <v>502</v>
      </c>
      <c r="B158" s="5" t="s">
        <v>275</v>
      </c>
      <c r="C158" s="5" t="str">
        <f>VLOOKUP(D158,Outils!A:B,2,FALSE)</f>
        <v>Ponceuse à accu Einhell</v>
      </c>
      <c r="D158" s="6" t="s">
        <v>370</v>
      </c>
      <c r="E158" s="13" t="s">
        <v>216</v>
      </c>
    </row>
    <row r="159" spans="1:5" ht="24.9" hidden="1" customHeight="1" x14ac:dyDescent="0.35">
      <c r="A159" s="12" t="s">
        <v>506</v>
      </c>
      <c r="B159" s="5" t="s">
        <v>275</v>
      </c>
      <c r="C159" s="5" t="str">
        <f>VLOOKUP(D159,Outils!A:B,2,FALSE)</f>
        <v>Marteau</v>
      </c>
      <c r="D159" s="6" t="s">
        <v>65</v>
      </c>
      <c r="E159" s="13" t="s">
        <v>216</v>
      </c>
    </row>
    <row r="160" spans="1:5" ht="24.9" hidden="1" customHeight="1" x14ac:dyDescent="0.35">
      <c r="A160" s="12" t="s">
        <v>507</v>
      </c>
      <c r="B160" s="5" t="s">
        <v>189</v>
      </c>
      <c r="C160" s="5" t="str">
        <f>VLOOKUP(D160,Outils!A:B,2,FALSE)</f>
        <v>Masse Festi'Neuch</v>
      </c>
      <c r="D160" s="6" t="s">
        <v>95</v>
      </c>
      <c r="E160" s="13" t="s">
        <v>216</v>
      </c>
    </row>
    <row r="161" spans="1:5" ht="24.9" hidden="1" customHeight="1" x14ac:dyDescent="0.35">
      <c r="A161" s="12" t="s">
        <v>508</v>
      </c>
      <c r="B161" s="5" t="s">
        <v>188</v>
      </c>
      <c r="C161" s="5" t="str">
        <f>VLOOKUP(D161,Outils!A:B,2,FALSE)</f>
        <v>Masse Festi'Neuch</v>
      </c>
      <c r="D161" s="6" t="s">
        <v>509</v>
      </c>
      <c r="E161" s="13" t="s">
        <v>216</v>
      </c>
    </row>
    <row r="162" spans="1:5" ht="24.9" hidden="1" customHeight="1" x14ac:dyDescent="0.35">
      <c r="A162" s="12" t="s">
        <v>510</v>
      </c>
      <c r="B162" s="5" t="s">
        <v>193</v>
      </c>
      <c r="C162" s="5" t="str">
        <f>VLOOKUP(D162,Outils!A:B,2,FALSE)</f>
        <v>Niveau 180cm</v>
      </c>
      <c r="D162" s="6" t="s">
        <v>462</v>
      </c>
      <c r="E162" s="13" t="s">
        <v>216</v>
      </c>
    </row>
    <row r="163" spans="1:5" ht="24.9" customHeight="1" x14ac:dyDescent="0.35">
      <c r="A163" s="19" t="s">
        <v>511</v>
      </c>
      <c r="B163" s="5"/>
      <c r="C163" s="5" t="e">
        <f>VLOOKUP(D163,Outils!A:B,2,FALSE)</f>
        <v>#N/A</v>
      </c>
      <c r="D163" s="6"/>
      <c r="E163" s="13"/>
    </row>
    <row r="164" spans="1:5" ht="22" hidden="1" customHeight="1" x14ac:dyDescent="0.35">
      <c r="A164" s="12" t="s">
        <v>513</v>
      </c>
      <c r="B164" s="5"/>
      <c r="C164" s="5" t="str">
        <f>VLOOKUP(D164,Outils!A:B,2,FALSE)</f>
        <v>Perceuse Bosch à accu</v>
      </c>
      <c r="D164" s="6" t="s">
        <v>512</v>
      </c>
      <c r="E164" s="13" t="s">
        <v>216</v>
      </c>
    </row>
    <row r="165" spans="1:5" ht="24.9" hidden="1" customHeight="1" x14ac:dyDescent="0.35">
      <c r="A165" s="12"/>
      <c r="B165" s="5" t="s">
        <v>514</v>
      </c>
      <c r="C165" s="5" t="str">
        <f>VLOOKUP(D165,Outils!A:B,2,FALSE)</f>
        <v>Perceuse Jaune Gottburg</v>
      </c>
      <c r="D165" s="6" t="s">
        <v>515</v>
      </c>
      <c r="E165" s="13" t="s">
        <v>216</v>
      </c>
    </row>
    <row r="166" spans="1:5" ht="24.9" hidden="1" customHeight="1" x14ac:dyDescent="0.35">
      <c r="A166" s="12"/>
      <c r="B166" s="5" t="s">
        <v>514</v>
      </c>
      <c r="C166" s="5" t="str">
        <f>VLOOKUP(D166,Outils!A:B,2,FALSE)</f>
        <v>Boîte d'embouts</v>
      </c>
      <c r="D166" s="6" t="s">
        <v>492</v>
      </c>
      <c r="E166" s="13" t="s">
        <v>216</v>
      </c>
    </row>
    <row r="167" spans="1:5" ht="24.9" hidden="1" customHeight="1" x14ac:dyDescent="0.35">
      <c r="A167" s="12" t="s">
        <v>516</v>
      </c>
      <c r="B167" s="5" t="s">
        <v>177</v>
      </c>
      <c r="C167" s="5" t="str">
        <f>VLOOKUP(D167,Outils!A:B,2,FALSE)</f>
        <v>Marteau</v>
      </c>
      <c r="D167" s="6" t="s">
        <v>61</v>
      </c>
      <c r="E167" s="13" t="s">
        <v>216</v>
      </c>
    </row>
    <row r="168" spans="1:5" ht="24.9" hidden="1" customHeight="1" x14ac:dyDescent="0.35">
      <c r="A168" s="12" t="s">
        <v>516</v>
      </c>
      <c r="B168" s="5" t="s">
        <v>177</v>
      </c>
      <c r="C168" s="5" t="str">
        <f>VLOOKUP(D168,Outils!A:B,2,FALSE)</f>
        <v>Marteau</v>
      </c>
      <c r="D168" s="6" t="s">
        <v>65</v>
      </c>
      <c r="E168" s="13" t="s">
        <v>216</v>
      </c>
    </row>
    <row r="169" spans="1:5" ht="24.9" hidden="1" customHeight="1" x14ac:dyDescent="0.35">
      <c r="A169" s="12" t="s">
        <v>519</v>
      </c>
      <c r="B169" s="5" t="s">
        <v>187</v>
      </c>
      <c r="C169" s="5" t="str">
        <f>VLOOKUP(D169,Outils!A:B,2,FALSE)</f>
        <v>Pied de biche/arrache clou</v>
      </c>
      <c r="D169" s="6" t="s">
        <v>517</v>
      </c>
      <c r="E169" s="13" t="s">
        <v>216</v>
      </c>
    </row>
    <row r="170" spans="1:5" ht="24.9" hidden="1" customHeight="1" x14ac:dyDescent="0.35">
      <c r="A170" s="12" t="s">
        <v>519</v>
      </c>
      <c r="B170" s="5" t="s">
        <v>187</v>
      </c>
      <c r="C170" s="5" t="str">
        <f>VLOOKUP(D170,Outils!A:B,2,FALSE)</f>
        <v>Clé à spancet Müller</v>
      </c>
      <c r="D170" s="6" t="s">
        <v>518</v>
      </c>
      <c r="E170" s="13" t="s">
        <v>216</v>
      </c>
    </row>
    <row r="171" spans="1:5" ht="24.9" hidden="1" customHeight="1" x14ac:dyDescent="0.35">
      <c r="A171" s="12" t="s">
        <v>495</v>
      </c>
      <c r="B171" s="5" t="s">
        <v>189</v>
      </c>
      <c r="C171" s="5" t="str">
        <f>VLOOKUP(D171,Outils!A:B,2,FALSE)</f>
        <v>scie éguine</v>
      </c>
      <c r="D171" s="6" t="s">
        <v>520</v>
      </c>
      <c r="E171" s="13" t="s">
        <v>216</v>
      </c>
    </row>
    <row r="172" spans="1:5" ht="24.9" hidden="1" customHeight="1" x14ac:dyDescent="0.35">
      <c r="A172" s="12" t="s">
        <v>526</v>
      </c>
      <c r="B172" s="5" t="s">
        <v>189</v>
      </c>
      <c r="C172" s="5" t="str">
        <f>VLOOKUP(D172,Outils!A:B,2,FALSE)</f>
        <v>Masse Facchinetti</v>
      </c>
      <c r="D172" s="6" t="s">
        <v>326</v>
      </c>
      <c r="E172" s="13" t="s">
        <v>216</v>
      </c>
    </row>
    <row r="173" spans="1:5" ht="24.9" hidden="1" customHeight="1" x14ac:dyDescent="0.35">
      <c r="A173" s="12" t="s">
        <v>500</v>
      </c>
      <c r="B173" s="5" t="s">
        <v>185</v>
      </c>
      <c r="C173" s="5" t="str">
        <f>VLOOKUP(D173,Outils!A:B,2,FALSE)</f>
        <v>Pince universelle</v>
      </c>
      <c r="D173" s="6" t="s">
        <v>28</v>
      </c>
      <c r="E173" s="13" t="s">
        <v>216</v>
      </c>
    </row>
    <row r="174" spans="1:5" ht="24.9" hidden="1" customHeight="1" x14ac:dyDescent="0.35">
      <c r="A174" s="12" t="s">
        <v>521</v>
      </c>
      <c r="B174" s="5"/>
      <c r="C174" s="5" t="str">
        <f>VLOOKUP(D174,Outils!A:B,2,FALSE)</f>
        <v>Niveau 40cm</v>
      </c>
      <c r="D174" s="6" t="s">
        <v>114</v>
      </c>
      <c r="E174" s="13" t="s">
        <v>216</v>
      </c>
    </row>
    <row r="175" spans="1:5" ht="24.9" hidden="1" customHeight="1" x14ac:dyDescent="0.35">
      <c r="A175" s="12" t="s">
        <v>425</v>
      </c>
      <c r="B175" s="5" t="s">
        <v>188</v>
      </c>
      <c r="C175" s="5" t="str">
        <f>VLOOKUP(D175,Outils!A:B,2,FALSE)</f>
        <v>Pince à bec</v>
      </c>
      <c r="D175" s="6" t="s">
        <v>35</v>
      </c>
      <c r="E175" s="13" t="s">
        <v>216</v>
      </c>
    </row>
    <row r="176" spans="1:5" ht="24.9" hidden="1" customHeight="1" x14ac:dyDescent="0.35">
      <c r="A176" s="12" t="s">
        <v>522</v>
      </c>
      <c r="B176" s="5"/>
      <c r="C176" s="5" t="str">
        <f>VLOOKUP(D176,Outils!A:B,2,FALSE)</f>
        <v>Boîte d'embouts</v>
      </c>
      <c r="D176" s="6" t="s">
        <v>419</v>
      </c>
      <c r="E176" s="13" t="s">
        <v>216</v>
      </c>
    </row>
    <row r="177" spans="1:5" ht="24.9" hidden="1" customHeight="1" x14ac:dyDescent="0.35">
      <c r="A177" s="12" t="s">
        <v>523</v>
      </c>
      <c r="B177" s="5" t="s">
        <v>185</v>
      </c>
      <c r="C177" s="5" t="str">
        <f>VLOOKUP(D177,Outils!A:B,2,FALSE)</f>
        <v>Masse Festi'Neuch</v>
      </c>
      <c r="D177" s="6" t="s">
        <v>95</v>
      </c>
      <c r="E177" s="13" t="s">
        <v>216</v>
      </c>
    </row>
    <row r="178" spans="1:5" ht="24.9" hidden="1" customHeight="1" x14ac:dyDescent="0.35">
      <c r="A178" s="12" t="s">
        <v>264</v>
      </c>
      <c r="B178" s="5" t="s">
        <v>275</v>
      </c>
      <c r="C178" s="5" t="str">
        <f>VLOOKUP(D178,Outils!A:B,2,FALSE)</f>
        <v>Clé à molette</v>
      </c>
      <c r="D178" s="6" t="s">
        <v>524</v>
      </c>
      <c r="E178" s="13" t="s">
        <v>216</v>
      </c>
    </row>
    <row r="179" spans="1:5" ht="24.9" hidden="1" customHeight="1" x14ac:dyDescent="0.35">
      <c r="A179" s="12" t="s">
        <v>264</v>
      </c>
      <c r="B179" s="5" t="s">
        <v>275</v>
      </c>
      <c r="C179" s="5" t="str">
        <f>VLOOKUP(D179,Outils!A:B,2,FALSE)</f>
        <v>Clé à molette 300</v>
      </c>
      <c r="D179" s="6" t="s">
        <v>525</v>
      </c>
      <c r="E179" s="13" t="s">
        <v>216</v>
      </c>
    </row>
    <row r="180" spans="1:5" ht="24.9" hidden="1" customHeight="1" x14ac:dyDescent="0.35">
      <c r="A180" s="12" t="s">
        <v>264</v>
      </c>
      <c r="B180" s="5" t="s">
        <v>275</v>
      </c>
      <c r="C180" s="5" t="str">
        <f>VLOOKUP(D180,Outils!A:B,2,FALSE)</f>
        <v>Clé à fourche 30</v>
      </c>
      <c r="D180" s="6" t="s">
        <v>527</v>
      </c>
      <c r="E180" s="13" t="s">
        <v>216</v>
      </c>
    </row>
    <row r="181" spans="1:5" ht="24.9" hidden="1" customHeight="1" x14ac:dyDescent="0.35">
      <c r="A181" s="12" t="s">
        <v>516</v>
      </c>
      <c r="B181" s="5" t="s">
        <v>177</v>
      </c>
      <c r="C181" s="5" t="str">
        <f>VLOOKUP(D181,Outils!A:B,2,FALSE)</f>
        <v>Perceuse Bosch Pro à accu</v>
      </c>
      <c r="D181" s="6" t="s">
        <v>180</v>
      </c>
      <c r="E181" s="13" t="s">
        <v>216</v>
      </c>
    </row>
    <row r="182" spans="1:5" ht="24.9" hidden="1" customHeight="1" x14ac:dyDescent="0.35">
      <c r="A182" s="12" t="s">
        <v>526</v>
      </c>
      <c r="B182" s="5" t="s">
        <v>189</v>
      </c>
      <c r="C182" s="5" t="str">
        <f>VLOOKUP(D182,Outils!A:B,2,FALSE)</f>
        <v>Pince coupante</v>
      </c>
      <c r="D182" s="6" t="s">
        <v>528</v>
      </c>
      <c r="E182" s="13" t="s">
        <v>216</v>
      </c>
    </row>
    <row r="183" spans="1:5" ht="24.9" hidden="1" customHeight="1" x14ac:dyDescent="0.35">
      <c r="A183" s="12" t="s">
        <v>526</v>
      </c>
      <c r="B183" s="5" t="s">
        <v>189</v>
      </c>
      <c r="C183" s="5" t="str">
        <f>VLOOKUP(D183,Outils!A:B,2,FALSE)</f>
        <v>Marteau</v>
      </c>
      <c r="D183" s="6" t="s">
        <v>529</v>
      </c>
      <c r="E183" s="13" t="s">
        <v>216</v>
      </c>
    </row>
    <row r="184" spans="1:5" ht="24.9" hidden="1" customHeight="1" x14ac:dyDescent="0.35">
      <c r="A184" s="12" t="s">
        <v>526</v>
      </c>
      <c r="B184" s="5" t="s">
        <v>189</v>
      </c>
      <c r="C184" s="5" t="str">
        <f>VLOOKUP(D184,Outils!A:B,2,FALSE)</f>
        <v>Marteau</v>
      </c>
      <c r="D184" s="6" t="s">
        <v>215</v>
      </c>
      <c r="E184" s="13" t="s">
        <v>216</v>
      </c>
    </row>
    <row r="185" spans="1:5" ht="24.9" hidden="1" customHeight="1" x14ac:dyDescent="0.35">
      <c r="A185" s="12" t="s">
        <v>438</v>
      </c>
      <c r="B185" s="5"/>
      <c r="C185" s="5" t="str">
        <f>VLOOKUP(D185,Outils!A:B,2,FALSE)</f>
        <v>Masse Facchinetti</v>
      </c>
      <c r="D185" s="6" t="s">
        <v>530</v>
      </c>
      <c r="E185" s="13" t="s">
        <v>532</v>
      </c>
    </row>
    <row r="186" spans="1:5" ht="24.9" hidden="1" customHeight="1" x14ac:dyDescent="0.35">
      <c r="A186" s="12"/>
      <c r="B186" s="5"/>
      <c r="C186" s="5" t="str">
        <f>VLOOKUP(D186,Outils!A:B,2,FALSE)</f>
        <v>Masse Facchinetti</v>
      </c>
      <c r="D186" s="6" t="s">
        <v>261</v>
      </c>
      <c r="E186" s="13" t="s">
        <v>216</v>
      </c>
    </row>
    <row r="187" spans="1:5" ht="24.9" hidden="1" customHeight="1" x14ac:dyDescent="0.35">
      <c r="A187" s="12" t="s">
        <v>531</v>
      </c>
      <c r="B187" s="5" t="s">
        <v>185</v>
      </c>
      <c r="C187" s="5" t="str">
        <f>VLOOKUP(D187,Outils!A:B,2,FALSE)</f>
        <v>Pince coupante</v>
      </c>
      <c r="D187" s="6" t="s">
        <v>5</v>
      </c>
      <c r="E187" s="13" t="s">
        <v>216</v>
      </c>
    </row>
    <row r="188" spans="1:5" ht="24.9" hidden="1" customHeight="1" x14ac:dyDescent="0.35">
      <c r="A188" s="12" t="s">
        <v>425</v>
      </c>
      <c r="B188" s="5" t="s">
        <v>188</v>
      </c>
      <c r="C188" s="5" t="str">
        <f>VLOOKUP(D188,Outils!A:B,2,FALSE)</f>
        <v>Clé à spancet Müller</v>
      </c>
      <c r="D188" s="6" t="s">
        <v>533</v>
      </c>
      <c r="E188" s="13" t="s">
        <v>216</v>
      </c>
    </row>
    <row r="189" spans="1:5" ht="24.9" hidden="1" customHeight="1" x14ac:dyDescent="0.35">
      <c r="A189" s="12" t="s">
        <v>516</v>
      </c>
      <c r="B189" s="5"/>
      <c r="C189" s="5" t="str">
        <f>VLOOKUP(D189,Outils!A:B,2,FALSE)</f>
        <v>Marteau</v>
      </c>
      <c r="D189" s="6" t="s">
        <v>215</v>
      </c>
      <c r="E189" s="13" t="s">
        <v>216</v>
      </c>
    </row>
    <row r="190" spans="1:5" ht="24.9" hidden="1" customHeight="1" x14ac:dyDescent="0.35">
      <c r="A190" s="12" t="s">
        <v>417</v>
      </c>
      <c r="B190" s="5" t="s">
        <v>187</v>
      </c>
      <c r="C190" s="5" t="str">
        <f>VLOOKUP(D190,Outils!A:B,2,FALSE)</f>
        <v>Masse Facchinetti</v>
      </c>
      <c r="D190" s="6" t="s">
        <v>530</v>
      </c>
      <c r="E190" s="13" t="s">
        <v>216</v>
      </c>
    </row>
    <row r="191" spans="1:5" ht="24.9" hidden="1" customHeight="1" x14ac:dyDescent="0.35">
      <c r="A191" s="12" t="s">
        <v>438</v>
      </c>
      <c r="B191" s="5"/>
      <c r="C191" s="5" t="str">
        <f>VLOOKUP(D191,Outils!A:B,2,FALSE)</f>
        <v>Echelle 5 marches</v>
      </c>
      <c r="D191" s="6" t="s">
        <v>534</v>
      </c>
      <c r="E191" s="13" t="s">
        <v>216</v>
      </c>
    </row>
    <row r="192" spans="1:5" ht="24.9" hidden="1" customHeight="1" x14ac:dyDescent="0.35">
      <c r="A192" s="12" t="s">
        <v>484</v>
      </c>
      <c r="B192" s="5" t="s">
        <v>186</v>
      </c>
      <c r="C192" s="5" t="str">
        <f>VLOOKUP(D192,Outils!A:B,2,FALSE)</f>
        <v>Perceuse Bosch Pro à accu</v>
      </c>
      <c r="D192" s="6" t="s">
        <v>266</v>
      </c>
      <c r="E192" s="13" t="s">
        <v>216</v>
      </c>
    </row>
    <row r="193" spans="1:5" ht="24.9" hidden="1" customHeight="1" x14ac:dyDescent="0.35">
      <c r="A193" s="12" t="s">
        <v>535</v>
      </c>
      <c r="B193" s="5" t="s">
        <v>190</v>
      </c>
      <c r="C193" s="5" t="str">
        <f>VLOOKUP(D193,Outils!A:B,2,FALSE)</f>
        <v>Clé à fourche double</v>
      </c>
      <c r="D193" s="6" t="s">
        <v>536</v>
      </c>
      <c r="E193" s="13" t="s">
        <v>216</v>
      </c>
    </row>
    <row r="194" spans="1:5" ht="24.9" hidden="1" customHeight="1" x14ac:dyDescent="0.35">
      <c r="A194" s="12" t="s">
        <v>537</v>
      </c>
      <c r="B194" s="5"/>
      <c r="C194" s="5" t="str">
        <f>VLOOKUP(D194,Outils!A:B,2,FALSE)</f>
        <v>Perceuse Jaune Gottburg</v>
      </c>
      <c r="D194" s="6" t="s">
        <v>270</v>
      </c>
      <c r="E194" s="13" t="s">
        <v>216</v>
      </c>
    </row>
    <row r="195" spans="1:5" ht="24.9" hidden="1" customHeight="1" x14ac:dyDescent="0.35">
      <c r="A195" s="12" t="s">
        <v>538</v>
      </c>
      <c r="B195" s="5" t="s">
        <v>187</v>
      </c>
      <c r="C195" s="5" t="str">
        <f>VLOOKUP(D195,Outils!A:B,2,FALSE)</f>
        <v>Masse Facchinetti</v>
      </c>
      <c r="D195" s="6" t="s">
        <v>317</v>
      </c>
      <c r="E195" s="13" t="s">
        <v>216</v>
      </c>
    </row>
    <row r="196" spans="1:5" ht="24.9" hidden="1" customHeight="1" x14ac:dyDescent="0.35">
      <c r="A196" s="12" t="s">
        <v>540</v>
      </c>
      <c r="B196" s="5" t="s">
        <v>187</v>
      </c>
      <c r="C196" s="5" t="str">
        <f>VLOOKUP(D196,Outils!A:B,2,FALSE)</f>
        <v>Pioche Festi'Neuch</v>
      </c>
      <c r="D196" s="6" t="s">
        <v>539</v>
      </c>
      <c r="E196" s="13" t="s">
        <v>216</v>
      </c>
    </row>
    <row r="197" spans="1:5" ht="24.9" hidden="1" customHeight="1" x14ac:dyDescent="0.35">
      <c r="A197" s="12" t="s">
        <v>541</v>
      </c>
      <c r="B197" s="5"/>
      <c r="C197" s="5" t="str">
        <f>VLOOKUP(D197,Outils!A:B,2,FALSE)</f>
        <v>Echelle 5 marches</v>
      </c>
      <c r="D197" s="6" t="s">
        <v>534</v>
      </c>
      <c r="E197" s="13" t="s">
        <v>216</v>
      </c>
    </row>
    <row r="198" spans="1:5" ht="24.9" hidden="1" customHeight="1" x14ac:dyDescent="0.35">
      <c r="A198" s="12" t="s">
        <v>425</v>
      </c>
      <c r="B198" s="5"/>
      <c r="C198" s="5" t="str">
        <f>VLOOKUP(D198,Outils!A:B,2,FALSE)</f>
        <v>Clé à spancet Müller</v>
      </c>
      <c r="D198" s="6" t="s">
        <v>533</v>
      </c>
      <c r="E198" s="13" t="s">
        <v>216</v>
      </c>
    </row>
    <row r="199" spans="1:5" ht="24.9" hidden="1" customHeight="1" x14ac:dyDescent="0.35">
      <c r="A199" s="12" t="s">
        <v>484</v>
      </c>
      <c r="B199" s="5"/>
      <c r="C199" s="5" t="str">
        <f>VLOOKUP(D199,Outils!A:B,2,FALSE)</f>
        <v>Boîte de clés à cliquets</v>
      </c>
      <c r="D199" s="6" t="s">
        <v>542</v>
      </c>
      <c r="E199" s="13" t="s">
        <v>216</v>
      </c>
    </row>
    <row r="200" spans="1:5" ht="24.9" customHeight="1" x14ac:dyDescent="0.35">
      <c r="A200" s="19" t="s">
        <v>543</v>
      </c>
      <c r="B200" s="5"/>
      <c r="C200" s="5" t="e">
        <f>VLOOKUP(D200,Outils!A:B,2,FALSE)</f>
        <v>#N/A</v>
      </c>
      <c r="D200" s="6"/>
      <c r="E200" s="13"/>
    </row>
    <row r="201" spans="1:5" ht="24.9" hidden="1" customHeight="1" x14ac:dyDescent="0.35">
      <c r="A201" s="12" t="s">
        <v>420</v>
      </c>
      <c r="B201" s="5" t="s">
        <v>187</v>
      </c>
      <c r="C201" s="5" t="str">
        <f>VLOOKUP(D201,Outils!A:B,2,FALSE)</f>
        <v>Clé à spancet Müller</v>
      </c>
      <c r="D201" s="6" t="s">
        <v>544</v>
      </c>
      <c r="E201" s="13" t="s">
        <v>216</v>
      </c>
    </row>
    <row r="202" spans="1:5" ht="24.9" customHeight="1" x14ac:dyDescent="0.35">
      <c r="A202" s="12" t="s">
        <v>545</v>
      </c>
      <c r="B202" s="5" t="s">
        <v>177</v>
      </c>
      <c r="C202" s="5" t="e">
        <f>VLOOKUP(D202,Outils!A:B,2,FALSE)</f>
        <v>#N/A</v>
      </c>
      <c r="D202" s="6"/>
      <c r="E202" s="13" t="s">
        <v>546</v>
      </c>
    </row>
    <row r="203" spans="1:5" ht="24.9" hidden="1" customHeight="1" x14ac:dyDescent="0.35">
      <c r="A203" s="12" t="s">
        <v>547</v>
      </c>
      <c r="B203" s="5" t="s">
        <v>188</v>
      </c>
      <c r="C203" s="5" t="e">
        <f>VLOOKUP(D203,Outils!A:B,2,FALSE)</f>
        <v>#N/A</v>
      </c>
      <c r="D203" s="6"/>
      <c r="E203" s="13" t="s">
        <v>216</v>
      </c>
    </row>
    <row r="204" spans="1:5" ht="24.9" hidden="1" customHeight="1" x14ac:dyDescent="0.35">
      <c r="A204" s="12"/>
      <c r="B204" s="5"/>
      <c r="C204" s="5" t="str">
        <f>VLOOKUP(D204,Outils!A:B,2,FALSE)</f>
        <v>Pince multiprises</v>
      </c>
      <c r="D204" s="6" t="s">
        <v>222</v>
      </c>
      <c r="E204" s="13" t="s">
        <v>216</v>
      </c>
    </row>
    <row r="205" spans="1:5" ht="24.9" hidden="1" customHeight="1" x14ac:dyDescent="0.35">
      <c r="A205" s="12"/>
      <c r="B205" s="5"/>
      <c r="C205" s="5" t="str">
        <f>VLOOKUP(D205,Outils!A:B,2,FALSE)</f>
        <v>Pince multiprises</v>
      </c>
      <c r="D205" s="6" t="s">
        <v>548</v>
      </c>
      <c r="E205" s="13" t="s">
        <v>216</v>
      </c>
    </row>
    <row r="206" spans="1:5" ht="24.9" hidden="1" customHeight="1" x14ac:dyDescent="0.35">
      <c r="A206" s="12" t="s">
        <v>549</v>
      </c>
      <c r="B206" s="5" t="s">
        <v>187</v>
      </c>
      <c r="C206" s="5" t="str">
        <f>VLOOKUP(D206,Outils!A:B,2,FALSE)</f>
        <v>Pince coupante</v>
      </c>
      <c r="D206" s="6" t="s">
        <v>3</v>
      </c>
      <c r="E206" s="13" t="s">
        <v>216</v>
      </c>
    </row>
    <row r="207" spans="1:5" ht="24.9" hidden="1" customHeight="1" x14ac:dyDescent="0.35">
      <c r="A207" s="12" t="s">
        <v>551</v>
      </c>
      <c r="B207" s="5" t="s">
        <v>177</v>
      </c>
      <c r="C207" s="5" t="str">
        <f>VLOOKUP(D207,Outils!A:B,2,FALSE)</f>
        <v>Pince coupante</v>
      </c>
      <c r="D207" s="6" t="s">
        <v>550</v>
      </c>
      <c r="E207" s="13" t="s">
        <v>216</v>
      </c>
    </row>
    <row r="208" spans="1:5" ht="24.9" hidden="1" customHeight="1" x14ac:dyDescent="0.35">
      <c r="A208" s="12" t="s">
        <v>552</v>
      </c>
      <c r="B208" s="5" t="s">
        <v>177</v>
      </c>
      <c r="C208" s="5" t="e">
        <f>VLOOKUP(D208,Outils!A:B,2,FALSE)</f>
        <v>#N/A</v>
      </c>
      <c r="D208" s="6"/>
      <c r="E208" s="13" t="s">
        <v>216</v>
      </c>
    </row>
    <row r="209" spans="1:5" ht="24.9" hidden="1" customHeight="1" x14ac:dyDescent="0.35">
      <c r="A209" s="12" t="s">
        <v>423</v>
      </c>
      <c r="B209" s="5" t="s">
        <v>187</v>
      </c>
      <c r="C209" s="5" t="s">
        <v>265</v>
      </c>
      <c r="D209" s="6"/>
      <c r="E209" s="13" t="s">
        <v>216</v>
      </c>
    </row>
    <row r="210" spans="1:5" ht="24.9" hidden="1" customHeight="1" x14ac:dyDescent="0.35">
      <c r="A210" s="12" t="s">
        <v>552</v>
      </c>
      <c r="B210" s="5" t="s">
        <v>177</v>
      </c>
      <c r="C210" s="5" t="str">
        <f>VLOOKUP(D210,Outils!A:B,2,FALSE)</f>
        <v>Echelle 5 marches</v>
      </c>
      <c r="D210" s="6" t="s">
        <v>553</v>
      </c>
      <c r="E210" s="13" t="s">
        <v>216</v>
      </c>
    </row>
    <row r="211" spans="1:5" ht="24.9" hidden="1" customHeight="1" x14ac:dyDescent="0.35">
      <c r="A211" s="12" t="s">
        <v>552</v>
      </c>
      <c r="B211" s="5" t="s">
        <v>177</v>
      </c>
      <c r="C211" s="5" t="s">
        <v>73</v>
      </c>
      <c r="D211" s="6"/>
      <c r="E211" s="13" t="s">
        <v>216</v>
      </c>
    </row>
    <row r="212" spans="1:5" ht="24.9" customHeight="1" x14ac:dyDescent="0.35">
      <c r="A212" s="12" t="s">
        <v>551</v>
      </c>
      <c r="B212" s="5" t="s">
        <v>177</v>
      </c>
      <c r="C212" s="5" t="s">
        <v>556</v>
      </c>
      <c r="D212" s="6"/>
      <c r="E212" s="13"/>
    </row>
    <row r="213" spans="1:5" ht="24.9" hidden="1" customHeight="1" x14ac:dyDescent="0.35">
      <c r="A213" s="12" t="s">
        <v>557</v>
      </c>
      <c r="B213" s="5" t="s">
        <v>187</v>
      </c>
      <c r="C213" s="5" t="str">
        <f>VLOOKUP(D213,Outils!A:B,2,FALSE)</f>
        <v>Masse Facchinetti</v>
      </c>
      <c r="D213" s="6" t="s">
        <v>261</v>
      </c>
      <c r="E213" s="13" t="s">
        <v>216</v>
      </c>
    </row>
    <row r="214" spans="1:5" ht="24.9" hidden="1" customHeight="1" x14ac:dyDescent="0.35">
      <c r="A214" s="12" t="s">
        <v>559</v>
      </c>
      <c r="B214" s="5" t="s">
        <v>177</v>
      </c>
      <c r="C214" s="5" t="s">
        <v>443</v>
      </c>
      <c r="D214" s="6"/>
      <c r="E214" s="13" t="s">
        <v>216</v>
      </c>
    </row>
    <row r="215" spans="1:5" ht="24.9" customHeight="1" x14ac:dyDescent="0.35">
      <c r="A215" s="12" t="s">
        <v>558</v>
      </c>
      <c r="B215" s="5" t="s">
        <v>177</v>
      </c>
      <c r="C215" s="5" t="e">
        <f>VLOOKUP(D215,Outils!A:B,2,FALSE)</f>
        <v>#N/A</v>
      </c>
      <c r="D215" s="6"/>
      <c r="E215" s="13" t="s">
        <v>625</v>
      </c>
    </row>
    <row r="216" spans="1:5" ht="24.9" hidden="1" customHeight="1" x14ac:dyDescent="0.35">
      <c r="A216" s="12" t="s">
        <v>425</v>
      </c>
      <c r="B216" s="5" t="s">
        <v>188</v>
      </c>
      <c r="C216" s="5" t="str">
        <f>VLOOKUP(D216,Outils!A:B,2,FALSE)</f>
        <v>Clé à spancet Müller</v>
      </c>
      <c r="D216" s="6" t="s">
        <v>560</v>
      </c>
      <c r="E216" s="13" t="s">
        <v>216</v>
      </c>
    </row>
    <row r="217" spans="1:5" ht="24.9" hidden="1" customHeight="1" x14ac:dyDescent="0.35">
      <c r="A217" s="12" t="s">
        <v>295</v>
      </c>
      <c r="B217" s="5" t="s">
        <v>185</v>
      </c>
      <c r="C217" s="5" t="str">
        <f>VLOOKUP(D217,Outils!A:B,2,FALSE)</f>
        <v>Perceuse Bosch à accu</v>
      </c>
      <c r="D217" s="6" t="s">
        <v>561</v>
      </c>
      <c r="E217" s="13" t="s">
        <v>216</v>
      </c>
    </row>
    <row r="218" spans="1:5" ht="24.9" hidden="1" customHeight="1" x14ac:dyDescent="0.35">
      <c r="A218" s="12" t="s">
        <v>295</v>
      </c>
      <c r="B218" s="5" t="s">
        <v>185</v>
      </c>
      <c r="C218" s="5" t="str">
        <f>VLOOKUP(D218,Outils!A:B,2,FALSE)</f>
        <v>Boîte d'embouts</v>
      </c>
      <c r="D218" s="6" t="s">
        <v>271</v>
      </c>
      <c r="E218" s="13" t="s">
        <v>216</v>
      </c>
    </row>
    <row r="219" spans="1:5" ht="24.9" hidden="1" customHeight="1" x14ac:dyDescent="0.35">
      <c r="A219" s="12" t="s">
        <v>562</v>
      </c>
      <c r="B219" s="5" t="s">
        <v>187</v>
      </c>
      <c r="C219" s="5" t="str">
        <f>VLOOKUP(D219,Outils!A:B,2,FALSE)</f>
        <v>Niveau 40cm</v>
      </c>
      <c r="D219" s="6" t="s">
        <v>205</v>
      </c>
      <c r="E219" s="13" t="s">
        <v>216</v>
      </c>
    </row>
    <row r="220" spans="1:5" ht="24.9" hidden="1" customHeight="1" x14ac:dyDescent="0.35">
      <c r="A220" s="12" t="s">
        <v>565</v>
      </c>
      <c r="B220" s="5" t="s">
        <v>185</v>
      </c>
      <c r="C220" s="5" t="str">
        <f>VLOOKUP(D220,Outils!A:B,2,FALSE)</f>
        <v>Masse Festi'Neuch</v>
      </c>
      <c r="D220" s="6" t="s">
        <v>95</v>
      </c>
      <c r="E220" s="13" t="s">
        <v>216</v>
      </c>
    </row>
    <row r="221" spans="1:5" ht="24.9" customHeight="1" x14ac:dyDescent="0.35">
      <c r="A221" s="12" t="s">
        <v>567</v>
      </c>
      <c r="B221" s="5" t="s">
        <v>568</v>
      </c>
      <c r="C221" s="5" t="str">
        <f>VLOOKUP(D221,Outils!A:B,2,FALSE)</f>
        <v>Transpalette jaune</v>
      </c>
      <c r="D221" s="6" t="s">
        <v>566</v>
      </c>
      <c r="E221" s="13"/>
    </row>
    <row r="222" spans="1:5" ht="24.9" hidden="1" customHeight="1" x14ac:dyDescent="0.35">
      <c r="A222" s="12" t="s">
        <v>569</v>
      </c>
      <c r="B222" s="5" t="s">
        <v>177</v>
      </c>
      <c r="C222" s="5" t="str">
        <f>VLOOKUP(D222,Outils!A:B,2,FALSE)</f>
        <v>Agrafeuse à main Novis</v>
      </c>
      <c r="D222" s="6" t="s">
        <v>144</v>
      </c>
      <c r="E222" s="13" t="s">
        <v>216</v>
      </c>
    </row>
    <row r="223" spans="1:5" ht="24.9" customHeight="1" x14ac:dyDescent="0.35">
      <c r="A223" s="12" t="s">
        <v>569</v>
      </c>
      <c r="B223" s="5" t="s">
        <v>177</v>
      </c>
      <c r="C223" s="5" t="str">
        <f>VLOOKUP(D223,Outils!A:B,2,FALSE)</f>
        <v>Ponceuse à accu Einhell</v>
      </c>
      <c r="D223" s="6" t="s">
        <v>570</v>
      </c>
      <c r="E223" s="13"/>
    </row>
    <row r="224" spans="1:5" ht="24.9" customHeight="1" x14ac:dyDescent="0.35">
      <c r="A224" s="12" t="s">
        <v>569</v>
      </c>
      <c r="B224" s="5" t="s">
        <v>177</v>
      </c>
      <c r="C224" s="5" t="str">
        <f>VLOOKUP(D224,Outils!A:B,2,FALSE)</f>
        <v>Ponceuse à fil Black et Decker</v>
      </c>
      <c r="D224" s="6" t="s">
        <v>627</v>
      </c>
      <c r="E224" s="13"/>
    </row>
    <row r="225" spans="1:5" ht="24.9" hidden="1" customHeight="1" x14ac:dyDescent="0.35">
      <c r="A225" s="12" t="s">
        <v>569</v>
      </c>
      <c r="B225" s="5" t="s">
        <v>177</v>
      </c>
      <c r="C225" s="5" t="s">
        <v>571</v>
      </c>
      <c r="D225" s="6"/>
      <c r="E225" s="13" t="s">
        <v>216</v>
      </c>
    </row>
    <row r="226" spans="1:5" ht="24.9" hidden="1" customHeight="1" x14ac:dyDescent="0.35">
      <c r="A226" s="12" t="s">
        <v>552</v>
      </c>
      <c r="B226" s="5" t="s">
        <v>177</v>
      </c>
      <c r="C226" s="5" t="str">
        <f>VLOOKUP(D226,Outils!A:B,2,FALSE)</f>
        <v>Niveau 180cm</v>
      </c>
      <c r="D226" s="6" t="s">
        <v>462</v>
      </c>
      <c r="E226" s="13" t="s">
        <v>216</v>
      </c>
    </row>
    <row r="227" spans="1:5" ht="24.9" customHeight="1" x14ac:dyDescent="0.35">
      <c r="A227" s="12" t="s">
        <v>278</v>
      </c>
      <c r="B227" s="5" t="s">
        <v>195</v>
      </c>
      <c r="C227" s="5" t="s">
        <v>573</v>
      </c>
      <c r="D227" s="6"/>
      <c r="E227" s="13"/>
    </row>
    <row r="228" spans="1:5" ht="24.9" hidden="1" customHeight="1" x14ac:dyDescent="0.35">
      <c r="A228" s="12" t="s">
        <v>574</v>
      </c>
      <c r="B228" s="5" t="s">
        <v>350</v>
      </c>
      <c r="C228" s="5" t="str">
        <f>VLOOKUP(D228,Outils!A:B,2,FALSE)</f>
        <v>Perceuse Bosch à accu</v>
      </c>
      <c r="D228" s="6" t="s">
        <v>575</v>
      </c>
      <c r="E228" s="13" t="s">
        <v>216</v>
      </c>
    </row>
    <row r="229" spans="1:5" ht="24.9" hidden="1" customHeight="1" x14ac:dyDescent="0.35">
      <c r="A229" s="12" t="s">
        <v>574</v>
      </c>
      <c r="B229" s="5" t="s">
        <v>350</v>
      </c>
      <c r="C229" s="5" t="str">
        <f>VLOOKUP(D229,Outils!A:B,2,FALSE)</f>
        <v>Boîte d'embouts</v>
      </c>
      <c r="D229" s="6" t="s">
        <v>212</v>
      </c>
      <c r="E229" s="13" t="s">
        <v>216</v>
      </c>
    </row>
    <row r="230" spans="1:5" ht="24.9" hidden="1" customHeight="1" x14ac:dyDescent="0.35">
      <c r="A230" s="12" t="s">
        <v>576</v>
      </c>
      <c r="B230" s="5" t="s">
        <v>188</v>
      </c>
      <c r="C230" s="5" t="str">
        <f>VLOOKUP(D230,Outils!A:B,2,FALSE)</f>
        <v>Clé à spancet Müller</v>
      </c>
      <c r="D230" s="6" t="s">
        <v>560</v>
      </c>
      <c r="E230" s="13" t="s">
        <v>216</v>
      </c>
    </row>
    <row r="231" spans="1:5" ht="24.9" customHeight="1" x14ac:dyDescent="0.35">
      <c r="A231" s="12" t="s">
        <v>277</v>
      </c>
      <c r="B231" s="5" t="s">
        <v>190</v>
      </c>
      <c r="C231" s="5" t="str">
        <f>VLOOKUP(D231,Outils!A:B,2,FALSE)</f>
        <v>Pince coupante</v>
      </c>
      <c r="D231" s="6" t="s">
        <v>577</v>
      </c>
      <c r="E231" s="13"/>
    </row>
    <row r="232" spans="1:5" ht="24.9" customHeight="1" x14ac:dyDescent="0.35">
      <c r="A232" s="12" t="s">
        <v>578</v>
      </c>
      <c r="B232" s="5" t="s">
        <v>187</v>
      </c>
      <c r="C232" s="5" t="str">
        <f>VLOOKUP(D232,Outils!A:B,2,FALSE)</f>
        <v>Masse Festi'Neuch</v>
      </c>
      <c r="D232" s="6" t="s">
        <v>579</v>
      </c>
      <c r="E232" s="13"/>
    </row>
    <row r="233" spans="1:5" ht="24.9" hidden="1" customHeight="1" x14ac:dyDescent="0.35">
      <c r="A233" s="12" t="s">
        <v>581</v>
      </c>
      <c r="B233" s="5" t="s">
        <v>568</v>
      </c>
      <c r="C233" s="5" t="str">
        <f>VLOOKUP(D233,Outils!A:B,2,FALSE)</f>
        <v>Echelle 5 marches</v>
      </c>
      <c r="D233" s="6" t="s">
        <v>580</v>
      </c>
      <c r="E233" s="13" t="s">
        <v>216</v>
      </c>
    </row>
    <row r="234" spans="1:5" ht="24.9" hidden="1" customHeight="1" x14ac:dyDescent="0.35">
      <c r="A234" s="12" t="s">
        <v>574</v>
      </c>
      <c r="B234" s="5" t="s">
        <v>350</v>
      </c>
      <c r="C234" s="5" t="str">
        <f>VLOOKUP(D234,Outils!A:B,2,FALSE)</f>
        <v>Transpalette jaune</v>
      </c>
      <c r="D234" s="6" t="s">
        <v>582</v>
      </c>
      <c r="E234" s="13" t="s">
        <v>216</v>
      </c>
    </row>
    <row r="235" spans="1:5" ht="24.9" customHeight="1" x14ac:dyDescent="0.35">
      <c r="A235" s="12" t="s">
        <v>583</v>
      </c>
      <c r="B235" s="5" t="s">
        <v>189</v>
      </c>
      <c r="C235" s="5" t="s">
        <v>584</v>
      </c>
      <c r="D235" s="6"/>
      <c r="E235" s="13"/>
    </row>
    <row r="236" spans="1:5" ht="24.9" hidden="1" customHeight="1" x14ac:dyDescent="0.35">
      <c r="A236" s="12" t="s">
        <v>585</v>
      </c>
      <c r="B236" s="5" t="s">
        <v>177</v>
      </c>
      <c r="C236" s="5" t="s">
        <v>571</v>
      </c>
      <c r="D236" s="6"/>
      <c r="E236" s="13" t="s">
        <v>216</v>
      </c>
    </row>
    <row r="237" spans="1:5" ht="24.9" hidden="1" customHeight="1" x14ac:dyDescent="0.35">
      <c r="A237" s="12" t="s">
        <v>586</v>
      </c>
      <c r="B237" s="5" t="s">
        <v>185</v>
      </c>
      <c r="C237" s="5" t="str">
        <f>VLOOKUP(D237,Outils!A:B,2,FALSE)</f>
        <v>Massette</v>
      </c>
      <c r="D237" s="6" t="s">
        <v>587</v>
      </c>
      <c r="E237" s="13" t="s">
        <v>216</v>
      </c>
    </row>
    <row r="238" spans="1:5" ht="24.9" hidden="1" customHeight="1" x14ac:dyDescent="0.35">
      <c r="A238" s="12" t="s">
        <v>588</v>
      </c>
      <c r="B238" s="5" t="s">
        <v>275</v>
      </c>
      <c r="C238" s="5" t="str">
        <f>VLOOKUP(D238,Outils!A:B,2,FALSE)</f>
        <v>Perceuse Bosch Pro à accu</v>
      </c>
      <c r="D238" s="6" t="s">
        <v>266</v>
      </c>
      <c r="E238" s="13" t="s">
        <v>216</v>
      </c>
    </row>
    <row r="239" spans="1:5" ht="24.9" hidden="1" customHeight="1" x14ac:dyDescent="0.35">
      <c r="A239" s="12" t="s">
        <v>588</v>
      </c>
      <c r="B239" s="5" t="s">
        <v>275</v>
      </c>
      <c r="C239" s="5" t="str">
        <f>VLOOKUP(D239,Outils!A:B,2,FALSE)</f>
        <v>Perceuse Skill à accu</v>
      </c>
      <c r="D239" s="6" t="s">
        <v>496</v>
      </c>
      <c r="E239" s="13" t="s">
        <v>216</v>
      </c>
    </row>
    <row r="240" spans="1:5" ht="24.9" hidden="1" customHeight="1" x14ac:dyDescent="0.35">
      <c r="A240" s="12" t="s">
        <v>589</v>
      </c>
      <c r="B240" s="5" t="s">
        <v>191</v>
      </c>
      <c r="C240" s="5" t="str">
        <f>VLOOKUP(D240,Outils!A:B,2,FALSE)</f>
        <v>Transpalette jaune</v>
      </c>
      <c r="D240" s="6" t="s">
        <v>582</v>
      </c>
      <c r="E240" s="13" t="s">
        <v>216</v>
      </c>
    </row>
    <row r="241" spans="1:5" ht="24.9" hidden="1" customHeight="1" x14ac:dyDescent="0.35">
      <c r="A241" s="12" t="s">
        <v>486</v>
      </c>
      <c r="B241" s="5" t="s">
        <v>177</v>
      </c>
      <c r="C241" s="5" t="str">
        <f>VLOOKUP(D241,Outils!A:B,2,FALSE)</f>
        <v>Marteau</v>
      </c>
      <c r="D241" s="6" t="s">
        <v>215</v>
      </c>
      <c r="E241" s="13" t="s">
        <v>216</v>
      </c>
    </row>
    <row r="242" spans="1:5" ht="24.9" hidden="1" customHeight="1" x14ac:dyDescent="0.35">
      <c r="A242" s="12" t="s">
        <v>588</v>
      </c>
      <c r="B242" s="5" t="s">
        <v>177</v>
      </c>
      <c r="C242" s="5" t="str">
        <f>VLOOKUP(D242,Outils!A:B,2,FALSE)</f>
        <v>Boîte d'embouts</v>
      </c>
      <c r="D242" s="6" t="s">
        <v>382</v>
      </c>
      <c r="E242" s="13" t="s">
        <v>216</v>
      </c>
    </row>
    <row r="243" spans="1:5" ht="24.9" hidden="1" customHeight="1" x14ac:dyDescent="0.35">
      <c r="A243" s="12" t="s">
        <v>590</v>
      </c>
      <c r="B243" s="5" t="s">
        <v>187</v>
      </c>
      <c r="C243" s="5" t="str">
        <f>VLOOKUP(D243,Outils!A:B,2,FALSE)</f>
        <v>Masse Facchinetti</v>
      </c>
      <c r="D243" s="6" t="s">
        <v>591</v>
      </c>
      <c r="E243" s="13" t="s">
        <v>216</v>
      </c>
    </row>
    <row r="244" spans="1:5" ht="24.9" hidden="1" customHeight="1" x14ac:dyDescent="0.35">
      <c r="A244" s="12" t="s">
        <v>576</v>
      </c>
      <c r="B244" s="5" t="s">
        <v>188</v>
      </c>
      <c r="C244" s="5" t="str">
        <f>VLOOKUP(D244,Outils!A:B,2,FALSE)</f>
        <v>Clé à spancet Müller</v>
      </c>
      <c r="D244" s="6" t="s">
        <v>560</v>
      </c>
      <c r="E244" s="13" t="s">
        <v>216</v>
      </c>
    </row>
    <row r="245" spans="1:5" ht="24.9" hidden="1" customHeight="1" x14ac:dyDescent="0.35">
      <c r="A245" s="12" t="s">
        <v>552</v>
      </c>
      <c r="B245" s="5" t="s">
        <v>328</v>
      </c>
      <c r="C245" s="5"/>
      <c r="D245" s="6" t="s">
        <v>592</v>
      </c>
      <c r="E245" s="13" t="s">
        <v>216</v>
      </c>
    </row>
    <row r="246" spans="1:5" ht="24.9" hidden="1" customHeight="1" x14ac:dyDescent="0.35">
      <c r="A246" s="12" t="s">
        <v>593</v>
      </c>
      <c r="B246" s="5" t="s">
        <v>177</v>
      </c>
      <c r="C246" s="5" t="str">
        <f>VLOOKUP(D246,Outils!A:B,2,FALSE)</f>
        <v>Agrafeuse à main Novis</v>
      </c>
      <c r="D246" s="6" t="s">
        <v>145</v>
      </c>
      <c r="E246" s="13" t="s">
        <v>216</v>
      </c>
    </row>
    <row r="247" spans="1:5" ht="24.9" hidden="1" customHeight="1" x14ac:dyDescent="0.35">
      <c r="A247" s="12" t="s">
        <v>484</v>
      </c>
      <c r="B247" s="5" t="s">
        <v>595</v>
      </c>
      <c r="C247" s="5" t="str">
        <f>VLOOKUP(D247,Outils!A:B,2,FALSE)</f>
        <v>Pelle Facchinetti</v>
      </c>
      <c r="D247" s="6" t="s">
        <v>594</v>
      </c>
      <c r="E247" s="13" t="s">
        <v>216</v>
      </c>
    </row>
    <row r="248" spans="1:5" ht="24.9" hidden="1" customHeight="1" x14ac:dyDescent="0.35">
      <c r="A248" s="12" t="s">
        <v>484</v>
      </c>
      <c r="B248" s="5" t="s">
        <v>595</v>
      </c>
      <c r="C248" s="5" t="str">
        <f>VLOOKUP(D248,Outils!A:B,2,FALSE)</f>
        <v>Pioche Facchinetti</v>
      </c>
      <c r="D248" s="6" t="s">
        <v>330</v>
      </c>
      <c r="E248" s="13" t="s">
        <v>216</v>
      </c>
    </row>
    <row r="249" spans="1:5" ht="24.9" customHeight="1" x14ac:dyDescent="0.35">
      <c r="A249" s="12" t="s">
        <v>599</v>
      </c>
      <c r="B249" s="5"/>
      <c r="C249" s="5" t="s">
        <v>598</v>
      </c>
      <c r="D249" s="6"/>
      <c r="E249" s="13"/>
    </row>
    <row r="250" spans="1:5" ht="24.9" customHeight="1" x14ac:dyDescent="0.35">
      <c r="A250" s="19" t="s">
        <v>597</v>
      </c>
      <c r="B250" s="5"/>
      <c r="C250" s="5" t="e">
        <f>VLOOKUP(D250,Outils!A:B,2,FALSE)</f>
        <v>#N/A</v>
      </c>
      <c r="D250" s="6"/>
      <c r="E250" s="13"/>
    </row>
    <row r="251" spans="1:5" ht="24.9" hidden="1" customHeight="1" x14ac:dyDescent="0.35">
      <c r="A251" s="12" t="s">
        <v>540</v>
      </c>
      <c r="B251" s="5" t="s">
        <v>187</v>
      </c>
      <c r="C251" s="5" t="str">
        <f>VLOOKUP(D251,Outils!A:B,2,FALSE)</f>
        <v>Masse Facchinetti</v>
      </c>
      <c r="D251" s="6" t="s">
        <v>326</v>
      </c>
      <c r="E251" s="13" t="s">
        <v>216</v>
      </c>
    </row>
    <row r="252" spans="1:5" ht="24.9" hidden="1" customHeight="1" x14ac:dyDescent="0.35">
      <c r="A252" s="12" t="s">
        <v>569</v>
      </c>
      <c r="B252" s="5" t="s">
        <v>177</v>
      </c>
      <c r="C252" s="5" t="str">
        <f>VLOOKUP(D252,Outils!A:B,2,FALSE)</f>
        <v>Agrafeuse à main Novis</v>
      </c>
      <c r="D252" s="6" t="s">
        <v>600</v>
      </c>
      <c r="E252" s="13" t="s">
        <v>216</v>
      </c>
    </row>
    <row r="253" spans="1:5" ht="24.9" hidden="1" customHeight="1" x14ac:dyDescent="0.35">
      <c r="A253" s="12" t="s">
        <v>569</v>
      </c>
      <c r="B253" s="5" t="s">
        <v>177</v>
      </c>
      <c r="C253" s="5" t="str">
        <f>VLOOKUP(D253,Outils!A:B,2,FALSE)</f>
        <v>Agrafeuse à main Novis</v>
      </c>
      <c r="D253" s="6" t="s">
        <v>613</v>
      </c>
      <c r="E253" s="13" t="s">
        <v>216</v>
      </c>
    </row>
    <row r="254" spans="1:5" ht="24.9" customHeight="1" x14ac:dyDescent="0.35">
      <c r="A254" s="12" t="s">
        <v>601</v>
      </c>
      <c r="B254" s="5" t="s">
        <v>193</v>
      </c>
      <c r="C254" s="5" t="str">
        <f>VLOOKUP(D254,Outils!A:B,2,FALSE)</f>
        <v>Clé à fourche double</v>
      </c>
      <c r="D254" s="6" t="s">
        <v>50</v>
      </c>
      <c r="E254" s="13"/>
    </row>
    <row r="255" spans="1:5" ht="24.9" customHeight="1" x14ac:dyDescent="0.35">
      <c r="A255" s="12" t="s">
        <v>602</v>
      </c>
      <c r="B255" s="5" t="s">
        <v>177</v>
      </c>
      <c r="C255" s="5" t="s">
        <v>571</v>
      </c>
      <c r="D255" s="6"/>
      <c r="E255" s="13" t="s">
        <v>605</v>
      </c>
    </row>
    <row r="256" spans="1:5" ht="24.9" customHeight="1" x14ac:dyDescent="0.35">
      <c r="A256" s="12" t="s">
        <v>274</v>
      </c>
      <c r="B256" s="5" t="s">
        <v>275</v>
      </c>
      <c r="C256" s="5" t="str">
        <f>VLOOKUP(D256,Outils!A:B,2,FALSE)</f>
        <v>Equerre de menuisier</v>
      </c>
      <c r="D256" s="6" t="s">
        <v>603</v>
      </c>
      <c r="E256" s="13"/>
    </row>
    <row r="257" spans="1:5" ht="24.9" customHeight="1" x14ac:dyDescent="0.35">
      <c r="A257" s="12" t="s">
        <v>274</v>
      </c>
      <c r="B257" s="5" t="s">
        <v>275</v>
      </c>
      <c r="C257" s="5" t="str">
        <f>VLOOKUP(D257,Outils!A:B,2,FALSE)</f>
        <v>Niveau 180cm</v>
      </c>
      <c r="D257" s="6" t="s">
        <v>279</v>
      </c>
      <c r="E257" s="13"/>
    </row>
    <row r="258" spans="1:5" ht="24.9" customHeight="1" x14ac:dyDescent="0.35">
      <c r="A258" s="12" t="s">
        <v>274</v>
      </c>
      <c r="B258" s="5" t="s">
        <v>275</v>
      </c>
      <c r="C258" s="5" t="str">
        <f>VLOOKUP(D258,Outils!A:B,2,FALSE)</f>
        <v>scie éguine</v>
      </c>
      <c r="D258" s="6" t="s">
        <v>520</v>
      </c>
      <c r="E258" s="13"/>
    </row>
    <row r="259" spans="1:5" ht="24.9" hidden="1" customHeight="1" x14ac:dyDescent="0.35">
      <c r="A259" s="12" t="s">
        <v>274</v>
      </c>
      <c r="B259" s="5" t="s">
        <v>275</v>
      </c>
      <c r="C259" s="5" t="s">
        <v>604</v>
      </c>
      <c r="D259" s="6"/>
      <c r="E259" s="13" t="s">
        <v>216</v>
      </c>
    </row>
    <row r="260" spans="1:5" ht="24.9" customHeight="1" x14ac:dyDescent="0.35">
      <c r="A260" s="12" t="s">
        <v>268</v>
      </c>
      <c r="B260" s="5" t="s">
        <v>275</v>
      </c>
      <c r="C260" s="5" t="str">
        <f>VLOOKUP(D260,Outils!A:B,2,FALSE)</f>
        <v>Masse Facchinetti</v>
      </c>
      <c r="D260" s="6" t="s">
        <v>198</v>
      </c>
      <c r="E260" s="13"/>
    </row>
    <row r="261" spans="1:5" ht="24.9" hidden="1" customHeight="1" x14ac:dyDescent="0.35">
      <c r="A261" s="12" t="s">
        <v>274</v>
      </c>
      <c r="B261" s="5" t="s">
        <v>275</v>
      </c>
      <c r="C261" s="5" t="str">
        <f>VLOOKUP(D261,Outils!A:B,2,FALSE)</f>
        <v>Perceuse Bosch à accu</v>
      </c>
      <c r="D261" s="6" t="s">
        <v>561</v>
      </c>
      <c r="E261" s="13" t="s">
        <v>216</v>
      </c>
    </row>
    <row r="262" spans="1:5" ht="24.9" customHeight="1" x14ac:dyDescent="0.35">
      <c r="A262" s="12" t="s">
        <v>606</v>
      </c>
      <c r="B262" s="5" t="s">
        <v>275</v>
      </c>
      <c r="C262" s="5" t="s">
        <v>218</v>
      </c>
      <c r="D262" s="6"/>
      <c r="E262" s="13"/>
    </row>
    <row r="263" spans="1:5" ht="24.9" customHeight="1" x14ac:dyDescent="0.35">
      <c r="A263" s="12" t="s">
        <v>606</v>
      </c>
      <c r="B263" s="5" t="s">
        <v>275</v>
      </c>
      <c r="C263" s="5" t="s">
        <v>443</v>
      </c>
      <c r="D263" s="6"/>
      <c r="E263" s="13"/>
    </row>
    <row r="264" spans="1:5" ht="24.9" customHeight="1" x14ac:dyDescent="0.35">
      <c r="A264" s="12" t="s">
        <v>607</v>
      </c>
      <c r="B264" s="5" t="s">
        <v>275</v>
      </c>
      <c r="C264" s="5" t="s">
        <v>218</v>
      </c>
      <c r="D264" s="6"/>
      <c r="E264" s="13"/>
    </row>
    <row r="265" spans="1:5" ht="24.9" customHeight="1" x14ac:dyDescent="0.35">
      <c r="A265" s="12" t="s">
        <v>608</v>
      </c>
      <c r="B265" s="5" t="s">
        <v>328</v>
      </c>
      <c r="C265" s="5" t="str">
        <f>VLOOKUP(D265,Outils!A:B,2,FALSE)</f>
        <v>Echelle 3 marches</v>
      </c>
      <c r="D265" s="6" t="s">
        <v>592</v>
      </c>
      <c r="E265" s="13"/>
    </row>
    <row r="266" spans="1:5" ht="24.9" hidden="1" customHeight="1" x14ac:dyDescent="0.35">
      <c r="A266" s="12" t="s">
        <v>608</v>
      </c>
      <c r="B266" s="5" t="s">
        <v>328</v>
      </c>
      <c r="C266" s="5" t="str">
        <f>VLOOKUP(D266,Outils!A:B,2,FALSE)</f>
        <v>Echelle 3 marches</v>
      </c>
      <c r="D266" s="6" t="s">
        <v>609</v>
      </c>
      <c r="E266" s="13" t="s">
        <v>216</v>
      </c>
    </row>
    <row r="267" spans="1:5" ht="24.9" customHeight="1" x14ac:dyDescent="0.35">
      <c r="A267" s="12" t="s">
        <v>610</v>
      </c>
      <c r="B267" s="5" t="s">
        <v>275</v>
      </c>
      <c r="C267" s="5" t="str">
        <f>VLOOKUP(D267,Outils!A:B,2,FALSE)</f>
        <v>Perceuse Bosch à accu</v>
      </c>
      <c r="D267" s="6" t="s">
        <v>512</v>
      </c>
      <c r="E267" s="13"/>
    </row>
    <row r="268" spans="1:5" ht="24.9" customHeight="1" x14ac:dyDescent="0.35">
      <c r="A268" s="12" t="s">
        <v>610</v>
      </c>
      <c r="B268" s="5" t="s">
        <v>275</v>
      </c>
      <c r="C268" s="5" t="str">
        <f>VLOOKUP(D268,Outils!A:B,2,FALSE)</f>
        <v>Boîte d'embouts</v>
      </c>
      <c r="D268" s="6" t="s">
        <v>492</v>
      </c>
      <c r="E268" s="13"/>
    </row>
    <row r="269" spans="1:5" ht="24.9" customHeight="1" x14ac:dyDescent="0.35">
      <c r="A269" s="12" t="s">
        <v>610</v>
      </c>
      <c r="B269" s="5" t="s">
        <v>275</v>
      </c>
      <c r="C269" s="5" t="str">
        <f>VLOOKUP(D269,Outils!A:B,2,FALSE)</f>
        <v>Scie à main</v>
      </c>
      <c r="D269" s="6" t="s">
        <v>306</v>
      </c>
      <c r="E269" s="13"/>
    </row>
    <row r="270" spans="1:5" ht="24.9" customHeight="1" x14ac:dyDescent="0.35">
      <c r="A270" s="12" t="s">
        <v>552</v>
      </c>
      <c r="B270" s="5" t="s">
        <v>177</v>
      </c>
      <c r="C270" s="5" t="s">
        <v>73</v>
      </c>
      <c r="D270" s="6"/>
      <c r="E270" s="13"/>
    </row>
    <row r="271" spans="1:5" ht="24.9" customHeight="1" x14ac:dyDescent="0.35">
      <c r="A271" s="12" t="s">
        <v>552</v>
      </c>
      <c r="B271" s="5" t="s">
        <v>177</v>
      </c>
      <c r="C271" s="5" t="s">
        <v>72</v>
      </c>
      <c r="D271" s="6"/>
      <c r="E271" s="13"/>
    </row>
    <row r="272" spans="1:5" ht="24.9" hidden="1" customHeight="1" x14ac:dyDescent="0.35">
      <c r="A272" s="12" t="s">
        <v>611</v>
      </c>
      <c r="B272" s="5" t="s">
        <v>177</v>
      </c>
      <c r="C272" s="5" t="str">
        <f>VLOOKUP(D272,Outils!A:B,2,FALSE)</f>
        <v>Masse Facchinetti</v>
      </c>
      <c r="D272" s="6" t="s">
        <v>487</v>
      </c>
      <c r="E272" s="13" t="s">
        <v>216</v>
      </c>
    </row>
    <row r="273" spans="1:5" ht="24.9" hidden="1" customHeight="1" x14ac:dyDescent="0.35">
      <c r="A273" s="12" t="s">
        <v>612</v>
      </c>
      <c r="B273" s="5" t="s">
        <v>177</v>
      </c>
      <c r="C273" s="5" t="s">
        <v>73</v>
      </c>
      <c r="D273" s="6"/>
      <c r="E273" s="13" t="s">
        <v>216</v>
      </c>
    </row>
    <row r="274" spans="1:5" ht="24.9" hidden="1" customHeight="1" x14ac:dyDescent="0.35">
      <c r="A274" s="12" t="s">
        <v>617</v>
      </c>
      <c r="B274" s="5"/>
      <c r="C274" s="5" t="str">
        <f>VLOOKUP(D274,Outils!A:B,2,FALSE)</f>
        <v>Pince coupante</v>
      </c>
      <c r="D274" s="6" t="s">
        <v>17</v>
      </c>
      <c r="E274" s="13" t="s">
        <v>216</v>
      </c>
    </row>
    <row r="275" spans="1:5" ht="24.9" customHeight="1" x14ac:dyDescent="0.35">
      <c r="A275" s="12" t="s">
        <v>426</v>
      </c>
      <c r="B275" s="5" t="s">
        <v>178</v>
      </c>
      <c r="C275" s="5" t="str">
        <f>VLOOKUP(D275,Outils!A:B,2,FALSE)</f>
        <v>Marteau</v>
      </c>
      <c r="D275" s="6" t="s">
        <v>325</v>
      </c>
      <c r="E275" s="13"/>
    </row>
    <row r="276" spans="1:5" ht="24.9" customHeight="1" x14ac:dyDescent="0.35">
      <c r="A276" s="12" t="s">
        <v>585</v>
      </c>
      <c r="B276" s="5" t="s">
        <v>177</v>
      </c>
      <c r="C276" s="5" t="str">
        <f>VLOOKUP(D276,Outils!A:B,2,FALSE)</f>
        <v>Pince universelle</v>
      </c>
      <c r="D276" s="6" t="s">
        <v>618</v>
      </c>
      <c r="E276" s="13"/>
    </row>
    <row r="277" spans="1:5" ht="24.9" customHeight="1" x14ac:dyDescent="0.35">
      <c r="A277" s="12" t="s">
        <v>619</v>
      </c>
      <c r="B277" s="5" t="s">
        <v>188</v>
      </c>
      <c r="C277" s="5" t="s">
        <v>443</v>
      </c>
      <c r="D277" s="6"/>
      <c r="E277" s="13"/>
    </row>
    <row r="278" spans="1:5" ht="24.9" hidden="1" customHeight="1" x14ac:dyDescent="0.35">
      <c r="A278" s="12" t="s">
        <v>620</v>
      </c>
      <c r="B278" s="5" t="s">
        <v>188</v>
      </c>
      <c r="C278" s="5" t="str">
        <f>VLOOKUP(D278,Outils!A:B,2,FALSE)</f>
        <v>Clé à spancet Müller</v>
      </c>
      <c r="D278" s="6" t="s">
        <v>560</v>
      </c>
      <c r="E278" s="13" t="s">
        <v>216</v>
      </c>
    </row>
    <row r="279" spans="1:5" ht="24.9" customHeight="1" x14ac:dyDescent="0.35">
      <c r="A279" s="12" t="s">
        <v>621</v>
      </c>
      <c r="B279" s="5" t="s">
        <v>275</v>
      </c>
      <c r="C279" s="5" t="s">
        <v>443</v>
      </c>
      <c r="D279" s="6"/>
      <c r="E279" s="13"/>
    </row>
    <row r="280" spans="1:5" ht="24.9" customHeight="1" x14ac:dyDescent="0.35">
      <c r="A280" s="12" t="s">
        <v>463</v>
      </c>
      <c r="B280" s="5" t="s">
        <v>193</v>
      </c>
      <c r="C280" s="5" t="str">
        <f>VLOOKUP(D280,Outils!A:B,2,FALSE)</f>
        <v>Pince coupante</v>
      </c>
      <c r="D280" s="6" t="s">
        <v>622</v>
      </c>
      <c r="E280" s="13"/>
    </row>
    <row r="281" spans="1:5" ht="24.9" hidden="1" customHeight="1" x14ac:dyDescent="0.35">
      <c r="A281" s="12" t="s">
        <v>295</v>
      </c>
      <c r="B281" s="5" t="s">
        <v>185</v>
      </c>
      <c r="C281" s="5" t="str">
        <f>VLOOKUP(D281,Outils!A:B,2,FALSE)</f>
        <v>Pied de biche/arrache clou</v>
      </c>
      <c r="D281" s="6" t="s">
        <v>623</v>
      </c>
      <c r="E281" s="13" t="s">
        <v>216</v>
      </c>
    </row>
    <row r="282" spans="1:5" ht="24.9" hidden="1" customHeight="1" x14ac:dyDescent="0.35">
      <c r="A282" s="12" t="s">
        <v>295</v>
      </c>
      <c r="B282" s="5" t="s">
        <v>185</v>
      </c>
      <c r="C282" s="5" t="str">
        <f>VLOOKUP(D282,Outils!A:B,2,FALSE)</f>
        <v>Marteau</v>
      </c>
      <c r="D282" s="6" t="s">
        <v>325</v>
      </c>
      <c r="E282" s="13" t="s">
        <v>216</v>
      </c>
    </row>
    <row r="283" spans="1:5" ht="24.9" hidden="1" customHeight="1" x14ac:dyDescent="0.35">
      <c r="A283" s="12" t="s">
        <v>295</v>
      </c>
      <c r="B283" s="5" t="s">
        <v>185</v>
      </c>
      <c r="C283" s="5" t="str">
        <f>VLOOKUP(D283,Outils!A:B,2,FALSE)</f>
        <v>Meuleuse à fil Okay</v>
      </c>
      <c r="D283" s="6" t="s">
        <v>393</v>
      </c>
      <c r="E283" s="13" t="s">
        <v>216</v>
      </c>
    </row>
    <row r="284" spans="1:5" ht="24.9" hidden="1" customHeight="1" x14ac:dyDescent="0.35">
      <c r="A284" s="12" t="s">
        <v>624</v>
      </c>
      <c r="B284" s="5" t="s">
        <v>188</v>
      </c>
      <c r="C284" s="5" t="str">
        <f>VLOOKUP(D284,Outils!A:B,2,FALSE)</f>
        <v>Masse Facchinetti</v>
      </c>
      <c r="D284" s="6" t="s">
        <v>100</v>
      </c>
      <c r="E284" s="13" t="s">
        <v>216</v>
      </c>
    </row>
    <row r="285" spans="1:5" ht="24.9" hidden="1" customHeight="1" x14ac:dyDescent="0.35">
      <c r="A285" s="12" t="s">
        <v>540</v>
      </c>
      <c r="B285" s="5" t="s">
        <v>187</v>
      </c>
      <c r="C285" s="5" t="str">
        <f>VLOOKUP(D285,Outils!A:B,2,FALSE)</f>
        <v>Perceuse Jaune Gottburg</v>
      </c>
      <c r="D285" s="6" t="s">
        <v>270</v>
      </c>
      <c r="E285" s="13" t="s">
        <v>216</v>
      </c>
    </row>
    <row r="286" spans="1:5" ht="24.9" hidden="1" customHeight="1" x14ac:dyDescent="0.35">
      <c r="A286" s="12" t="s">
        <v>540</v>
      </c>
      <c r="B286" s="5" t="s">
        <v>187</v>
      </c>
      <c r="C286" s="5" t="str">
        <f>VLOOKUP(D286,Outils!A:B,2,FALSE)</f>
        <v>Perceuse Bosch Pro à accu</v>
      </c>
      <c r="D286" s="6" t="s">
        <v>260</v>
      </c>
      <c r="E286" s="13" t="s">
        <v>216</v>
      </c>
    </row>
    <row r="287" spans="1:5" ht="24.9" hidden="1" customHeight="1" x14ac:dyDescent="0.35">
      <c r="A287" s="12" t="s">
        <v>540</v>
      </c>
      <c r="B287" s="5" t="s">
        <v>187</v>
      </c>
      <c r="C287" s="5" t="str">
        <f>VLOOKUP(D287,Outils!A:B,2,FALSE)</f>
        <v>Perceuse Einhell à accu a Xavier</v>
      </c>
      <c r="D287" s="6" t="s">
        <v>626</v>
      </c>
      <c r="E287" s="13" t="s">
        <v>216</v>
      </c>
    </row>
    <row r="288" spans="1:5" ht="24.9" hidden="1" customHeight="1" x14ac:dyDescent="0.35">
      <c r="A288" s="12" t="s">
        <v>540</v>
      </c>
      <c r="B288" s="5" t="s">
        <v>187</v>
      </c>
      <c r="C288" s="5" t="s">
        <v>629</v>
      </c>
      <c r="D288" s="6"/>
      <c r="E288" s="13" t="s">
        <v>216</v>
      </c>
    </row>
    <row r="289" spans="1:5" ht="24.9" hidden="1" customHeight="1" x14ac:dyDescent="0.35">
      <c r="A289" s="12" t="s">
        <v>630</v>
      </c>
      <c r="B289" s="5" t="s">
        <v>188</v>
      </c>
      <c r="C289" s="5" t="str">
        <f>VLOOKUP(D289,Outils!A:B,2,FALSE)</f>
        <v>Clé à spancet Müller</v>
      </c>
      <c r="D289" s="6" t="s">
        <v>501</v>
      </c>
      <c r="E289" s="13" t="s">
        <v>216</v>
      </c>
    </row>
    <row r="290" spans="1:5" ht="24.9" customHeight="1" x14ac:dyDescent="0.35">
      <c r="A290" s="12" t="s">
        <v>585</v>
      </c>
      <c r="B290" s="5" t="s">
        <v>177</v>
      </c>
      <c r="C290" s="5" t="s">
        <v>401</v>
      </c>
      <c r="D290" s="6"/>
      <c r="E290" s="13" t="s">
        <v>605</v>
      </c>
    </row>
    <row r="291" spans="1:5" ht="24.9" customHeight="1" x14ac:dyDescent="0.35">
      <c r="A291" s="12" t="s">
        <v>297</v>
      </c>
      <c r="B291" s="5" t="s">
        <v>275</v>
      </c>
      <c r="C291" s="5" t="str">
        <f>VLOOKUP(D291,Outils!A:B,2,FALSE)</f>
        <v>Echelle 5 marches</v>
      </c>
      <c r="D291" s="6" t="s">
        <v>553</v>
      </c>
      <c r="E291" s="13"/>
    </row>
    <row r="292" spans="1:5" ht="24.9" hidden="1" customHeight="1" x14ac:dyDescent="0.35">
      <c r="A292" s="12" t="s">
        <v>632</v>
      </c>
      <c r="B292" s="5" t="s">
        <v>179</v>
      </c>
      <c r="C292" s="5" t="str">
        <f>VLOOKUP(D292,Outils!A:B,2,FALSE)</f>
        <v>Perceuse Bosch à accu</v>
      </c>
      <c r="D292" s="6" t="s">
        <v>631</v>
      </c>
      <c r="E292" s="13" t="s">
        <v>216</v>
      </c>
    </row>
    <row r="293" spans="1:5" ht="24.9" customHeight="1" x14ac:dyDescent="0.35">
      <c r="A293" s="12" t="s">
        <v>331</v>
      </c>
      <c r="B293" s="5" t="s">
        <v>193</v>
      </c>
      <c r="C293" s="5" t="str">
        <f>VLOOKUP(D293,Outils!A:B,2,FALSE)</f>
        <v>Pioche Facchinetti</v>
      </c>
      <c r="D293" s="6" t="s">
        <v>633</v>
      </c>
      <c r="E293" s="13"/>
    </row>
    <row r="294" spans="1:5" ht="24.9" hidden="1" customHeight="1" x14ac:dyDescent="0.35">
      <c r="A294" s="12" t="s">
        <v>426</v>
      </c>
      <c r="B294" s="5" t="s">
        <v>178</v>
      </c>
      <c r="C294" s="5" t="str">
        <f>VLOOKUP(D294,Outils!A:B,2,FALSE)</f>
        <v>Clé à spancet Müller</v>
      </c>
      <c r="D294" s="6" t="s">
        <v>634</v>
      </c>
      <c r="E294" s="13" t="s">
        <v>216</v>
      </c>
    </row>
    <row r="295" spans="1:5" ht="24.75" hidden="1" customHeight="1" x14ac:dyDescent="0.35">
      <c r="A295" s="12" t="s">
        <v>562</v>
      </c>
      <c r="B295" s="5" t="s">
        <v>187</v>
      </c>
      <c r="C295" s="5" t="str">
        <f>VLOOKUP(D295,Outils!A:B,2,FALSE)</f>
        <v>Clé à fourche double</v>
      </c>
      <c r="D295" s="5" t="s">
        <v>635</v>
      </c>
      <c r="E295" s="14" t="s">
        <v>216</v>
      </c>
    </row>
    <row r="296" spans="1:5" ht="24.75" hidden="1" customHeight="1" x14ac:dyDescent="0.35">
      <c r="A296" s="12" t="s">
        <v>255</v>
      </c>
      <c r="B296" s="5" t="s">
        <v>185</v>
      </c>
      <c r="C296" s="5" t="str">
        <f>VLOOKUP(D296,Outils!A:B,2,FALSE)</f>
        <v>Clé à spancet Müller</v>
      </c>
      <c r="D296" s="5" t="s">
        <v>636</v>
      </c>
      <c r="E296" s="14" t="s">
        <v>216</v>
      </c>
    </row>
    <row r="297" spans="1:5" ht="24.5" customHeight="1" x14ac:dyDescent="0.35">
      <c r="A297" s="12" t="s">
        <v>639</v>
      </c>
      <c r="B297" s="5" t="s">
        <v>638</v>
      </c>
      <c r="C297" s="5" t="str">
        <f>VLOOKUP(D297,Outils!A:B,2,FALSE)</f>
        <v>Perceuse Skill à accu</v>
      </c>
      <c r="D297" s="6" t="s">
        <v>496</v>
      </c>
      <c r="E297" s="13"/>
    </row>
    <row r="298" spans="1:5" ht="15.5" hidden="1" x14ac:dyDescent="0.35">
      <c r="A298" s="12" t="s">
        <v>639</v>
      </c>
      <c r="B298" s="5" t="s">
        <v>638</v>
      </c>
      <c r="C298" s="5" t="str">
        <f>VLOOKUP(D298,Outils!A:B,2,FALSE)</f>
        <v>Boîte d'embouts</v>
      </c>
      <c r="D298" s="6" t="s">
        <v>637</v>
      </c>
      <c r="E298" s="13" t="s">
        <v>216</v>
      </c>
    </row>
    <row r="299" spans="1:5" ht="24.5" customHeight="1" x14ac:dyDescent="0.35">
      <c r="A299" s="12" t="s">
        <v>516</v>
      </c>
      <c r="B299" s="5"/>
      <c r="C299" s="5" t="s">
        <v>218</v>
      </c>
      <c r="D299" s="6"/>
      <c r="E299" s="13"/>
    </row>
    <row r="300" spans="1:5" ht="24.5" customHeight="1" x14ac:dyDescent="0.35">
      <c r="A300" s="12" t="s">
        <v>295</v>
      </c>
      <c r="B300" s="5"/>
      <c r="C300" s="5" t="e">
        <f>VLOOKUP(D300,Outils!A:B,2,FALSE)</f>
        <v>#N/A</v>
      </c>
      <c r="D300" s="6"/>
      <c r="E300" s="13"/>
    </row>
    <row r="301" spans="1:5" ht="24.5" customHeight="1" x14ac:dyDescent="0.35">
      <c r="A301" s="12" t="s">
        <v>608</v>
      </c>
      <c r="B301" s="5"/>
      <c r="C301" s="5" t="str">
        <f>VLOOKUP(D301,Outils!A:B,2,FALSE)</f>
        <v>Echelle 5 marches</v>
      </c>
      <c r="D301" s="6" t="s">
        <v>534</v>
      </c>
      <c r="E301" s="13"/>
    </row>
    <row r="302" spans="1:5" ht="24.5" customHeight="1" x14ac:dyDescent="0.35">
      <c r="A302" s="12" t="s">
        <v>640</v>
      </c>
      <c r="B302" s="5"/>
      <c r="C302" s="5" t="s">
        <v>118</v>
      </c>
      <c r="D302" s="6"/>
      <c r="E302" s="13"/>
    </row>
    <row r="303" spans="1:5" ht="24.5" customHeight="1" x14ac:dyDescent="0.35">
      <c r="A303" s="12" t="s">
        <v>640</v>
      </c>
      <c r="B303" s="5"/>
      <c r="C303" s="5" t="s">
        <v>118</v>
      </c>
      <c r="D303" s="6"/>
      <c r="E303" s="13"/>
    </row>
    <row r="304" spans="1:5" ht="24.5" hidden="1" customHeight="1" x14ac:dyDescent="0.35">
      <c r="A304" s="12" t="s">
        <v>641</v>
      </c>
      <c r="B304" s="5" t="s">
        <v>187</v>
      </c>
      <c r="C304" s="5" t="str">
        <f>VLOOKUP(D304,Outils!A:B,2,FALSE)</f>
        <v>Pied de biche/arrache clou</v>
      </c>
      <c r="D304" s="6" t="s">
        <v>623</v>
      </c>
      <c r="E304" s="13" t="s">
        <v>216</v>
      </c>
    </row>
    <row r="305" spans="1:5" ht="24.5" hidden="1" customHeight="1" x14ac:dyDescent="0.35">
      <c r="A305" s="12" t="s">
        <v>506</v>
      </c>
      <c r="B305" s="5" t="s">
        <v>275</v>
      </c>
      <c r="C305" s="5" t="str">
        <f>VLOOKUP(D305,Outils!A:B,2,FALSE)</f>
        <v>Perceuse Bosch à accu</v>
      </c>
      <c r="D305" s="6" t="s">
        <v>561</v>
      </c>
      <c r="E305" s="13" t="s">
        <v>216</v>
      </c>
    </row>
    <row r="306" spans="1:5" ht="24.5" hidden="1" customHeight="1" x14ac:dyDescent="0.35">
      <c r="A306" s="12" t="s">
        <v>632</v>
      </c>
      <c r="B306" s="5" t="s">
        <v>179</v>
      </c>
      <c r="C306" s="5" t="s">
        <v>642</v>
      </c>
      <c r="D306" s="6"/>
      <c r="E306" s="13" t="s">
        <v>216</v>
      </c>
    </row>
    <row r="307" spans="1:5" ht="24.5" hidden="1" customHeight="1" x14ac:dyDescent="0.35">
      <c r="A307" s="12" t="s">
        <v>632</v>
      </c>
      <c r="B307" s="5" t="s">
        <v>179</v>
      </c>
      <c r="C307" s="5" t="s">
        <v>643</v>
      </c>
      <c r="D307" s="6"/>
      <c r="E307" s="13" t="s">
        <v>216</v>
      </c>
    </row>
    <row r="308" spans="1:5" ht="24.5" customHeight="1" x14ac:dyDescent="0.35">
      <c r="A308" s="12" t="s">
        <v>644</v>
      </c>
      <c r="B308" s="5" t="s">
        <v>179</v>
      </c>
      <c r="C308" s="5" t="e">
        <f>VLOOKUP(D308,Outils!A:B,2,FALSE)</f>
        <v>#N/A</v>
      </c>
      <c r="D308" s="6"/>
      <c r="E308" s="13"/>
    </row>
    <row r="309" spans="1:5" ht="24.5" customHeight="1" x14ac:dyDescent="0.35">
      <c r="A309" s="12" t="s">
        <v>644</v>
      </c>
      <c r="B309" s="5" t="s">
        <v>179</v>
      </c>
      <c r="C309" s="5" t="str">
        <f>VLOOKUP(D309,Outils!A:B,2,FALSE)</f>
        <v>Echelle 3 marches</v>
      </c>
      <c r="D309" s="6" t="s">
        <v>609</v>
      </c>
      <c r="E309" s="13"/>
    </row>
    <row r="310" spans="1:5" ht="24.5" hidden="1" customHeight="1" x14ac:dyDescent="0.35">
      <c r="A310" s="12" t="s">
        <v>620</v>
      </c>
      <c r="B310" s="5" t="s">
        <v>188</v>
      </c>
      <c r="C310" s="5" t="str">
        <f>VLOOKUP(D310,Outils!A:B,2,FALSE)</f>
        <v>Clé à spancet Müller</v>
      </c>
      <c r="D310" s="6" t="s">
        <v>560</v>
      </c>
      <c r="E310" s="13" t="s">
        <v>216</v>
      </c>
    </row>
    <row r="311" spans="1:5" ht="24.5" customHeight="1" x14ac:dyDescent="0.35">
      <c r="A311" s="12" t="s">
        <v>538</v>
      </c>
      <c r="B311" s="5" t="s">
        <v>187</v>
      </c>
      <c r="C311" s="5" t="str">
        <f>VLOOKUP(D311,Outils!A:B,2,FALSE)</f>
        <v>Perceuse Bosch Pro à accu</v>
      </c>
      <c r="D311" s="6" t="s">
        <v>260</v>
      </c>
      <c r="E311" s="13"/>
    </row>
    <row r="312" spans="1:5" ht="24.5" customHeight="1" x14ac:dyDescent="0.35">
      <c r="A312" s="12" t="s">
        <v>538</v>
      </c>
      <c r="B312" s="5" t="s">
        <v>187</v>
      </c>
      <c r="C312" s="5" t="str">
        <f>VLOOKUP(D312,Outils!A:B,2,FALSE)</f>
        <v>Perceuse Jaune Gottburg</v>
      </c>
      <c r="D312" s="6" t="s">
        <v>183</v>
      </c>
      <c r="E312" s="13"/>
    </row>
    <row r="313" spans="1:5" ht="24.5" customHeight="1" x14ac:dyDescent="0.35">
      <c r="A313" s="12" t="s">
        <v>646</v>
      </c>
      <c r="B313" s="5" t="s">
        <v>638</v>
      </c>
      <c r="C313" s="5" t="str">
        <f>VLOOKUP(D313,Outils!A:B,2,FALSE)</f>
        <v>Pince universelle</v>
      </c>
      <c r="D313" s="6" t="s">
        <v>645</v>
      </c>
      <c r="E313" s="13"/>
    </row>
    <row r="314" spans="1:5" ht="24.5" customHeight="1" x14ac:dyDescent="0.35">
      <c r="A314" s="12" t="s">
        <v>646</v>
      </c>
      <c r="B314" s="5" t="s">
        <v>638</v>
      </c>
      <c r="C314" s="5" t="s">
        <v>73</v>
      </c>
      <c r="D314" s="6"/>
      <c r="E314" s="13"/>
    </row>
    <row r="315" spans="1:5" ht="24.5" customHeight="1" x14ac:dyDescent="0.35">
      <c r="A315" s="12" t="s">
        <v>648</v>
      </c>
      <c r="B315" s="12" t="s">
        <v>648</v>
      </c>
      <c r="C315" s="5" t="str">
        <f>VLOOKUP(D315,Outils!A:B,2,FALSE)</f>
        <v>Pioche Facchinetti</v>
      </c>
      <c r="D315" s="6" t="s">
        <v>647</v>
      </c>
      <c r="E315" s="13"/>
    </row>
    <row r="316" spans="1:5" ht="24.5" customHeight="1" x14ac:dyDescent="0.35">
      <c r="A316" s="12"/>
      <c r="B316" s="5"/>
      <c r="C316" s="5" t="e">
        <f>VLOOKUP(D316,Outils!A:B,2,FALSE)</f>
        <v>#N/A</v>
      </c>
      <c r="D316" s="6"/>
      <c r="E316" s="13"/>
    </row>
    <row r="317" spans="1:5" ht="24.5" customHeight="1" x14ac:dyDescent="0.35">
      <c r="A317" s="12"/>
      <c r="B317" s="5"/>
      <c r="C317" s="5" t="e">
        <f>VLOOKUP(D317,Outils!A:B,2,FALSE)</f>
        <v>#N/A</v>
      </c>
      <c r="D317" s="6"/>
      <c r="E317" s="13"/>
    </row>
    <row r="318" spans="1:5" ht="24.5" customHeight="1" x14ac:dyDescent="0.35">
      <c r="A318" s="12"/>
      <c r="B318" s="5"/>
      <c r="C318" s="5" t="e">
        <f>VLOOKUP(D318,Outils!A:B,2,FALSE)</f>
        <v>#N/A</v>
      </c>
      <c r="D318" s="6"/>
      <c r="E318" s="13"/>
    </row>
    <row r="319" spans="1:5" ht="24.5" customHeight="1" x14ac:dyDescent="0.35">
      <c r="A319" s="12"/>
      <c r="B319" s="5"/>
      <c r="C319" s="5" t="e">
        <f>VLOOKUP(D319,Outils!A:B,2,FALSE)</f>
        <v>#N/A</v>
      </c>
      <c r="D319" s="6"/>
      <c r="E319" s="13"/>
    </row>
    <row r="320" spans="1:5" ht="24.5" customHeight="1" x14ac:dyDescent="0.35">
      <c r="A320" s="12"/>
      <c r="B320" s="5"/>
      <c r="C320" s="5" t="e">
        <f>VLOOKUP(D320,Outils!A:B,2,FALSE)</f>
        <v>#N/A</v>
      </c>
      <c r="D320" s="6"/>
      <c r="E320" s="13"/>
    </row>
    <row r="321" spans="1:5" ht="24.5" customHeight="1" x14ac:dyDescent="0.35">
      <c r="A321" s="12"/>
      <c r="B321" s="5"/>
      <c r="C321" s="5" t="e">
        <f>VLOOKUP(D321,Outils!A:B,2,FALSE)</f>
        <v>#N/A</v>
      </c>
      <c r="D321" s="6"/>
      <c r="E321" s="13"/>
    </row>
    <row r="322" spans="1:5" ht="24.5" customHeight="1" x14ac:dyDescent="0.35">
      <c r="A322" s="12"/>
      <c r="B322" s="5"/>
      <c r="C322" s="5" t="e">
        <f>VLOOKUP(D322,Outils!A:B,2,FALSE)</f>
        <v>#N/A</v>
      </c>
      <c r="D322" s="6"/>
      <c r="E322" s="13"/>
    </row>
    <row r="323" spans="1:5" ht="24.5" customHeight="1" x14ac:dyDescent="0.35">
      <c r="A323" s="12"/>
      <c r="B323" s="5"/>
      <c r="C323" s="5" t="e">
        <f>VLOOKUP(D323,Outils!A:B,2,FALSE)</f>
        <v>#N/A</v>
      </c>
      <c r="D323" s="6"/>
      <c r="E323" s="13"/>
    </row>
    <row r="324" spans="1:5" ht="24.5" customHeight="1" x14ac:dyDescent="0.35">
      <c r="A324" s="12"/>
      <c r="B324" s="5"/>
      <c r="C324" s="5" t="e">
        <f>VLOOKUP(D324,Outils!A:B,2,FALSE)</f>
        <v>#N/A</v>
      </c>
      <c r="D324" s="6"/>
      <c r="E324" s="13"/>
    </row>
    <row r="325" spans="1:5" ht="24.5" customHeight="1" x14ac:dyDescent="0.35">
      <c r="A325" s="12"/>
      <c r="B325" s="5"/>
      <c r="C325" s="5" t="e">
        <f>VLOOKUP(D325,Outils!A:B,2,FALSE)</f>
        <v>#N/A</v>
      </c>
      <c r="D325" s="6"/>
      <c r="E325" s="13"/>
    </row>
    <row r="326" spans="1:5" ht="24.5" customHeight="1" x14ac:dyDescent="0.35">
      <c r="A326" s="12"/>
      <c r="B326" s="5"/>
      <c r="C326" s="5" t="e">
        <f>VLOOKUP(D326,Outils!A:B,2,FALSE)</f>
        <v>#N/A</v>
      </c>
      <c r="D326" s="6"/>
      <c r="E326" s="13"/>
    </row>
    <row r="327" spans="1:5" ht="24.5" customHeight="1" x14ac:dyDescent="0.35">
      <c r="A327" s="12"/>
      <c r="B327" s="5"/>
      <c r="C327" s="5" t="e">
        <f>VLOOKUP(D327,Outils!A:B,2,FALSE)</f>
        <v>#N/A</v>
      </c>
      <c r="D327" s="6"/>
      <c r="E327" s="13"/>
    </row>
    <row r="328" spans="1:5" ht="24.5" customHeight="1" x14ac:dyDescent="0.35">
      <c r="A328" s="12"/>
      <c r="B328" s="5"/>
      <c r="C328" s="5" t="e">
        <f>VLOOKUP(D328,Outils!A:B,2,FALSE)</f>
        <v>#N/A</v>
      </c>
      <c r="D328" s="6"/>
      <c r="E328" s="13"/>
    </row>
    <row r="329" spans="1:5" ht="24.5" customHeight="1" x14ac:dyDescent="0.35">
      <c r="A329" s="12"/>
      <c r="B329" s="5"/>
      <c r="C329" s="5" t="e">
        <f>VLOOKUP(D329,Outils!A:B,2,FALSE)</f>
        <v>#N/A</v>
      </c>
      <c r="D329" s="6"/>
      <c r="E329" s="13"/>
    </row>
    <row r="330" spans="1:5" ht="24.5" customHeight="1" x14ac:dyDescent="0.35">
      <c r="A330" s="12"/>
      <c r="B330" s="5"/>
      <c r="C330" s="5" t="e">
        <f>VLOOKUP(D330,Outils!A:B,2,FALSE)</f>
        <v>#N/A</v>
      </c>
      <c r="D330" s="6"/>
      <c r="E330" s="13"/>
    </row>
    <row r="331" spans="1:5" ht="24.5" customHeight="1" x14ac:dyDescent="0.35">
      <c r="A331" s="12"/>
      <c r="B331" s="5"/>
      <c r="C331" s="5" t="e">
        <f>VLOOKUP(D331,Outils!A:B,2,FALSE)</f>
        <v>#N/A</v>
      </c>
      <c r="D331" s="6"/>
      <c r="E331" s="13"/>
    </row>
    <row r="332" spans="1:5" ht="24.5" customHeight="1" x14ac:dyDescent="0.35">
      <c r="A332" s="12"/>
      <c r="B332" s="5"/>
      <c r="C332" s="5" t="e">
        <f>VLOOKUP(D332,Outils!A:B,2,FALSE)</f>
        <v>#N/A</v>
      </c>
      <c r="D332" s="6"/>
      <c r="E332" s="13"/>
    </row>
    <row r="333" spans="1:5" ht="24.5" customHeight="1" x14ac:dyDescent="0.35">
      <c r="A333" s="12"/>
      <c r="B333" s="5"/>
      <c r="C333" s="5" t="e">
        <f>VLOOKUP(D333,Outils!A:B,2,FALSE)</f>
        <v>#N/A</v>
      </c>
      <c r="D333" s="6"/>
      <c r="E333" s="13"/>
    </row>
    <row r="334" spans="1:5" ht="24.5" customHeight="1" x14ac:dyDescent="0.35">
      <c r="A334" s="12"/>
      <c r="B334" s="5"/>
      <c r="C334" s="5" t="e">
        <f>VLOOKUP(D334,Outils!A:B,2,FALSE)</f>
        <v>#N/A</v>
      </c>
      <c r="D334" s="6"/>
      <c r="E334" s="13"/>
    </row>
    <row r="335" spans="1:5" ht="24.5" customHeight="1" x14ac:dyDescent="0.35">
      <c r="A335" s="12"/>
      <c r="B335" s="5"/>
      <c r="C335" s="5" t="e">
        <f>VLOOKUP(D335,Outils!A:B,2,FALSE)</f>
        <v>#N/A</v>
      </c>
      <c r="D335" s="6"/>
      <c r="E335" s="13"/>
    </row>
    <row r="336" spans="1:5" ht="24.5" customHeight="1" x14ac:dyDescent="0.35">
      <c r="A336" s="12"/>
      <c r="B336" s="5"/>
      <c r="C336" s="5" t="e">
        <f>VLOOKUP(D336,Outils!A:B,2,FALSE)</f>
        <v>#N/A</v>
      </c>
      <c r="D336" s="6"/>
      <c r="E336" s="13"/>
    </row>
    <row r="337" spans="1:5" ht="24.5" customHeight="1" x14ac:dyDescent="0.35">
      <c r="A337" s="12"/>
      <c r="B337" s="5"/>
      <c r="C337" s="5" t="e">
        <f>VLOOKUP(D337,Outils!A:B,2,FALSE)</f>
        <v>#N/A</v>
      </c>
      <c r="D337" s="6"/>
      <c r="E337" s="13"/>
    </row>
    <row r="338" spans="1:5" ht="24.5" customHeight="1" x14ac:dyDescent="0.35">
      <c r="A338" s="12"/>
      <c r="B338" s="5"/>
      <c r="C338" s="5" t="e">
        <f>VLOOKUP(D338,Outils!A:B,2,FALSE)</f>
        <v>#N/A</v>
      </c>
      <c r="D338" s="6"/>
      <c r="E338" s="13"/>
    </row>
    <row r="339" spans="1:5" ht="24.5" customHeight="1" x14ac:dyDescent="0.35">
      <c r="A339" s="12"/>
      <c r="B339" s="5"/>
      <c r="C339" s="5" t="e">
        <f>VLOOKUP(D339,Outils!A:B,2,FALSE)</f>
        <v>#N/A</v>
      </c>
      <c r="D339" s="6"/>
      <c r="E339" s="13"/>
    </row>
    <row r="340" spans="1:5" ht="24.5" customHeight="1" x14ac:dyDescent="0.35">
      <c r="A340" s="12"/>
      <c r="B340" s="5"/>
      <c r="C340" s="5" t="e">
        <f>VLOOKUP(D340,Outils!A:B,2,FALSE)</f>
        <v>#N/A</v>
      </c>
      <c r="D340" s="6"/>
      <c r="E340" s="13"/>
    </row>
    <row r="341" spans="1:5" ht="24.5" customHeight="1" x14ac:dyDescent="0.35">
      <c r="A341" s="12"/>
      <c r="B341" s="5"/>
      <c r="C341" s="5" t="e">
        <f>VLOOKUP(D341,Outils!A:B,2,FALSE)</f>
        <v>#N/A</v>
      </c>
      <c r="D341" s="6"/>
      <c r="E341" s="13"/>
    </row>
    <row r="342" spans="1:5" ht="24.5" customHeight="1" x14ac:dyDescent="0.35">
      <c r="A342" s="12"/>
      <c r="B342" s="5"/>
      <c r="C342" s="5" t="e">
        <f>VLOOKUP(D342,Outils!A:B,2,FALSE)</f>
        <v>#N/A</v>
      </c>
      <c r="D342" s="6"/>
      <c r="E342" s="13"/>
    </row>
    <row r="343" spans="1:5" ht="24.5" customHeight="1" x14ac:dyDescent="0.35">
      <c r="A343" s="12"/>
      <c r="B343" s="5"/>
      <c r="C343" s="5" t="e">
        <f>VLOOKUP(D343,Outils!A:B,2,FALSE)</f>
        <v>#N/A</v>
      </c>
      <c r="D343" s="6"/>
      <c r="E343" s="13"/>
    </row>
    <row r="344" spans="1:5" ht="24.5" customHeight="1" x14ac:dyDescent="0.35">
      <c r="A344" s="12"/>
      <c r="B344" s="5"/>
      <c r="C344" s="5" t="e">
        <f>VLOOKUP(D344,Outils!A:B,2,FALSE)</f>
        <v>#N/A</v>
      </c>
      <c r="D344" s="6"/>
      <c r="E344" s="13"/>
    </row>
    <row r="345" spans="1:5" ht="24.5" customHeight="1" x14ac:dyDescent="0.35">
      <c r="A345" s="12"/>
      <c r="B345" s="5"/>
      <c r="C345" s="5" t="e">
        <f>VLOOKUP(D345,Outils!A:B,2,FALSE)</f>
        <v>#N/A</v>
      </c>
      <c r="D345" s="6"/>
      <c r="E345" s="13"/>
    </row>
    <row r="346" spans="1:5" ht="24.5" customHeight="1" x14ac:dyDescent="0.35">
      <c r="A346" s="12"/>
      <c r="B346" s="5"/>
      <c r="C346" s="5" t="e">
        <f>VLOOKUP(D346,Outils!A:B,2,FALSE)</f>
        <v>#N/A</v>
      </c>
      <c r="D346" s="6"/>
      <c r="E346" s="13"/>
    </row>
    <row r="347" spans="1:5" ht="24.5" customHeight="1" x14ac:dyDescent="0.35">
      <c r="A347" s="12"/>
      <c r="B347" s="5"/>
      <c r="C347" s="5" t="e">
        <f>VLOOKUP(D347,Outils!A:B,2,FALSE)</f>
        <v>#N/A</v>
      </c>
      <c r="D347" s="6"/>
      <c r="E347" s="13"/>
    </row>
    <row r="348" spans="1:5" ht="24.5" customHeight="1" x14ac:dyDescent="0.35">
      <c r="A348" s="12"/>
      <c r="B348" s="5"/>
      <c r="C348" s="5" t="e">
        <f>VLOOKUP(D348,Outils!A:B,2,FALSE)</f>
        <v>#N/A</v>
      </c>
      <c r="D348" s="6"/>
      <c r="E348" s="13"/>
    </row>
    <row r="349" spans="1:5" ht="24.5" customHeight="1" x14ac:dyDescent="0.35">
      <c r="A349" s="12"/>
      <c r="B349" s="5"/>
      <c r="C349" s="5" t="e">
        <f>VLOOKUP(D349,Outils!A:B,2,FALSE)</f>
        <v>#N/A</v>
      </c>
      <c r="D349" s="6"/>
      <c r="E349" s="13"/>
    </row>
    <row r="350" spans="1:5" ht="24.5" customHeight="1" x14ac:dyDescent="0.35">
      <c r="A350" s="12"/>
      <c r="B350" s="5"/>
      <c r="C350" s="5" t="e">
        <f>VLOOKUP(D350,Outils!A:B,2,FALSE)</f>
        <v>#N/A</v>
      </c>
      <c r="D350" s="6"/>
      <c r="E350" s="13"/>
    </row>
    <row r="351" spans="1:5" ht="24.5" customHeight="1" x14ac:dyDescent="0.35">
      <c r="A351" s="12"/>
      <c r="B351" s="5"/>
      <c r="C351" s="5" t="e">
        <f>VLOOKUP(D351,Outils!A:B,2,FALSE)</f>
        <v>#N/A</v>
      </c>
      <c r="D351" s="6"/>
      <c r="E351" s="13"/>
    </row>
    <row r="352" spans="1:5" ht="24.5" customHeight="1" x14ac:dyDescent="0.35">
      <c r="A352" s="12"/>
      <c r="B352" s="5"/>
      <c r="C352" s="5" t="e">
        <f>VLOOKUP(D352,Outils!A:B,2,FALSE)</f>
        <v>#N/A</v>
      </c>
      <c r="D352" s="6"/>
      <c r="E352" s="13"/>
    </row>
    <row r="353" spans="1:5" ht="24.5" customHeight="1" x14ac:dyDescent="0.35">
      <c r="A353" s="12"/>
      <c r="B353" s="5"/>
      <c r="C353" s="5" t="e">
        <f>VLOOKUP(D353,Outils!A:B,2,FALSE)</f>
        <v>#N/A</v>
      </c>
      <c r="D353" s="6"/>
      <c r="E353" s="13"/>
    </row>
    <row r="354" spans="1:5" ht="24.5" customHeight="1" x14ac:dyDescent="0.35">
      <c r="A354" s="12"/>
      <c r="B354" s="5"/>
      <c r="C354" s="5" t="e">
        <f>VLOOKUP(D354,Outils!A:B,2,FALSE)</f>
        <v>#N/A</v>
      </c>
      <c r="D354" s="6"/>
      <c r="E354" s="13"/>
    </row>
    <row r="355" spans="1:5" ht="24.5" customHeight="1" x14ac:dyDescent="0.35">
      <c r="A355" s="12"/>
      <c r="B355" s="5"/>
      <c r="C355" s="5" t="e">
        <f>VLOOKUP(D355,Outils!A:B,2,FALSE)</f>
        <v>#N/A</v>
      </c>
      <c r="D355" s="6"/>
      <c r="E355" s="13"/>
    </row>
    <row r="356" spans="1:5" ht="24.5" customHeight="1" x14ac:dyDescent="0.35">
      <c r="A356" s="12"/>
      <c r="B356" s="5"/>
      <c r="C356" s="5" t="e">
        <f>VLOOKUP(D356,Outils!A:B,2,FALSE)</f>
        <v>#N/A</v>
      </c>
      <c r="D356" s="6"/>
      <c r="E356" s="13"/>
    </row>
    <row r="357" spans="1:5" ht="24.5" customHeight="1" x14ac:dyDescent="0.35">
      <c r="A357" s="12"/>
      <c r="B357" s="5"/>
      <c r="C357" s="5" t="e">
        <f>VLOOKUP(D357,Outils!A:B,2,FALSE)</f>
        <v>#N/A</v>
      </c>
      <c r="D357" s="6"/>
      <c r="E357" s="13"/>
    </row>
    <row r="358" spans="1:5" ht="24.5" customHeight="1" x14ac:dyDescent="0.35">
      <c r="A358" s="12"/>
      <c r="B358" s="5"/>
      <c r="C358" s="5" t="e">
        <f>VLOOKUP(D358,Outils!A:B,2,FALSE)</f>
        <v>#N/A</v>
      </c>
      <c r="D358" s="6"/>
      <c r="E358" s="13"/>
    </row>
    <row r="359" spans="1:5" ht="24.5" customHeight="1" x14ac:dyDescent="0.35">
      <c r="A359" s="12"/>
      <c r="B359" s="5"/>
      <c r="C359" s="5" t="e">
        <f>VLOOKUP(D359,Outils!A:B,2,FALSE)</f>
        <v>#N/A</v>
      </c>
      <c r="D359" s="6"/>
      <c r="E359" s="13"/>
    </row>
    <row r="360" spans="1:5" ht="24.5" customHeight="1" x14ac:dyDescent="0.35">
      <c r="A360" s="12"/>
      <c r="B360" s="5"/>
      <c r="C360" s="5" t="e">
        <f>VLOOKUP(D360,Outils!A:B,2,FALSE)</f>
        <v>#N/A</v>
      </c>
      <c r="D360" s="6"/>
      <c r="E360" s="13"/>
    </row>
    <row r="361" spans="1:5" ht="24.5" customHeight="1" x14ac:dyDescent="0.35">
      <c r="A361" s="12"/>
      <c r="B361" s="5"/>
      <c r="C361" s="5" t="e">
        <f>VLOOKUP(D361,Outils!A:B,2,FALSE)</f>
        <v>#N/A</v>
      </c>
      <c r="D361" s="6"/>
      <c r="E361" s="13"/>
    </row>
    <row r="362" spans="1:5" ht="24.5" customHeight="1" x14ac:dyDescent="0.35">
      <c r="A362" s="12"/>
      <c r="B362" s="5"/>
      <c r="C362" s="5" t="e">
        <f>VLOOKUP(D362,Outils!A:B,2,FALSE)</f>
        <v>#N/A</v>
      </c>
      <c r="D362" s="6"/>
      <c r="E362" s="13"/>
    </row>
    <row r="363" spans="1:5" ht="24.5" customHeight="1" x14ac:dyDescent="0.35">
      <c r="A363" s="12"/>
      <c r="B363" s="5"/>
      <c r="C363" s="5" t="e">
        <f>VLOOKUP(D363,Outils!A:B,2,FALSE)</f>
        <v>#N/A</v>
      </c>
      <c r="D363" s="6"/>
      <c r="E363" s="13"/>
    </row>
    <row r="364" spans="1:5" ht="24.5" customHeight="1" x14ac:dyDescent="0.35">
      <c r="A364" s="12"/>
      <c r="B364" s="5"/>
      <c r="C364" s="5" t="e">
        <f>VLOOKUP(D364,Outils!A:B,2,FALSE)</f>
        <v>#N/A</v>
      </c>
      <c r="D364" s="6"/>
      <c r="E364" s="13"/>
    </row>
    <row r="365" spans="1:5" ht="24.5" customHeight="1" x14ac:dyDescent="0.35">
      <c r="A365" s="12"/>
      <c r="B365" s="5"/>
      <c r="C365" s="5" t="e">
        <f>VLOOKUP(D365,Outils!A:B,2,FALSE)</f>
        <v>#N/A</v>
      </c>
      <c r="D365" s="6"/>
      <c r="E365" s="13"/>
    </row>
    <row r="366" spans="1:5" ht="24.5" customHeight="1" x14ac:dyDescent="0.35">
      <c r="A366" s="12"/>
      <c r="B366" s="5"/>
      <c r="C366" s="5" t="e">
        <f>VLOOKUP(D366,Outils!A:B,2,FALSE)</f>
        <v>#N/A</v>
      </c>
      <c r="D366" s="6"/>
      <c r="E366" s="13"/>
    </row>
    <row r="367" spans="1:5" ht="24.5" customHeight="1" x14ac:dyDescent="0.35">
      <c r="A367" s="12"/>
      <c r="B367" s="5"/>
      <c r="C367" s="5" t="e">
        <f>VLOOKUP(D367,Outils!A:B,2,FALSE)</f>
        <v>#N/A</v>
      </c>
      <c r="D367" s="6"/>
      <c r="E367" s="13"/>
    </row>
    <row r="368" spans="1:5" ht="24.5" customHeight="1" x14ac:dyDescent="0.35">
      <c r="A368" s="12"/>
      <c r="B368" s="5"/>
      <c r="C368" s="5" t="e">
        <f>VLOOKUP(D368,Outils!A:B,2,FALSE)</f>
        <v>#N/A</v>
      </c>
      <c r="D368" s="6"/>
      <c r="E368" s="13"/>
    </row>
    <row r="369" spans="1:5" ht="24.5" customHeight="1" x14ac:dyDescent="0.35">
      <c r="A369" s="12"/>
      <c r="B369" s="5"/>
      <c r="C369" s="5" t="e">
        <f>VLOOKUP(D369,Outils!A:B,2,FALSE)</f>
        <v>#N/A</v>
      </c>
      <c r="D369" s="6"/>
      <c r="E369" s="13"/>
    </row>
    <row r="370" spans="1:5" ht="24.5" customHeight="1" x14ac:dyDescent="0.35">
      <c r="A370" s="12"/>
      <c r="B370" s="5"/>
      <c r="C370" s="5" t="e">
        <f>VLOOKUP(D370,Outils!A:B,2,FALSE)</f>
        <v>#N/A</v>
      </c>
      <c r="D370" s="6"/>
      <c r="E370" s="13"/>
    </row>
    <row r="371" spans="1:5" ht="24.5" customHeight="1" x14ac:dyDescent="0.35">
      <c r="A371" s="12"/>
      <c r="B371" s="5"/>
      <c r="C371" s="5" t="e">
        <f>VLOOKUP(D371,Outils!A:B,2,FALSE)</f>
        <v>#N/A</v>
      </c>
      <c r="D371" s="6"/>
      <c r="E371" s="13"/>
    </row>
    <row r="372" spans="1:5" ht="24.5" customHeight="1" x14ac:dyDescent="0.35">
      <c r="A372" s="12"/>
      <c r="B372" s="5"/>
      <c r="C372" s="5" t="e">
        <f>VLOOKUP(D372,Outils!A:B,2,FALSE)</f>
        <v>#N/A</v>
      </c>
      <c r="D372" s="6"/>
      <c r="E372" s="13"/>
    </row>
    <row r="373" spans="1:5" ht="24.5" customHeight="1" x14ac:dyDescent="0.35">
      <c r="A373" s="12"/>
      <c r="B373" s="5"/>
      <c r="C373" s="5" t="e">
        <f>VLOOKUP(D373,Outils!A:B,2,FALSE)</f>
        <v>#N/A</v>
      </c>
      <c r="D373" s="6"/>
      <c r="E373" s="13"/>
    </row>
    <row r="374" spans="1:5" ht="24.5" customHeight="1" x14ac:dyDescent="0.35">
      <c r="A374" s="12"/>
      <c r="B374" s="5"/>
      <c r="C374" s="5" t="e">
        <f>VLOOKUP(D374,Outils!A:B,2,FALSE)</f>
        <v>#N/A</v>
      </c>
      <c r="D374" s="6"/>
      <c r="E374" s="13"/>
    </row>
    <row r="375" spans="1:5" ht="24.5" customHeight="1" x14ac:dyDescent="0.35">
      <c r="A375" s="12"/>
      <c r="B375" s="5"/>
      <c r="C375" s="5" t="e">
        <f>VLOOKUP(D375,Outils!A:B,2,FALSE)</f>
        <v>#N/A</v>
      </c>
      <c r="D375" s="6"/>
      <c r="E375" s="13"/>
    </row>
    <row r="376" spans="1:5" ht="24.5" customHeight="1" x14ac:dyDescent="0.35">
      <c r="A376" s="12"/>
      <c r="B376" s="5"/>
      <c r="C376" s="5" t="e">
        <f>VLOOKUP(D376,Outils!A:B,2,FALSE)</f>
        <v>#N/A</v>
      </c>
      <c r="D376" s="6"/>
      <c r="E376" s="13"/>
    </row>
    <row r="377" spans="1:5" ht="24.5" customHeight="1" x14ac:dyDescent="0.35">
      <c r="A377" s="12"/>
      <c r="B377" s="5"/>
      <c r="C377" s="5" t="e">
        <f>VLOOKUP(D377,Outils!A:B,2,FALSE)</f>
        <v>#N/A</v>
      </c>
      <c r="D377" s="6"/>
      <c r="E377" s="13"/>
    </row>
    <row r="378" spans="1:5" ht="24.5" customHeight="1" x14ac:dyDescent="0.35">
      <c r="A378" s="12"/>
      <c r="B378" s="5"/>
      <c r="C378" s="5" t="e">
        <f>VLOOKUP(D378,Outils!A:B,2,FALSE)</f>
        <v>#N/A</v>
      </c>
      <c r="D378" s="6"/>
      <c r="E378" s="13"/>
    </row>
    <row r="379" spans="1:5" ht="24.5" customHeight="1" x14ac:dyDescent="0.35">
      <c r="A379" s="12"/>
      <c r="B379" s="5"/>
      <c r="C379" s="5" t="e">
        <f>VLOOKUP(D379,Outils!A:B,2,FALSE)</f>
        <v>#N/A</v>
      </c>
      <c r="D379" s="6"/>
      <c r="E379" s="13"/>
    </row>
    <row r="380" spans="1:5" ht="24.5" customHeight="1" x14ac:dyDescent="0.35">
      <c r="A380" s="12"/>
      <c r="B380" s="5"/>
      <c r="C380" s="5" t="e">
        <f>VLOOKUP(D380,Outils!A:B,2,FALSE)</f>
        <v>#N/A</v>
      </c>
      <c r="D380" s="6"/>
      <c r="E380" s="13"/>
    </row>
    <row r="381" spans="1:5" ht="24.5" customHeight="1" x14ac:dyDescent="0.35">
      <c r="A381" s="12"/>
      <c r="B381" s="5"/>
      <c r="C381" s="5" t="e">
        <f>VLOOKUP(D381,Outils!A:B,2,FALSE)</f>
        <v>#N/A</v>
      </c>
      <c r="D381" s="6"/>
      <c r="E381" s="13"/>
    </row>
    <row r="382" spans="1:5" ht="24.5" customHeight="1" x14ac:dyDescent="0.35">
      <c r="A382" s="12"/>
      <c r="B382" s="5"/>
      <c r="C382" s="5" t="e">
        <f>VLOOKUP(D382,Outils!A:B,2,FALSE)</f>
        <v>#N/A</v>
      </c>
      <c r="D382" s="6"/>
      <c r="E382" s="13"/>
    </row>
    <row r="383" spans="1:5" ht="24.5" customHeight="1" x14ac:dyDescent="0.35">
      <c r="A383" s="12"/>
      <c r="B383" s="5"/>
      <c r="C383" s="5" t="e">
        <f>VLOOKUP(D383,Outils!A:B,2,FALSE)</f>
        <v>#N/A</v>
      </c>
      <c r="D383" s="6"/>
      <c r="E383" s="13"/>
    </row>
    <row r="384" spans="1:5" ht="24.5" customHeight="1" x14ac:dyDescent="0.35">
      <c r="A384" s="12"/>
      <c r="B384" s="5"/>
      <c r="C384" s="5" t="e">
        <f>VLOOKUP(D384,Outils!A:B,2,FALSE)</f>
        <v>#N/A</v>
      </c>
      <c r="D384" s="6"/>
      <c r="E384" s="13"/>
    </row>
    <row r="385" spans="1:5" ht="24.5" customHeight="1" x14ac:dyDescent="0.35">
      <c r="A385" s="12"/>
      <c r="B385" s="5"/>
      <c r="C385" s="5" t="e">
        <f>VLOOKUP(D385,Outils!A:B,2,FALSE)</f>
        <v>#N/A</v>
      </c>
      <c r="D385" s="6"/>
      <c r="E385" s="13"/>
    </row>
    <row r="386" spans="1:5" ht="24.5" customHeight="1" x14ac:dyDescent="0.35">
      <c r="A386" s="12"/>
      <c r="B386" s="5"/>
      <c r="C386" s="5" t="e">
        <f>VLOOKUP(D386,Outils!A:B,2,FALSE)</f>
        <v>#N/A</v>
      </c>
      <c r="D386" s="6"/>
      <c r="E386" s="13"/>
    </row>
    <row r="387" spans="1:5" ht="24.5" customHeight="1" x14ac:dyDescent="0.35">
      <c r="A387" s="12"/>
      <c r="B387" s="5"/>
      <c r="C387" s="5" t="e">
        <f>VLOOKUP(D387,Outils!A:B,2,FALSE)</f>
        <v>#N/A</v>
      </c>
      <c r="D387" s="6"/>
      <c r="E387" s="13"/>
    </row>
    <row r="388" spans="1:5" ht="24.5" customHeight="1" x14ac:dyDescent="0.35">
      <c r="A388" s="12"/>
      <c r="B388" s="5"/>
      <c r="C388" s="5" t="e">
        <f>VLOOKUP(D388,Outils!A:B,2,FALSE)</f>
        <v>#N/A</v>
      </c>
      <c r="D388" s="6"/>
      <c r="E388" s="13"/>
    </row>
    <row r="389" spans="1:5" ht="24.5" customHeight="1" x14ac:dyDescent="0.35">
      <c r="A389" s="12"/>
      <c r="B389" s="5"/>
      <c r="C389" s="5" t="e">
        <f>VLOOKUP(D389,Outils!A:B,2,FALSE)</f>
        <v>#N/A</v>
      </c>
      <c r="D389" s="6"/>
      <c r="E389" s="13"/>
    </row>
    <row r="390" spans="1:5" ht="24.5" customHeight="1" x14ac:dyDescent="0.35">
      <c r="A390" s="12"/>
      <c r="B390" s="5"/>
      <c r="C390" s="5" t="e">
        <f>VLOOKUP(D390,Outils!A:B,2,FALSE)</f>
        <v>#N/A</v>
      </c>
      <c r="D390" s="6"/>
      <c r="E390" s="13"/>
    </row>
    <row r="391" spans="1:5" ht="24.5" customHeight="1" x14ac:dyDescent="0.35">
      <c r="A391" s="12"/>
      <c r="B391" s="5"/>
      <c r="C391" s="5" t="e">
        <f>VLOOKUP(D391,Outils!A:B,2,FALSE)</f>
        <v>#N/A</v>
      </c>
      <c r="D391" s="6"/>
      <c r="E391" s="13"/>
    </row>
    <row r="392" spans="1:5" ht="24.5" customHeight="1" x14ac:dyDescent="0.35">
      <c r="A392" s="12"/>
      <c r="B392" s="5"/>
      <c r="C392" s="5" t="e">
        <f>VLOOKUP(D392,Outils!A:B,2,FALSE)</f>
        <v>#N/A</v>
      </c>
      <c r="D392" s="6"/>
      <c r="E392" s="13"/>
    </row>
    <row r="393" spans="1:5" ht="24.5" customHeight="1" x14ac:dyDescent="0.35">
      <c r="A393" s="12"/>
      <c r="B393" s="5"/>
      <c r="C393" s="5" t="e">
        <f>VLOOKUP(D393,Outils!A:B,2,FALSE)</f>
        <v>#N/A</v>
      </c>
      <c r="D393" s="6"/>
      <c r="E393" s="13"/>
    </row>
    <row r="394" spans="1:5" ht="24.5" customHeight="1" x14ac:dyDescent="0.35">
      <c r="A394" s="12"/>
      <c r="B394" s="5"/>
      <c r="C394" s="5" t="e">
        <f>VLOOKUP(D394,Outils!A:B,2,FALSE)</f>
        <v>#N/A</v>
      </c>
      <c r="D394" s="6"/>
      <c r="E394" s="13"/>
    </row>
    <row r="395" spans="1:5" ht="24.5" customHeight="1" x14ac:dyDescent="0.35">
      <c r="A395" s="12"/>
      <c r="B395" s="5"/>
      <c r="C395" s="5" t="e">
        <f>VLOOKUP(D395,Outils!A:B,2,FALSE)</f>
        <v>#N/A</v>
      </c>
      <c r="D395" s="6"/>
      <c r="E395" s="13"/>
    </row>
    <row r="396" spans="1:5" ht="24.5" customHeight="1" x14ac:dyDescent="0.35">
      <c r="A396" s="12"/>
      <c r="B396" s="5"/>
      <c r="C396" s="5" t="e">
        <f>VLOOKUP(D396,Outils!A:B,2,FALSE)</f>
        <v>#N/A</v>
      </c>
      <c r="D396" s="6"/>
      <c r="E396" s="13"/>
    </row>
    <row r="397" spans="1:5" ht="24.5" customHeight="1" x14ac:dyDescent="0.35">
      <c r="A397" s="12"/>
      <c r="B397" s="5"/>
      <c r="C397" s="5" t="e">
        <f>VLOOKUP(D397,Outils!A:B,2,FALSE)</f>
        <v>#N/A</v>
      </c>
      <c r="D397" s="6"/>
      <c r="E397" s="13"/>
    </row>
    <row r="398" spans="1:5" ht="24.5" customHeight="1" x14ac:dyDescent="0.35">
      <c r="A398" s="12"/>
      <c r="B398" s="5"/>
      <c r="C398" s="5" t="e">
        <f>VLOOKUP(D398,Outils!A:B,2,FALSE)</f>
        <v>#N/A</v>
      </c>
      <c r="D398" s="6"/>
      <c r="E398" s="13"/>
    </row>
    <row r="399" spans="1:5" ht="24.5" customHeight="1" x14ac:dyDescent="0.35">
      <c r="A399" s="12"/>
      <c r="B399" s="5"/>
      <c r="C399" s="5" t="e">
        <f>VLOOKUP(D399,Outils!A:B,2,FALSE)</f>
        <v>#N/A</v>
      </c>
      <c r="D399" s="6"/>
      <c r="E399" s="13"/>
    </row>
    <row r="400" spans="1:5" ht="24.5" customHeight="1" x14ac:dyDescent="0.35">
      <c r="A400" s="12"/>
      <c r="B400" s="5"/>
      <c r="C400" s="5" t="e">
        <f>VLOOKUP(D400,Outils!A:B,2,FALSE)</f>
        <v>#N/A</v>
      </c>
      <c r="D400" s="6"/>
      <c r="E400" s="13"/>
    </row>
    <row r="401" spans="1:5" ht="24.5" customHeight="1" x14ac:dyDescent="0.35">
      <c r="A401" s="12"/>
      <c r="B401" s="5"/>
      <c r="C401" s="5" t="e">
        <f>VLOOKUP(D401,Outils!A:B,2,FALSE)</f>
        <v>#N/A</v>
      </c>
      <c r="D401" s="6"/>
      <c r="E401" s="13"/>
    </row>
    <row r="402" spans="1:5" ht="24.5" customHeight="1" x14ac:dyDescent="0.35">
      <c r="A402" s="12"/>
      <c r="B402" s="5"/>
      <c r="C402" s="5" t="e">
        <f>VLOOKUP(D402,Outils!A:B,2,FALSE)</f>
        <v>#N/A</v>
      </c>
      <c r="D402" s="6"/>
      <c r="E402" s="13"/>
    </row>
    <row r="403" spans="1:5" ht="24.5" customHeight="1" x14ac:dyDescent="0.35">
      <c r="A403" s="12"/>
      <c r="B403" s="5"/>
      <c r="C403" s="5" t="e">
        <f>VLOOKUP(D403,Outils!A:B,2,FALSE)</f>
        <v>#N/A</v>
      </c>
      <c r="D403" s="6"/>
      <c r="E403" s="13"/>
    </row>
    <row r="404" spans="1:5" ht="24.5" customHeight="1" x14ac:dyDescent="0.35">
      <c r="A404" s="12"/>
      <c r="B404" s="5"/>
      <c r="C404" s="5" t="e">
        <f>VLOOKUP(D404,Outils!A:B,2,FALSE)</f>
        <v>#N/A</v>
      </c>
      <c r="D404" s="6"/>
      <c r="E404" s="13"/>
    </row>
    <row r="405" spans="1:5" ht="24.5" customHeight="1" x14ac:dyDescent="0.35">
      <c r="A405" s="12"/>
      <c r="B405" s="5"/>
      <c r="C405" s="5" t="e">
        <f>VLOOKUP(D405,Outils!A:B,2,FALSE)</f>
        <v>#N/A</v>
      </c>
      <c r="D405" s="6"/>
      <c r="E405" s="13"/>
    </row>
    <row r="406" spans="1:5" ht="24.5" customHeight="1" x14ac:dyDescent="0.35">
      <c r="A406" s="12"/>
      <c r="B406" s="5"/>
      <c r="C406" s="5" t="e">
        <f>VLOOKUP(D406,Outils!A:B,2,FALSE)</f>
        <v>#N/A</v>
      </c>
      <c r="D406" s="6"/>
      <c r="E406" s="13"/>
    </row>
    <row r="407" spans="1:5" ht="24.5" customHeight="1" x14ac:dyDescent="0.35">
      <c r="A407" s="12"/>
      <c r="B407" s="5"/>
      <c r="C407" s="5" t="e">
        <f>VLOOKUP(D407,Outils!A:B,2,FALSE)</f>
        <v>#N/A</v>
      </c>
      <c r="D407" s="6"/>
      <c r="E407" s="13"/>
    </row>
    <row r="408" spans="1:5" ht="24.5" customHeight="1" x14ac:dyDescent="0.35">
      <c r="A408" s="12"/>
      <c r="B408" s="5"/>
      <c r="C408" s="5" t="e">
        <f>VLOOKUP(D408,Outils!A:B,2,FALSE)</f>
        <v>#N/A</v>
      </c>
      <c r="D408" s="6"/>
      <c r="E408" s="13"/>
    </row>
    <row r="409" spans="1:5" ht="24.5" customHeight="1" x14ac:dyDescent="0.35">
      <c r="A409" s="12"/>
      <c r="B409" s="5"/>
      <c r="C409" s="5" t="e">
        <f>VLOOKUP(D409,Outils!A:B,2,FALSE)</f>
        <v>#N/A</v>
      </c>
      <c r="D409" s="6"/>
      <c r="E409" s="13"/>
    </row>
    <row r="410" spans="1:5" ht="24.5" customHeight="1" x14ac:dyDescent="0.35">
      <c r="A410" s="12"/>
      <c r="B410" s="5"/>
      <c r="C410" s="5" t="e">
        <f>VLOOKUP(D410,Outils!A:B,2,FALSE)</f>
        <v>#N/A</v>
      </c>
      <c r="D410" s="6"/>
      <c r="E410" s="13"/>
    </row>
    <row r="411" spans="1:5" ht="24.5" customHeight="1" x14ac:dyDescent="0.35">
      <c r="A411" s="12"/>
      <c r="B411" s="5"/>
      <c r="C411" s="5" t="e">
        <f>VLOOKUP(D411,Outils!A:B,2,FALSE)</f>
        <v>#N/A</v>
      </c>
      <c r="D411" s="6"/>
      <c r="E411" s="13"/>
    </row>
    <row r="412" spans="1:5" ht="24.5" customHeight="1" x14ac:dyDescent="0.35">
      <c r="A412" s="12"/>
      <c r="B412" s="5"/>
      <c r="C412" s="5" t="e">
        <f>VLOOKUP(D412,Outils!A:B,2,FALSE)</f>
        <v>#N/A</v>
      </c>
      <c r="D412" s="6"/>
      <c r="E412" s="13"/>
    </row>
    <row r="413" spans="1:5" ht="24.5" customHeight="1" x14ac:dyDescent="0.35">
      <c r="A413" s="12"/>
      <c r="B413" s="5"/>
      <c r="C413" s="5" t="e">
        <f>VLOOKUP(D413,Outils!A:B,2,FALSE)</f>
        <v>#N/A</v>
      </c>
      <c r="D413" s="6"/>
      <c r="E413" s="13"/>
    </row>
    <row r="414" spans="1:5" ht="24.5" customHeight="1" x14ac:dyDescent="0.35">
      <c r="A414" s="12"/>
      <c r="B414" s="5"/>
      <c r="C414" s="5" t="e">
        <f>VLOOKUP(D414,Outils!A:B,2,FALSE)</f>
        <v>#N/A</v>
      </c>
      <c r="D414" s="6"/>
      <c r="E414" s="13"/>
    </row>
    <row r="415" spans="1:5" ht="24.5" customHeight="1" x14ac:dyDescent="0.35">
      <c r="A415" s="12"/>
      <c r="B415" s="5"/>
      <c r="C415" s="5" t="e">
        <f>VLOOKUP(D415,Outils!A:B,2,FALSE)</f>
        <v>#N/A</v>
      </c>
      <c r="D415" s="6"/>
      <c r="E415" s="13"/>
    </row>
    <row r="416" spans="1:5" ht="24.5" customHeight="1" x14ac:dyDescent="0.35">
      <c r="A416" s="12"/>
      <c r="B416" s="5"/>
      <c r="C416" s="5" t="e">
        <f>VLOOKUP(D416,Outils!A:B,2,FALSE)</f>
        <v>#N/A</v>
      </c>
      <c r="D416" s="6"/>
      <c r="E416" s="13"/>
    </row>
    <row r="417" spans="1:5" ht="24.5" customHeight="1" x14ac:dyDescent="0.35">
      <c r="A417" s="12"/>
      <c r="B417" s="5"/>
      <c r="C417" s="5" t="e">
        <f>VLOOKUP(D417,Outils!A:B,2,FALSE)</f>
        <v>#N/A</v>
      </c>
      <c r="D417" s="6"/>
      <c r="E417" s="13"/>
    </row>
    <row r="418" spans="1:5" ht="24.5" customHeight="1" x14ac:dyDescent="0.35">
      <c r="A418" s="12"/>
      <c r="B418" s="5"/>
      <c r="C418" s="5" t="e">
        <f>VLOOKUP(D418,Outils!A:B,2,FALSE)</f>
        <v>#N/A</v>
      </c>
      <c r="D418" s="6"/>
      <c r="E418" s="13"/>
    </row>
    <row r="419" spans="1:5" ht="24.5" customHeight="1" x14ac:dyDescent="0.35">
      <c r="A419" s="12"/>
      <c r="B419" s="5"/>
      <c r="C419" s="5" t="e">
        <f>VLOOKUP(D419,Outils!A:B,2,FALSE)</f>
        <v>#N/A</v>
      </c>
      <c r="D419" s="6"/>
      <c r="E419" s="13"/>
    </row>
    <row r="420" spans="1:5" ht="24.5" customHeight="1" x14ac:dyDescent="0.35">
      <c r="A420" s="12"/>
      <c r="B420" s="5"/>
      <c r="C420" s="5" t="e">
        <f>VLOOKUP(D420,Outils!A:B,2,FALSE)</f>
        <v>#N/A</v>
      </c>
      <c r="D420" s="6"/>
      <c r="E420" s="13"/>
    </row>
    <row r="421" spans="1:5" ht="24.5" customHeight="1" x14ac:dyDescent="0.35">
      <c r="A421" s="12"/>
      <c r="B421" s="5"/>
      <c r="C421" s="5" t="e">
        <f>VLOOKUP(D421,Outils!A:B,2,FALSE)</f>
        <v>#N/A</v>
      </c>
      <c r="D421" s="6"/>
      <c r="E421" s="13"/>
    </row>
    <row r="422" spans="1:5" ht="24.5" customHeight="1" x14ac:dyDescent="0.35">
      <c r="A422" s="12"/>
      <c r="B422" s="5"/>
      <c r="C422" s="5" t="e">
        <f>VLOOKUP(D422,Outils!A:B,2,FALSE)</f>
        <v>#N/A</v>
      </c>
      <c r="D422" s="6"/>
      <c r="E422" s="13"/>
    </row>
    <row r="423" spans="1:5" ht="24.5" customHeight="1" x14ac:dyDescent="0.35">
      <c r="A423" s="12"/>
      <c r="B423" s="5"/>
      <c r="C423" s="5" t="e">
        <f>VLOOKUP(D423,Outils!A:B,2,FALSE)</f>
        <v>#N/A</v>
      </c>
      <c r="D423" s="6"/>
      <c r="E423" s="13"/>
    </row>
    <row r="424" spans="1:5" ht="24.5" customHeight="1" x14ac:dyDescent="0.35">
      <c r="A424" s="12"/>
      <c r="B424" s="5"/>
      <c r="C424" s="5" t="e">
        <f>VLOOKUP(D424,Outils!A:B,2,FALSE)</f>
        <v>#N/A</v>
      </c>
      <c r="D424" s="6"/>
      <c r="E424" s="13"/>
    </row>
    <row r="425" spans="1:5" ht="24.5" customHeight="1" x14ac:dyDescent="0.35">
      <c r="A425" s="12"/>
      <c r="B425" s="5"/>
      <c r="C425" s="5" t="e">
        <f>VLOOKUP(D425,Outils!A:B,2,FALSE)</f>
        <v>#N/A</v>
      </c>
      <c r="D425" s="6"/>
      <c r="E425" s="13"/>
    </row>
    <row r="426" spans="1:5" ht="24.5" customHeight="1" x14ac:dyDescent="0.35">
      <c r="A426" s="12"/>
      <c r="B426" s="5"/>
      <c r="C426" s="5" t="e">
        <f>VLOOKUP(D426,Outils!A:B,2,FALSE)</f>
        <v>#N/A</v>
      </c>
      <c r="D426" s="6"/>
      <c r="E426" s="13"/>
    </row>
    <row r="427" spans="1:5" ht="24.5" customHeight="1" x14ac:dyDescent="0.35">
      <c r="A427" s="12"/>
      <c r="B427" s="5"/>
      <c r="C427" s="5" t="e">
        <f>VLOOKUP(D427,Outils!A:B,2,FALSE)</f>
        <v>#N/A</v>
      </c>
      <c r="D427" s="6"/>
      <c r="E427" s="13"/>
    </row>
    <row r="428" spans="1:5" ht="24.5" customHeight="1" x14ac:dyDescent="0.35">
      <c r="A428" s="12"/>
      <c r="B428" s="5"/>
      <c r="C428" s="5" t="e">
        <f>VLOOKUP(D428,Outils!A:B,2,FALSE)</f>
        <v>#N/A</v>
      </c>
      <c r="D428" s="6"/>
      <c r="E428" s="13"/>
    </row>
    <row r="429" spans="1:5" ht="24.5" customHeight="1" x14ac:dyDescent="0.35">
      <c r="A429" s="12"/>
      <c r="B429" s="5"/>
      <c r="C429" s="5" t="e">
        <f>VLOOKUP(D429,Outils!A:B,2,FALSE)</f>
        <v>#N/A</v>
      </c>
      <c r="D429" s="6"/>
      <c r="E429" s="13"/>
    </row>
    <row r="430" spans="1:5" ht="24.5" customHeight="1" x14ac:dyDescent="0.35">
      <c r="A430" s="12"/>
      <c r="B430" s="5"/>
      <c r="C430" s="5" t="e">
        <f>VLOOKUP(D430,Outils!A:B,2,FALSE)</f>
        <v>#N/A</v>
      </c>
      <c r="D430" s="6"/>
      <c r="E430" s="13"/>
    </row>
    <row r="431" spans="1:5" ht="24.5" customHeight="1" x14ac:dyDescent="0.35">
      <c r="A431" s="12"/>
      <c r="B431" s="5"/>
      <c r="C431" s="5" t="e">
        <f>VLOOKUP(D431,Outils!A:B,2,FALSE)</f>
        <v>#N/A</v>
      </c>
      <c r="D431" s="6"/>
      <c r="E431" s="13"/>
    </row>
    <row r="432" spans="1:5" ht="24.5" customHeight="1" x14ac:dyDescent="0.35">
      <c r="A432" s="12"/>
      <c r="B432" s="5"/>
      <c r="C432" s="5" t="e">
        <f>VLOOKUP(D432,Outils!A:B,2,FALSE)</f>
        <v>#N/A</v>
      </c>
      <c r="D432" s="6"/>
      <c r="E432" s="13"/>
    </row>
    <row r="433" spans="1:5" ht="24.5" customHeight="1" x14ac:dyDescent="0.35">
      <c r="A433" s="12"/>
      <c r="B433" s="5"/>
      <c r="C433" s="5" t="e">
        <f>VLOOKUP(D433,Outils!A:B,2,FALSE)</f>
        <v>#N/A</v>
      </c>
      <c r="D433" s="6"/>
      <c r="E433" s="13"/>
    </row>
    <row r="434" spans="1:5" ht="24.5" customHeight="1" x14ac:dyDescent="0.35">
      <c r="A434" s="12"/>
      <c r="B434" s="5"/>
      <c r="C434" s="5" t="e">
        <f>VLOOKUP(D434,Outils!A:B,2,FALSE)</f>
        <v>#N/A</v>
      </c>
      <c r="D434" s="6"/>
      <c r="E434" s="13"/>
    </row>
    <row r="435" spans="1:5" ht="24.5" customHeight="1" x14ac:dyDescent="0.35">
      <c r="A435" s="12"/>
      <c r="B435" s="5"/>
      <c r="C435" s="5" t="e">
        <f>VLOOKUP(D435,Outils!A:B,2,FALSE)</f>
        <v>#N/A</v>
      </c>
      <c r="D435" s="6"/>
      <c r="E435" s="13"/>
    </row>
    <row r="436" spans="1:5" ht="24.5" customHeight="1" x14ac:dyDescent="0.35">
      <c r="A436" s="12"/>
      <c r="B436" s="5"/>
      <c r="C436" s="5" t="e">
        <f>VLOOKUP(D436,Outils!A:B,2,FALSE)</f>
        <v>#N/A</v>
      </c>
      <c r="D436" s="6"/>
      <c r="E436" s="13"/>
    </row>
    <row r="437" spans="1:5" ht="24.5" customHeight="1" x14ac:dyDescent="0.35">
      <c r="A437" s="12"/>
      <c r="B437" s="5"/>
      <c r="C437" s="5" t="e">
        <f>VLOOKUP(D437,Outils!A:B,2,FALSE)</f>
        <v>#N/A</v>
      </c>
      <c r="D437" s="6"/>
      <c r="E437" s="13"/>
    </row>
    <row r="438" spans="1:5" ht="24.5" customHeight="1" x14ac:dyDescent="0.35">
      <c r="A438" s="12"/>
      <c r="B438" s="5"/>
      <c r="C438" s="5" t="e">
        <f>VLOOKUP(D438,Outils!A:B,2,FALSE)</f>
        <v>#N/A</v>
      </c>
      <c r="D438" s="6"/>
      <c r="E438" s="13"/>
    </row>
    <row r="439" spans="1:5" ht="24.5" customHeight="1" x14ac:dyDescent="0.35">
      <c r="A439" s="12"/>
      <c r="B439" s="5"/>
      <c r="C439" s="5" t="e">
        <f>VLOOKUP(D439,Outils!A:B,2,FALSE)</f>
        <v>#N/A</v>
      </c>
      <c r="D439" s="6"/>
      <c r="E439" s="13"/>
    </row>
    <row r="440" spans="1:5" ht="24.5" customHeight="1" x14ac:dyDescent="0.35">
      <c r="A440" s="12"/>
      <c r="B440" s="5"/>
      <c r="C440" s="5" t="e">
        <f>VLOOKUP(D440,Outils!A:B,2,FALSE)</f>
        <v>#N/A</v>
      </c>
      <c r="D440" s="6"/>
      <c r="E440" s="13"/>
    </row>
    <row r="441" spans="1:5" ht="24.5" customHeight="1" x14ac:dyDescent="0.35">
      <c r="A441" s="12"/>
      <c r="B441" s="5"/>
      <c r="C441" s="5" t="e">
        <f>VLOOKUP(D441,Outils!A:B,2,FALSE)</f>
        <v>#N/A</v>
      </c>
      <c r="D441" s="6"/>
      <c r="E441" s="13"/>
    </row>
    <row r="442" spans="1:5" ht="24.5" customHeight="1" x14ac:dyDescent="0.35">
      <c r="A442" s="12"/>
      <c r="B442" s="5"/>
      <c r="C442" s="5" t="e">
        <f>VLOOKUP(D442,Outils!A:B,2,FALSE)</f>
        <v>#N/A</v>
      </c>
      <c r="D442" s="6"/>
      <c r="E442" s="13"/>
    </row>
    <row r="443" spans="1:5" ht="24.5" customHeight="1" x14ac:dyDescent="0.35">
      <c r="A443" s="12"/>
      <c r="B443" s="5"/>
      <c r="C443" s="5" t="e">
        <f>VLOOKUP(D443,Outils!A:B,2,FALSE)</f>
        <v>#N/A</v>
      </c>
      <c r="D443" s="6"/>
      <c r="E443" s="13"/>
    </row>
    <row r="444" spans="1:5" ht="24.5" customHeight="1" x14ac:dyDescent="0.35">
      <c r="A444" s="12"/>
      <c r="B444" s="5"/>
      <c r="C444" s="5" t="e">
        <f>VLOOKUP(D444,Outils!A:B,2,FALSE)</f>
        <v>#N/A</v>
      </c>
      <c r="D444" s="6"/>
      <c r="E444" s="13"/>
    </row>
    <row r="445" spans="1:5" ht="24.5" customHeight="1" x14ac:dyDescent="0.35">
      <c r="A445" s="12"/>
      <c r="B445" s="5"/>
      <c r="C445" s="5" t="e">
        <f>VLOOKUP(D445,Outils!A:B,2,FALSE)</f>
        <v>#N/A</v>
      </c>
      <c r="D445" s="6"/>
      <c r="E445" s="13"/>
    </row>
    <row r="446" spans="1:5" ht="24.5" customHeight="1" x14ac:dyDescent="0.35">
      <c r="A446" s="12"/>
      <c r="B446" s="5"/>
      <c r="C446" s="5" t="e">
        <f>VLOOKUP(D446,Outils!A:B,2,FALSE)</f>
        <v>#N/A</v>
      </c>
      <c r="D446" s="6"/>
      <c r="E446" s="13"/>
    </row>
    <row r="447" spans="1:5" ht="24.5" customHeight="1" x14ac:dyDescent="0.35">
      <c r="A447" s="12"/>
      <c r="B447" s="5"/>
      <c r="C447" s="5" t="e">
        <f>VLOOKUP(D447,Outils!A:B,2,FALSE)</f>
        <v>#N/A</v>
      </c>
      <c r="D447" s="6"/>
      <c r="E447" s="13"/>
    </row>
    <row r="448" spans="1:5" ht="24.5" customHeight="1" x14ac:dyDescent="0.35">
      <c r="A448" s="12"/>
      <c r="B448" s="5"/>
      <c r="C448" s="5" t="e">
        <f>VLOOKUP(D448,Outils!A:B,2,FALSE)</f>
        <v>#N/A</v>
      </c>
      <c r="D448" s="6"/>
      <c r="E448" s="13"/>
    </row>
    <row r="449" spans="1:5" ht="24.5" customHeight="1" x14ac:dyDescent="0.35">
      <c r="A449" s="12"/>
      <c r="B449" s="5"/>
      <c r="C449" s="5" t="e">
        <f>VLOOKUP(D449,Outils!A:B,2,FALSE)</f>
        <v>#N/A</v>
      </c>
      <c r="D449" s="6"/>
      <c r="E449" s="13"/>
    </row>
    <row r="450" spans="1:5" ht="24.5" customHeight="1" x14ac:dyDescent="0.35">
      <c r="A450" s="12"/>
      <c r="B450" s="5"/>
      <c r="C450" s="5" t="e">
        <f>VLOOKUP(D450,Outils!A:B,2,FALSE)</f>
        <v>#N/A</v>
      </c>
      <c r="D450" s="6"/>
      <c r="E450" s="13"/>
    </row>
    <row r="451" spans="1:5" ht="24.5" customHeight="1" x14ac:dyDescent="0.35">
      <c r="A451" s="12"/>
      <c r="B451" s="5"/>
      <c r="C451" s="5" t="e">
        <f>VLOOKUP(D451,Outils!A:B,2,FALSE)</f>
        <v>#N/A</v>
      </c>
      <c r="D451" s="6"/>
      <c r="E451" s="13"/>
    </row>
    <row r="452" spans="1:5" ht="24.5" customHeight="1" x14ac:dyDescent="0.35">
      <c r="A452" s="12"/>
      <c r="B452" s="5"/>
      <c r="C452" s="5" t="e">
        <f>VLOOKUP(D452,Outils!A:B,2,FALSE)</f>
        <v>#N/A</v>
      </c>
      <c r="D452" s="6"/>
      <c r="E452" s="13"/>
    </row>
    <row r="453" spans="1:5" ht="24.5" customHeight="1" x14ac:dyDescent="0.35">
      <c r="A453" s="12"/>
      <c r="B453" s="5"/>
      <c r="C453" s="5" t="e">
        <f>VLOOKUP(D453,Outils!A:B,2,FALSE)</f>
        <v>#N/A</v>
      </c>
      <c r="D453" s="6"/>
      <c r="E453" s="13"/>
    </row>
    <row r="454" spans="1:5" ht="24.5" customHeight="1" x14ac:dyDescent="0.35">
      <c r="A454" s="12"/>
      <c r="B454" s="5"/>
      <c r="C454" s="5" t="e">
        <f>VLOOKUP(D454,Outils!A:B,2,FALSE)</f>
        <v>#N/A</v>
      </c>
      <c r="D454" s="6"/>
      <c r="E454" s="13"/>
    </row>
    <row r="455" spans="1:5" ht="24.5" customHeight="1" x14ac:dyDescent="0.35">
      <c r="A455" s="12"/>
      <c r="B455" s="5"/>
      <c r="C455" s="5" t="e">
        <f>VLOOKUP(D455,Outils!A:B,2,FALSE)</f>
        <v>#N/A</v>
      </c>
      <c r="D455" s="6"/>
      <c r="E455" s="13"/>
    </row>
    <row r="456" spans="1:5" ht="24.5" customHeight="1" x14ac:dyDescent="0.35">
      <c r="A456" s="12"/>
      <c r="B456" s="5"/>
      <c r="C456" s="5" t="e">
        <f>VLOOKUP(D456,Outils!A:B,2,FALSE)</f>
        <v>#N/A</v>
      </c>
      <c r="D456" s="6"/>
      <c r="E456" s="13"/>
    </row>
    <row r="457" spans="1:5" ht="24.5" customHeight="1" x14ac:dyDescent="0.35">
      <c r="A457" s="12"/>
      <c r="B457" s="5"/>
      <c r="C457" s="5" t="e">
        <f>VLOOKUP(D457,Outils!A:B,2,FALSE)</f>
        <v>#N/A</v>
      </c>
      <c r="D457" s="6"/>
      <c r="E457" s="13"/>
    </row>
    <row r="458" spans="1:5" ht="24.5" customHeight="1" x14ac:dyDescent="0.35">
      <c r="A458" s="12"/>
      <c r="B458" s="5"/>
      <c r="C458" s="5" t="e">
        <f>VLOOKUP(D458,Outils!A:B,2,FALSE)</f>
        <v>#N/A</v>
      </c>
      <c r="D458" s="6"/>
      <c r="E458" s="13"/>
    </row>
    <row r="459" spans="1:5" ht="24.5" customHeight="1" x14ac:dyDescent="0.35">
      <c r="A459" s="12"/>
      <c r="B459" s="5"/>
      <c r="C459" s="5" t="e">
        <f>VLOOKUP(D459,Outils!A:B,2,FALSE)</f>
        <v>#N/A</v>
      </c>
      <c r="D459" s="6"/>
      <c r="E459" s="13"/>
    </row>
    <row r="460" spans="1:5" ht="24.5" customHeight="1" x14ac:dyDescent="0.35">
      <c r="A460" s="12"/>
      <c r="B460" s="5"/>
      <c r="C460" s="5" t="e">
        <f>VLOOKUP(D460,Outils!A:B,2,FALSE)</f>
        <v>#N/A</v>
      </c>
      <c r="D460" s="6"/>
      <c r="E460" s="13"/>
    </row>
    <row r="461" spans="1:5" ht="24.5" customHeight="1" x14ac:dyDescent="0.35">
      <c r="A461" s="12"/>
      <c r="B461" s="5"/>
      <c r="C461" s="5" t="e">
        <f>VLOOKUP(D461,Outils!A:B,2,FALSE)</f>
        <v>#N/A</v>
      </c>
      <c r="D461" s="6"/>
      <c r="E461" s="13"/>
    </row>
    <row r="462" spans="1:5" ht="24.5" customHeight="1" x14ac:dyDescent="0.35">
      <c r="A462" s="12"/>
      <c r="B462" s="5"/>
      <c r="C462" s="5" t="e">
        <f>VLOOKUP(D462,Outils!A:B,2,FALSE)</f>
        <v>#N/A</v>
      </c>
      <c r="D462" s="6"/>
      <c r="E462" s="13"/>
    </row>
    <row r="463" spans="1:5" ht="24.5" customHeight="1" x14ac:dyDescent="0.35">
      <c r="A463" s="12"/>
      <c r="B463" s="5"/>
      <c r="C463" s="5" t="e">
        <f>VLOOKUP(D463,Outils!A:B,2,FALSE)</f>
        <v>#N/A</v>
      </c>
      <c r="D463" s="6"/>
      <c r="E463" s="13"/>
    </row>
    <row r="464" spans="1:5" ht="24.5" customHeight="1" x14ac:dyDescent="0.35">
      <c r="A464" s="12"/>
      <c r="B464" s="5"/>
      <c r="C464" s="5" t="e">
        <f>VLOOKUP(D464,Outils!A:B,2,FALSE)</f>
        <v>#N/A</v>
      </c>
      <c r="D464" s="6"/>
      <c r="E464" s="13"/>
    </row>
    <row r="465" spans="1:5" ht="24.5" customHeight="1" x14ac:dyDescent="0.35">
      <c r="A465" s="12"/>
      <c r="B465" s="5"/>
      <c r="C465" s="5" t="e">
        <f>VLOOKUP(D465,Outils!A:B,2,FALSE)</f>
        <v>#N/A</v>
      </c>
      <c r="D465" s="6"/>
      <c r="E465" s="13"/>
    </row>
    <row r="466" spans="1:5" ht="24.5" customHeight="1" x14ac:dyDescent="0.35">
      <c r="A466" s="12"/>
      <c r="B466" s="5"/>
      <c r="C466" s="5" t="e">
        <f>VLOOKUP(D466,Outils!A:B,2,FALSE)</f>
        <v>#N/A</v>
      </c>
      <c r="D466" s="6"/>
      <c r="E466" s="13"/>
    </row>
    <row r="467" spans="1:5" ht="24.5" customHeight="1" x14ac:dyDescent="0.35">
      <c r="A467" s="12"/>
      <c r="B467" s="5"/>
      <c r="C467" s="5" t="e">
        <f>VLOOKUP(D467,Outils!A:B,2,FALSE)</f>
        <v>#N/A</v>
      </c>
      <c r="D467" s="6"/>
      <c r="E467" s="13"/>
    </row>
    <row r="468" spans="1:5" ht="24.5" customHeight="1" x14ac:dyDescent="0.35">
      <c r="A468" s="12"/>
      <c r="B468" s="5"/>
      <c r="C468" s="5" t="e">
        <f>VLOOKUP(D468,Outils!A:B,2,FALSE)</f>
        <v>#N/A</v>
      </c>
      <c r="D468" s="6"/>
      <c r="E468" s="13"/>
    </row>
    <row r="469" spans="1:5" ht="24.5" customHeight="1" x14ac:dyDescent="0.35">
      <c r="A469" s="12"/>
      <c r="B469" s="5"/>
      <c r="C469" s="5" t="e">
        <f>VLOOKUP(D469,Outils!A:B,2,FALSE)</f>
        <v>#N/A</v>
      </c>
      <c r="D469" s="6"/>
      <c r="E469" s="13"/>
    </row>
    <row r="470" spans="1:5" ht="24.5" customHeight="1" x14ac:dyDescent="0.35">
      <c r="A470" s="12"/>
      <c r="B470" s="5"/>
      <c r="C470" s="5" t="e">
        <f>VLOOKUP(D470,Outils!A:B,2,FALSE)</f>
        <v>#N/A</v>
      </c>
      <c r="D470" s="6"/>
      <c r="E470" s="13"/>
    </row>
    <row r="471" spans="1:5" ht="24.5" customHeight="1" x14ac:dyDescent="0.35">
      <c r="A471" s="12"/>
      <c r="B471" s="5"/>
      <c r="C471" s="5" t="e">
        <f>VLOOKUP(D471,Outils!A:B,2,FALSE)</f>
        <v>#N/A</v>
      </c>
      <c r="D471" s="6"/>
      <c r="E471" s="13"/>
    </row>
    <row r="472" spans="1:5" ht="24.5" customHeight="1" x14ac:dyDescent="0.35">
      <c r="A472" s="12"/>
      <c r="B472" s="5"/>
      <c r="C472" s="5" t="e">
        <f>VLOOKUP(D472,Outils!A:B,2,FALSE)</f>
        <v>#N/A</v>
      </c>
      <c r="D472" s="6"/>
      <c r="E472" s="13"/>
    </row>
    <row r="473" spans="1:5" ht="24.5" customHeight="1" x14ac:dyDescent="0.35">
      <c r="A473" s="12"/>
      <c r="B473" s="5"/>
      <c r="C473" s="5" t="e">
        <f>VLOOKUP(D473,Outils!A:B,2,FALSE)</f>
        <v>#N/A</v>
      </c>
      <c r="D473" s="6"/>
      <c r="E473" s="13"/>
    </row>
    <row r="474" spans="1:5" ht="24.5" customHeight="1" x14ac:dyDescent="0.35">
      <c r="A474" s="12"/>
      <c r="B474" s="5"/>
      <c r="C474" s="5" t="e">
        <f>VLOOKUP(D474,Outils!A:B,2,FALSE)</f>
        <v>#N/A</v>
      </c>
      <c r="D474" s="6"/>
      <c r="E474" s="13"/>
    </row>
    <row r="475" spans="1:5" ht="24.5" customHeight="1" x14ac:dyDescent="0.35">
      <c r="A475" s="12"/>
      <c r="B475" s="5"/>
      <c r="C475" s="5" t="e">
        <f>VLOOKUP(D475,Outils!A:B,2,FALSE)</f>
        <v>#N/A</v>
      </c>
      <c r="D475" s="6"/>
      <c r="E475" s="13"/>
    </row>
    <row r="476" spans="1:5" ht="24.5" customHeight="1" x14ac:dyDescent="0.35">
      <c r="A476" s="12"/>
      <c r="B476" s="5"/>
      <c r="C476" s="5" t="e">
        <f>VLOOKUP(D476,Outils!A:B,2,FALSE)</f>
        <v>#N/A</v>
      </c>
      <c r="D476" s="6"/>
      <c r="E476" s="13"/>
    </row>
    <row r="477" spans="1:5" ht="24.5" customHeight="1" x14ac:dyDescent="0.35">
      <c r="A477" s="12"/>
      <c r="B477" s="5"/>
      <c r="C477" s="5" t="e">
        <f>VLOOKUP(D477,Outils!A:B,2,FALSE)</f>
        <v>#N/A</v>
      </c>
      <c r="D477" s="6"/>
      <c r="E477" s="13"/>
    </row>
    <row r="478" spans="1:5" ht="24.5" customHeight="1" x14ac:dyDescent="0.35">
      <c r="A478" s="12"/>
      <c r="B478" s="5"/>
      <c r="C478" s="5" t="e">
        <f>VLOOKUP(D478,Outils!A:B,2,FALSE)</f>
        <v>#N/A</v>
      </c>
      <c r="D478" s="6"/>
      <c r="E478" s="13"/>
    </row>
    <row r="479" spans="1:5" ht="24.5" customHeight="1" x14ac:dyDescent="0.35">
      <c r="A479" s="12"/>
      <c r="B479" s="5"/>
      <c r="C479" s="5" t="e">
        <f>VLOOKUP(D479,Outils!A:B,2,FALSE)</f>
        <v>#N/A</v>
      </c>
      <c r="D479" s="6"/>
      <c r="E479" s="13"/>
    </row>
    <row r="480" spans="1:5" ht="24.5" customHeight="1" x14ac:dyDescent="0.35">
      <c r="A480" s="12"/>
      <c r="B480" s="5"/>
      <c r="C480" s="5" t="e">
        <f>VLOOKUP(D480,Outils!A:B,2,FALSE)</f>
        <v>#N/A</v>
      </c>
      <c r="D480" s="6"/>
      <c r="E480" s="13"/>
    </row>
    <row r="481" spans="1:5" ht="24.5" customHeight="1" x14ac:dyDescent="0.35">
      <c r="A481" s="12"/>
      <c r="B481" s="5"/>
      <c r="C481" s="5" t="e">
        <f>VLOOKUP(D481,Outils!A:B,2,FALSE)</f>
        <v>#N/A</v>
      </c>
      <c r="D481" s="6"/>
      <c r="E481" s="13"/>
    </row>
    <row r="482" spans="1:5" ht="24.5" customHeight="1" x14ac:dyDescent="0.35">
      <c r="A482" s="12"/>
      <c r="B482" s="5"/>
      <c r="C482" s="5" t="e">
        <f>VLOOKUP(D482,Outils!A:B,2,FALSE)</f>
        <v>#N/A</v>
      </c>
      <c r="D482" s="6"/>
      <c r="E482" s="13"/>
    </row>
    <row r="483" spans="1:5" ht="24.5" customHeight="1" x14ac:dyDescent="0.35">
      <c r="A483" s="12"/>
      <c r="B483" s="5"/>
      <c r="C483" s="5" t="e">
        <f>VLOOKUP(D483,Outils!A:B,2,FALSE)</f>
        <v>#N/A</v>
      </c>
      <c r="D483" s="6"/>
      <c r="E483" s="13"/>
    </row>
    <row r="484" spans="1:5" ht="24.5" customHeight="1" x14ac:dyDescent="0.35">
      <c r="A484" s="12"/>
      <c r="B484" s="5"/>
      <c r="C484" s="5" t="e">
        <f>VLOOKUP(D484,Outils!A:B,2,FALSE)</f>
        <v>#N/A</v>
      </c>
      <c r="D484" s="6"/>
      <c r="E484" s="13"/>
    </row>
    <row r="485" spans="1:5" ht="24.5" customHeight="1" x14ac:dyDescent="0.35">
      <c r="A485" s="12"/>
      <c r="B485" s="5"/>
      <c r="C485" s="5" t="e">
        <f>VLOOKUP(D485,Outils!A:B,2,FALSE)</f>
        <v>#N/A</v>
      </c>
      <c r="D485" s="6"/>
      <c r="E485" s="13"/>
    </row>
    <row r="486" spans="1:5" ht="24.5" customHeight="1" x14ac:dyDescent="0.35">
      <c r="A486" s="12"/>
      <c r="B486" s="5"/>
      <c r="C486" s="5" t="e">
        <f>VLOOKUP(D486,Outils!A:B,2,FALSE)</f>
        <v>#N/A</v>
      </c>
      <c r="D486" s="6"/>
      <c r="E486" s="13"/>
    </row>
    <row r="487" spans="1:5" ht="24.5" customHeight="1" x14ac:dyDescent="0.35">
      <c r="A487" s="12"/>
      <c r="B487" s="5"/>
      <c r="C487" s="5" t="e">
        <f>VLOOKUP(D487,Outils!A:B,2,FALSE)</f>
        <v>#N/A</v>
      </c>
      <c r="D487" s="6"/>
      <c r="E487" s="13"/>
    </row>
    <row r="488" spans="1:5" ht="24.5" customHeight="1" x14ac:dyDescent="0.35">
      <c r="A488" s="12"/>
      <c r="B488" s="5"/>
      <c r="C488" s="5" t="e">
        <f>VLOOKUP(D488,Outils!A:B,2,FALSE)</f>
        <v>#N/A</v>
      </c>
      <c r="D488" s="6"/>
      <c r="E488" s="13"/>
    </row>
    <row r="489" spans="1:5" ht="24.5" customHeight="1" x14ac:dyDescent="0.35">
      <c r="A489" s="12"/>
      <c r="B489" s="5"/>
      <c r="C489" s="5" t="e">
        <f>VLOOKUP(D489,Outils!A:B,2,FALSE)</f>
        <v>#N/A</v>
      </c>
      <c r="D489" s="6"/>
      <c r="E489" s="13"/>
    </row>
    <row r="490" spans="1:5" ht="24.5" customHeight="1" x14ac:dyDescent="0.35">
      <c r="A490" s="12"/>
      <c r="B490" s="5"/>
      <c r="C490" s="5" t="e">
        <f>VLOOKUP(D490,Outils!A:B,2,FALSE)</f>
        <v>#N/A</v>
      </c>
      <c r="D490" s="6"/>
      <c r="E490" s="13"/>
    </row>
    <row r="491" spans="1:5" ht="24.5" customHeight="1" x14ac:dyDescent="0.35">
      <c r="A491" s="12"/>
      <c r="B491" s="5"/>
      <c r="C491" s="5" t="e">
        <f>VLOOKUP(D491,Outils!A:B,2,FALSE)</f>
        <v>#N/A</v>
      </c>
      <c r="D491" s="6"/>
      <c r="E491" s="13"/>
    </row>
    <row r="492" spans="1:5" ht="24.5" customHeight="1" x14ac:dyDescent="0.35">
      <c r="A492" s="12"/>
      <c r="B492" s="5"/>
      <c r="C492" s="5" t="e">
        <f>VLOOKUP(D492,Outils!A:B,2,FALSE)</f>
        <v>#N/A</v>
      </c>
      <c r="D492" s="6"/>
      <c r="E492" s="13"/>
    </row>
    <row r="493" spans="1:5" ht="24.5" customHeight="1" x14ac:dyDescent="0.35">
      <c r="A493" s="12"/>
      <c r="B493" s="5"/>
      <c r="C493" s="5" t="e">
        <f>VLOOKUP(D493,Outils!A:B,2,FALSE)</f>
        <v>#N/A</v>
      </c>
      <c r="D493" s="6"/>
      <c r="E493" s="13"/>
    </row>
    <row r="494" spans="1:5" ht="24.5" customHeight="1" x14ac:dyDescent="0.35">
      <c r="A494" s="12"/>
      <c r="B494" s="5"/>
      <c r="C494" s="5" t="e">
        <f>VLOOKUP(D494,Outils!A:B,2,FALSE)</f>
        <v>#N/A</v>
      </c>
      <c r="D494" s="6"/>
      <c r="E494" s="13"/>
    </row>
    <row r="495" spans="1:5" ht="24.5" customHeight="1" x14ac:dyDescent="0.35">
      <c r="A495" s="12"/>
      <c r="B495" s="5"/>
      <c r="C495" s="5" t="e">
        <f>VLOOKUP(D495,Outils!A:B,2,FALSE)</f>
        <v>#N/A</v>
      </c>
      <c r="D495" s="6"/>
      <c r="E495" s="13"/>
    </row>
    <row r="496" spans="1:5" ht="24.5" customHeight="1" x14ac:dyDescent="0.35">
      <c r="A496" s="12"/>
      <c r="B496" s="5"/>
      <c r="C496" s="5" t="e">
        <f>VLOOKUP(D496,Outils!A:B,2,FALSE)</f>
        <v>#N/A</v>
      </c>
      <c r="D496" s="6"/>
      <c r="E496" s="13"/>
    </row>
    <row r="497" spans="1:5" ht="24.5" customHeight="1" x14ac:dyDescent="0.35">
      <c r="A497" s="12"/>
      <c r="B497" s="5"/>
      <c r="C497" s="5" t="e">
        <f>VLOOKUP(D497,Outils!A:B,2,FALSE)</f>
        <v>#N/A</v>
      </c>
      <c r="D497" s="6"/>
      <c r="E497" s="13"/>
    </row>
    <row r="498" spans="1:5" ht="24.5" customHeight="1" x14ac:dyDescent="0.35">
      <c r="A498" s="12"/>
      <c r="B498" s="5"/>
      <c r="C498" s="5" t="e">
        <f>VLOOKUP(D498,Outils!A:B,2,FALSE)</f>
        <v>#N/A</v>
      </c>
      <c r="D498" s="6"/>
      <c r="E498" s="13"/>
    </row>
    <row r="499" spans="1:5" ht="24.5" customHeight="1" x14ac:dyDescent="0.35">
      <c r="A499" s="12"/>
      <c r="B499" s="5"/>
      <c r="C499" s="5" t="e">
        <f>VLOOKUP(D499,Outils!A:B,2,FALSE)</f>
        <v>#N/A</v>
      </c>
      <c r="D499" s="6"/>
      <c r="E499" s="13"/>
    </row>
    <row r="500" spans="1:5" ht="24.5" customHeight="1" x14ac:dyDescent="0.35">
      <c r="A500" s="12"/>
      <c r="B500" s="5"/>
      <c r="C500" s="5" t="e">
        <f>VLOOKUP(D500,Outils!A:B,2,FALSE)</f>
        <v>#N/A</v>
      </c>
      <c r="D500" s="6"/>
      <c r="E500" s="13"/>
    </row>
    <row r="501" spans="1:5" ht="24.5" customHeight="1" x14ac:dyDescent="0.35">
      <c r="A501" s="12"/>
      <c r="B501" s="5"/>
      <c r="C501" s="5" t="e">
        <f>VLOOKUP(D501,Outils!A:B,2,FALSE)</f>
        <v>#N/A</v>
      </c>
      <c r="D501" s="6"/>
      <c r="E501" s="13"/>
    </row>
    <row r="502" spans="1:5" ht="24.5" customHeight="1" x14ac:dyDescent="0.35">
      <c r="A502" s="12"/>
      <c r="B502" s="5"/>
      <c r="C502" s="5" t="e">
        <f>VLOOKUP(D502,Outils!A:B,2,FALSE)</f>
        <v>#N/A</v>
      </c>
      <c r="D502" s="6"/>
      <c r="E502" s="13"/>
    </row>
    <row r="503" spans="1:5" ht="24.5" customHeight="1" x14ac:dyDescent="0.35">
      <c r="A503" s="12"/>
      <c r="B503" s="5"/>
      <c r="C503" s="5" t="e">
        <f>VLOOKUP(D503,Outils!A:B,2,FALSE)</f>
        <v>#N/A</v>
      </c>
      <c r="D503" s="6"/>
      <c r="E503" s="13"/>
    </row>
    <row r="504" spans="1:5" ht="24.5" customHeight="1" x14ac:dyDescent="0.35">
      <c r="A504" s="12"/>
      <c r="B504" s="5"/>
      <c r="C504" s="5" t="e">
        <f>VLOOKUP(D504,Outils!A:B,2,FALSE)</f>
        <v>#N/A</v>
      </c>
      <c r="D504" s="6"/>
      <c r="E504" s="13"/>
    </row>
    <row r="505" spans="1:5" ht="24.5" customHeight="1" x14ac:dyDescent="0.35">
      <c r="A505" s="12"/>
      <c r="B505" s="5"/>
      <c r="C505" s="5" t="e">
        <f>VLOOKUP(D505,Outils!A:B,2,FALSE)</f>
        <v>#N/A</v>
      </c>
      <c r="D505" s="6"/>
      <c r="E505" s="13"/>
    </row>
    <row r="506" spans="1:5" ht="24.5" customHeight="1" x14ac:dyDescent="0.35">
      <c r="A506" s="12"/>
      <c r="B506" s="5"/>
      <c r="C506" s="5" t="e">
        <f>VLOOKUP(D506,Outils!A:B,2,FALSE)</f>
        <v>#N/A</v>
      </c>
      <c r="D506" s="6"/>
      <c r="E506" s="13"/>
    </row>
    <row r="507" spans="1:5" ht="24.5" customHeight="1" x14ac:dyDescent="0.35">
      <c r="A507" s="12"/>
      <c r="B507" s="5"/>
      <c r="C507" s="5" t="e">
        <f>VLOOKUP(D507,Outils!A:B,2,FALSE)</f>
        <v>#N/A</v>
      </c>
      <c r="D507" s="6"/>
      <c r="E507" s="13"/>
    </row>
    <row r="508" spans="1:5" ht="24.5" customHeight="1" x14ac:dyDescent="0.35">
      <c r="A508" s="12"/>
      <c r="B508" s="5"/>
      <c r="C508" s="5" t="e">
        <f>VLOOKUP(D508,Outils!A:B,2,FALSE)</f>
        <v>#N/A</v>
      </c>
      <c r="D508" s="6"/>
      <c r="E508" s="13"/>
    </row>
    <row r="509" spans="1:5" ht="24.5" customHeight="1" x14ac:dyDescent="0.35">
      <c r="A509" s="12"/>
      <c r="B509" s="5"/>
      <c r="C509" s="5" t="e">
        <f>VLOOKUP(D509,Outils!A:B,2,FALSE)</f>
        <v>#N/A</v>
      </c>
      <c r="D509" s="6"/>
      <c r="E509" s="13"/>
    </row>
    <row r="510" spans="1:5" ht="24.5" customHeight="1" x14ac:dyDescent="0.35">
      <c r="A510" s="12"/>
      <c r="B510" s="5"/>
      <c r="C510" s="5" t="e">
        <f>VLOOKUP(D510,Outils!A:B,2,FALSE)</f>
        <v>#N/A</v>
      </c>
      <c r="D510" s="6"/>
      <c r="E510" s="13"/>
    </row>
    <row r="511" spans="1:5" ht="24.5" customHeight="1" x14ac:dyDescent="0.35">
      <c r="A511" s="12"/>
      <c r="B511" s="5"/>
      <c r="C511" s="5" t="e">
        <f>VLOOKUP(D511,Outils!A:B,2,FALSE)</f>
        <v>#N/A</v>
      </c>
      <c r="D511" s="6"/>
      <c r="E511" s="13"/>
    </row>
    <row r="512" spans="1:5" ht="24.5" customHeight="1" x14ac:dyDescent="0.35">
      <c r="A512" s="12"/>
      <c r="B512" s="5"/>
      <c r="C512" s="5" t="e">
        <f>VLOOKUP(D512,Outils!A:B,2,FALSE)</f>
        <v>#N/A</v>
      </c>
      <c r="D512" s="6"/>
      <c r="E512" s="13"/>
    </row>
    <row r="513" spans="1:5" ht="24.5" customHeight="1" x14ac:dyDescent="0.35">
      <c r="A513" s="12"/>
      <c r="B513" s="5"/>
      <c r="C513" s="5" t="e">
        <f>VLOOKUP(D513,Outils!A:B,2,FALSE)</f>
        <v>#N/A</v>
      </c>
      <c r="D513" s="6"/>
      <c r="E513" s="13"/>
    </row>
    <row r="514" spans="1:5" ht="24.5" customHeight="1" x14ac:dyDescent="0.35">
      <c r="A514" s="12"/>
      <c r="B514" s="5"/>
      <c r="C514" s="5" t="e">
        <f>VLOOKUP(D514,Outils!A:B,2,FALSE)</f>
        <v>#N/A</v>
      </c>
      <c r="D514" s="6"/>
      <c r="E514" s="13"/>
    </row>
    <row r="515" spans="1:5" ht="24.5" customHeight="1" x14ac:dyDescent="0.35">
      <c r="A515" s="12"/>
      <c r="B515" s="5"/>
      <c r="C515" s="5" t="e">
        <f>VLOOKUP(D515,Outils!A:B,2,FALSE)</f>
        <v>#N/A</v>
      </c>
      <c r="D515" s="6"/>
      <c r="E515" s="13"/>
    </row>
    <row r="516" spans="1:5" ht="24.5" customHeight="1" x14ac:dyDescent="0.35">
      <c r="A516" s="12"/>
      <c r="B516" s="5"/>
      <c r="C516" s="5" t="e">
        <f>VLOOKUP(D516,Outils!A:B,2,FALSE)</f>
        <v>#N/A</v>
      </c>
      <c r="D516" s="6"/>
      <c r="E516" s="13"/>
    </row>
    <row r="517" spans="1:5" ht="24.5" customHeight="1" x14ac:dyDescent="0.35">
      <c r="A517" s="12"/>
      <c r="B517" s="5"/>
      <c r="C517" s="5" t="e">
        <f>VLOOKUP(D517,Outils!A:B,2,FALSE)</f>
        <v>#N/A</v>
      </c>
      <c r="D517" s="6"/>
      <c r="E517" s="13"/>
    </row>
    <row r="518" spans="1:5" ht="24.5" customHeight="1" x14ac:dyDescent="0.35">
      <c r="A518" s="12"/>
      <c r="B518" s="5"/>
      <c r="C518" s="5" t="e">
        <f>VLOOKUP(D518,Outils!A:B,2,FALSE)</f>
        <v>#N/A</v>
      </c>
      <c r="D518" s="6"/>
      <c r="E518" s="13"/>
    </row>
    <row r="519" spans="1:5" ht="24.5" customHeight="1" x14ac:dyDescent="0.35">
      <c r="A519" s="12"/>
      <c r="B519" s="5"/>
      <c r="C519" s="5" t="e">
        <f>VLOOKUP(D519,Outils!A:B,2,FALSE)</f>
        <v>#N/A</v>
      </c>
      <c r="D519" s="6"/>
      <c r="E519" s="13"/>
    </row>
    <row r="520" spans="1:5" ht="24.5" customHeight="1" x14ac:dyDescent="0.35">
      <c r="A520" s="12"/>
      <c r="B520" s="5"/>
      <c r="C520" s="5" t="e">
        <f>VLOOKUP(D520,Outils!A:B,2,FALSE)</f>
        <v>#N/A</v>
      </c>
      <c r="D520" s="6"/>
      <c r="E520" s="13"/>
    </row>
    <row r="521" spans="1:5" ht="24.5" customHeight="1" x14ac:dyDescent="0.35">
      <c r="A521" s="12"/>
      <c r="B521" s="5"/>
      <c r="C521" s="5" t="e">
        <f>VLOOKUP(D521,Outils!A:B,2,FALSE)</f>
        <v>#N/A</v>
      </c>
      <c r="D521" s="6"/>
      <c r="E521" s="13"/>
    </row>
    <row r="522" spans="1:5" ht="24.5" customHeight="1" x14ac:dyDescent="0.35">
      <c r="A522" s="12"/>
      <c r="B522" s="5"/>
      <c r="C522" s="5" t="e">
        <f>VLOOKUP(D522,Outils!A:B,2,FALSE)</f>
        <v>#N/A</v>
      </c>
      <c r="D522" s="6"/>
      <c r="E522" s="13"/>
    </row>
    <row r="523" spans="1:5" ht="24.5" customHeight="1" x14ac:dyDescent="0.35">
      <c r="A523" s="12"/>
      <c r="B523" s="5"/>
      <c r="C523" s="5" t="e">
        <f>VLOOKUP(D523,Outils!A:B,2,FALSE)</f>
        <v>#N/A</v>
      </c>
      <c r="D523" s="6"/>
      <c r="E523" s="13"/>
    </row>
    <row r="524" spans="1:5" ht="24.5" customHeight="1" x14ac:dyDescent="0.35">
      <c r="A524" s="12"/>
      <c r="B524" s="5"/>
      <c r="C524" s="5" t="e">
        <f>VLOOKUP(D524,Outils!A:B,2,FALSE)</f>
        <v>#N/A</v>
      </c>
      <c r="D524" s="6"/>
      <c r="E524" s="13"/>
    </row>
    <row r="525" spans="1:5" ht="24.5" customHeight="1" x14ac:dyDescent="0.35">
      <c r="A525" s="12"/>
      <c r="B525" s="5"/>
      <c r="C525" s="5" t="e">
        <f>VLOOKUP(D525,Outils!A:B,2,FALSE)</f>
        <v>#N/A</v>
      </c>
      <c r="D525" s="6"/>
      <c r="E525" s="13"/>
    </row>
    <row r="526" spans="1:5" ht="24.5" customHeight="1" x14ac:dyDescent="0.35">
      <c r="A526" s="12"/>
      <c r="B526" s="5"/>
      <c r="C526" s="5" t="e">
        <f>VLOOKUP(D526,Outils!A:B,2,FALSE)</f>
        <v>#N/A</v>
      </c>
      <c r="D526" s="6"/>
      <c r="E526" s="13"/>
    </row>
    <row r="527" spans="1:5" ht="24.5" customHeight="1" x14ac:dyDescent="0.35">
      <c r="A527" s="12"/>
      <c r="B527" s="5"/>
      <c r="C527" s="5" t="e">
        <f>VLOOKUP(D527,Outils!A:B,2,FALSE)</f>
        <v>#N/A</v>
      </c>
      <c r="D527" s="6"/>
      <c r="E527" s="13"/>
    </row>
    <row r="528" spans="1:5" ht="24.5" customHeight="1" x14ac:dyDescent="0.35">
      <c r="A528" s="12"/>
      <c r="B528" s="5"/>
      <c r="C528" s="5" t="e">
        <f>VLOOKUP(D528,Outils!A:B,2,FALSE)</f>
        <v>#N/A</v>
      </c>
      <c r="D528" s="6"/>
      <c r="E528" s="13"/>
    </row>
    <row r="529" spans="1:5" ht="24.5" customHeight="1" x14ac:dyDescent="0.35">
      <c r="A529" s="12"/>
      <c r="B529" s="5"/>
      <c r="C529" s="5" t="e">
        <f>VLOOKUP(D529,Outils!A:B,2,FALSE)</f>
        <v>#N/A</v>
      </c>
      <c r="D529" s="6"/>
      <c r="E529" s="13"/>
    </row>
    <row r="530" spans="1:5" ht="24.5" customHeight="1" x14ac:dyDescent="0.35">
      <c r="A530" s="12"/>
      <c r="B530" s="5"/>
      <c r="C530" s="5" t="e">
        <f>VLOOKUP(D530,Outils!A:B,2,FALSE)</f>
        <v>#N/A</v>
      </c>
      <c r="D530" s="6"/>
      <c r="E530" s="13"/>
    </row>
    <row r="531" spans="1:5" ht="24.5" customHeight="1" x14ac:dyDescent="0.35">
      <c r="A531" s="12"/>
      <c r="B531" s="5"/>
      <c r="C531" s="5" t="e">
        <f>VLOOKUP(D531,Outils!A:B,2,FALSE)</f>
        <v>#N/A</v>
      </c>
      <c r="D531" s="6"/>
      <c r="E531" s="13"/>
    </row>
    <row r="532" spans="1:5" ht="24.5" customHeight="1" x14ac:dyDescent="0.35">
      <c r="A532" s="12"/>
      <c r="B532" s="5"/>
      <c r="C532" s="5" t="e">
        <f>VLOOKUP(D532,Outils!A:B,2,FALSE)</f>
        <v>#N/A</v>
      </c>
      <c r="D532" s="6"/>
      <c r="E532" s="13"/>
    </row>
    <row r="533" spans="1:5" ht="24.5" customHeight="1" x14ac:dyDescent="0.35">
      <c r="A533" s="12"/>
      <c r="B533" s="5"/>
      <c r="C533" s="5" t="e">
        <f>VLOOKUP(D533,Outils!A:B,2,FALSE)</f>
        <v>#N/A</v>
      </c>
      <c r="D533" s="6"/>
      <c r="E533" s="13"/>
    </row>
    <row r="534" spans="1:5" ht="24.5" customHeight="1" x14ac:dyDescent="0.35">
      <c r="A534" s="12"/>
      <c r="B534" s="5"/>
      <c r="C534" s="5" t="e">
        <f>VLOOKUP(D534,Outils!A:B,2,FALSE)</f>
        <v>#N/A</v>
      </c>
      <c r="D534" s="6"/>
      <c r="E534" s="13"/>
    </row>
    <row r="535" spans="1:5" ht="24.5" customHeight="1" x14ac:dyDescent="0.35">
      <c r="A535" s="12"/>
      <c r="B535" s="5"/>
      <c r="C535" s="5" t="e">
        <f>VLOOKUP(D535,Outils!A:B,2,FALSE)</f>
        <v>#N/A</v>
      </c>
      <c r="D535" s="6"/>
      <c r="E535" s="13"/>
    </row>
    <row r="536" spans="1:5" ht="24.5" customHeight="1" x14ac:dyDescent="0.35">
      <c r="A536" s="12"/>
      <c r="B536" s="5"/>
      <c r="C536" s="5" t="e">
        <f>VLOOKUP(D536,Outils!A:B,2,FALSE)</f>
        <v>#N/A</v>
      </c>
      <c r="D536" s="6"/>
      <c r="E536" s="13"/>
    </row>
    <row r="537" spans="1:5" ht="24.5" customHeight="1" x14ac:dyDescent="0.35">
      <c r="A537" s="12"/>
      <c r="B537" s="5"/>
      <c r="C537" s="5" t="e">
        <f>VLOOKUP(D537,Outils!A:B,2,FALSE)</f>
        <v>#N/A</v>
      </c>
      <c r="D537" s="6"/>
      <c r="E537" s="13"/>
    </row>
    <row r="538" spans="1:5" ht="24.5" customHeight="1" x14ac:dyDescent="0.35">
      <c r="A538" s="12"/>
      <c r="B538" s="5"/>
      <c r="C538" s="5" t="e">
        <f>VLOOKUP(D538,Outils!A:B,2,FALSE)</f>
        <v>#N/A</v>
      </c>
      <c r="D538" s="6"/>
      <c r="E538" s="13"/>
    </row>
    <row r="539" spans="1:5" ht="24.5" customHeight="1" x14ac:dyDescent="0.35">
      <c r="A539" s="12"/>
      <c r="B539" s="5"/>
      <c r="C539" s="5" t="e">
        <f>VLOOKUP(D539,Outils!A:B,2,FALSE)</f>
        <v>#N/A</v>
      </c>
      <c r="D539" s="6"/>
      <c r="E539" s="13"/>
    </row>
    <row r="540" spans="1:5" ht="24.5" customHeight="1" x14ac:dyDescent="0.35">
      <c r="A540" s="12"/>
      <c r="B540" s="5"/>
      <c r="C540" s="5" t="e">
        <f>VLOOKUP(D540,Outils!A:B,2,FALSE)</f>
        <v>#N/A</v>
      </c>
      <c r="D540" s="6"/>
      <c r="E540" s="13"/>
    </row>
    <row r="541" spans="1:5" ht="24.5" customHeight="1" x14ac:dyDescent="0.35">
      <c r="A541" s="12"/>
      <c r="B541" s="5"/>
      <c r="C541" s="5" t="e">
        <f>VLOOKUP(D541,Outils!A:B,2,FALSE)</f>
        <v>#N/A</v>
      </c>
      <c r="D541" s="6"/>
      <c r="E541" s="13"/>
    </row>
    <row r="542" spans="1:5" ht="24.5" customHeight="1" x14ac:dyDescent="0.35">
      <c r="A542" s="12"/>
      <c r="B542" s="5"/>
      <c r="C542" s="5" t="e">
        <f>VLOOKUP(D542,Outils!A:B,2,FALSE)</f>
        <v>#N/A</v>
      </c>
      <c r="D542" s="6"/>
      <c r="E542" s="13"/>
    </row>
    <row r="543" spans="1:5" ht="24.5" customHeight="1" x14ac:dyDescent="0.35">
      <c r="A543" s="12"/>
      <c r="B543" s="5"/>
      <c r="C543" s="5" t="e">
        <f>VLOOKUP(D543,Outils!A:B,2,FALSE)</f>
        <v>#N/A</v>
      </c>
      <c r="D543" s="6"/>
      <c r="E543" s="13"/>
    </row>
    <row r="544" spans="1:5" ht="24.5" customHeight="1" x14ac:dyDescent="0.35">
      <c r="A544" s="12"/>
      <c r="B544" s="5"/>
      <c r="C544" s="5" t="e">
        <f>VLOOKUP(D544,Outils!A:B,2,FALSE)</f>
        <v>#N/A</v>
      </c>
      <c r="D544" s="6"/>
      <c r="E544" s="13"/>
    </row>
    <row r="545" spans="1:5" ht="24.5" customHeight="1" x14ac:dyDescent="0.35">
      <c r="A545" s="12"/>
      <c r="B545" s="5"/>
      <c r="C545" s="5" t="e">
        <f>VLOOKUP(D545,Outils!A:B,2,FALSE)</f>
        <v>#N/A</v>
      </c>
      <c r="D545" s="6"/>
      <c r="E545" s="13"/>
    </row>
    <row r="546" spans="1:5" ht="24.5" customHeight="1" x14ac:dyDescent="0.35">
      <c r="A546" s="12"/>
      <c r="B546" s="5"/>
      <c r="C546" s="5" t="e">
        <f>VLOOKUP(D546,Outils!A:B,2,FALSE)</f>
        <v>#N/A</v>
      </c>
      <c r="D546" s="6"/>
      <c r="E546" s="13"/>
    </row>
    <row r="547" spans="1:5" ht="24.5" customHeight="1" x14ac:dyDescent="0.35">
      <c r="A547" s="12"/>
      <c r="B547" s="5"/>
      <c r="C547" s="5" t="e">
        <f>VLOOKUP(D547,Outils!A:B,2,FALSE)</f>
        <v>#N/A</v>
      </c>
      <c r="D547" s="6"/>
      <c r="E547" s="13"/>
    </row>
    <row r="548" spans="1:5" ht="24.5" customHeight="1" x14ac:dyDescent="0.35">
      <c r="A548" s="12"/>
      <c r="B548" s="5"/>
      <c r="C548" s="5" t="e">
        <f>VLOOKUP(D548,Outils!A:B,2,FALSE)</f>
        <v>#N/A</v>
      </c>
      <c r="D548" s="6"/>
      <c r="E548" s="13"/>
    </row>
    <row r="549" spans="1:5" ht="24.5" customHeight="1" x14ac:dyDescent="0.35">
      <c r="A549" s="12"/>
      <c r="B549" s="5"/>
      <c r="C549" s="5" t="e">
        <f>VLOOKUP(D549,Outils!A:B,2,FALSE)</f>
        <v>#N/A</v>
      </c>
      <c r="D549" s="6"/>
      <c r="E549" s="13"/>
    </row>
    <row r="550" spans="1:5" ht="24.5" customHeight="1" x14ac:dyDescent="0.35">
      <c r="A550" s="12"/>
      <c r="B550" s="5"/>
      <c r="C550" s="5" t="e">
        <f>VLOOKUP(D550,Outils!A:B,2,FALSE)</f>
        <v>#N/A</v>
      </c>
      <c r="D550" s="6"/>
      <c r="E550" s="13"/>
    </row>
    <row r="551" spans="1:5" ht="24.5" customHeight="1" x14ac:dyDescent="0.35">
      <c r="A551" s="12"/>
      <c r="B551" s="5"/>
      <c r="C551" s="5" t="e">
        <f>VLOOKUP(D551,Outils!A:B,2,FALSE)</f>
        <v>#N/A</v>
      </c>
      <c r="D551" s="6"/>
      <c r="E551" s="13"/>
    </row>
    <row r="552" spans="1:5" ht="24.5" customHeight="1" x14ac:dyDescent="0.35">
      <c r="A552" s="12"/>
      <c r="B552" s="5"/>
      <c r="C552" s="5" t="e">
        <f>VLOOKUP(D552,Outils!A:B,2,FALSE)</f>
        <v>#N/A</v>
      </c>
      <c r="D552" s="6"/>
      <c r="E552" s="13"/>
    </row>
    <row r="553" spans="1:5" ht="24.5" customHeight="1" x14ac:dyDescent="0.35">
      <c r="A553" s="12"/>
      <c r="B553" s="5"/>
      <c r="C553" s="5" t="e">
        <f>VLOOKUP(D553,Outils!A:B,2,FALSE)</f>
        <v>#N/A</v>
      </c>
      <c r="D553" s="6"/>
      <c r="E553" s="13"/>
    </row>
    <row r="554" spans="1:5" ht="24.5" customHeight="1" x14ac:dyDescent="0.35">
      <c r="A554" s="12"/>
      <c r="B554" s="5"/>
      <c r="C554" s="5" t="e">
        <f>VLOOKUP(D554,Outils!A:B,2,FALSE)</f>
        <v>#N/A</v>
      </c>
      <c r="D554" s="6"/>
      <c r="E554" s="13"/>
    </row>
    <row r="555" spans="1:5" ht="24.5" customHeight="1" x14ac:dyDescent="0.35">
      <c r="A555" s="12"/>
      <c r="B555" s="5"/>
      <c r="C555" s="5" t="e">
        <f>VLOOKUP(D555,Outils!A:B,2,FALSE)</f>
        <v>#N/A</v>
      </c>
      <c r="D555" s="6"/>
      <c r="E555" s="13"/>
    </row>
    <row r="556" spans="1:5" ht="24.5" customHeight="1" x14ac:dyDescent="0.35">
      <c r="A556" s="12"/>
      <c r="B556" s="5"/>
      <c r="C556" s="5" t="e">
        <f>VLOOKUP(D556,Outils!A:B,2,FALSE)</f>
        <v>#N/A</v>
      </c>
      <c r="D556" s="6"/>
      <c r="E556" s="13"/>
    </row>
    <row r="557" spans="1:5" ht="24.5" customHeight="1" x14ac:dyDescent="0.35">
      <c r="A557" s="12"/>
      <c r="B557" s="5"/>
      <c r="C557" s="5" t="e">
        <f>VLOOKUP(D557,Outils!A:B,2,FALSE)</f>
        <v>#N/A</v>
      </c>
      <c r="D557" s="6"/>
      <c r="E557" s="13"/>
    </row>
    <row r="558" spans="1:5" ht="24.5" customHeight="1" x14ac:dyDescent="0.35">
      <c r="A558" s="12"/>
      <c r="B558" s="5"/>
      <c r="C558" s="5" t="e">
        <f>VLOOKUP(D558,Outils!A:B,2,FALSE)</f>
        <v>#N/A</v>
      </c>
      <c r="D558" s="6"/>
      <c r="E558" s="13"/>
    </row>
    <row r="559" spans="1:5" ht="24.5" customHeight="1" x14ac:dyDescent="0.35">
      <c r="A559" s="12"/>
      <c r="B559" s="5"/>
      <c r="C559" s="5" t="e">
        <f>VLOOKUP(D559,Outils!A:B,2,FALSE)</f>
        <v>#N/A</v>
      </c>
      <c r="D559" s="6"/>
      <c r="E559" s="13"/>
    </row>
    <row r="560" spans="1:5" ht="24.5" customHeight="1" x14ac:dyDescent="0.35">
      <c r="A560" s="12"/>
      <c r="B560" s="5"/>
      <c r="C560" s="5" t="e">
        <f>VLOOKUP(D560,Outils!A:B,2,FALSE)</f>
        <v>#N/A</v>
      </c>
      <c r="D560" s="6"/>
      <c r="E560" s="13"/>
    </row>
    <row r="561" spans="1:5" ht="24.5" customHeight="1" x14ac:dyDescent="0.35">
      <c r="A561" s="12"/>
      <c r="B561" s="5"/>
      <c r="C561" s="5" t="e">
        <f>VLOOKUP(D561,Outils!A:B,2,FALSE)</f>
        <v>#N/A</v>
      </c>
      <c r="D561" s="6"/>
      <c r="E561" s="13"/>
    </row>
    <row r="562" spans="1:5" ht="24.5" customHeight="1" x14ac:dyDescent="0.35">
      <c r="A562" s="12"/>
      <c r="B562" s="5"/>
      <c r="C562" s="5" t="e">
        <f>VLOOKUP(D562,Outils!A:B,2,FALSE)</f>
        <v>#N/A</v>
      </c>
      <c r="D562" s="6"/>
      <c r="E562" s="13"/>
    </row>
    <row r="563" spans="1:5" ht="24.5" customHeight="1" x14ac:dyDescent="0.35">
      <c r="A563" s="12"/>
      <c r="B563" s="5"/>
      <c r="C563" s="5" t="e">
        <f>VLOOKUP(D563,Outils!A:B,2,FALSE)</f>
        <v>#N/A</v>
      </c>
      <c r="D563" s="6"/>
      <c r="E563" s="13"/>
    </row>
    <row r="564" spans="1:5" ht="24.5" customHeight="1" x14ac:dyDescent="0.35">
      <c r="A564" s="12"/>
      <c r="B564" s="5"/>
      <c r="C564" s="5" t="e">
        <f>VLOOKUP(D564,Outils!A:B,2,FALSE)</f>
        <v>#N/A</v>
      </c>
      <c r="D564" s="6"/>
      <c r="E564" s="13"/>
    </row>
    <row r="565" spans="1:5" ht="24.5" customHeight="1" x14ac:dyDescent="0.35">
      <c r="A565" s="12"/>
      <c r="B565" s="5"/>
      <c r="C565" s="5" t="e">
        <f>VLOOKUP(D565,Outils!A:B,2,FALSE)</f>
        <v>#N/A</v>
      </c>
      <c r="D565" s="6"/>
      <c r="E565" s="13"/>
    </row>
    <row r="566" spans="1:5" ht="24.5" customHeight="1" x14ac:dyDescent="0.35">
      <c r="A566" s="12"/>
      <c r="B566" s="5"/>
      <c r="C566" s="5" t="e">
        <f>VLOOKUP(D566,Outils!A:B,2,FALSE)</f>
        <v>#N/A</v>
      </c>
      <c r="D566" s="6"/>
      <c r="E566" s="13"/>
    </row>
    <row r="567" spans="1:5" ht="24.5" customHeight="1" x14ac:dyDescent="0.35">
      <c r="A567" s="12"/>
      <c r="B567" s="5"/>
      <c r="C567" s="5" t="e">
        <f>VLOOKUP(D567,Outils!A:B,2,FALSE)</f>
        <v>#N/A</v>
      </c>
      <c r="D567" s="6"/>
      <c r="E567" s="13"/>
    </row>
    <row r="568" spans="1:5" ht="24.5" customHeight="1" x14ac:dyDescent="0.35">
      <c r="A568" s="12"/>
      <c r="B568" s="5"/>
      <c r="C568" s="5" t="e">
        <f>VLOOKUP(D568,Outils!A:B,2,FALSE)</f>
        <v>#N/A</v>
      </c>
      <c r="D568" s="6"/>
      <c r="E568" s="13"/>
    </row>
    <row r="569" spans="1:5" ht="24.5" customHeight="1" x14ac:dyDescent="0.35">
      <c r="A569" s="12"/>
      <c r="B569" s="5"/>
      <c r="C569" s="5" t="e">
        <f>VLOOKUP(D569,Outils!A:B,2,FALSE)</f>
        <v>#N/A</v>
      </c>
      <c r="D569" s="6"/>
      <c r="E569" s="13"/>
    </row>
    <row r="570" spans="1:5" ht="24.5" customHeight="1" x14ac:dyDescent="0.35">
      <c r="A570" s="12"/>
      <c r="B570" s="5"/>
      <c r="C570" s="5" t="e">
        <f>VLOOKUP(D570,Outils!A:B,2,FALSE)</f>
        <v>#N/A</v>
      </c>
      <c r="D570" s="6"/>
      <c r="E570" s="13"/>
    </row>
    <row r="571" spans="1:5" ht="24.5" customHeight="1" x14ac:dyDescent="0.35">
      <c r="A571" s="12"/>
      <c r="B571" s="5"/>
      <c r="C571" s="5" t="e">
        <f>VLOOKUP(D571,Outils!A:B,2,FALSE)</f>
        <v>#N/A</v>
      </c>
      <c r="D571" s="6"/>
      <c r="E571" s="13"/>
    </row>
    <row r="572" spans="1:5" ht="24.5" customHeight="1" x14ac:dyDescent="0.35">
      <c r="A572" s="12"/>
      <c r="B572" s="5"/>
      <c r="C572" s="5" t="e">
        <f>VLOOKUP(D572,Outils!A:B,2,FALSE)</f>
        <v>#N/A</v>
      </c>
      <c r="D572" s="6"/>
      <c r="E572" s="13"/>
    </row>
    <row r="573" spans="1:5" ht="24.5" customHeight="1" x14ac:dyDescent="0.35">
      <c r="A573" s="12"/>
      <c r="B573" s="5"/>
      <c r="C573" s="5" t="e">
        <f>VLOOKUP(D573,Outils!A:B,2,FALSE)</f>
        <v>#N/A</v>
      </c>
      <c r="D573" s="6"/>
      <c r="E573" s="13"/>
    </row>
    <row r="574" spans="1:5" ht="24.5" customHeight="1" x14ac:dyDescent="0.35">
      <c r="A574" s="12"/>
      <c r="B574" s="5"/>
      <c r="C574" s="5" t="e">
        <f>VLOOKUP(D574,Outils!A:B,2,FALSE)</f>
        <v>#N/A</v>
      </c>
      <c r="D574" s="6"/>
      <c r="E574" s="13"/>
    </row>
    <row r="575" spans="1:5" ht="24.5" customHeight="1" x14ac:dyDescent="0.35">
      <c r="A575" s="12"/>
      <c r="B575" s="5"/>
      <c r="C575" s="5" t="e">
        <f>VLOOKUP(D575,Outils!A:B,2,FALSE)</f>
        <v>#N/A</v>
      </c>
      <c r="D575" s="6"/>
      <c r="E575" s="13"/>
    </row>
    <row r="576" spans="1:5" ht="24.5" customHeight="1" x14ac:dyDescent="0.35">
      <c r="A576" s="12"/>
      <c r="B576" s="5"/>
      <c r="C576" s="5" t="e">
        <f>VLOOKUP(D576,Outils!A:B,2,FALSE)</f>
        <v>#N/A</v>
      </c>
      <c r="D576" s="6"/>
      <c r="E576" s="13"/>
    </row>
    <row r="577" spans="1:5" ht="24.5" customHeight="1" x14ac:dyDescent="0.35">
      <c r="A577" s="12"/>
      <c r="B577" s="5"/>
      <c r="C577" s="5" t="e">
        <f>VLOOKUP(D577,Outils!A:B,2,FALSE)</f>
        <v>#N/A</v>
      </c>
      <c r="D577" s="6"/>
      <c r="E577" s="13"/>
    </row>
    <row r="578" spans="1:5" ht="24.5" customHeight="1" x14ac:dyDescent="0.35">
      <c r="A578" s="12"/>
      <c r="B578" s="5"/>
      <c r="C578" s="5" t="e">
        <f>VLOOKUP(D578,Outils!A:B,2,FALSE)</f>
        <v>#N/A</v>
      </c>
      <c r="D578" s="6"/>
      <c r="E578" s="13"/>
    </row>
    <row r="579" spans="1:5" ht="24.5" customHeight="1" x14ac:dyDescent="0.35">
      <c r="A579" s="12"/>
      <c r="B579" s="5"/>
      <c r="C579" s="5" t="e">
        <f>VLOOKUP(D579,Outils!A:B,2,FALSE)</f>
        <v>#N/A</v>
      </c>
      <c r="D579" s="6"/>
      <c r="E579" s="13"/>
    </row>
    <row r="580" spans="1:5" ht="24.5" customHeight="1" x14ac:dyDescent="0.35">
      <c r="A580" s="12"/>
      <c r="B580" s="5"/>
      <c r="C580" s="5" t="e">
        <f>VLOOKUP(D580,Outils!A:B,2,FALSE)</f>
        <v>#N/A</v>
      </c>
      <c r="D580" s="6"/>
      <c r="E580" s="13"/>
    </row>
    <row r="581" spans="1:5" ht="24.5" customHeight="1" x14ac:dyDescent="0.35">
      <c r="A581" s="12"/>
      <c r="B581" s="5"/>
      <c r="C581" s="5" t="e">
        <f>VLOOKUP(D581,Outils!A:B,2,FALSE)</f>
        <v>#N/A</v>
      </c>
      <c r="D581" s="6"/>
      <c r="E581" s="13"/>
    </row>
    <row r="582" spans="1:5" ht="24.5" customHeight="1" x14ac:dyDescent="0.35">
      <c r="A582" s="12"/>
      <c r="B582" s="5"/>
      <c r="C582" s="5" t="e">
        <f>VLOOKUP(D582,Outils!A:B,2,FALSE)</f>
        <v>#N/A</v>
      </c>
      <c r="D582" s="6"/>
      <c r="E582" s="13"/>
    </row>
    <row r="583" spans="1:5" ht="24.5" customHeight="1" x14ac:dyDescent="0.35">
      <c r="A583" s="12"/>
      <c r="B583" s="5"/>
      <c r="C583" s="5" t="e">
        <f>VLOOKUP(D583,Outils!A:B,2,FALSE)</f>
        <v>#N/A</v>
      </c>
      <c r="D583" s="6"/>
      <c r="E583" s="13"/>
    </row>
    <row r="584" spans="1:5" ht="24.5" customHeight="1" x14ac:dyDescent="0.35">
      <c r="A584" s="12"/>
      <c r="B584" s="5"/>
      <c r="C584" s="5" t="e">
        <f>VLOOKUP(D584,Outils!A:B,2,FALSE)</f>
        <v>#N/A</v>
      </c>
      <c r="D584" s="6"/>
      <c r="E584" s="13"/>
    </row>
    <row r="585" spans="1:5" ht="24.5" customHeight="1" x14ac:dyDescent="0.35">
      <c r="A585" s="12"/>
      <c r="B585" s="5"/>
      <c r="C585" s="5" t="e">
        <f>VLOOKUP(D585,Outils!A:B,2,FALSE)</f>
        <v>#N/A</v>
      </c>
      <c r="D585" s="6"/>
      <c r="E585" s="13"/>
    </row>
    <row r="586" spans="1:5" ht="24.5" customHeight="1" x14ac:dyDescent="0.35">
      <c r="A586" s="12"/>
      <c r="B586" s="5"/>
      <c r="C586" s="5" t="e">
        <f>VLOOKUP(D586,Outils!A:B,2,FALSE)</f>
        <v>#N/A</v>
      </c>
      <c r="D586" s="6"/>
      <c r="E586" s="13"/>
    </row>
    <row r="587" spans="1:5" ht="24.5" customHeight="1" x14ac:dyDescent="0.35">
      <c r="A587" s="12"/>
      <c r="B587" s="5"/>
      <c r="C587" s="5" t="e">
        <f>VLOOKUP(D587,Outils!A:B,2,FALSE)</f>
        <v>#N/A</v>
      </c>
      <c r="D587" s="6"/>
      <c r="E587" s="13"/>
    </row>
    <row r="588" spans="1:5" ht="24.5" customHeight="1" x14ac:dyDescent="0.35">
      <c r="A588" s="12"/>
      <c r="B588" s="5"/>
      <c r="C588" s="5" t="e">
        <f>VLOOKUP(D588,Outils!A:B,2,FALSE)</f>
        <v>#N/A</v>
      </c>
      <c r="D588" s="6"/>
      <c r="E588" s="13"/>
    </row>
    <row r="589" spans="1:5" ht="24.5" customHeight="1" x14ac:dyDescent="0.35">
      <c r="A589" s="12"/>
      <c r="B589" s="5"/>
      <c r="C589" s="5" t="e">
        <f>VLOOKUP(D589,Outils!A:B,2,FALSE)</f>
        <v>#N/A</v>
      </c>
      <c r="D589" s="6"/>
      <c r="E589" s="13"/>
    </row>
    <row r="590" spans="1:5" ht="24.5" customHeight="1" x14ac:dyDescent="0.35">
      <c r="A590" s="12"/>
      <c r="B590" s="5"/>
      <c r="C590" s="5" t="e">
        <f>VLOOKUP(D590,Outils!A:B,2,FALSE)</f>
        <v>#N/A</v>
      </c>
      <c r="D590" s="6"/>
      <c r="E590" s="13"/>
    </row>
    <row r="591" spans="1:5" ht="24.5" customHeight="1" x14ac:dyDescent="0.35">
      <c r="A591" s="12"/>
      <c r="B591" s="5"/>
      <c r="C591" s="5" t="e">
        <f>VLOOKUP(D591,Outils!A:B,2,FALSE)</f>
        <v>#N/A</v>
      </c>
      <c r="D591" s="6"/>
      <c r="E591" s="13"/>
    </row>
    <row r="592" spans="1:5" ht="24.5" customHeight="1" x14ac:dyDescent="0.35">
      <c r="A592" s="12"/>
      <c r="B592" s="5"/>
      <c r="C592" s="5" t="e">
        <f>VLOOKUP(D592,Outils!A:B,2,FALSE)</f>
        <v>#N/A</v>
      </c>
      <c r="D592" s="6"/>
      <c r="E592" s="13"/>
    </row>
    <row r="593" spans="1:5" ht="24.5" customHeight="1" x14ac:dyDescent="0.35">
      <c r="A593" s="12"/>
      <c r="B593" s="5"/>
      <c r="C593" s="5" t="e">
        <f>VLOOKUP(D593,Outils!A:B,2,FALSE)</f>
        <v>#N/A</v>
      </c>
      <c r="D593" s="6"/>
      <c r="E593" s="13"/>
    </row>
    <row r="594" spans="1:5" ht="24.5" customHeight="1" x14ac:dyDescent="0.35">
      <c r="A594" s="12"/>
      <c r="B594" s="5"/>
      <c r="C594" s="5" t="e">
        <f>VLOOKUP(D594,Outils!A:B,2,FALSE)</f>
        <v>#N/A</v>
      </c>
      <c r="D594" s="6"/>
      <c r="E594" s="13"/>
    </row>
    <row r="595" spans="1:5" ht="24.5" customHeight="1" x14ac:dyDescent="0.35">
      <c r="A595" s="12"/>
      <c r="B595" s="5"/>
      <c r="C595" s="5" t="e">
        <f>VLOOKUP(D595,Outils!A:B,2,FALSE)</f>
        <v>#N/A</v>
      </c>
      <c r="D595" s="6"/>
      <c r="E595" s="13"/>
    </row>
    <row r="596" spans="1:5" ht="24.5" customHeight="1" x14ac:dyDescent="0.35">
      <c r="A596" s="12"/>
      <c r="B596" s="5"/>
      <c r="C596" s="5" t="e">
        <f>VLOOKUP(D596,Outils!A:B,2,FALSE)</f>
        <v>#N/A</v>
      </c>
      <c r="D596" s="6"/>
      <c r="E596" s="13"/>
    </row>
    <row r="597" spans="1:5" ht="24.5" customHeight="1" x14ac:dyDescent="0.35">
      <c r="A597" s="12"/>
      <c r="B597" s="5"/>
      <c r="C597" s="5" t="e">
        <f>VLOOKUP(D597,Outils!A:B,2,FALSE)</f>
        <v>#N/A</v>
      </c>
      <c r="D597" s="6"/>
      <c r="E597" s="13"/>
    </row>
    <row r="598" spans="1:5" ht="24.5" customHeight="1" x14ac:dyDescent="0.35">
      <c r="A598" s="12"/>
      <c r="B598" s="5"/>
      <c r="C598" s="5" t="e">
        <f>VLOOKUP(D598,Outils!A:B,2,FALSE)</f>
        <v>#N/A</v>
      </c>
      <c r="D598" s="6"/>
      <c r="E598" s="13"/>
    </row>
    <row r="599" spans="1:5" ht="24.5" customHeight="1" x14ac:dyDescent="0.35">
      <c r="A599" s="12"/>
      <c r="B599" s="5"/>
      <c r="C599" s="5" t="e">
        <f>VLOOKUP(D599,Outils!A:B,2,FALSE)</f>
        <v>#N/A</v>
      </c>
      <c r="D599" s="6"/>
      <c r="E599" s="13"/>
    </row>
    <row r="600" spans="1:5" ht="24.5" customHeight="1" x14ac:dyDescent="0.35">
      <c r="A600" s="12"/>
      <c r="B600" s="5"/>
      <c r="C600" s="5" t="e">
        <f>VLOOKUP(D600,Outils!A:B,2,FALSE)</f>
        <v>#N/A</v>
      </c>
      <c r="D600" s="6"/>
      <c r="E600" s="13"/>
    </row>
    <row r="601" spans="1:5" ht="24.5" customHeight="1" x14ac:dyDescent="0.35">
      <c r="A601" s="12"/>
      <c r="B601" s="5"/>
      <c r="C601" s="5" t="e">
        <f>VLOOKUP(D601,Outils!A:B,2,FALSE)</f>
        <v>#N/A</v>
      </c>
      <c r="D601" s="6"/>
      <c r="E601" s="13"/>
    </row>
    <row r="602" spans="1:5" ht="24.5" customHeight="1" x14ac:dyDescent="0.35">
      <c r="A602" s="12"/>
      <c r="B602" s="5"/>
      <c r="C602" s="5" t="e">
        <f>VLOOKUP(D602,Outils!A:B,2,FALSE)</f>
        <v>#N/A</v>
      </c>
      <c r="D602" s="6"/>
      <c r="E602" s="13"/>
    </row>
    <row r="603" spans="1:5" ht="24.5" customHeight="1" x14ac:dyDescent="0.35">
      <c r="A603" s="12"/>
      <c r="B603" s="5"/>
      <c r="C603" s="5" t="e">
        <f>VLOOKUP(D603,Outils!A:B,2,FALSE)</f>
        <v>#N/A</v>
      </c>
      <c r="D603" s="6"/>
      <c r="E603" s="13"/>
    </row>
    <row r="604" spans="1:5" ht="24.5" customHeight="1" x14ac:dyDescent="0.35">
      <c r="A604" s="12"/>
      <c r="B604" s="5"/>
      <c r="C604" s="5" t="e">
        <f>VLOOKUP(D604,Outils!A:B,2,FALSE)</f>
        <v>#N/A</v>
      </c>
      <c r="D604" s="6"/>
      <c r="E604" s="13"/>
    </row>
    <row r="605" spans="1:5" ht="24.5" customHeight="1" x14ac:dyDescent="0.35">
      <c r="A605" s="12"/>
      <c r="B605" s="5"/>
      <c r="C605" s="5" t="e">
        <f>VLOOKUP(D605,Outils!A:B,2,FALSE)</f>
        <v>#N/A</v>
      </c>
      <c r="D605" s="6"/>
      <c r="E605" s="13"/>
    </row>
    <row r="606" spans="1:5" ht="24.5" customHeight="1" x14ac:dyDescent="0.35">
      <c r="A606" s="12"/>
      <c r="B606" s="5"/>
      <c r="C606" s="5" t="e">
        <f>VLOOKUP(D606,Outils!A:B,2,FALSE)</f>
        <v>#N/A</v>
      </c>
      <c r="D606" s="6"/>
      <c r="E606" s="13"/>
    </row>
    <row r="607" spans="1:5" ht="24.5" customHeight="1" x14ac:dyDescent="0.35">
      <c r="A607" s="12"/>
      <c r="B607" s="5"/>
      <c r="C607" s="5" t="e">
        <f>VLOOKUP(D607,Outils!A:B,2,FALSE)</f>
        <v>#N/A</v>
      </c>
      <c r="D607" s="6"/>
      <c r="E607" s="13"/>
    </row>
    <row r="608" spans="1:5" ht="24.5" customHeight="1" x14ac:dyDescent="0.35">
      <c r="A608" s="12"/>
      <c r="B608" s="5"/>
      <c r="C608" s="5" t="e">
        <f>VLOOKUP(D608,Outils!A:B,2,FALSE)</f>
        <v>#N/A</v>
      </c>
      <c r="D608" s="6"/>
      <c r="E608" s="13"/>
    </row>
    <row r="609" spans="1:5" ht="24.5" customHeight="1" x14ac:dyDescent="0.35">
      <c r="A609" s="12"/>
      <c r="B609" s="5"/>
      <c r="C609" s="5" t="e">
        <f>VLOOKUP(D609,Outils!A:B,2,FALSE)</f>
        <v>#N/A</v>
      </c>
      <c r="D609" s="6"/>
      <c r="E609" s="13"/>
    </row>
    <row r="610" spans="1:5" ht="24.5" customHeight="1" x14ac:dyDescent="0.35">
      <c r="A610" s="12"/>
      <c r="B610" s="5"/>
      <c r="C610" s="5" t="e">
        <f>VLOOKUP(D610,Outils!A:B,2,FALSE)</f>
        <v>#N/A</v>
      </c>
      <c r="D610" s="6"/>
      <c r="E610" s="13"/>
    </row>
    <row r="611" spans="1:5" ht="24.5" customHeight="1" x14ac:dyDescent="0.35">
      <c r="A611" s="12"/>
      <c r="B611" s="5"/>
      <c r="C611" s="5" t="e">
        <f>VLOOKUP(D611,Outils!A:B,2,FALSE)</f>
        <v>#N/A</v>
      </c>
      <c r="D611" s="6"/>
      <c r="E611" s="13"/>
    </row>
    <row r="612" spans="1:5" ht="24.5" customHeight="1" x14ac:dyDescent="0.35">
      <c r="A612" s="12"/>
      <c r="B612" s="5"/>
      <c r="C612" s="5" t="e">
        <f>VLOOKUP(D612,Outils!A:B,2,FALSE)</f>
        <v>#N/A</v>
      </c>
      <c r="D612" s="6"/>
      <c r="E612" s="13"/>
    </row>
    <row r="613" spans="1:5" ht="24.5" customHeight="1" x14ac:dyDescent="0.35">
      <c r="A613" s="12"/>
      <c r="B613" s="5"/>
      <c r="C613" s="5" t="e">
        <f>VLOOKUP(D613,Outils!A:B,2,FALSE)</f>
        <v>#N/A</v>
      </c>
      <c r="D613" s="6"/>
      <c r="E613" s="13"/>
    </row>
    <row r="614" spans="1:5" ht="24.5" customHeight="1" x14ac:dyDescent="0.35">
      <c r="A614" s="12"/>
      <c r="B614" s="5"/>
      <c r="C614" s="5" t="e">
        <f>VLOOKUP(D614,Outils!A:B,2,FALSE)</f>
        <v>#N/A</v>
      </c>
      <c r="D614" s="6"/>
      <c r="E614" s="13"/>
    </row>
    <row r="615" spans="1:5" ht="24.5" customHeight="1" x14ac:dyDescent="0.35">
      <c r="A615" s="12"/>
      <c r="B615" s="5"/>
      <c r="C615" s="5" t="e">
        <f>VLOOKUP(D615,Outils!A:B,2,FALSE)</f>
        <v>#N/A</v>
      </c>
      <c r="D615" s="6"/>
      <c r="E615" s="13"/>
    </row>
    <row r="616" spans="1:5" ht="24.5" customHeight="1" x14ac:dyDescent="0.35">
      <c r="A616" s="12"/>
      <c r="B616" s="5"/>
      <c r="C616" s="5" t="e">
        <f>VLOOKUP(D616,Outils!A:B,2,FALSE)</f>
        <v>#N/A</v>
      </c>
      <c r="D616" s="6"/>
      <c r="E616" s="13"/>
    </row>
    <row r="617" spans="1:5" ht="24.5" customHeight="1" x14ac:dyDescent="0.35">
      <c r="A617" s="12"/>
      <c r="B617" s="5"/>
      <c r="C617" s="5" t="e">
        <f>VLOOKUP(D617,Outils!A:B,2,FALSE)</f>
        <v>#N/A</v>
      </c>
      <c r="D617" s="6"/>
      <c r="E617" s="13"/>
    </row>
    <row r="618" spans="1:5" ht="24.5" customHeight="1" x14ac:dyDescent="0.35">
      <c r="A618" s="12"/>
      <c r="B618" s="5"/>
      <c r="C618" s="5" t="e">
        <f>VLOOKUP(D618,Outils!A:B,2,FALSE)</f>
        <v>#N/A</v>
      </c>
      <c r="D618" s="6"/>
      <c r="E618" s="13"/>
    </row>
    <row r="619" spans="1:5" ht="24.5" customHeight="1" x14ac:dyDescent="0.35">
      <c r="A619" s="12"/>
      <c r="B619" s="5"/>
      <c r="C619" s="5" t="e">
        <f>VLOOKUP(D619,Outils!A:B,2,FALSE)</f>
        <v>#N/A</v>
      </c>
      <c r="D619" s="6"/>
      <c r="E619" s="13"/>
    </row>
    <row r="620" spans="1:5" ht="24.5" customHeight="1" x14ac:dyDescent="0.35">
      <c r="A620" s="12"/>
      <c r="B620" s="5"/>
      <c r="C620" s="5" t="e">
        <f>VLOOKUP(D620,Outils!A:B,2,FALSE)</f>
        <v>#N/A</v>
      </c>
      <c r="D620" s="6"/>
      <c r="E620" s="13"/>
    </row>
    <row r="621" spans="1:5" ht="24.5" customHeight="1" x14ac:dyDescent="0.35">
      <c r="A621" s="12"/>
      <c r="B621" s="5"/>
      <c r="C621" s="5" t="e">
        <f>VLOOKUP(D621,Outils!A:B,2,FALSE)</f>
        <v>#N/A</v>
      </c>
      <c r="D621" s="6"/>
      <c r="E621" s="13"/>
    </row>
    <row r="622" spans="1:5" ht="24.5" customHeight="1" x14ac:dyDescent="0.35">
      <c r="A622" s="12"/>
      <c r="B622" s="5"/>
      <c r="C622" s="5" t="e">
        <f>VLOOKUP(D622,Outils!A:B,2,FALSE)</f>
        <v>#N/A</v>
      </c>
      <c r="D622" s="6"/>
      <c r="E622" s="13"/>
    </row>
    <row r="623" spans="1:5" ht="24.5" customHeight="1" x14ac:dyDescent="0.35">
      <c r="A623" s="12"/>
      <c r="B623" s="5"/>
      <c r="C623" s="5" t="e">
        <f>VLOOKUP(D623,Outils!A:B,2,FALSE)</f>
        <v>#N/A</v>
      </c>
      <c r="D623" s="6"/>
      <c r="E623" s="13"/>
    </row>
    <row r="624" spans="1:5" ht="24.5" customHeight="1" x14ac:dyDescent="0.35">
      <c r="A624" s="12"/>
      <c r="B624" s="5"/>
      <c r="C624" s="5" t="e">
        <f>VLOOKUP(D624,Outils!A:B,2,FALSE)</f>
        <v>#N/A</v>
      </c>
      <c r="D624" s="6"/>
      <c r="E624" s="13"/>
    </row>
    <row r="625" spans="1:5" ht="24.5" customHeight="1" x14ac:dyDescent="0.35">
      <c r="A625" s="12"/>
      <c r="B625" s="5"/>
      <c r="C625" s="5" t="e">
        <f>VLOOKUP(D625,Outils!A:B,2,FALSE)</f>
        <v>#N/A</v>
      </c>
      <c r="D625" s="6"/>
      <c r="E625" s="13"/>
    </row>
    <row r="626" spans="1:5" ht="24.5" customHeight="1" x14ac:dyDescent="0.35">
      <c r="A626" s="12"/>
      <c r="B626" s="5"/>
      <c r="C626" s="5" t="e">
        <f>VLOOKUP(D626,Outils!A:B,2,FALSE)</f>
        <v>#N/A</v>
      </c>
      <c r="D626" s="6"/>
      <c r="E626" s="13"/>
    </row>
    <row r="627" spans="1:5" ht="24.5" customHeight="1" x14ac:dyDescent="0.35">
      <c r="A627" s="12"/>
      <c r="B627" s="5"/>
      <c r="C627" s="5" t="e">
        <f>VLOOKUP(D627,Outils!A:B,2,FALSE)</f>
        <v>#N/A</v>
      </c>
      <c r="D627" s="6"/>
      <c r="E627" s="13"/>
    </row>
    <row r="628" spans="1:5" ht="24.5" customHeight="1" x14ac:dyDescent="0.35">
      <c r="A628" s="12"/>
      <c r="B628" s="5"/>
      <c r="C628" s="5" t="e">
        <f>VLOOKUP(D628,Outils!A:B,2,FALSE)</f>
        <v>#N/A</v>
      </c>
      <c r="D628" s="6"/>
      <c r="E628" s="13"/>
    </row>
    <row r="629" spans="1:5" ht="24.5" customHeight="1" x14ac:dyDescent="0.35">
      <c r="A629" s="12"/>
      <c r="B629" s="5"/>
      <c r="C629" s="5" t="e">
        <f>VLOOKUP(D629,Outils!A:B,2,FALSE)</f>
        <v>#N/A</v>
      </c>
      <c r="D629" s="6"/>
      <c r="E629" s="13"/>
    </row>
    <row r="630" spans="1:5" ht="24.5" customHeight="1" x14ac:dyDescent="0.35">
      <c r="A630" s="12"/>
      <c r="B630" s="5"/>
      <c r="C630" s="5" t="e">
        <f>VLOOKUP(D630,Outils!A:B,2,FALSE)</f>
        <v>#N/A</v>
      </c>
      <c r="D630" s="6"/>
      <c r="E630" s="13"/>
    </row>
    <row r="631" spans="1:5" ht="24.5" customHeight="1" x14ac:dyDescent="0.35">
      <c r="A631" s="12"/>
      <c r="B631" s="5"/>
      <c r="C631" s="5" t="e">
        <f>VLOOKUP(D631,Outils!A:B,2,FALSE)</f>
        <v>#N/A</v>
      </c>
      <c r="D631" s="6"/>
      <c r="E631" s="13"/>
    </row>
    <row r="632" spans="1:5" ht="24.5" customHeight="1" x14ac:dyDescent="0.35">
      <c r="A632" s="12"/>
      <c r="B632" s="5"/>
      <c r="C632" s="5" t="e">
        <f>VLOOKUP(D632,Outils!A:B,2,FALSE)</f>
        <v>#N/A</v>
      </c>
      <c r="D632" s="6"/>
      <c r="E632" s="13"/>
    </row>
    <row r="633" spans="1:5" ht="24.5" customHeight="1" x14ac:dyDescent="0.35">
      <c r="A633" s="12"/>
      <c r="B633" s="5"/>
      <c r="C633" s="5" t="e">
        <f>VLOOKUP(D633,Outils!A:B,2,FALSE)</f>
        <v>#N/A</v>
      </c>
      <c r="D633" s="6"/>
      <c r="E633" s="13"/>
    </row>
    <row r="634" spans="1:5" ht="24.5" customHeight="1" x14ac:dyDescent="0.35">
      <c r="A634" s="12"/>
      <c r="B634" s="5"/>
      <c r="C634" s="5" t="e">
        <f>VLOOKUP(D634,Outils!A:B,2,FALSE)</f>
        <v>#N/A</v>
      </c>
      <c r="D634" s="6"/>
      <c r="E634" s="13"/>
    </row>
    <row r="635" spans="1:5" ht="24.5" customHeight="1" x14ac:dyDescent="0.35">
      <c r="A635" s="12"/>
      <c r="B635" s="5"/>
      <c r="C635" s="5" t="e">
        <f>VLOOKUP(D635,Outils!A:B,2,FALSE)</f>
        <v>#N/A</v>
      </c>
      <c r="D635" s="6"/>
      <c r="E635" s="13"/>
    </row>
    <row r="636" spans="1:5" ht="24.5" customHeight="1" x14ac:dyDescent="0.35">
      <c r="A636" s="12"/>
      <c r="B636" s="5"/>
      <c r="C636" s="5" t="e">
        <f>VLOOKUP(D636,Outils!A:B,2,FALSE)</f>
        <v>#N/A</v>
      </c>
      <c r="D636" s="6"/>
      <c r="E636" s="13"/>
    </row>
    <row r="637" spans="1:5" ht="24.5" customHeight="1" x14ac:dyDescent="0.35">
      <c r="A637" s="12"/>
      <c r="B637" s="5"/>
      <c r="C637" s="5" t="e">
        <f>VLOOKUP(D637,Outils!A:B,2,FALSE)</f>
        <v>#N/A</v>
      </c>
      <c r="D637" s="6"/>
      <c r="E637" s="13"/>
    </row>
    <row r="638" spans="1:5" ht="24.5" customHeight="1" x14ac:dyDescent="0.35">
      <c r="A638" s="12"/>
      <c r="B638" s="5"/>
      <c r="C638" s="5" t="e">
        <f>VLOOKUP(D638,Outils!A:B,2,FALSE)</f>
        <v>#N/A</v>
      </c>
      <c r="D638" s="6"/>
      <c r="E638" s="13"/>
    </row>
    <row r="639" spans="1:5" ht="24.5" customHeight="1" x14ac:dyDescent="0.35">
      <c r="A639" s="12"/>
      <c r="B639" s="5"/>
      <c r="C639" s="5" t="e">
        <f>VLOOKUP(D639,Outils!A:B,2,FALSE)</f>
        <v>#N/A</v>
      </c>
      <c r="D639" s="6"/>
      <c r="E639" s="13"/>
    </row>
    <row r="640" spans="1:5" ht="24.5" customHeight="1" x14ac:dyDescent="0.35">
      <c r="A640" s="12"/>
      <c r="B640" s="5"/>
      <c r="C640" s="5" t="e">
        <f>VLOOKUP(D640,Outils!A:B,2,FALSE)</f>
        <v>#N/A</v>
      </c>
      <c r="D640" s="6"/>
      <c r="E640" s="13"/>
    </row>
    <row r="641" spans="1:5" ht="24.5" customHeight="1" x14ac:dyDescent="0.35">
      <c r="A641" s="12"/>
      <c r="B641" s="5"/>
      <c r="C641" s="5" t="e">
        <f>VLOOKUP(D641,Outils!A:B,2,FALSE)</f>
        <v>#N/A</v>
      </c>
      <c r="D641" s="6"/>
      <c r="E641" s="13"/>
    </row>
    <row r="642" spans="1:5" ht="24.5" customHeight="1" x14ac:dyDescent="0.35">
      <c r="A642" s="12"/>
      <c r="B642" s="5"/>
      <c r="C642" s="5" t="e">
        <f>VLOOKUP(D642,Outils!A:B,2,FALSE)</f>
        <v>#N/A</v>
      </c>
      <c r="D642" s="6"/>
      <c r="E642" s="13"/>
    </row>
    <row r="643" spans="1:5" ht="24.5" customHeight="1" x14ac:dyDescent="0.35">
      <c r="A643" s="12"/>
      <c r="B643" s="5"/>
      <c r="C643" s="5" t="e">
        <f>VLOOKUP(D643,Outils!A:B,2,FALSE)</f>
        <v>#N/A</v>
      </c>
      <c r="D643" s="6"/>
      <c r="E643" s="13"/>
    </row>
    <row r="644" spans="1:5" ht="24.5" customHeight="1" x14ac:dyDescent="0.35">
      <c r="A644" s="12"/>
      <c r="B644" s="5"/>
      <c r="C644" s="5" t="e">
        <f>VLOOKUP(D644,Outils!A:B,2,FALSE)</f>
        <v>#N/A</v>
      </c>
      <c r="D644" s="6"/>
      <c r="E644" s="13"/>
    </row>
    <row r="645" spans="1:5" ht="24.5" customHeight="1" x14ac:dyDescent="0.35">
      <c r="A645" s="12"/>
      <c r="B645" s="5"/>
      <c r="C645" s="5" t="e">
        <f>VLOOKUP(D645,Outils!A:B,2,FALSE)</f>
        <v>#N/A</v>
      </c>
      <c r="D645" s="6"/>
      <c r="E645" s="13"/>
    </row>
    <row r="646" spans="1:5" ht="24.5" customHeight="1" x14ac:dyDescent="0.35">
      <c r="A646" s="12"/>
      <c r="B646" s="5"/>
      <c r="C646" s="5" t="e">
        <f>VLOOKUP(D646,Outils!A:B,2,FALSE)</f>
        <v>#N/A</v>
      </c>
      <c r="D646" s="6"/>
      <c r="E646" s="13"/>
    </row>
    <row r="647" spans="1:5" ht="24.5" customHeight="1" x14ac:dyDescent="0.35">
      <c r="A647" s="12"/>
      <c r="B647" s="5"/>
      <c r="C647" s="5" t="e">
        <f>VLOOKUP(D647,Outils!A:B,2,FALSE)</f>
        <v>#N/A</v>
      </c>
      <c r="D647" s="6"/>
      <c r="E647" s="13"/>
    </row>
    <row r="648" spans="1:5" ht="24.5" customHeight="1" x14ac:dyDescent="0.35">
      <c r="A648" s="12"/>
      <c r="B648" s="5"/>
      <c r="C648" s="5" t="e">
        <f>VLOOKUP(D648,Outils!A:B,2,FALSE)</f>
        <v>#N/A</v>
      </c>
      <c r="D648" s="6"/>
      <c r="E648" s="13"/>
    </row>
    <row r="649" spans="1:5" ht="24.5" customHeight="1" x14ac:dyDescent="0.35">
      <c r="A649" s="12"/>
      <c r="B649" s="5"/>
      <c r="C649" s="5" t="e">
        <f>VLOOKUP(D649,Outils!A:B,2,FALSE)</f>
        <v>#N/A</v>
      </c>
      <c r="D649" s="6"/>
      <c r="E649" s="13"/>
    </row>
    <row r="650" spans="1:5" ht="24.5" customHeight="1" x14ac:dyDescent="0.35">
      <c r="A650" s="12"/>
      <c r="B650" s="5"/>
      <c r="C650" s="5" t="e">
        <f>VLOOKUP(D650,Outils!A:B,2,FALSE)</f>
        <v>#N/A</v>
      </c>
      <c r="D650" s="6"/>
      <c r="E650" s="13"/>
    </row>
    <row r="651" spans="1:5" ht="24.5" customHeight="1" x14ac:dyDescent="0.35">
      <c r="A651" s="12"/>
      <c r="B651" s="5"/>
      <c r="C651" s="5" t="e">
        <f>VLOOKUP(D651,Outils!A:B,2,FALSE)</f>
        <v>#N/A</v>
      </c>
      <c r="D651" s="6"/>
      <c r="E651" s="13"/>
    </row>
    <row r="652" spans="1:5" ht="24.5" customHeight="1" x14ac:dyDescent="0.35">
      <c r="A652" s="12"/>
      <c r="B652" s="5"/>
      <c r="C652" s="5" t="e">
        <f>VLOOKUP(D652,Outils!A:B,2,FALSE)</f>
        <v>#N/A</v>
      </c>
      <c r="D652" s="6"/>
      <c r="E652" s="13"/>
    </row>
    <row r="653" spans="1:5" ht="24.5" customHeight="1" x14ac:dyDescent="0.35">
      <c r="A653" s="12"/>
      <c r="B653" s="5"/>
      <c r="C653" s="5" t="e">
        <f>VLOOKUP(D653,Outils!A:B,2,FALSE)</f>
        <v>#N/A</v>
      </c>
      <c r="D653" s="6"/>
      <c r="E653" s="13"/>
    </row>
    <row r="654" spans="1:5" ht="24.5" customHeight="1" x14ac:dyDescent="0.35">
      <c r="A654" s="12"/>
      <c r="B654" s="5"/>
      <c r="C654" s="5" t="e">
        <f>VLOOKUP(D654,Outils!A:B,2,FALSE)</f>
        <v>#N/A</v>
      </c>
      <c r="D654" s="6"/>
      <c r="E654" s="13"/>
    </row>
    <row r="655" spans="1:5" ht="24.5" customHeight="1" x14ac:dyDescent="0.35">
      <c r="A655" s="12"/>
      <c r="B655" s="5"/>
      <c r="C655" s="5" t="e">
        <f>VLOOKUP(D655,Outils!A:B,2,FALSE)</f>
        <v>#N/A</v>
      </c>
      <c r="D655" s="6"/>
      <c r="E655" s="13"/>
    </row>
    <row r="656" spans="1:5" ht="24.5" customHeight="1" x14ac:dyDescent="0.35">
      <c r="A656" s="12"/>
      <c r="B656" s="5"/>
      <c r="C656" s="5" t="e">
        <f>VLOOKUP(D656,Outils!A:B,2,FALSE)</f>
        <v>#N/A</v>
      </c>
      <c r="D656" s="6"/>
      <c r="E656" s="13"/>
    </row>
    <row r="657" spans="1:5" ht="24.5" customHeight="1" x14ac:dyDescent="0.35">
      <c r="A657" s="12"/>
      <c r="B657" s="5"/>
      <c r="C657" s="5" t="e">
        <f>VLOOKUP(D657,Outils!A:B,2,FALSE)</f>
        <v>#N/A</v>
      </c>
      <c r="D657" s="6"/>
      <c r="E657" s="13"/>
    </row>
    <row r="658" spans="1:5" ht="24.5" customHeight="1" x14ac:dyDescent="0.35">
      <c r="A658" s="12"/>
      <c r="B658" s="5"/>
      <c r="C658" s="5" t="e">
        <f>VLOOKUP(D658,Outils!A:B,2,FALSE)</f>
        <v>#N/A</v>
      </c>
      <c r="D658" s="6"/>
      <c r="E658" s="13"/>
    </row>
    <row r="659" spans="1:5" ht="24.5" customHeight="1" x14ac:dyDescent="0.35">
      <c r="A659" s="12"/>
      <c r="B659" s="5"/>
      <c r="C659" s="5" t="e">
        <f>VLOOKUP(D659,Outils!A:B,2,FALSE)</f>
        <v>#N/A</v>
      </c>
      <c r="D659" s="6"/>
      <c r="E659" s="13"/>
    </row>
    <row r="660" spans="1:5" ht="24.5" customHeight="1" x14ac:dyDescent="0.35">
      <c r="A660" s="12"/>
      <c r="B660" s="5"/>
      <c r="C660" s="5" t="e">
        <f>VLOOKUP(D660,Outils!A:B,2,FALSE)</f>
        <v>#N/A</v>
      </c>
      <c r="D660" s="6"/>
      <c r="E660" s="13"/>
    </row>
    <row r="661" spans="1:5" ht="24.5" customHeight="1" x14ac:dyDescent="0.35">
      <c r="A661" s="12"/>
      <c r="B661" s="5"/>
      <c r="C661" s="5" t="e">
        <f>VLOOKUP(D661,Outils!A:B,2,FALSE)</f>
        <v>#N/A</v>
      </c>
      <c r="D661" s="6"/>
      <c r="E661" s="13"/>
    </row>
    <row r="662" spans="1:5" ht="24.5" customHeight="1" x14ac:dyDescent="0.35">
      <c r="A662" s="12"/>
      <c r="B662" s="5"/>
      <c r="C662" s="5" t="e">
        <f>VLOOKUP(D662,Outils!A:B,2,FALSE)</f>
        <v>#N/A</v>
      </c>
      <c r="D662" s="6"/>
      <c r="E662" s="13"/>
    </row>
    <row r="663" spans="1:5" ht="24.5" customHeight="1" x14ac:dyDescent="0.35">
      <c r="A663" s="12"/>
      <c r="B663" s="5"/>
      <c r="C663" s="5" t="e">
        <f>VLOOKUP(D663,Outils!A:B,2,FALSE)</f>
        <v>#N/A</v>
      </c>
      <c r="D663" s="6"/>
      <c r="E663" s="13"/>
    </row>
    <row r="664" spans="1:5" ht="24.5" customHeight="1" x14ac:dyDescent="0.35">
      <c r="A664" s="12"/>
      <c r="B664" s="5"/>
      <c r="C664" s="5" t="e">
        <f>VLOOKUP(D664,Outils!A:B,2,FALSE)</f>
        <v>#N/A</v>
      </c>
      <c r="D664" s="6"/>
      <c r="E664" s="13"/>
    </row>
    <row r="665" spans="1:5" ht="24.5" customHeight="1" x14ac:dyDescent="0.35">
      <c r="A665" s="12"/>
      <c r="B665" s="5"/>
      <c r="C665" s="5" t="e">
        <f>VLOOKUP(D665,Outils!A:B,2,FALSE)</f>
        <v>#N/A</v>
      </c>
      <c r="D665" s="6"/>
      <c r="E665" s="13"/>
    </row>
    <row r="666" spans="1:5" ht="24.5" customHeight="1" x14ac:dyDescent="0.35">
      <c r="A666" s="12"/>
      <c r="B666" s="5"/>
      <c r="C666" s="5" t="e">
        <f>VLOOKUP(D666,Outils!A:B,2,FALSE)</f>
        <v>#N/A</v>
      </c>
      <c r="D666" s="6"/>
      <c r="E666" s="13"/>
    </row>
    <row r="667" spans="1:5" ht="24.5" customHeight="1" x14ac:dyDescent="0.35">
      <c r="A667" s="12"/>
      <c r="B667" s="5"/>
      <c r="C667" s="5" t="e">
        <f>VLOOKUP(D667,Outils!A:B,2,FALSE)</f>
        <v>#N/A</v>
      </c>
      <c r="D667" s="6"/>
      <c r="E667" s="13"/>
    </row>
    <row r="668" spans="1:5" ht="24.5" customHeight="1" x14ac:dyDescent="0.35">
      <c r="A668" s="12"/>
      <c r="B668" s="5"/>
      <c r="C668" s="5" t="e">
        <f>VLOOKUP(D668,Outils!A:B,2,FALSE)</f>
        <v>#N/A</v>
      </c>
      <c r="D668" s="6"/>
      <c r="E668" s="13"/>
    </row>
    <row r="669" spans="1:5" ht="24.5" customHeight="1" x14ac:dyDescent="0.35">
      <c r="A669" s="12"/>
      <c r="B669" s="5"/>
      <c r="C669" s="5" t="e">
        <f>VLOOKUP(D669,Outils!A:B,2,FALSE)</f>
        <v>#N/A</v>
      </c>
      <c r="D669" s="6"/>
      <c r="E669" s="13"/>
    </row>
    <row r="670" spans="1:5" ht="24.5" customHeight="1" x14ac:dyDescent="0.35">
      <c r="A670" s="12"/>
      <c r="B670" s="5"/>
      <c r="C670" s="5" t="e">
        <f>VLOOKUP(D670,Outils!A:B,2,FALSE)</f>
        <v>#N/A</v>
      </c>
      <c r="D670" s="6"/>
      <c r="E670" s="13"/>
    </row>
    <row r="671" spans="1:5" ht="24.5" customHeight="1" x14ac:dyDescent="0.35">
      <c r="A671" s="12"/>
      <c r="B671" s="5"/>
      <c r="C671" s="5" t="e">
        <f>VLOOKUP(D671,Outils!A:B,2,FALSE)</f>
        <v>#N/A</v>
      </c>
      <c r="D671" s="6"/>
      <c r="E671" s="13"/>
    </row>
    <row r="672" spans="1:5" ht="24.5" customHeight="1" x14ac:dyDescent="0.35">
      <c r="A672" s="12"/>
      <c r="B672" s="5"/>
      <c r="C672" s="5" t="e">
        <f>VLOOKUP(D672,Outils!A:B,2,FALSE)</f>
        <v>#N/A</v>
      </c>
      <c r="D672" s="6"/>
      <c r="E672" s="13"/>
    </row>
    <row r="673" spans="1:5" ht="24.5" customHeight="1" x14ac:dyDescent="0.35">
      <c r="A673" s="12"/>
      <c r="B673" s="5"/>
      <c r="C673" s="5" t="e">
        <f>VLOOKUP(D673,Outils!A:B,2,FALSE)</f>
        <v>#N/A</v>
      </c>
      <c r="D673" s="6"/>
      <c r="E673" s="13"/>
    </row>
    <row r="674" spans="1:5" ht="24.5" customHeight="1" x14ac:dyDescent="0.35">
      <c r="A674" s="12"/>
      <c r="B674" s="5"/>
      <c r="C674" s="5" t="e">
        <f>VLOOKUP(D674,Outils!A:B,2,FALSE)</f>
        <v>#N/A</v>
      </c>
      <c r="D674" s="6"/>
      <c r="E674" s="13"/>
    </row>
    <row r="675" spans="1:5" ht="24.5" customHeight="1" x14ac:dyDescent="0.35">
      <c r="A675" s="12"/>
      <c r="B675" s="5"/>
      <c r="C675" s="5" t="e">
        <f>VLOOKUP(D675,Outils!A:B,2,FALSE)</f>
        <v>#N/A</v>
      </c>
      <c r="D675" s="6"/>
      <c r="E675" s="13"/>
    </row>
    <row r="676" spans="1:5" ht="24.5" customHeight="1" x14ac:dyDescent="0.35">
      <c r="A676" s="12"/>
      <c r="B676" s="5"/>
      <c r="C676" s="5" t="e">
        <f>VLOOKUP(D676,Outils!A:B,2,FALSE)</f>
        <v>#N/A</v>
      </c>
      <c r="D676" s="6"/>
      <c r="E676" s="13"/>
    </row>
    <row r="677" spans="1:5" ht="24.5" customHeight="1" x14ac:dyDescent="0.35">
      <c r="A677" s="12"/>
      <c r="B677" s="5"/>
      <c r="C677" s="5" t="e">
        <f>VLOOKUP(D677,Outils!A:B,2,FALSE)</f>
        <v>#N/A</v>
      </c>
      <c r="D677" s="6"/>
      <c r="E677" s="13"/>
    </row>
    <row r="678" spans="1:5" ht="24.5" customHeight="1" x14ac:dyDescent="0.35">
      <c r="A678" s="12"/>
      <c r="B678" s="5"/>
      <c r="C678" s="5" t="e">
        <f>VLOOKUP(D678,Outils!A:B,2,FALSE)</f>
        <v>#N/A</v>
      </c>
      <c r="D678" s="6"/>
      <c r="E678" s="13"/>
    </row>
    <row r="679" spans="1:5" ht="24.5" customHeight="1" x14ac:dyDescent="0.35">
      <c r="A679" s="12"/>
      <c r="B679" s="5"/>
      <c r="C679" s="5" t="e">
        <f>VLOOKUP(D679,Outils!A:B,2,FALSE)</f>
        <v>#N/A</v>
      </c>
      <c r="D679" s="6"/>
      <c r="E679" s="13"/>
    </row>
    <row r="680" spans="1:5" ht="24.5" customHeight="1" x14ac:dyDescent="0.35">
      <c r="A680" s="12"/>
      <c r="B680" s="5"/>
      <c r="C680" s="5" t="e">
        <f>VLOOKUP(D680,Outils!A:B,2,FALSE)</f>
        <v>#N/A</v>
      </c>
      <c r="D680" s="6"/>
      <c r="E680" s="13"/>
    </row>
    <row r="681" spans="1:5" ht="24.5" customHeight="1" x14ac:dyDescent="0.35">
      <c r="A681" s="12"/>
      <c r="B681" s="5"/>
      <c r="C681" s="5" t="e">
        <f>VLOOKUP(D681,Outils!A:B,2,FALSE)</f>
        <v>#N/A</v>
      </c>
      <c r="D681" s="6"/>
      <c r="E681" s="13"/>
    </row>
    <row r="682" spans="1:5" ht="24.5" customHeight="1" x14ac:dyDescent="0.35">
      <c r="A682" s="12"/>
      <c r="B682" s="5"/>
      <c r="C682" s="5" t="e">
        <f>VLOOKUP(D682,Outils!A:B,2,FALSE)</f>
        <v>#N/A</v>
      </c>
      <c r="D682" s="6"/>
      <c r="E682" s="13"/>
    </row>
    <row r="683" spans="1:5" ht="24.5" customHeight="1" x14ac:dyDescent="0.35">
      <c r="A683" s="12"/>
      <c r="B683" s="5"/>
      <c r="C683" s="5" t="e">
        <f>VLOOKUP(D683,Outils!A:B,2,FALSE)</f>
        <v>#N/A</v>
      </c>
      <c r="D683" s="6"/>
      <c r="E683" s="13"/>
    </row>
    <row r="684" spans="1:5" ht="24.5" customHeight="1" x14ac:dyDescent="0.35">
      <c r="A684" s="12"/>
      <c r="B684" s="5"/>
      <c r="C684" s="5" t="e">
        <f>VLOOKUP(D684,Outils!A:B,2,FALSE)</f>
        <v>#N/A</v>
      </c>
      <c r="D684" s="6"/>
      <c r="E684" s="13"/>
    </row>
    <row r="685" spans="1:5" ht="24.5" customHeight="1" x14ac:dyDescent="0.35">
      <c r="A685" s="12"/>
      <c r="B685" s="5"/>
      <c r="C685" s="5" t="e">
        <f>VLOOKUP(D685,Outils!A:B,2,FALSE)</f>
        <v>#N/A</v>
      </c>
      <c r="D685" s="6"/>
      <c r="E685" s="13"/>
    </row>
    <row r="686" spans="1:5" ht="24.5" customHeight="1" x14ac:dyDescent="0.35">
      <c r="A686" s="12"/>
      <c r="B686" s="5"/>
      <c r="C686" s="5" t="e">
        <f>VLOOKUP(D686,Outils!A:B,2,FALSE)</f>
        <v>#N/A</v>
      </c>
      <c r="D686" s="6"/>
      <c r="E686" s="13"/>
    </row>
    <row r="687" spans="1:5" ht="24.5" customHeight="1" x14ac:dyDescent="0.35">
      <c r="A687" s="12"/>
      <c r="B687" s="5"/>
      <c r="C687" s="5" t="e">
        <f>VLOOKUP(D687,Outils!A:B,2,FALSE)</f>
        <v>#N/A</v>
      </c>
      <c r="D687" s="6"/>
      <c r="E687" s="13"/>
    </row>
    <row r="688" spans="1:5" ht="24.5" customHeight="1" x14ac:dyDescent="0.35">
      <c r="A688" s="12"/>
      <c r="B688" s="5"/>
      <c r="C688" s="5" t="e">
        <f>VLOOKUP(D688,Outils!A:B,2,FALSE)</f>
        <v>#N/A</v>
      </c>
      <c r="D688" s="6"/>
      <c r="E688" s="13"/>
    </row>
    <row r="689" spans="1:5" ht="24.5" customHeight="1" x14ac:dyDescent="0.35">
      <c r="A689" s="12"/>
      <c r="B689" s="5"/>
      <c r="C689" s="5" t="e">
        <f>VLOOKUP(D689,Outils!A:B,2,FALSE)</f>
        <v>#N/A</v>
      </c>
      <c r="D689" s="6"/>
      <c r="E689" s="13"/>
    </row>
    <row r="690" spans="1:5" ht="24.5" customHeight="1" x14ac:dyDescent="0.35">
      <c r="A690" s="12"/>
      <c r="B690" s="5"/>
      <c r="C690" s="5" t="e">
        <f>VLOOKUP(D690,Outils!A:B,2,FALSE)</f>
        <v>#N/A</v>
      </c>
      <c r="D690" s="6"/>
      <c r="E690" s="13"/>
    </row>
    <row r="691" spans="1:5" ht="24.5" customHeight="1" x14ac:dyDescent="0.35">
      <c r="A691" s="12"/>
      <c r="B691" s="5"/>
      <c r="C691" s="5" t="e">
        <f>VLOOKUP(D691,Outils!A:B,2,FALSE)</f>
        <v>#N/A</v>
      </c>
      <c r="D691" s="6"/>
      <c r="E691" s="13"/>
    </row>
    <row r="692" spans="1:5" ht="24.5" customHeight="1" x14ac:dyDescent="0.35">
      <c r="A692" s="12"/>
      <c r="B692" s="5"/>
      <c r="C692" s="5" t="e">
        <f>VLOOKUP(D692,Outils!A:B,2,FALSE)</f>
        <v>#N/A</v>
      </c>
      <c r="D692" s="6"/>
      <c r="E692" s="13"/>
    </row>
    <row r="693" spans="1:5" ht="24.5" customHeight="1" x14ac:dyDescent="0.35">
      <c r="A693" s="12"/>
      <c r="B693" s="5"/>
      <c r="C693" s="5" t="e">
        <f>VLOOKUP(D693,Outils!A:B,2,FALSE)</f>
        <v>#N/A</v>
      </c>
      <c r="D693" s="6"/>
      <c r="E693" s="13"/>
    </row>
    <row r="694" spans="1:5" ht="24.5" customHeight="1" x14ac:dyDescent="0.35">
      <c r="A694" s="12"/>
      <c r="B694" s="5"/>
      <c r="C694" s="5" t="e">
        <f>VLOOKUP(D694,Outils!A:B,2,FALSE)</f>
        <v>#N/A</v>
      </c>
      <c r="D694" s="6"/>
      <c r="E694" s="13"/>
    </row>
    <row r="695" spans="1:5" ht="24.5" customHeight="1" x14ac:dyDescent="0.35">
      <c r="A695" s="12"/>
      <c r="B695" s="5"/>
      <c r="C695" s="5" t="e">
        <f>VLOOKUP(D695,Outils!A:B,2,FALSE)</f>
        <v>#N/A</v>
      </c>
      <c r="D695" s="6"/>
      <c r="E695" s="13"/>
    </row>
    <row r="696" spans="1:5" ht="24.5" customHeight="1" x14ac:dyDescent="0.35">
      <c r="A696" s="12"/>
      <c r="B696" s="5"/>
      <c r="C696" s="5" t="e">
        <f>VLOOKUP(D696,Outils!A:B,2,FALSE)</f>
        <v>#N/A</v>
      </c>
      <c r="D696" s="6"/>
      <c r="E696" s="13"/>
    </row>
    <row r="697" spans="1:5" ht="24.5" customHeight="1" x14ac:dyDescent="0.35">
      <c r="A697" s="12"/>
      <c r="B697" s="5"/>
      <c r="C697" s="5" t="e">
        <f>VLOOKUP(D697,Outils!A:B,2,FALSE)</f>
        <v>#N/A</v>
      </c>
      <c r="D697" s="6"/>
      <c r="E697" s="13"/>
    </row>
    <row r="698" spans="1:5" ht="24.5" customHeight="1" x14ac:dyDescent="0.35">
      <c r="A698" s="12"/>
      <c r="B698" s="5"/>
      <c r="C698" s="5" t="e">
        <f>VLOOKUP(D698,Outils!A:B,2,FALSE)</f>
        <v>#N/A</v>
      </c>
      <c r="D698" s="6"/>
      <c r="E698" s="13"/>
    </row>
    <row r="699" spans="1:5" ht="24.5" customHeight="1" x14ac:dyDescent="0.35">
      <c r="A699" s="12"/>
      <c r="B699" s="5"/>
      <c r="C699" s="5" t="e">
        <f>VLOOKUP(D699,Outils!A:B,2,FALSE)</f>
        <v>#N/A</v>
      </c>
      <c r="D699" s="6"/>
      <c r="E699" s="13"/>
    </row>
    <row r="700" spans="1:5" ht="24.5" customHeight="1" x14ac:dyDescent="0.35">
      <c r="A700" s="12"/>
      <c r="B700" s="5"/>
      <c r="C700" s="5" t="e">
        <f>VLOOKUP(D700,Outils!A:B,2,FALSE)</f>
        <v>#N/A</v>
      </c>
      <c r="D700" s="6"/>
      <c r="E700" s="13"/>
    </row>
    <row r="701" spans="1:5" ht="24.5" customHeight="1" x14ac:dyDescent="0.35">
      <c r="A701" s="12"/>
      <c r="B701" s="5"/>
      <c r="C701" s="5" t="e">
        <f>VLOOKUP(D701,Outils!A:B,2,FALSE)</f>
        <v>#N/A</v>
      </c>
      <c r="D701" s="6"/>
      <c r="E701" s="13"/>
    </row>
    <row r="702" spans="1:5" ht="24.5" customHeight="1" x14ac:dyDescent="0.35">
      <c r="A702" s="12"/>
      <c r="B702" s="5"/>
      <c r="C702" s="5" t="e">
        <f>VLOOKUP(D702,Outils!A:B,2,FALSE)</f>
        <v>#N/A</v>
      </c>
      <c r="D702" s="6"/>
      <c r="E702" s="13"/>
    </row>
    <row r="703" spans="1:5" ht="24.5" customHeight="1" x14ac:dyDescent="0.35">
      <c r="A703" s="12"/>
      <c r="B703" s="5"/>
      <c r="C703" s="5" t="e">
        <f>VLOOKUP(D703,Outils!A:B,2,FALSE)</f>
        <v>#N/A</v>
      </c>
      <c r="D703" s="6"/>
      <c r="E703" s="13"/>
    </row>
    <row r="704" spans="1:5" ht="24.5" customHeight="1" x14ac:dyDescent="0.35">
      <c r="A704" s="12"/>
      <c r="B704" s="5"/>
      <c r="C704" s="5" t="e">
        <f>VLOOKUP(D704,Outils!A:B,2,FALSE)</f>
        <v>#N/A</v>
      </c>
      <c r="D704" s="6"/>
      <c r="E704" s="13"/>
    </row>
    <row r="705" spans="1:5" ht="24.5" customHeight="1" x14ac:dyDescent="0.35">
      <c r="A705" s="12"/>
      <c r="B705" s="5"/>
      <c r="C705" s="5" t="e">
        <f>VLOOKUP(D705,Outils!A:B,2,FALSE)</f>
        <v>#N/A</v>
      </c>
      <c r="D705" s="6"/>
      <c r="E705" s="13"/>
    </row>
    <row r="706" spans="1:5" ht="24.5" customHeight="1" x14ac:dyDescent="0.35">
      <c r="A706" s="12"/>
      <c r="B706" s="5"/>
      <c r="C706" s="5" t="e">
        <f>VLOOKUP(D706,Outils!A:B,2,FALSE)</f>
        <v>#N/A</v>
      </c>
      <c r="D706" s="6"/>
      <c r="E706" s="13"/>
    </row>
    <row r="707" spans="1:5" ht="24.5" customHeight="1" x14ac:dyDescent="0.35">
      <c r="A707" s="12"/>
      <c r="B707" s="5"/>
      <c r="C707" s="5" t="e">
        <f>VLOOKUP(D707,Outils!A:B,2,FALSE)</f>
        <v>#N/A</v>
      </c>
      <c r="D707" s="6"/>
      <c r="E707" s="13"/>
    </row>
    <row r="708" spans="1:5" ht="24.5" customHeight="1" x14ac:dyDescent="0.35">
      <c r="A708" s="12"/>
      <c r="B708" s="5"/>
      <c r="C708" s="5" t="e">
        <f>VLOOKUP(D708,Outils!A:B,2,FALSE)</f>
        <v>#N/A</v>
      </c>
      <c r="D708" s="6"/>
      <c r="E708" s="13"/>
    </row>
    <row r="709" spans="1:5" ht="24.5" customHeight="1" x14ac:dyDescent="0.35">
      <c r="A709" s="12"/>
      <c r="B709" s="5"/>
      <c r="C709" s="5" t="e">
        <f>VLOOKUP(D709,Outils!A:B,2,FALSE)</f>
        <v>#N/A</v>
      </c>
      <c r="D709" s="6"/>
      <c r="E709" s="13"/>
    </row>
    <row r="710" spans="1:5" ht="24.5" customHeight="1" x14ac:dyDescent="0.35">
      <c r="A710" s="12"/>
      <c r="B710" s="5"/>
      <c r="C710" s="5" t="e">
        <f>VLOOKUP(D710,Outils!A:B,2,FALSE)</f>
        <v>#N/A</v>
      </c>
      <c r="D710" s="6"/>
      <c r="E710" s="13"/>
    </row>
    <row r="711" spans="1:5" ht="24.5" customHeight="1" x14ac:dyDescent="0.35">
      <c r="A711" s="12"/>
      <c r="B711" s="5"/>
      <c r="C711" s="5" t="e">
        <f>VLOOKUP(D711,Outils!A:B,2,FALSE)</f>
        <v>#N/A</v>
      </c>
      <c r="D711" s="6"/>
      <c r="E711" s="13"/>
    </row>
    <row r="712" spans="1:5" ht="24.5" customHeight="1" x14ac:dyDescent="0.35">
      <c r="A712" s="12"/>
      <c r="B712" s="5"/>
      <c r="C712" s="5" t="e">
        <f>VLOOKUP(D712,Outils!A:B,2,FALSE)</f>
        <v>#N/A</v>
      </c>
      <c r="D712" s="6"/>
      <c r="E712" s="13"/>
    </row>
    <row r="713" spans="1:5" ht="24.5" customHeight="1" x14ac:dyDescent="0.35">
      <c r="A713" s="12"/>
      <c r="B713" s="5"/>
      <c r="C713" s="5" t="e">
        <f>VLOOKUP(D713,Outils!A:B,2,FALSE)</f>
        <v>#N/A</v>
      </c>
      <c r="D713" s="6"/>
      <c r="E713" s="13"/>
    </row>
    <row r="714" spans="1:5" ht="24.5" customHeight="1" x14ac:dyDescent="0.35">
      <c r="A714" s="12"/>
      <c r="B714" s="5"/>
      <c r="C714" s="5" t="e">
        <f>VLOOKUP(D714,Outils!A:B,2,FALSE)</f>
        <v>#N/A</v>
      </c>
      <c r="D714" s="6"/>
      <c r="E714" s="13"/>
    </row>
    <row r="715" spans="1:5" ht="24.5" customHeight="1" x14ac:dyDescent="0.35">
      <c r="A715" s="12"/>
      <c r="B715" s="5"/>
      <c r="C715" s="5" t="e">
        <f>VLOOKUP(D715,Outils!A:B,2,FALSE)</f>
        <v>#N/A</v>
      </c>
      <c r="D715" s="6"/>
      <c r="E715" s="13"/>
    </row>
    <row r="716" spans="1:5" ht="24.5" customHeight="1" x14ac:dyDescent="0.35">
      <c r="A716" s="12"/>
      <c r="B716" s="5"/>
      <c r="C716" s="5" t="e">
        <f>VLOOKUP(D716,Outils!A:B,2,FALSE)</f>
        <v>#N/A</v>
      </c>
      <c r="D716" s="6"/>
      <c r="E716" s="13"/>
    </row>
    <row r="717" spans="1:5" ht="24.5" customHeight="1" x14ac:dyDescent="0.35">
      <c r="A717" s="12"/>
      <c r="B717" s="5"/>
      <c r="C717" s="5" t="e">
        <f>VLOOKUP(D717,Outils!A:B,2,FALSE)</f>
        <v>#N/A</v>
      </c>
      <c r="D717" s="6"/>
      <c r="E717" s="13"/>
    </row>
    <row r="718" spans="1:5" ht="24.5" customHeight="1" x14ac:dyDescent="0.35">
      <c r="A718" s="12"/>
      <c r="B718" s="5"/>
      <c r="C718" s="5" t="e">
        <f>VLOOKUP(D718,Outils!A:B,2,FALSE)</f>
        <v>#N/A</v>
      </c>
      <c r="D718" s="6"/>
      <c r="E718" s="13"/>
    </row>
    <row r="719" spans="1:5" ht="24.5" customHeight="1" x14ac:dyDescent="0.35">
      <c r="A719" s="12"/>
      <c r="B719" s="5"/>
      <c r="C719" s="5" t="e">
        <f>VLOOKUP(D719,Outils!A:B,2,FALSE)</f>
        <v>#N/A</v>
      </c>
      <c r="D719" s="6"/>
      <c r="E719" s="13"/>
    </row>
    <row r="720" spans="1:5" ht="24.5" customHeight="1" x14ac:dyDescent="0.35">
      <c r="A720" s="12"/>
      <c r="B720" s="5"/>
      <c r="C720" s="5" t="e">
        <f>VLOOKUP(D720,Outils!A:B,2,FALSE)</f>
        <v>#N/A</v>
      </c>
      <c r="D720" s="6"/>
      <c r="E720" s="13"/>
    </row>
    <row r="721" spans="1:5" ht="24.5" customHeight="1" x14ac:dyDescent="0.35">
      <c r="A721" s="12"/>
      <c r="B721" s="5"/>
      <c r="C721" s="5" t="e">
        <f>VLOOKUP(D721,Outils!A:B,2,FALSE)</f>
        <v>#N/A</v>
      </c>
      <c r="D721" s="6"/>
      <c r="E721" s="13"/>
    </row>
    <row r="722" spans="1:5" ht="24.5" customHeight="1" x14ac:dyDescent="0.35">
      <c r="A722" s="12"/>
      <c r="B722" s="5"/>
      <c r="C722" s="5" t="e">
        <f>VLOOKUP(D722,Outils!A:B,2,FALSE)</f>
        <v>#N/A</v>
      </c>
      <c r="D722" s="6"/>
      <c r="E722" s="13"/>
    </row>
    <row r="723" spans="1:5" ht="24.5" customHeight="1" x14ac:dyDescent="0.35">
      <c r="A723" s="12"/>
      <c r="B723" s="5"/>
      <c r="C723" s="5" t="e">
        <f>VLOOKUP(D723,Outils!A:B,2,FALSE)</f>
        <v>#N/A</v>
      </c>
      <c r="D723" s="6"/>
      <c r="E723" s="13"/>
    </row>
    <row r="724" spans="1:5" ht="24.5" customHeight="1" x14ac:dyDescent="0.35">
      <c r="A724" s="12"/>
      <c r="B724" s="5"/>
      <c r="C724" s="5" t="e">
        <f>VLOOKUP(D724,Outils!A:B,2,FALSE)</f>
        <v>#N/A</v>
      </c>
      <c r="D724" s="6"/>
      <c r="E724" s="13"/>
    </row>
    <row r="725" spans="1:5" ht="24.5" customHeight="1" x14ac:dyDescent="0.35">
      <c r="A725" s="12"/>
      <c r="B725" s="5"/>
      <c r="C725" s="5" t="e">
        <f>VLOOKUP(D725,Outils!A:B,2,FALSE)</f>
        <v>#N/A</v>
      </c>
      <c r="D725" s="6"/>
      <c r="E725" s="13"/>
    </row>
    <row r="726" spans="1:5" ht="24.5" customHeight="1" x14ac:dyDescent="0.35">
      <c r="A726" s="12"/>
      <c r="B726" s="5"/>
      <c r="C726" s="5" t="e">
        <f>VLOOKUP(D726,Outils!A:B,2,FALSE)</f>
        <v>#N/A</v>
      </c>
      <c r="D726" s="6"/>
      <c r="E726" s="13"/>
    </row>
    <row r="727" spans="1:5" ht="24.5" customHeight="1" x14ac:dyDescent="0.35">
      <c r="A727" s="12"/>
      <c r="B727" s="5"/>
      <c r="C727" s="5" t="e">
        <f>VLOOKUP(D727,Outils!A:B,2,FALSE)</f>
        <v>#N/A</v>
      </c>
      <c r="D727" s="6"/>
      <c r="E727" s="13"/>
    </row>
    <row r="728" spans="1:5" ht="24.5" customHeight="1" x14ac:dyDescent="0.35">
      <c r="A728" s="12"/>
      <c r="B728" s="5"/>
      <c r="C728" s="5" t="e">
        <f>VLOOKUP(D728,Outils!A:B,2,FALSE)</f>
        <v>#N/A</v>
      </c>
      <c r="D728" s="6"/>
      <c r="E728" s="13"/>
    </row>
    <row r="729" spans="1:5" ht="24.5" customHeight="1" x14ac:dyDescent="0.35">
      <c r="A729" s="12"/>
      <c r="B729" s="5"/>
      <c r="C729" s="5" t="e">
        <f>VLOOKUP(D729,Outils!A:B,2,FALSE)</f>
        <v>#N/A</v>
      </c>
      <c r="D729" s="6"/>
      <c r="E729" s="13"/>
    </row>
    <row r="730" spans="1:5" ht="24.5" customHeight="1" x14ac:dyDescent="0.35">
      <c r="A730" s="12"/>
      <c r="B730" s="5"/>
      <c r="C730" s="5" t="e">
        <f>VLOOKUP(D730,Outils!A:B,2,FALSE)</f>
        <v>#N/A</v>
      </c>
      <c r="D730" s="6"/>
      <c r="E730" s="13"/>
    </row>
    <row r="731" spans="1:5" ht="24.5" customHeight="1" x14ac:dyDescent="0.35">
      <c r="A731" s="12"/>
      <c r="B731" s="5"/>
      <c r="C731" s="5" t="e">
        <f>VLOOKUP(D731,Outils!A:B,2,FALSE)</f>
        <v>#N/A</v>
      </c>
      <c r="D731" s="6"/>
      <c r="E731" s="13"/>
    </row>
    <row r="732" spans="1:5" ht="24.5" customHeight="1" x14ac:dyDescent="0.35">
      <c r="A732" s="12"/>
      <c r="B732" s="5"/>
      <c r="C732" s="5" t="e">
        <f>VLOOKUP(D732,Outils!A:B,2,FALSE)</f>
        <v>#N/A</v>
      </c>
      <c r="D732" s="6"/>
      <c r="E732" s="13"/>
    </row>
    <row r="733" spans="1:5" ht="24.5" customHeight="1" x14ac:dyDescent="0.35">
      <c r="A733" s="12"/>
      <c r="B733" s="5"/>
      <c r="C733" s="5" t="e">
        <f>VLOOKUP(D733,Outils!A:B,2,FALSE)</f>
        <v>#N/A</v>
      </c>
      <c r="D733" s="6"/>
      <c r="E733" s="13"/>
    </row>
    <row r="734" spans="1:5" ht="24.5" customHeight="1" x14ac:dyDescent="0.35">
      <c r="A734" s="12"/>
      <c r="B734" s="5"/>
      <c r="C734" s="5" t="e">
        <f>VLOOKUP(D734,Outils!A:B,2,FALSE)</f>
        <v>#N/A</v>
      </c>
      <c r="D734" s="6"/>
      <c r="E734" s="13"/>
    </row>
    <row r="735" spans="1:5" ht="24.5" customHeight="1" x14ac:dyDescent="0.35">
      <c r="A735" s="12"/>
      <c r="B735" s="5"/>
      <c r="C735" s="5" t="e">
        <f>VLOOKUP(D735,Outils!A:B,2,FALSE)</f>
        <v>#N/A</v>
      </c>
      <c r="D735" s="6"/>
      <c r="E735" s="13"/>
    </row>
    <row r="736" spans="1:5" ht="24.5" customHeight="1" x14ac:dyDescent="0.35">
      <c r="A736" s="12"/>
      <c r="B736" s="5"/>
      <c r="C736" s="5" t="e">
        <f>VLOOKUP(D736,Outils!A:B,2,FALSE)</f>
        <v>#N/A</v>
      </c>
      <c r="D736" s="6"/>
      <c r="E736" s="13"/>
    </row>
    <row r="737" spans="1:5" ht="24.5" customHeight="1" x14ac:dyDescent="0.35">
      <c r="A737" s="12"/>
      <c r="B737" s="5"/>
      <c r="C737" s="5" t="e">
        <f>VLOOKUP(D737,Outils!A:B,2,FALSE)</f>
        <v>#N/A</v>
      </c>
      <c r="D737" s="6"/>
      <c r="E737" s="13"/>
    </row>
    <row r="738" spans="1:5" ht="24.5" customHeight="1" x14ac:dyDescent="0.35">
      <c r="A738" s="12"/>
      <c r="B738" s="5"/>
      <c r="C738" s="5" t="e">
        <f>VLOOKUP(D738,Outils!A:B,2,FALSE)</f>
        <v>#N/A</v>
      </c>
      <c r="D738" s="6"/>
      <c r="E738" s="13"/>
    </row>
    <row r="739" spans="1:5" ht="24.5" customHeight="1" x14ac:dyDescent="0.35">
      <c r="A739" s="12"/>
      <c r="B739" s="5"/>
      <c r="C739" s="5" t="e">
        <f>VLOOKUP(D739,Outils!A:B,2,FALSE)</f>
        <v>#N/A</v>
      </c>
      <c r="D739" s="6"/>
      <c r="E739" s="13"/>
    </row>
    <row r="740" spans="1:5" ht="24.5" customHeight="1" x14ac:dyDescent="0.35">
      <c r="A740" s="12"/>
      <c r="B740" s="5"/>
      <c r="C740" s="5" t="e">
        <f>VLOOKUP(D740,Outils!A:B,2,FALSE)</f>
        <v>#N/A</v>
      </c>
      <c r="D740" s="6"/>
      <c r="E740" s="13"/>
    </row>
    <row r="741" spans="1:5" ht="24.5" customHeight="1" x14ac:dyDescent="0.35">
      <c r="A741" s="12"/>
      <c r="B741" s="5"/>
      <c r="C741" s="5" t="e">
        <f>VLOOKUP(D741,Outils!A:B,2,FALSE)</f>
        <v>#N/A</v>
      </c>
      <c r="D741" s="6"/>
      <c r="E741" s="13"/>
    </row>
    <row r="742" spans="1:5" ht="24.5" customHeight="1" x14ac:dyDescent="0.35">
      <c r="A742" s="12"/>
      <c r="B742" s="5"/>
      <c r="C742" s="5" t="e">
        <f>VLOOKUP(D742,Outils!A:B,2,FALSE)</f>
        <v>#N/A</v>
      </c>
      <c r="D742" s="6"/>
      <c r="E742" s="13"/>
    </row>
    <row r="743" spans="1:5" ht="24.5" customHeight="1" x14ac:dyDescent="0.35">
      <c r="A743" s="12"/>
      <c r="B743" s="5"/>
      <c r="C743" s="5" t="e">
        <f>VLOOKUP(D743,Outils!A:B,2,FALSE)</f>
        <v>#N/A</v>
      </c>
      <c r="D743" s="6"/>
      <c r="E743" s="13"/>
    </row>
    <row r="744" spans="1:5" ht="24.5" customHeight="1" x14ac:dyDescent="0.35">
      <c r="A744" s="12"/>
      <c r="B744" s="5"/>
      <c r="C744" s="5" t="e">
        <f>VLOOKUP(D744,Outils!A:B,2,FALSE)</f>
        <v>#N/A</v>
      </c>
      <c r="D744" s="6"/>
      <c r="E744" s="13"/>
    </row>
    <row r="745" spans="1:5" ht="24.5" customHeight="1" x14ac:dyDescent="0.35">
      <c r="A745" s="12"/>
      <c r="B745" s="5"/>
      <c r="C745" s="5" t="e">
        <f>VLOOKUP(D745,Outils!A:B,2,FALSE)</f>
        <v>#N/A</v>
      </c>
      <c r="D745" s="6"/>
      <c r="E745" s="13"/>
    </row>
    <row r="746" spans="1:5" ht="24.5" customHeight="1" x14ac:dyDescent="0.35">
      <c r="A746" s="12"/>
      <c r="B746" s="5"/>
      <c r="C746" s="5" t="e">
        <f>VLOOKUP(D746,Outils!A:B,2,FALSE)</f>
        <v>#N/A</v>
      </c>
      <c r="D746" s="6"/>
      <c r="E746" s="13"/>
    </row>
    <row r="747" spans="1:5" ht="24.5" customHeight="1" x14ac:dyDescent="0.35">
      <c r="A747" s="12"/>
      <c r="B747" s="5"/>
      <c r="C747" s="5" t="e">
        <f>VLOOKUP(D747,Outils!A:B,2,FALSE)</f>
        <v>#N/A</v>
      </c>
      <c r="D747" s="6"/>
      <c r="E747" s="13"/>
    </row>
    <row r="748" spans="1:5" ht="24.5" customHeight="1" x14ac:dyDescent="0.35">
      <c r="A748" s="12"/>
      <c r="B748" s="5"/>
      <c r="C748" s="5" t="e">
        <f>VLOOKUP(D748,Outils!A:B,2,FALSE)</f>
        <v>#N/A</v>
      </c>
      <c r="D748" s="6"/>
      <c r="E748" s="13"/>
    </row>
    <row r="749" spans="1:5" ht="24.5" customHeight="1" x14ac:dyDescent="0.35">
      <c r="A749" s="12"/>
      <c r="B749" s="5"/>
      <c r="C749" s="5" t="e">
        <f>VLOOKUP(D749,Outils!A:B,2,FALSE)</f>
        <v>#N/A</v>
      </c>
      <c r="D749" s="6"/>
      <c r="E749" s="13"/>
    </row>
  </sheetData>
  <phoneticPr fontId="0" type="noConversion"/>
  <pageMargins left="0.23622047244094491" right="3.937007874015748E-2" top="0.74803149606299213" bottom="0.51181102362204722" header="0.31496062992125984" footer="0.31496062992125984"/>
  <pageSetup paperSize="9" orientation="landscape" horizontalDpi="4294967293" verticalDpi="4294967293" r:id="rId1"/>
  <headerFooter>
    <oddHeader>&amp;C&amp;F</oddHeader>
    <oddFooter>&amp;L&amp;A&amp;R&amp;P/&amp;N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'Responsable-Secteur'!$A:$A</xm:f>
          </x14:formula1>
          <xm:sqref>B295:B314 B316:B749</xm:sqref>
        </x14:dataValidation>
        <x14:dataValidation type="list" allowBlank="1" showInputMessage="1" showErrorMessage="1" xr:uid="{00000000-0002-0000-0000-000003000000}">
          <x14:formula1>
            <xm:f>Outils!$B$2:$B$239</xm:f>
          </x14:formula1>
          <xm:sqref>C4:C7 C10:C749</xm:sqref>
        </x14:dataValidation>
        <x14:dataValidation type="list" allowBlank="1" showInputMessage="1" showErrorMessage="1" xr:uid="{00000000-0002-0000-0000-000002000000}">
          <x14:formula1>
            <xm:f>Outils!$B:$B</xm:f>
          </x14:formula1>
          <xm:sqref>C2:C3 C8:C9</xm:sqref>
        </x14:dataValidation>
        <x14:dataValidation type="list" allowBlank="1" showInputMessage="1" showErrorMessage="1" xr:uid="{00000000-0002-0000-0000-000000000000}">
          <x14:formula1>
            <xm:f>'Responsable-Secteur'!$A$2:$A$302</xm:f>
          </x14:formula1>
          <xm:sqref>B2:B294</xm:sqref>
        </x14:dataValidation>
        <x14:dataValidation type="list" allowBlank="1" showInputMessage="1" showErrorMessage="1" xr:uid="{00000000-0002-0000-0000-000001000000}">
          <x14:formula1>
            <xm:f>Outils!$A:$A</xm:f>
          </x14:formula1>
          <xm:sqref>D2:D749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243"/>
  <sheetViews>
    <sheetView zoomScaleNormal="100" workbookViewId="0">
      <pane ySplit="1" topLeftCell="A209" activePane="bottomLeft" state="frozen"/>
      <selection pane="bottomLeft" activeCell="A103" sqref="A103"/>
    </sheetView>
  </sheetViews>
  <sheetFormatPr baseColWidth="10" defaultColWidth="11.453125" defaultRowHeight="14.5" x14ac:dyDescent="0.35"/>
  <cols>
    <col min="2" max="2" width="26.90625" bestFit="1" customWidth="1"/>
  </cols>
  <sheetData>
    <row r="1" spans="1:3" ht="15.5" x14ac:dyDescent="0.35">
      <c r="A1" s="11" t="s">
        <v>153</v>
      </c>
      <c r="B1" s="11" t="s">
        <v>154</v>
      </c>
    </row>
    <row r="2" spans="1:3" x14ac:dyDescent="0.35">
      <c r="A2" t="s">
        <v>142</v>
      </c>
      <c r="B2" t="s">
        <v>105</v>
      </c>
    </row>
    <row r="3" spans="1:3" x14ac:dyDescent="0.35">
      <c r="A3" t="s">
        <v>151</v>
      </c>
      <c r="B3" t="s">
        <v>105</v>
      </c>
      <c r="C3" t="s">
        <v>456</v>
      </c>
    </row>
    <row r="4" spans="1:3" x14ac:dyDescent="0.35">
      <c r="A4" t="s">
        <v>152</v>
      </c>
      <c r="B4" t="s">
        <v>105</v>
      </c>
      <c r="C4" t="s">
        <v>456</v>
      </c>
    </row>
    <row r="5" spans="1:3" x14ac:dyDescent="0.35">
      <c r="A5" t="s">
        <v>143</v>
      </c>
      <c r="B5" t="s">
        <v>105</v>
      </c>
    </row>
    <row r="6" spans="1:3" x14ac:dyDescent="0.35">
      <c r="A6" t="s">
        <v>144</v>
      </c>
      <c r="B6" t="s">
        <v>105</v>
      </c>
    </row>
    <row r="7" spans="1:3" x14ac:dyDescent="0.35">
      <c r="A7" t="s">
        <v>145</v>
      </c>
      <c r="B7" t="s">
        <v>105</v>
      </c>
    </row>
    <row r="8" spans="1:3" x14ac:dyDescent="0.35">
      <c r="A8" t="s">
        <v>146</v>
      </c>
      <c r="B8" t="s">
        <v>105</v>
      </c>
      <c r="C8" t="s">
        <v>456</v>
      </c>
    </row>
    <row r="9" spans="1:3" x14ac:dyDescent="0.35">
      <c r="A9" t="s">
        <v>147</v>
      </c>
      <c r="B9" t="s">
        <v>105</v>
      </c>
    </row>
    <row r="10" spans="1:3" x14ac:dyDescent="0.35">
      <c r="A10" t="s">
        <v>148</v>
      </c>
      <c r="B10" t="s">
        <v>105</v>
      </c>
      <c r="C10" t="s">
        <v>456</v>
      </c>
    </row>
    <row r="11" spans="1:3" x14ac:dyDescent="0.35">
      <c r="A11" t="s">
        <v>149</v>
      </c>
      <c r="B11" t="s">
        <v>105</v>
      </c>
      <c r="C11" t="s">
        <v>456</v>
      </c>
    </row>
    <row r="12" spans="1:3" x14ac:dyDescent="0.35">
      <c r="A12" t="s">
        <v>150</v>
      </c>
      <c r="B12" t="s">
        <v>105</v>
      </c>
      <c r="C12" t="s">
        <v>456</v>
      </c>
    </row>
    <row r="13" spans="1:3" x14ac:dyDescent="0.35">
      <c r="A13" t="s">
        <v>457</v>
      </c>
      <c r="B13" t="s">
        <v>105</v>
      </c>
    </row>
    <row r="14" spans="1:3" x14ac:dyDescent="0.35">
      <c r="A14" t="s">
        <v>458</v>
      </c>
      <c r="B14" t="s">
        <v>105</v>
      </c>
    </row>
    <row r="15" spans="1:3" x14ac:dyDescent="0.35">
      <c r="A15" t="s">
        <v>459</v>
      </c>
      <c r="B15" t="s">
        <v>105</v>
      </c>
    </row>
    <row r="16" spans="1:3" x14ac:dyDescent="0.35">
      <c r="A16" t="s">
        <v>460</v>
      </c>
      <c r="B16" t="s">
        <v>105</v>
      </c>
    </row>
    <row r="17" spans="1:2" x14ac:dyDescent="0.35">
      <c r="A17" t="s">
        <v>454</v>
      </c>
      <c r="B17" t="s">
        <v>199</v>
      </c>
    </row>
    <row r="18" spans="1:2" x14ac:dyDescent="0.35">
      <c r="A18" t="s">
        <v>455</v>
      </c>
      <c r="B18" t="s">
        <v>200</v>
      </c>
    </row>
    <row r="19" spans="1:2" x14ac:dyDescent="0.35">
      <c r="A19" t="s">
        <v>338</v>
      </c>
      <c r="B19" t="s">
        <v>339</v>
      </c>
    </row>
    <row r="20" spans="1:2" x14ac:dyDescent="0.35">
      <c r="A20" t="s">
        <v>340</v>
      </c>
      <c r="B20" t="s">
        <v>341</v>
      </c>
    </row>
    <row r="21" spans="1:2" x14ac:dyDescent="0.35">
      <c r="A21" t="s">
        <v>342</v>
      </c>
      <c r="B21" t="s">
        <v>119</v>
      </c>
    </row>
    <row r="22" spans="1:2" x14ac:dyDescent="0.35">
      <c r="A22" t="s">
        <v>201</v>
      </c>
      <c r="B22" t="s">
        <v>74</v>
      </c>
    </row>
    <row r="23" spans="1:2" x14ac:dyDescent="0.35">
      <c r="A23" t="s">
        <v>202</v>
      </c>
      <c r="B23" t="s">
        <v>74</v>
      </c>
    </row>
    <row r="24" spans="1:2" x14ac:dyDescent="0.35">
      <c r="A24" t="s">
        <v>453</v>
      </c>
      <c r="B24" t="s">
        <v>74</v>
      </c>
    </row>
    <row r="25" spans="1:2" x14ac:dyDescent="0.35">
      <c r="A25" t="s">
        <v>208</v>
      </c>
      <c r="B25" t="s">
        <v>71</v>
      </c>
    </row>
    <row r="26" spans="1:2" x14ac:dyDescent="0.35">
      <c r="A26" t="s">
        <v>209</v>
      </c>
      <c r="B26" t="s">
        <v>71</v>
      </c>
    </row>
    <row r="27" spans="1:2" x14ac:dyDescent="0.35">
      <c r="A27" t="s">
        <v>210</v>
      </c>
      <c r="B27" t="s">
        <v>71</v>
      </c>
    </row>
    <row r="28" spans="1:2" x14ac:dyDescent="0.35">
      <c r="A28" t="s">
        <v>380</v>
      </c>
      <c r="B28" t="s">
        <v>71</v>
      </c>
    </row>
    <row r="29" spans="1:2" x14ac:dyDescent="0.35">
      <c r="A29" t="s">
        <v>381</v>
      </c>
      <c r="B29" t="s">
        <v>71</v>
      </c>
    </row>
    <row r="30" spans="1:2" x14ac:dyDescent="0.35">
      <c r="A30" t="s">
        <v>382</v>
      </c>
      <c r="B30" t="s">
        <v>71</v>
      </c>
    </row>
    <row r="31" spans="1:2" x14ac:dyDescent="0.35">
      <c r="A31" t="s">
        <v>211</v>
      </c>
      <c r="B31" t="s">
        <v>71</v>
      </c>
    </row>
    <row r="32" spans="1:2" x14ac:dyDescent="0.35">
      <c r="A32" t="s">
        <v>212</v>
      </c>
      <c r="B32" t="s">
        <v>71</v>
      </c>
    </row>
    <row r="33" spans="1:3" ht="16" customHeight="1" x14ac:dyDescent="0.35">
      <c r="A33" t="s">
        <v>213</v>
      </c>
      <c r="B33" t="s">
        <v>71</v>
      </c>
    </row>
    <row r="34" spans="1:3" ht="16" customHeight="1" x14ac:dyDescent="0.35">
      <c r="A34" t="s">
        <v>263</v>
      </c>
      <c r="B34" t="s">
        <v>71</v>
      </c>
    </row>
    <row r="35" spans="1:3" x14ac:dyDescent="0.35">
      <c r="B35" t="s">
        <v>121</v>
      </c>
    </row>
    <row r="36" spans="1:3" x14ac:dyDescent="0.35">
      <c r="B36" t="s">
        <v>572</v>
      </c>
    </row>
    <row r="37" spans="1:3" x14ac:dyDescent="0.35">
      <c r="B37" t="s">
        <v>546</v>
      </c>
    </row>
    <row r="38" spans="1:3" x14ac:dyDescent="0.35">
      <c r="A38" s="1" t="s">
        <v>285</v>
      </c>
      <c r="B38" t="s">
        <v>92</v>
      </c>
    </row>
    <row r="39" spans="1:3" x14ac:dyDescent="0.35">
      <c r="A39" s="1" t="s">
        <v>284</v>
      </c>
      <c r="B39" t="s">
        <v>92</v>
      </c>
    </row>
    <row r="40" spans="1:3" x14ac:dyDescent="0.35">
      <c r="A40" t="s">
        <v>283</v>
      </c>
      <c r="B40" t="s">
        <v>92</v>
      </c>
    </row>
    <row r="41" spans="1:3" x14ac:dyDescent="0.35">
      <c r="A41" t="s">
        <v>288</v>
      </c>
      <c r="B41" t="s">
        <v>92</v>
      </c>
    </row>
    <row r="42" spans="1:3" x14ac:dyDescent="0.35">
      <c r="A42" s="1" t="s">
        <v>286</v>
      </c>
      <c r="B42" t="s">
        <v>91</v>
      </c>
      <c r="C42" t="s">
        <v>305</v>
      </c>
    </row>
    <row r="43" spans="1:3" x14ac:dyDescent="0.35">
      <c r="A43" s="1" t="s">
        <v>303</v>
      </c>
      <c r="B43" t="s">
        <v>92</v>
      </c>
      <c r="C43" t="s">
        <v>305</v>
      </c>
    </row>
    <row r="44" spans="1:3" x14ac:dyDescent="0.35">
      <c r="A44" s="1" t="s">
        <v>287</v>
      </c>
      <c r="B44" t="s">
        <v>304</v>
      </c>
    </row>
    <row r="45" spans="1:3" x14ac:dyDescent="0.35">
      <c r="A45" s="1" t="s">
        <v>480</v>
      </c>
      <c r="B45" t="s">
        <v>91</v>
      </c>
      <c r="C45" t="s">
        <v>305</v>
      </c>
    </row>
    <row r="46" spans="1:3" x14ac:dyDescent="0.35">
      <c r="A46" t="s">
        <v>51</v>
      </c>
      <c r="B46" t="s">
        <v>47</v>
      </c>
    </row>
    <row r="47" spans="1:3" x14ac:dyDescent="0.35">
      <c r="A47" t="s">
        <v>48</v>
      </c>
      <c r="B47" t="s">
        <v>47</v>
      </c>
    </row>
    <row r="48" spans="1:3" x14ac:dyDescent="0.35">
      <c r="A48" t="s">
        <v>52</v>
      </c>
      <c r="B48" t="s">
        <v>47</v>
      </c>
    </row>
    <row r="49" spans="1:2" x14ac:dyDescent="0.35">
      <c r="A49" t="s">
        <v>53</v>
      </c>
      <c r="B49" t="s">
        <v>47</v>
      </c>
    </row>
    <row r="50" spans="1:2" x14ac:dyDescent="0.35">
      <c r="A50" t="s">
        <v>54</v>
      </c>
      <c r="B50" t="s">
        <v>47</v>
      </c>
    </row>
    <row r="51" spans="1:2" x14ac:dyDescent="0.35">
      <c r="A51" t="s">
        <v>55</v>
      </c>
      <c r="B51" t="s">
        <v>47</v>
      </c>
    </row>
    <row r="52" spans="1:2" x14ac:dyDescent="0.35">
      <c r="A52" t="s">
        <v>56</v>
      </c>
      <c r="B52" t="s">
        <v>47</v>
      </c>
    </row>
    <row r="53" spans="1:2" x14ac:dyDescent="0.35">
      <c r="A53" t="s">
        <v>128</v>
      </c>
      <c r="B53" t="s">
        <v>47</v>
      </c>
    </row>
    <row r="54" spans="1:2" x14ac:dyDescent="0.35">
      <c r="A54" t="s">
        <v>57</v>
      </c>
      <c r="B54" t="s">
        <v>47</v>
      </c>
    </row>
    <row r="55" spans="1:2" x14ac:dyDescent="0.35">
      <c r="A55" t="s">
        <v>58</v>
      </c>
      <c r="B55" t="s">
        <v>47</v>
      </c>
    </row>
    <row r="56" spans="1:2" x14ac:dyDescent="0.35">
      <c r="A56" t="s">
        <v>49</v>
      </c>
      <c r="B56" t="s">
        <v>47</v>
      </c>
    </row>
    <row r="57" spans="1:2" x14ac:dyDescent="0.35">
      <c r="A57" t="s">
        <v>50</v>
      </c>
      <c r="B57" t="s">
        <v>47</v>
      </c>
    </row>
    <row r="58" spans="1:2" x14ac:dyDescent="0.35">
      <c r="A58" t="s">
        <v>354</v>
      </c>
      <c r="B58" t="s">
        <v>357</v>
      </c>
    </row>
    <row r="59" spans="1:2" x14ac:dyDescent="0.35">
      <c r="A59" t="s">
        <v>355</v>
      </c>
      <c r="B59" t="s">
        <v>356</v>
      </c>
    </row>
    <row r="60" spans="1:2" x14ac:dyDescent="0.35">
      <c r="A60" t="s">
        <v>347</v>
      </c>
      <c r="B60" t="s">
        <v>344</v>
      </c>
    </row>
    <row r="61" spans="1:2" x14ac:dyDescent="0.35">
      <c r="A61" t="s">
        <v>348</v>
      </c>
      <c r="B61" t="s">
        <v>344</v>
      </c>
    </row>
    <row r="62" spans="1:2" x14ac:dyDescent="0.35">
      <c r="A62" t="s">
        <v>358</v>
      </c>
      <c r="B62" t="s">
        <v>360</v>
      </c>
    </row>
    <row r="63" spans="1:2" x14ac:dyDescent="0.35">
      <c r="A63" t="s">
        <v>359</v>
      </c>
      <c r="B63" t="s">
        <v>361</v>
      </c>
    </row>
    <row r="64" spans="1:2" x14ac:dyDescent="0.35">
      <c r="A64" t="s">
        <v>362</v>
      </c>
      <c r="B64" t="s">
        <v>364</v>
      </c>
    </row>
    <row r="65" spans="1:2" x14ac:dyDescent="0.35">
      <c r="A65" t="s">
        <v>363</v>
      </c>
      <c r="B65" t="s">
        <v>364</v>
      </c>
    </row>
    <row r="66" spans="1:2" x14ac:dyDescent="0.35">
      <c r="A66" t="s">
        <v>337</v>
      </c>
      <c r="B66" t="s">
        <v>70</v>
      </c>
    </row>
    <row r="67" spans="1:2" x14ac:dyDescent="0.35">
      <c r="A67" t="s">
        <v>351</v>
      </c>
      <c r="B67" t="s">
        <v>352</v>
      </c>
    </row>
    <row r="68" spans="1:2" x14ac:dyDescent="0.35">
      <c r="A68" t="s">
        <v>353</v>
      </c>
      <c r="B68" t="s">
        <v>70</v>
      </c>
    </row>
    <row r="69" spans="1:2" x14ac:dyDescent="0.35">
      <c r="A69" t="s">
        <v>333</v>
      </c>
      <c r="B69" t="s">
        <v>70</v>
      </c>
    </row>
    <row r="70" spans="1:2" x14ac:dyDescent="0.35">
      <c r="A70" t="s">
        <v>334</v>
      </c>
      <c r="B70" t="s">
        <v>70</v>
      </c>
    </row>
    <row r="71" spans="1:2" x14ac:dyDescent="0.35">
      <c r="A71" t="s">
        <v>365</v>
      </c>
      <c r="B71" t="s">
        <v>120</v>
      </c>
    </row>
    <row r="72" spans="1:2" x14ac:dyDescent="0.35">
      <c r="A72" t="s">
        <v>424</v>
      </c>
      <c r="B72" t="s">
        <v>120</v>
      </c>
    </row>
    <row r="73" spans="1:2" x14ac:dyDescent="0.35">
      <c r="A73" t="s">
        <v>367</v>
      </c>
      <c r="B73" t="s">
        <v>120</v>
      </c>
    </row>
    <row r="74" spans="1:2" x14ac:dyDescent="0.35">
      <c r="A74" t="s">
        <v>533</v>
      </c>
      <c r="B74" t="s">
        <v>120</v>
      </c>
    </row>
    <row r="75" spans="1:2" x14ac:dyDescent="0.35">
      <c r="A75" t="s">
        <v>366</v>
      </c>
      <c r="B75" t="s">
        <v>120</v>
      </c>
    </row>
    <row r="76" spans="1:2" x14ac:dyDescent="0.35">
      <c r="A76" t="s">
        <v>368</v>
      </c>
      <c r="B76" t="s">
        <v>120</v>
      </c>
    </row>
    <row r="77" spans="1:2" x14ac:dyDescent="0.35">
      <c r="A77" t="s">
        <v>410</v>
      </c>
      <c r="B77" t="s">
        <v>120</v>
      </c>
    </row>
    <row r="78" spans="1:2" x14ac:dyDescent="0.35">
      <c r="A78" t="s">
        <v>413</v>
      </c>
      <c r="B78" t="s">
        <v>120</v>
      </c>
    </row>
    <row r="79" spans="1:2" x14ac:dyDescent="0.35">
      <c r="A79" t="s">
        <v>411</v>
      </c>
      <c r="B79" t="s">
        <v>120</v>
      </c>
    </row>
    <row r="80" spans="1:2" x14ac:dyDescent="0.35">
      <c r="A80" t="s">
        <v>412</v>
      </c>
      <c r="B80" t="s">
        <v>120</v>
      </c>
    </row>
    <row r="81" spans="1:2" x14ac:dyDescent="0.35">
      <c r="B81" t="s">
        <v>397</v>
      </c>
    </row>
    <row r="82" spans="1:2" x14ac:dyDescent="0.35">
      <c r="A82" t="s">
        <v>489</v>
      </c>
      <c r="B82" t="s">
        <v>488</v>
      </c>
    </row>
    <row r="83" spans="1:2" x14ac:dyDescent="0.35">
      <c r="A83" t="s">
        <v>408</v>
      </c>
      <c r="B83" t="s">
        <v>405</v>
      </c>
    </row>
    <row r="84" spans="1:2" x14ac:dyDescent="0.35">
      <c r="A84" t="s">
        <v>407</v>
      </c>
      <c r="B84" t="s">
        <v>406</v>
      </c>
    </row>
    <row r="87" spans="1:2" x14ac:dyDescent="0.35">
      <c r="B87" t="s">
        <v>223</v>
      </c>
    </row>
    <row r="88" spans="1:2" x14ac:dyDescent="0.35">
      <c r="A88" t="s">
        <v>478</v>
      </c>
      <c r="B88" t="s">
        <v>477</v>
      </c>
    </row>
    <row r="89" spans="1:2" x14ac:dyDescent="0.35">
      <c r="B89" t="s">
        <v>301</v>
      </c>
    </row>
    <row r="90" spans="1:2" x14ac:dyDescent="0.35">
      <c r="B90" t="s">
        <v>218</v>
      </c>
    </row>
    <row r="91" spans="1:2" x14ac:dyDescent="0.35">
      <c r="B91" t="s">
        <v>422</v>
      </c>
    </row>
    <row r="92" spans="1:2" x14ac:dyDescent="0.35">
      <c r="B92" t="s">
        <v>555</v>
      </c>
    </row>
    <row r="93" spans="1:2" x14ac:dyDescent="0.35">
      <c r="A93" t="s">
        <v>474</v>
      </c>
      <c r="B93" t="s">
        <v>471</v>
      </c>
    </row>
    <row r="94" spans="1:2" x14ac:dyDescent="0.35">
      <c r="A94" t="s">
        <v>476</v>
      </c>
      <c r="B94" t="s">
        <v>471</v>
      </c>
    </row>
    <row r="95" spans="1:2" x14ac:dyDescent="0.35">
      <c r="A95" t="s">
        <v>475</v>
      </c>
      <c r="B95" t="s">
        <v>472</v>
      </c>
    </row>
    <row r="96" spans="1:2" x14ac:dyDescent="0.35">
      <c r="A96" t="s">
        <v>473</v>
      </c>
      <c r="B96" t="s">
        <v>472</v>
      </c>
    </row>
    <row r="97" spans="1:2" x14ac:dyDescent="0.35">
      <c r="B97" t="s">
        <v>598</v>
      </c>
    </row>
    <row r="98" spans="1:2" x14ac:dyDescent="0.35">
      <c r="B98" t="s">
        <v>125</v>
      </c>
    </row>
    <row r="99" spans="1:2" x14ac:dyDescent="0.35">
      <c r="B99" t="s">
        <v>126</v>
      </c>
    </row>
    <row r="100" spans="1:2" x14ac:dyDescent="0.35">
      <c r="B100" t="s">
        <v>127</v>
      </c>
    </row>
    <row r="101" spans="1:2" x14ac:dyDescent="0.35">
      <c r="B101" t="s">
        <v>124</v>
      </c>
    </row>
    <row r="102" spans="1:2" x14ac:dyDescent="0.35">
      <c r="B102" t="s">
        <v>72</v>
      </c>
    </row>
    <row r="103" spans="1:2" x14ac:dyDescent="0.35">
      <c r="B103" t="s">
        <v>643</v>
      </c>
    </row>
    <row r="104" spans="1:2" x14ac:dyDescent="0.35">
      <c r="A104" s="23" t="s">
        <v>319</v>
      </c>
      <c r="B104" t="s">
        <v>318</v>
      </c>
    </row>
    <row r="105" spans="1:2" x14ac:dyDescent="0.35">
      <c r="A105" s="23" t="s">
        <v>320</v>
      </c>
      <c r="B105" t="s">
        <v>318</v>
      </c>
    </row>
    <row r="106" spans="1:2" x14ac:dyDescent="0.35">
      <c r="A106" t="s">
        <v>60</v>
      </c>
      <c r="B106" t="s">
        <v>68</v>
      </c>
    </row>
    <row r="107" spans="1:2" x14ac:dyDescent="0.35">
      <c r="A107" t="s">
        <v>64</v>
      </c>
      <c r="B107" t="s">
        <v>68</v>
      </c>
    </row>
    <row r="108" spans="1:2" x14ac:dyDescent="0.35">
      <c r="A108" t="s">
        <v>65</v>
      </c>
      <c r="B108" t="s">
        <v>68</v>
      </c>
    </row>
    <row r="109" spans="1:2" x14ac:dyDescent="0.35">
      <c r="A109" t="s">
        <v>66</v>
      </c>
      <c r="B109" t="s">
        <v>68</v>
      </c>
    </row>
    <row r="110" spans="1:2" x14ac:dyDescent="0.35">
      <c r="A110" t="s">
        <v>61</v>
      </c>
      <c r="B110" t="s">
        <v>68</v>
      </c>
    </row>
    <row r="111" spans="1:2" x14ac:dyDescent="0.35">
      <c r="A111" t="s">
        <v>63</v>
      </c>
      <c r="B111" t="s">
        <v>67</v>
      </c>
    </row>
    <row r="112" spans="1:2" x14ac:dyDescent="0.35">
      <c r="A112" t="s">
        <v>97</v>
      </c>
      <c r="B112" t="s">
        <v>94</v>
      </c>
    </row>
    <row r="113" spans="1:3" x14ac:dyDescent="0.35">
      <c r="A113" t="s">
        <v>98</v>
      </c>
      <c r="B113" t="s">
        <v>94</v>
      </c>
    </row>
    <row r="114" spans="1:3" x14ac:dyDescent="0.35">
      <c r="A114" t="s">
        <v>99</v>
      </c>
      <c r="B114" t="s">
        <v>94</v>
      </c>
    </row>
    <row r="115" spans="1:3" x14ac:dyDescent="0.35">
      <c r="A115" t="s">
        <v>100</v>
      </c>
      <c r="B115" t="s">
        <v>94</v>
      </c>
    </row>
    <row r="116" spans="1:3" x14ac:dyDescent="0.35">
      <c r="A116" t="s">
        <v>101</v>
      </c>
      <c r="B116" t="s">
        <v>94</v>
      </c>
    </row>
    <row r="117" spans="1:3" x14ac:dyDescent="0.35">
      <c r="A117" t="s">
        <v>102</v>
      </c>
      <c r="B117" t="s">
        <v>94</v>
      </c>
    </row>
    <row r="118" spans="1:3" x14ac:dyDescent="0.35">
      <c r="A118" t="s">
        <v>441</v>
      </c>
      <c r="B118" t="s">
        <v>94</v>
      </c>
    </row>
    <row r="119" spans="1:3" x14ac:dyDescent="0.35">
      <c r="A119" t="s">
        <v>614</v>
      </c>
    </row>
    <row r="120" spans="1:3" x14ac:dyDescent="0.35">
      <c r="A120" t="s">
        <v>615</v>
      </c>
    </row>
    <row r="121" spans="1:3" x14ac:dyDescent="0.35">
      <c r="A121" t="s">
        <v>616</v>
      </c>
    </row>
    <row r="122" spans="1:3" x14ac:dyDescent="0.35">
      <c r="A122" t="s">
        <v>95</v>
      </c>
      <c r="B122" t="s">
        <v>93</v>
      </c>
    </row>
    <row r="123" spans="1:3" x14ac:dyDescent="0.35">
      <c r="A123" t="s">
        <v>96</v>
      </c>
      <c r="B123" t="s">
        <v>93</v>
      </c>
    </row>
    <row r="124" spans="1:3" x14ac:dyDescent="0.35">
      <c r="A124" t="s">
        <v>59</v>
      </c>
      <c r="B124" t="s">
        <v>68</v>
      </c>
    </row>
    <row r="125" spans="1:3" x14ac:dyDescent="0.35">
      <c r="A125" t="s">
        <v>62</v>
      </c>
      <c r="B125" t="s">
        <v>68</v>
      </c>
    </row>
    <row r="126" spans="1:3" x14ac:dyDescent="0.35">
      <c r="A126" t="s">
        <v>393</v>
      </c>
      <c r="B126" t="s">
        <v>395</v>
      </c>
    </row>
    <row r="127" spans="1:3" x14ac:dyDescent="0.35">
      <c r="A127" t="s">
        <v>394</v>
      </c>
      <c r="B127" t="s">
        <v>396</v>
      </c>
    </row>
    <row r="128" spans="1:3" x14ac:dyDescent="0.35">
      <c r="A128" t="s">
        <v>112</v>
      </c>
      <c r="B128" t="s">
        <v>103</v>
      </c>
      <c r="C128" t="s">
        <v>465</v>
      </c>
    </row>
    <row r="129" spans="1:2" x14ac:dyDescent="0.35">
      <c r="A129" t="s">
        <v>114</v>
      </c>
      <c r="B129" t="s">
        <v>415</v>
      </c>
    </row>
    <row r="130" spans="1:2" x14ac:dyDescent="0.35">
      <c r="A130" t="s">
        <v>113</v>
      </c>
      <c r="B130" t="s">
        <v>104</v>
      </c>
    </row>
    <row r="131" spans="1:2" x14ac:dyDescent="0.35">
      <c r="A131" t="s">
        <v>115</v>
      </c>
      <c r="B131" t="s">
        <v>415</v>
      </c>
    </row>
    <row r="132" spans="1:2" x14ac:dyDescent="0.35">
      <c r="A132" t="s">
        <v>281</v>
      </c>
      <c r="B132" t="s">
        <v>282</v>
      </c>
    </row>
    <row r="133" spans="1:2" x14ac:dyDescent="0.35">
      <c r="B133" t="s">
        <v>584</v>
      </c>
    </row>
    <row r="134" spans="1:2" x14ac:dyDescent="0.35">
      <c r="B134" t="s">
        <v>642</v>
      </c>
    </row>
    <row r="135" spans="1:2" x14ac:dyDescent="0.35">
      <c r="A135" t="s">
        <v>133</v>
      </c>
      <c r="B135" t="s">
        <v>108</v>
      </c>
    </row>
    <row r="136" spans="1:2" x14ac:dyDescent="0.35">
      <c r="A136" t="s">
        <v>134</v>
      </c>
      <c r="B136" t="s">
        <v>108</v>
      </c>
    </row>
    <row r="137" spans="1:2" x14ac:dyDescent="0.35">
      <c r="A137" t="s">
        <v>135</v>
      </c>
      <c r="B137" t="s">
        <v>108</v>
      </c>
    </row>
    <row r="138" spans="1:2" x14ac:dyDescent="0.35">
      <c r="A138" t="s">
        <v>136</v>
      </c>
      <c r="B138" t="s">
        <v>108</v>
      </c>
    </row>
    <row r="139" spans="1:2" x14ac:dyDescent="0.35">
      <c r="A139" t="s">
        <v>596</v>
      </c>
      <c r="B139" t="s">
        <v>108</v>
      </c>
    </row>
    <row r="140" spans="1:2" x14ac:dyDescent="0.35">
      <c r="A140" t="s">
        <v>111</v>
      </c>
      <c r="B140" t="s">
        <v>106</v>
      </c>
    </row>
    <row r="141" spans="1:2" x14ac:dyDescent="0.35">
      <c r="A141" t="s">
        <v>132</v>
      </c>
      <c r="B141" t="s">
        <v>106</v>
      </c>
    </row>
    <row r="142" spans="1:2" x14ac:dyDescent="0.35">
      <c r="A142" t="s">
        <v>83</v>
      </c>
      <c r="B142" t="s">
        <v>77</v>
      </c>
    </row>
    <row r="143" spans="1:2" x14ac:dyDescent="0.35">
      <c r="A143" t="s">
        <v>85</v>
      </c>
      <c r="B143" t="s">
        <v>77</v>
      </c>
    </row>
    <row r="144" spans="1:2" x14ac:dyDescent="0.35">
      <c r="A144" t="s">
        <v>86</v>
      </c>
      <c r="B144" t="s">
        <v>77</v>
      </c>
    </row>
    <row r="145" spans="1:2" x14ac:dyDescent="0.35">
      <c r="A145" t="s">
        <v>84</v>
      </c>
      <c r="B145" t="s">
        <v>78</v>
      </c>
    </row>
    <row r="146" spans="1:2" x14ac:dyDescent="0.35">
      <c r="A146" t="s">
        <v>79</v>
      </c>
      <c r="B146" t="s">
        <v>75</v>
      </c>
    </row>
    <row r="147" spans="1:2" x14ac:dyDescent="0.35">
      <c r="A147" t="s">
        <v>80</v>
      </c>
      <c r="B147" t="s">
        <v>75</v>
      </c>
    </row>
    <row r="148" spans="1:2" x14ac:dyDescent="0.35">
      <c r="A148" t="s">
        <v>81</v>
      </c>
      <c r="B148" t="s">
        <v>75</v>
      </c>
    </row>
    <row r="149" spans="1:2" x14ac:dyDescent="0.35">
      <c r="A149" t="s">
        <v>88</v>
      </c>
      <c r="B149" t="s">
        <v>90</v>
      </c>
    </row>
    <row r="150" spans="1:2" x14ac:dyDescent="0.35">
      <c r="A150" t="s">
        <v>183</v>
      </c>
      <c r="B150" t="s">
        <v>182</v>
      </c>
    </row>
    <row r="151" spans="1:2" x14ac:dyDescent="0.35">
      <c r="A151" t="s">
        <v>184</v>
      </c>
      <c r="B151" t="s">
        <v>182</v>
      </c>
    </row>
    <row r="152" spans="1:2" x14ac:dyDescent="0.35">
      <c r="A152" t="s">
        <v>181</v>
      </c>
      <c r="B152" t="s">
        <v>75</v>
      </c>
    </row>
    <row r="153" spans="1:2" x14ac:dyDescent="0.35">
      <c r="A153" t="s">
        <v>390</v>
      </c>
      <c r="B153" t="s">
        <v>77</v>
      </c>
    </row>
    <row r="154" spans="1:2" x14ac:dyDescent="0.35">
      <c r="A154" t="s">
        <v>391</v>
      </c>
      <c r="B154" t="s">
        <v>392</v>
      </c>
    </row>
    <row r="155" spans="1:2" x14ac:dyDescent="0.35">
      <c r="A155" t="s">
        <v>87</v>
      </c>
      <c r="B155" t="s">
        <v>89</v>
      </c>
    </row>
    <row r="156" spans="1:2" x14ac:dyDescent="0.35">
      <c r="A156" t="s">
        <v>180</v>
      </c>
      <c r="B156" t="s">
        <v>175</v>
      </c>
    </row>
    <row r="157" spans="1:2" x14ac:dyDescent="0.35">
      <c r="A157" t="s">
        <v>174</v>
      </c>
      <c r="B157" t="s">
        <v>175</v>
      </c>
    </row>
    <row r="158" spans="1:2" x14ac:dyDescent="0.35">
      <c r="A158" t="s">
        <v>82</v>
      </c>
      <c r="B158" t="s">
        <v>76</v>
      </c>
    </row>
    <row r="159" spans="1:2" x14ac:dyDescent="0.35">
      <c r="A159" t="s">
        <v>403</v>
      </c>
      <c r="B159" t="s">
        <v>404</v>
      </c>
    </row>
    <row r="160" spans="1:2" x14ac:dyDescent="0.35">
      <c r="A160" t="s">
        <v>451</v>
      </c>
      <c r="B160" t="s">
        <v>452</v>
      </c>
    </row>
    <row r="161" spans="1:2" x14ac:dyDescent="0.35">
      <c r="A161" t="s">
        <v>385</v>
      </c>
      <c r="B161" t="s">
        <v>369</v>
      </c>
    </row>
    <row r="162" spans="1:2" x14ac:dyDescent="0.35">
      <c r="A162" t="s">
        <v>386</v>
      </c>
      <c r="B162" t="s">
        <v>369</v>
      </c>
    </row>
    <row r="163" spans="1:2" x14ac:dyDescent="0.35">
      <c r="A163" t="s">
        <v>387</v>
      </c>
      <c r="B163" t="s">
        <v>369</v>
      </c>
    </row>
    <row r="164" spans="1:2" x14ac:dyDescent="0.35">
      <c r="A164" t="s">
        <v>388</v>
      </c>
      <c r="B164" t="s">
        <v>369</v>
      </c>
    </row>
    <row r="165" spans="1:2" x14ac:dyDescent="0.35">
      <c r="A165" t="s">
        <v>389</v>
      </c>
      <c r="B165" t="s">
        <v>369</v>
      </c>
    </row>
    <row r="166" spans="1:2" x14ac:dyDescent="0.35">
      <c r="A166" t="s">
        <v>16</v>
      </c>
      <c r="B166" t="s">
        <v>8</v>
      </c>
    </row>
    <row r="167" spans="1:2" x14ac:dyDescent="0.35">
      <c r="A167" t="s">
        <v>20</v>
      </c>
      <c r="B167" t="s">
        <v>8</v>
      </c>
    </row>
    <row r="168" spans="1:2" x14ac:dyDescent="0.35">
      <c r="A168" t="s">
        <v>21</v>
      </c>
      <c r="B168" t="s">
        <v>8</v>
      </c>
    </row>
    <row r="169" spans="1:2" x14ac:dyDescent="0.35">
      <c r="A169" t="s">
        <v>25</v>
      </c>
      <c r="B169" t="s">
        <v>8</v>
      </c>
    </row>
    <row r="170" spans="1:2" x14ac:dyDescent="0.35">
      <c r="A170" t="s">
        <v>26</v>
      </c>
      <c r="B170" t="s">
        <v>8</v>
      </c>
    </row>
    <row r="171" spans="1:2" x14ac:dyDescent="0.35">
      <c r="A171" t="s">
        <v>31</v>
      </c>
      <c r="B171" t="s">
        <v>8</v>
      </c>
    </row>
    <row r="172" spans="1:2" x14ac:dyDescent="0.35">
      <c r="A172" t="s">
        <v>33</v>
      </c>
      <c r="B172" t="s">
        <v>8</v>
      </c>
    </row>
    <row r="173" spans="1:2" x14ac:dyDescent="0.35">
      <c r="A173" t="s">
        <v>35</v>
      </c>
      <c r="B173" t="s">
        <v>8</v>
      </c>
    </row>
    <row r="174" spans="1:2" x14ac:dyDescent="0.35">
      <c r="A174" t="s">
        <v>36</v>
      </c>
      <c r="B174" t="s">
        <v>8</v>
      </c>
    </row>
    <row r="175" spans="1:2" x14ac:dyDescent="0.35">
      <c r="A175" t="s">
        <v>37</v>
      </c>
      <c r="B175" t="s">
        <v>8</v>
      </c>
    </row>
    <row r="176" spans="1:2" x14ac:dyDescent="0.35">
      <c r="A176" t="s">
        <v>11</v>
      </c>
      <c r="B176" t="s">
        <v>8</v>
      </c>
    </row>
    <row r="177" spans="1:2" x14ac:dyDescent="0.35">
      <c r="A177" t="s">
        <v>1</v>
      </c>
      <c r="B177" t="s">
        <v>7</v>
      </c>
    </row>
    <row r="178" spans="1:2" x14ac:dyDescent="0.35">
      <c r="A178" t="s">
        <v>13</v>
      </c>
      <c r="B178" t="s">
        <v>7</v>
      </c>
    </row>
    <row r="179" spans="1:2" x14ac:dyDescent="0.35">
      <c r="A179" t="s">
        <v>14</v>
      </c>
      <c r="B179" t="s">
        <v>7</v>
      </c>
    </row>
    <row r="180" spans="1:2" x14ac:dyDescent="0.35">
      <c r="A180" t="s">
        <v>15</v>
      </c>
      <c r="B180" t="s">
        <v>7</v>
      </c>
    </row>
    <row r="181" spans="1:2" x14ac:dyDescent="0.35">
      <c r="A181" t="s">
        <v>17</v>
      </c>
      <c r="B181" t="s">
        <v>7</v>
      </c>
    </row>
    <row r="182" spans="1:2" x14ac:dyDescent="0.35">
      <c r="A182" t="s">
        <v>19</v>
      </c>
      <c r="B182" t="s">
        <v>7</v>
      </c>
    </row>
    <row r="183" spans="1:2" x14ac:dyDescent="0.35">
      <c r="A183" t="s">
        <v>24</v>
      </c>
      <c r="B183" t="s">
        <v>7</v>
      </c>
    </row>
    <row r="184" spans="1:2" x14ac:dyDescent="0.35">
      <c r="A184" t="s">
        <v>27</v>
      </c>
      <c r="B184" t="s">
        <v>7</v>
      </c>
    </row>
    <row r="185" spans="1:2" x14ac:dyDescent="0.35">
      <c r="A185" t="s">
        <v>30</v>
      </c>
      <c r="B185" t="s">
        <v>7</v>
      </c>
    </row>
    <row r="186" spans="1:2" x14ac:dyDescent="0.35">
      <c r="A186" t="s">
        <v>3</v>
      </c>
      <c r="B186" t="s">
        <v>7</v>
      </c>
    </row>
    <row r="187" spans="1:2" x14ac:dyDescent="0.35">
      <c r="A187" t="s">
        <v>32</v>
      </c>
      <c r="B187" t="s">
        <v>7</v>
      </c>
    </row>
    <row r="188" spans="1:2" x14ac:dyDescent="0.35">
      <c r="A188" t="s">
        <v>38</v>
      </c>
      <c r="B188" t="s">
        <v>7</v>
      </c>
    </row>
    <row r="189" spans="1:2" x14ac:dyDescent="0.35">
      <c r="A189" t="s">
        <v>41</v>
      </c>
      <c r="B189" t="s">
        <v>7</v>
      </c>
    </row>
    <row r="190" spans="1:2" x14ac:dyDescent="0.35">
      <c r="A190" t="s">
        <v>5</v>
      </c>
      <c r="B190" t="s">
        <v>7</v>
      </c>
    </row>
    <row r="191" spans="1:2" x14ac:dyDescent="0.35">
      <c r="A191" t="s">
        <v>9</v>
      </c>
      <c r="B191" t="s">
        <v>7</v>
      </c>
    </row>
    <row r="192" spans="1:2" x14ac:dyDescent="0.35">
      <c r="A192" t="s">
        <v>497</v>
      </c>
      <c r="B192" t="s">
        <v>498</v>
      </c>
    </row>
    <row r="193" spans="1:2" x14ac:dyDescent="0.35">
      <c r="A193" t="s">
        <v>10</v>
      </c>
      <c r="B193" t="s">
        <v>7</v>
      </c>
    </row>
    <row r="194" spans="1:2" x14ac:dyDescent="0.35">
      <c r="A194" t="s">
        <v>221</v>
      </c>
      <c r="B194" t="s">
        <v>46</v>
      </c>
    </row>
    <row r="195" spans="1:2" x14ac:dyDescent="0.35">
      <c r="A195" s="2" t="s">
        <v>220</v>
      </c>
      <c r="B195" t="s">
        <v>46</v>
      </c>
    </row>
    <row r="196" spans="1:2" x14ac:dyDescent="0.35">
      <c r="A196" t="s">
        <v>12</v>
      </c>
      <c r="B196" t="s">
        <v>45</v>
      </c>
    </row>
    <row r="197" spans="1:2" x14ac:dyDescent="0.35">
      <c r="A197" t="s">
        <v>18</v>
      </c>
      <c r="B197" t="s">
        <v>45</v>
      </c>
    </row>
    <row r="198" spans="1:2" x14ac:dyDescent="0.35">
      <c r="A198" t="s">
        <v>2</v>
      </c>
      <c r="B198" t="s">
        <v>45</v>
      </c>
    </row>
    <row r="199" spans="1:2" x14ac:dyDescent="0.35">
      <c r="A199" t="s">
        <v>22</v>
      </c>
      <c r="B199" t="s">
        <v>45</v>
      </c>
    </row>
    <row r="200" spans="1:2" x14ac:dyDescent="0.35">
      <c r="A200" t="s">
        <v>23</v>
      </c>
      <c r="B200" t="s">
        <v>45</v>
      </c>
    </row>
    <row r="201" spans="1:2" x14ac:dyDescent="0.35">
      <c r="A201" t="s">
        <v>28</v>
      </c>
      <c r="B201" t="s">
        <v>45</v>
      </c>
    </row>
    <row r="202" spans="1:2" x14ac:dyDescent="0.35">
      <c r="A202" t="s">
        <v>29</v>
      </c>
      <c r="B202" t="s">
        <v>45</v>
      </c>
    </row>
    <row r="203" spans="1:2" x14ac:dyDescent="0.35">
      <c r="A203" t="s">
        <v>34</v>
      </c>
      <c r="B203" t="s">
        <v>45</v>
      </c>
    </row>
    <row r="204" spans="1:2" x14ac:dyDescent="0.35">
      <c r="A204" t="s">
        <v>39</v>
      </c>
      <c r="B204" t="s">
        <v>45</v>
      </c>
    </row>
    <row r="205" spans="1:2" x14ac:dyDescent="0.35">
      <c r="A205" t="s">
        <v>40</v>
      </c>
      <c r="B205" t="s">
        <v>45</v>
      </c>
    </row>
    <row r="206" spans="1:2" x14ac:dyDescent="0.35">
      <c r="A206" t="s">
        <v>4</v>
      </c>
      <c r="B206" t="s">
        <v>45</v>
      </c>
    </row>
    <row r="207" spans="1:2" x14ac:dyDescent="0.35">
      <c r="A207" t="s">
        <v>6</v>
      </c>
      <c r="B207" t="s">
        <v>45</v>
      </c>
    </row>
    <row r="208" spans="1:2" x14ac:dyDescent="0.35">
      <c r="A208" t="s">
        <v>138</v>
      </c>
      <c r="B208" t="s">
        <v>109</v>
      </c>
    </row>
    <row r="209" spans="1:3" x14ac:dyDescent="0.35">
      <c r="A209" t="s">
        <v>139</v>
      </c>
      <c r="B209" t="s">
        <v>109</v>
      </c>
    </row>
    <row r="210" spans="1:3" x14ac:dyDescent="0.35">
      <c r="A210" t="s">
        <v>140</v>
      </c>
      <c r="B210" t="s">
        <v>109</v>
      </c>
    </row>
    <row r="211" spans="1:3" x14ac:dyDescent="0.35">
      <c r="A211" t="s">
        <v>141</v>
      </c>
      <c r="B211" t="s">
        <v>109</v>
      </c>
    </row>
    <row r="212" spans="1:3" x14ac:dyDescent="0.35">
      <c r="A212" t="s">
        <v>110</v>
      </c>
      <c r="B212" t="s">
        <v>107</v>
      </c>
    </row>
    <row r="213" spans="1:3" x14ac:dyDescent="0.35">
      <c r="A213" t="s">
        <v>137</v>
      </c>
      <c r="B213" t="s">
        <v>107</v>
      </c>
    </row>
    <row r="214" spans="1:3" x14ac:dyDescent="0.35">
      <c r="B214" t="s">
        <v>401</v>
      </c>
    </row>
    <row r="215" spans="1:3" x14ac:dyDescent="0.35">
      <c r="A215" t="s">
        <v>370</v>
      </c>
      <c r="B215" t="s">
        <v>371</v>
      </c>
    </row>
    <row r="216" spans="1:3" x14ac:dyDescent="0.35">
      <c r="A216" t="s">
        <v>372</v>
      </c>
      <c r="B216" t="s">
        <v>375</v>
      </c>
    </row>
    <row r="217" spans="1:3" x14ac:dyDescent="0.35">
      <c r="A217" t="s">
        <v>373</v>
      </c>
      <c r="B217" t="s">
        <v>374</v>
      </c>
    </row>
    <row r="218" spans="1:3" x14ac:dyDescent="0.35">
      <c r="B218" t="s">
        <v>628</v>
      </c>
    </row>
    <row r="219" spans="1:3" x14ac:dyDescent="0.35">
      <c r="A219" t="s">
        <v>308</v>
      </c>
      <c r="B219" t="s">
        <v>130</v>
      </c>
      <c r="C219" t="s">
        <v>312</v>
      </c>
    </row>
    <row r="220" spans="1:3" x14ac:dyDescent="0.35">
      <c r="A220" t="s">
        <v>309</v>
      </c>
      <c r="B220" t="s">
        <v>130</v>
      </c>
    </row>
    <row r="221" spans="1:3" x14ac:dyDescent="0.35">
      <c r="A221" t="s">
        <v>409</v>
      </c>
      <c r="B221" t="s">
        <v>131</v>
      </c>
    </row>
    <row r="222" spans="1:3" x14ac:dyDescent="0.35">
      <c r="B222" t="s">
        <v>122</v>
      </c>
    </row>
    <row r="223" spans="1:3" x14ac:dyDescent="0.35">
      <c r="B223" t="s">
        <v>377</v>
      </c>
    </row>
    <row r="224" spans="1:3" x14ac:dyDescent="0.35">
      <c r="B224" t="s">
        <v>376</v>
      </c>
    </row>
    <row r="225" spans="1:2" x14ac:dyDescent="0.35">
      <c r="B225" t="s">
        <v>116</v>
      </c>
    </row>
    <row r="226" spans="1:2" x14ac:dyDescent="0.35">
      <c r="B226" t="s">
        <v>117</v>
      </c>
    </row>
    <row r="227" spans="1:2" x14ac:dyDescent="0.35">
      <c r="B227" t="s">
        <v>118</v>
      </c>
    </row>
    <row r="228" spans="1:2" x14ac:dyDescent="0.35">
      <c r="B228" t="s">
        <v>129</v>
      </c>
    </row>
    <row r="229" spans="1:2" x14ac:dyDescent="0.35">
      <c r="A229" t="s">
        <v>42</v>
      </c>
      <c r="B229" t="s">
        <v>44</v>
      </c>
    </row>
    <row r="230" spans="1:2" x14ac:dyDescent="0.35">
      <c r="A230" t="s">
        <v>43</v>
      </c>
      <c r="B230" t="s">
        <v>44</v>
      </c>
    </row>
    <row r="231" spans="1:2" x14ac:dyDescent="0.35">
      <c r="B231" t="s">
        <v>73</v>
      </c>
    </row>
    <row r="232" spans="1:2" x14ac:dyDescent="0.35">
      <c r="A232" t="s">
        <v>446</v>
      </c>
      <c r="B232" t="s">
        <v>445</v>
      </c>
    </row>
    <row r="233" spans="1:2" x14ac:dyDescent="0.35">
      <c r="A233" t="s">
        <v>447</v>
      </c>
      <c r="B233" t="s">
        <v>445</v>
      </c>
    </row>
    <row r="234" spans="1:2" x14ac:dyDescent="0.35">
      <c r="A234" t="s">
        <v>448</v>
      </c>
      <c r="B234" t="s">
        <v>445</v>
      </c>
    </row>
    <row r="235" spans="1:2" x14ac:dyDescent="0.35">
      <c r="A235" t="s">
        <v>449</v>
      </c>
      <c r="B235" t="s">
        <v>445</v>
      </c>
    </row>
    <row r="236" spans="1:2" x14ac:dyDescent="0.35">
      <c r="A236" t="s">
        <v>450</v>
      </c>
      <c r="B236" t="s">
        <v>445</v>
      </c>
    </row>
    <row r="237" spans="1:2" x14ac:dyDescent="0.35">
      <c r="A237" t="s">
        <v>383</v>
      </c>
      <c r="B237" t="s">
        <v>378</v>
      </c>
    </row>
    <row r="238" spans="1:2" x14ac:dyDescent="0.35">
      <c r="A238" t="s">
        <v>384</v>
      </c>
      <c r="B238" t="s">
        <v>379</v>
      </c>
    </row>
    <row r="239" spans="1:2" x14ac:dyDescent="0.35">
      <c r="B239" t="s">
        <v>225</v>
      </c>
    </row>
    <row r="240" spans="1:2" x14ac:dyDescent="0.35">
      <c r="B240" t="s">
        <v>564</v>
      </c>
    </row>
    <row r="241" spans="1:2" x14ac:dyDescent="0.35">
      <c r="B241" t="s">
        <v>291</v>
      </c>
    </row>
    <row r="242" spans="1:2" x14ac:dyDescent="0.35">
      <c r="A242" t="s">
        <v>503</v>
      </c>
      <c r="B242" t="s">
        <v>504</v>
      </c>
    </row>
    <row r="243" spans="1:2" x14ac:dyDescent="0.35">
      <c r="B243" t="s">
        <v>563</v>
      </c>
    </row>
  </sheetData>
  <autoFilter ref="A1:B1" xr:uid="{00000000-0009-0000-0000-000001000000}">
    <sortState xmlns:xlrd2="http://schemas.microsoft.com/office/spreadsheetml/2017/richdata2" ref="A2:B164">
      <sortCondition ref="B1"/>
    </sortState>
  </autoFilter>
  <phoneticPr fontId="8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23"/>
  <sheetViews>
    <sheetView workbookViewId="0">
      <pane ySplit="1" topLeftCell="A2" activePane="bottomLeft" state="frozen"/>
      <selection pane="bottomLeft" activeCell="K14" sqref="K14"/>
    </sheetView>
  </sheetViews>
  <sheetFormatPr baseColWidth="10" defaultColWidth="11.453125" defaultRowHeight="14.5" x14ac:dyDescent="0.35"/>
  <cols>
    <col min="1" max="1" width="35.08984375" bestFit="1" customWidth="1"/>
  </cols>
  <sheetData>
    <row r="1" spans="1:1" ht="15.5" x14ac:dyDescent="0.35">
      <c r="A1" s="10" t="s">
        <v>169</v>
      </c>
    </row>
    <row r="2" spans="1:1" x14ac:dyDescent="0.35">
      <c r="A2" t="s">
        <v>186</v>
      </c>
    </row>
    <row r="3" spans="1:1" x14ac:dyDescent="0.35">
      <c r="A3" t="s">
        <v>275</v>
      </c>
    </row>
    <row r="4" spans="1:1" x14ac:dyDescent="0.35">
      <c r="A4" t="s">
        <v>185</v>
      </c>
    </row>
    <row r="5" spans="1:1" x14ac:dyDescent="0.35">
      <c r="A5" t="s">
        <v>187</v>
      </c>
    </row>
    <row r="6" spans="1:1" x14ac:dyDescent="0.35">
      <c r="A6" t="s">
        <v>192</v>
      </c>
    </row>
    <row r="7" spans="1:1" x14ac:dyDescent="0.35">
      <c r="A7" t="s">
        <v>188</v>
      </c>
    </row>
    <row r="8" spans="1:1" x14ac:dyDescent="0.35">
      <c r="A8" t="s">
        <v>189</v>
      </c>
    </row>
    <row r="9" spans="1:1" x14ac:dyDescent="0.35">
      <c r="A9" t="s">
        <v>190</v>
      </c>
    </row>
    <row r="10" spans="1:1" x14ac:dyDescent="0.35">
      <c r="A10" t="s">
        <v>177</v>
      </c>
    </row>
    <row r="11" spans="1:1" x14ac:dyDescent="0.35">
      <c r="A11" t="s">
        <v>178</v>
      </c>
    </row>
    <row r="12" spans="1:1" x14ac:dyDescent="0.35">
      <c r="A12" t="s">
        <v>179</v>
      </c>
    </row>
    <row r="13" spans="1:1" x14ac:dyDescent="0.35">
      <c r="A13" t="s">
        <v>191</v>
      </c>
    </row>
    <row r="14" spans="1:1" x14ac:dyDescent="0.35">
      <c r="A14" t="s">
        <v>193</v>
      </c>
    </row>
    <row r="15" spans="1:1" x14ac:dyDescent="0.35">
      <c r="A15" t="s">
        <v>194</v>
      </c>
    </row>
    <row r="16" spans="1:1" x14ac:dyDescent="0.35">
      <c r="A16" t="s">
        <v>195</v>
      </c>
    </row>
    <row r="17" spans="1:1" x14ac:dyDescent="0.35">
      <c r="A17" t="s">
        <v>350</v>
      </c>
    </row>
    <row r="18" spans="1:1" x14ac:dyDescent="0.35">
      <c r="A18" t="s">
        <v>328</v>
      </c>
    </row>
    <row r="19" spans="1:1" x14ac:dyDescent="0.35">
      <c r="A19" t="s">
        <v>329</v>
      </c>
    </row>
    <row r="20" spans="1:1" x14ac:dyDescent="0.35">
      <c r="A20" t="s">
        <v>428</v>
      </c>
    </row>
    <row r="21" spans="1:1" x14ac:dyDescent="0.35">
      <c r="A21" t="s">
        <v>568</v>
      </c>
    </row>
    <row r="22" spans="1:1" x14ac:dyDescent="0.35">
      <c r="A22" t="s">
        <v>595</v>
      </c>
    </row>
    <row r="23" spans="1:1" x14ac:dyDescent="0.35">
      <c r="A23" t="s">
        <v>638</v>
      </c>
    </row>
  </sheetData>
  <autoFilter ref="A1:A8" xr:uid="{00000000-0009-0000-0000-000002000000}">
    <sortState xmlns:xlrd2="http://schemas.microsoft.com/office/spreadsheetml/2017/richdata2" ref="A2:A8">
      <sortCondition ref="A1:A8"/>
    </sortState>
  </autoFilter>
  <sortState xmlns:xlrd2="http://schemas.microsoft.com/office/spreadsheetml/2017/richdata2" ref="A1:A6">
    <sortCondition ref="A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E8F5-4AFF-41C3-AE5E-3EC876E8DDB0}">
  <dimension ref="A1:C34"/>
  <sheetViews>
    <sheetView workbookViewId="0">
      <selection activeCell="B2" sqref="B2"/>
    </sheetView>
  </sheetViews>
  <sheetFormatPr baseColWidth="10" defaultRowHeight="14.5" x14ac:dyDescent="0.35"/>
  <cols>
    <col min="1" max="1" width="17" customWidth="1"/>
    <col min="2" max="2" width="50.08984375" customWidth="1"/>
    <col min="3" max="3" width="16.6328125" customWidth="1"/>
  </cols>
  <sheetData>
    <row r="1" spans="1:3" ht="48.5" customHeight="1" x14ac:dyDescent="0.35">
      <c r="A1" s="22" t="s">
        <v>227</v>
      </c>
      <c r="B1" s="22" t="s">
        <v>228</v>
      </c>
      <c r="C1" s="22" t="s">
        <v>254</v>
      </c>
    </row>
    <row r="2" spans="1:3" ht="21" x14ac:dyDescent="0.5">
      <c r="A2" s="20">
        <v>45082</v>
      </c>
      <c r="B2" s="21" t="s">
        <v>230</v>
      </c>
      <c r="C2" s="21">
        <v>2</v>
      </c>
    </row>
    <row r="3" spans="1:3" ht="21" x14ac:dyDescent="0.5">
      <c r="A3" s="25">
        <v>45086</v>
      </c>
      <c r="B3" s="26" t="s">
        <v>435</v>
      </c>
      <c r="C3" s="26">
        <v>11</v>
      </c>
    </row>
    <row r="4" spans="1:3" ht="21" x14ac:dyDescent="0.5">
      <c r="A4" s="20">
        <v>45087</v>
      </c>
      <c r="B4" s="21" t="s">
        <v>232</v>
      </c>
      <c r="C4" s="21">
        <v>4</v>
      </c>
    </row>
    <row r="5" spans="1:3" ht="21" x14ac:dyDescent="0.5">
      <c r="A5" s="20">
        <v>45087</v>
      </c>
      <c r="B5" s="21" t="s">
        <v>234</v>
      </c>
      <c r="C5" s="21">
        <v>7</v>
      </c>
    </row>
    <row r="6" spans="1:3" ht="21" x14ac:dyDescent="0.5">
      <c r="A6" s="20">
        <v>45087</v>
      </c>
      <c r="B6" s="21" t="s">
        <v>236</v>
      </c>
      <c r="C6" s="21">
        <v>9</v>
      </c>
    </row>
    <row r="7" spans="1:3" ht="21" x14ac:dyDescent="0.5">
      <c r="A7" s="20">
        <v>45087</v>
      </c>
      <c r="B7" s="21" t="s">
        <v>430</v>
      </c>
      <c r="C7" s="21">
        <v>12</v>
      </c>
    </row>
    <row r="8" spans="1:3" ht="21" x14ac:dyDescent="0.5">
      <c r="A8" s="20">
        <v>45087</v>
      </c>
      <c r="B8" s="21" t="s">
        <v>554</v>
      </c>
      <c r="C8" s="21"/>
    </row>
    <row r="9" spans="1:3" ht="21" x14ac:dyDescent="0.5">
      <c r="A9" s="20">
        <v>45088</v>
      </c>
      <c r="B9" s="21" t="s">
        <v>231</v>
      </c>
      <c r="C9" s="21">
        <v>3</v>
      </c>
    </row>
    <row r="10" spans="1:3" ht="21" x14ac:dyDescent="0.5">
      <c r="A10" s="20">
        <v>45089</v>
      </c>
      <c r="B10" s="21" t="s">
        <v>233</v>
      </c>
      <c r="C10" s="21">
        <v>5</v>
      </c>
    </row>
    <row r="11" spans="1:3" ht="21" x14ac:dyDescent="0.5">
      <c r="A11" s="20">
        <v>45090</v>
      </c>
      <c r="B11" s="21" t="s">
        <v>237</v>
      </c>
      <c r="C11" s="21">
        <v>10</v>
      </c>
    </row>
    <row r="12" spans="1:3" ht="21" x14ac:dyDescent="0.5">
      <c r="A12" s="20">
        <v>45090</v>
      </c>
      <c r="B12" s="21" t="s">
        <v>238</v>
      </c>
      <c r="C12" s="21">
        <v>13</v>
      </c>
    </row>
    <row r="13" spans="1:3" ht="21" x14ac:dyDescent="0.5">
      <c r="A13" s="20">
        <v>45090</v>
      </c>
      <c r="B13" s="21" t="s">
        <v>240</v>
      </c>
      <c r="C13" s="21">
        <v>14</v>
      </c>
    </row>
    <row r="14" spans="1:3" ht="21" x14ac:dyDescent="0.5">
      <c r="A14" s="20">
        <v>45090</v>
      </c>
      <c r="B14" s="21" t="s">
        <v>242</v>
      </c>
      <c r="C14" s="21">
        <v>16</v>
      </c>
    </row>
    <row r="15" spans="1:3" ht="21" x14ac:dyDescent="0.5">
      <c r="A15" s="20">
        <v>45090</v>
      </c>
      <c r="B15" s="21" t="s">
        <v>244</v>
      </c>
      <c r="C15" s="21">
        <v>18</v>
      </c>
    </row>
    <row r="16" spans="1:3" ht="21" x14ac:dyDescent="0.5">
      <c r="A16" s="20">
        <v>45090</v>
      </c>
      <c r="B16" s="21" t="s">
        <v>248</v>
      </c>
      <c r="C16" s="21">
        <v>19</v>
      </c>
    </row>
    <row r="17" spans="1:3" ht="21" x14ac:dyDescent="0.5">
      <c r="A17" s="20">
        <v>45091</v>
      </c>
      <c r="B17" s="21" t="s">
        <v>235</v>
      </c>
      <c r="C17" s="21">
        <v>8</v>
      </c>
    </row>
    <row r="18" spans="1:3" ht="21" x14ac:dyDescent="0.5">
      <c r="A18" s="20">
        <v>45091</v>
      </c>
      <c r="B18" s="21" t="s">
        <v>239</v>
      </c>
      <c r="C18" s="21"/>
    </row>
    <row r="19" spans="1:3" ht="21" x14ac:dyDescent="0.5">
      <c r="A19" s="20">
        <v>45091</v>
      </c>
      <c r="B19" s="21" t="s">
        <v>241</v>
      </c>
      <c r="C19" s="21">
        <v>15</v>
      </c>
    </row>
    <row r="20" spans="1:3" ht="21" x14ac:dyDescent="0.5">
      <c r="A20" s="20">
        <v>45091</v>
      </c>
      <c r="B20" s="21" t="s">
        <v>245</v>
      </c>
      <c r="C20" s="21">
        <v>20</v>
      </c>
    </row>
    <row r="21" spans="1:3" ht="21" x14ac:dyDescent="0.5">
      <c r="A21" s="20">
        <v>45091</v>
      </c>
      <c r="B21" s="21" t="s">
        <v>246</v>
      </c>
      <c r="C21" s="21"/>
    </row>
    <row r="22" spans="1:3" ht="21" x14ac:dyDescent="0.5">
      <c r="A22" s="20">
        <v>45091</v>
      </c>
      <c r="B22" s="21" t="s">
        <v>247</v>
      </c>
      <c r="C22" s="21"/>
    </row>
    <row r="23" spans="1:3" ht="21" x14ac:dyDescent="0.5">
      <c r="A23" s="20">
        <v>45091</v>
      </c>
      <c r="B23" s="21" t="s">
        <v>249</v>
      </c>
      <c r="C23" s="21">
        <v>21</v>
      </c>
    </row>
    <row r="24" spans="1:3" ht="21" x14ac:dyDescent="0.5">
      <c r="A24" s="20">
        <v>45091</v>
      </c>
      <c r="B24" s="21" t="s">
        <v>250</v>
      </c>
      <c r="C24" s="21"/>
    </row>
    <row r="25" spans="1:3" ht="21" x14ac:dyDescent="0.5">
      <c r="A25" s="20">
        <v>45091</v>
      </c>
      <c r="B25" s="21" t="s">
        <v>429</v>
      </c>
      <c r="C25" s="24"/>
    </row>
    <row r="26" spans="1:3" ht="21" x14ac:dyDescent="0.5">
      <c r="A26" s="20">
        <v>45091</v>
      </c>
      <c r="B26" s="21" t="s">
        <v>431</v>
      </c>
      <c r="C26" s="24"/>
    </row>
    <row r="27" spans="1:3" ht="21" x14ac:dyDescent="0.5">
      <c r="A27" s="20">
        <v>45091</v>
      </c>
      <c r="B27" s="21" t="s">
        <v>432</v>
      </c>
      <c r="C27" s="24"/>
    </row>
    <row r="28" spans="1:3" ht="21" x14ac:dyDescent="0.5">
      <c r="A28" s="20">
        <v>45091</v>
      </c>
      <c r="B28" s="21" t="s">
        <v>433</v>
      </c>
      <c r="C28" s="24"/>
    </row>
    <row r="29" spans="1:3" ht="21" x14ac:dyDescent="0.5">
      <c r="A29" s="20">
        <v>45091</v>
      </c>
      <c r="B29" s="21" t="s">
        <v>434</v>
      </c>
      <c r="C29" s="24"/>
    </row>
    <row r="30" spans="1:3" ht="21" x14ac:dyDescent="0.5">
      <c r="A30" s="20">
        <v>45092</v>
      </c>
      <c r="B30" s="21" t="s">
        <v>229</v>
      </c>
      <c r="C30" s="21">
        <v>6</v>
      </c>
    </row>
    <row r="31" spans="1:3" ht="21" x14ac:dyDescent="0.5">
      <c r="A31" s="20">
        <v>45092</v>
      </c>
      <c r="B31" s="21" t="s">
        <v>243</v>
      </c>
      <c r="C31" s="21">
        <v>17</v>
      </c>
    </row>
    <row r="32" spans="1:3" ht="21" x14ac:dyDescent="0.5">
      <c r="A32" s="20">
        <v>45092</v>
      </c>
      <c r="B32" s="21" t="s">
        <v>251</v>
      </c>
      <c r="C32" s="21"/>
    </row>
    <row r="33" spans="1:3" ht="21" x14ac:dyDescent="0.5">
      <c r="A33" s="20">
        <v>45092</v>
      </c>
      <c r="B33" s="21" t="s">
        <v>252</v>
      </c>
      <c r="C33" s="21"/>
    </row>
    <row r="34" spans="1:3" ht="21" x14ac:dyDescent="0.5">
      <c r="A34" s="20">
        <v>45094</v>
      </c>
      <c r="B34" s="21" t="s">
        <v>253</v>
      </c>
      <c r="C34" s="21"/>
    </row>
  </sheetData>
  <sortState xmlns:xlrd2="http://schemas.microsoft.com/office/spreadsheetml/2017/richdata2" ref="A2:C34">
    <sortCondition ref="A2:A3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1:D42"/>
  <sheetViews>
    <sheetView workbookViewId="0">
      <selection activeCell="F10" sqref="F10"/>
    </sheetView>
  </sheetViews>
  <sheetFormatPr baseColWidth="10" defaultRowHeight="14.5" x14ac:dyDescent="0.35"/>
  <cols>
    <col min="4" max="4" width="5.54296875" customWidth="1"/>
  </cols>
  <sheetData>
    <row r="1" spans="1:4" ht="18.5" x14ac:dyDescent="0.45">
      <c r="A1" s="8" t="s">
        <v>173</v>
      </c>
      <c r="B1" s="9"/>
      <c r="C1" s="9"/>
      <c r="D1" s="9"/>
    </row>
    <row r="3" spans="1:4" x14ac:dyDescent="0.35">
      <c r="A3" t="s">
        <v>163</v>
      </c>
    </row>
    <row r="10" spans="1:4" x14ac:dyDescent="0.35">
      <c r="A10" t="s">
        <v>164</v>
      </c>
    </row>
    <row r="41" spans="1:1" x14ac:dyDescent="0.35">
      <c r="A41" t="s">
        <v>165</v>
      </c>
    </row>
    <row r="42" spans="1:1" x14ac:dyDescent="0.35">
      <c r="A42" t="s">
        <v>166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</sheetPr>
  <dimension ref="A1:D10"/>
  <sheetViews>
    <sheetView workbookViewId="0">
      <selection activeCell="H17" sqref="H17"/>
    </sheetView>
  </sheetViews>
  <sheetFormatPr baseColWidth="10" defaultRowHeight="14.5" x14ac:dyDescent="0.35"/>
  <cols>
    <col min="4" max="4" width="10" customWidth="1"/>
  </cols>
  <sheetData>
    <row r="1" spans="1:4" ht="18.5" x14ac:dyDescent="0.45">
      <c r="A1" s="8" t="s">
        <v>172</v>
      </c>
      <c r="B1" s="9"/>
      <c r="C1" s="9"/>
      <c r="D1" s="9"/>
    </row>
    <row r="3" spans="1:4" x14ac:dyDescent="0.35">
      <c r="A3" t="s">
        <v>167</v>
      </c>
    </row>
    <row r="10" spans="1:4" x14ac:dyDescent="0.35">
      <c r="A10" t="s">
        <v>168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79998168889431442"/>
  </sheetPr>
  <dimension ref="A1:E83"/>
  <sheetViews>
    <sheetView workbookViewId="0">
      <selection activeCell="J37" sqref="J37"/>
    </sheetView>
  </sheetViews>
  <sheetFormatPr baseColWidth="10" defaultRowHeight="14.5" x14ac:dyDescent="0.35"/>
  <cols>
    <col min="3" max="3" width="12.90625" customWidth="1"/>
  </cols>
  <sheetData>
    <row r="1" spans="1:3" ht="18.5" x14ac:dyDescent="0.45">
      <c r="A1" s="8" t="s">
        <v>171</v>
      </c>
      <c r="B1" s="9"/>
      <c r="C1" s="9"/>
    </row>
    <row r="3" spans="1:3" x14ac:dyDescent="0.35">
      <c r="A3" t="s">
        <v>159</v>
      </c>
    </row>
    <row r="16" spans="1:3" x14ac:dyDescent="0.35">
      <c r="A16" t="s">
        <v>157</v>
      </c>
    </row>
    <row r="24" spans="5:5" x14ac:dyDescent="0.35">
      <c r="E24" s="3"/>
    </row>
    <row r="36" spans="1:1" x14ac:dyDescent="0.35">
      <c r="A36" t="s">
        <v>158</v>
      </c>
    </row>
    <row r="56" spans="1:1" x14ac:dyDescent="0.35">
      <c r="A56" t="s">
        <v>160</v>
      </c>
    </row>
    <row r="64" spans="1:1" x14ac:dyDescent="0.35">
      <c r="A64" t="s">
        <v>161</v>
      </c>
    </row>
    <row r="83" spans="1:1" x14ac:dyDescent="0.35">
      <c r="A83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Fichier Prêt des Outils</vt:lpstr>
      <vt:lpstr>Outils</vt:lpstr>
      <vt:lpstr>Responsable-Secteur</vt:lpstr>
      <vt:lpstr>Commandes</vt:lpstr>
      <vt:lpstr>Ajouter ou Modifier un Outils</vt:lpstr>
      <vt:lpstr>Ajouter un Responsable</vt:lpstr>
      <vt:lpstr>Créer une Liste</vt:lpstr>
      <vt:lpstr>Outils!Impression_des_titres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Josée</dc:creator>
  <cp:lastModifiedBy>Festi'neuch</cp:lastModifiedBy>
  <cp:lastPrinted>2023-06-03T08:50:10Z</cp:lastPrinted>
  <dcterms:created xsi:type="dcterms:W3CDTF">2010-01-30T08:48:21Z</dcterms:created>
  <dcterms:modified xsi:type="dcterms:W3CDTF">2023-06-10T14:29:15Z</dcterms:modified>
</cp:coreProperties>
</file>