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co Guarracino\Desktop\Acquisizione dati finale\"/>
    </mc:Choice>
  </mc:AlternateContent>
  <xr:revisionPtr revIDLastSave="0" documentId="13_ncr:1_{5A43CD50-B76F-4BFB-8767-C355FED73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E5" i="1"/>
  <c r="D5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43" i="1"/>
  <c r="N43" i="1"/>
  <c r="K43" i="1"/>
  <c r="H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G44" i="1"/>
  <c r="J44" i="1"/>
  <c r="M44" i="1"/>
  <c r="P44" i="1"/>
  <c r="G45" i="1"/>
  <c r="J45" i="1"/>
  <c r="M45" i="1"/>
  <c r="P45" i="1"/>
  <c r="G46" i="1"/>
  <c r="J46" i="1"/>
  <c r="M46" i="1"/>
  <c r="P46" i="1"/>
  <c r="G47" i="1"/>
  <c r="J47" i="1"/>
  <c r="M47" i="1"/>
  <c r="P47" i="1"/>
  <c r="G48" i="1"/>
  <c r="J48" i="1"/>
  <c r="M48" i="1"/>
  <c r="P48" i="1"/>
  <c r="G49" i="1"/>
  <c r="J49" i="1"/>
  <c r="M49" i="1"/>
  <c r="P49" i="1"/>
  <c r="G50" i="1"/>
  <c r="J50" i="1"/>
  <c r="M50" i="1"/>
  <c r="P50" i="1"/>
  <c r="G51" i="1"/>
  <c r="J51" i="1"/>
  <c r="M51" i="1"/>
  <c r="P51" i="1"/>
  <c r="G52" i="1"/>
  <c r="J52" i="1"/>
  <c r="M52" i="1"/>
  <c r="P52" i="1"/>
  <c r="G53" i="1"/>
  <c r="J53" i="1"/>
  <c r="M53" i="1"/>
  <c r="P53" i="1"/>
  <c r="G54" i="1"/>
  <c r="J54" i="1"/>
  <c r="M54" i="1"/>
  <c r="P54" i="1"/>
  <c r="G55" i="1"/>
  <c r="J55" i="1"/>
  <c r="M55" i="1"/>
  <c r="P55" i="1"/>
  <c r="G56" i="1"/>
  <c r="J56" i="1"/>
  <c r="M56" i="1"/>
  <c r="P56" i="1"/>
  <c r="G57" i="1"/>
  <c r="J57" i="1"/>
  <c r="M57" i="1"/>
  <c r="P57" i="1"/>
  <c r="G58" i="1"/>
  <c r="J58" i="1"/>
  <c r="M58" i="1"/>
  <c r="P58" i="1"/>
  <c r="G59" i="1"/>
  <c r="J59" i="1"/>
  <c r="M59" i="1"/>
  <c r="P59" i="1"/>
  <c r="G60" i="1"/>
  <c r="J60" i="1"/>
  <c r="M60" i="1"/>
  <c r="P60" i="1"/>
  <c r="G61" i="1"/>
  <c r="J61" i="1"/>
  <c r="M61" i="1"/>
  <c r="P61" i="1"/>
  <c r="G62" i="1"/>
  <c r="J62" i="1"/>
  <c r="M62" i="1"/>
  <c r="P62" i="1"/>
  <c r="G63" i="1"/>
  <c r="J63" i="1"/>
  <c r="M63" i="1"/>
  <c r="P63" i="1"/>
  <c r="G64" i="1"/>
  <c r="J64" i="1"/>
  <c r="M64" i="1"/>
  <c r="P64" i="1"/>
  <c r="G65" i="1"/>
  <c r="J65" i="1"/>
  <c r="M65" i="1"/>
  <c r="P65" i="1"/>
  <c r="G66" i="1"/>
  <c r="J66" i="1"/>
  <c r="M66" i="1"/>
  <c r="P66" i="1"/>
  <c r="G67" i="1"/>
  <c r="J67" i="1"/>
  <c r="M67" i="1"/>
  <c r="P67" i="1"/>
  <c r="G68" i="1"/>
  <c r="J68" i="1"/>
  <c r="M68" i="1"/>
  <c r="P68" i="1"/>
  <c r="G69" i="1"/>
  <c r="J69" i="1"/>
  <c r="M69" i="1"/>
  <c r="P69" i="1"/>
  <c r="G70" i="1"/>
  <c r="J70" i="1"/>
  <c r="M70" i="1"/>
  <c r="P70" i="1"/>
  <c r="G71" i="1"/>
  <c r="J71" i="1"/>
  <c r="M71" i="1"/>
  <c r="P71" i="1"/>
  <c r="G72" i="1"/>
  <c r="J72" i="1"/>
  <c r="M72" i="1"/>
  <c r="P72" i="1"/>
  <c r="P43" i="1"/>
  <c r="M43" i="1"/>
  <c r="J43" i="1"/>
  <c r="G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</calcChain>
</file>

<file path=xl/sharedStrings.xml><?xml version="1.0" encoding="utf-8"?>
<sst xmlns="http://schemas.openxmlformats.org/spreadsheetml/2006/main" count="45" uniqueCount="13">
  <si>
    <t>Valori reali</t>
  </si>
  <si>
    <t>x</t>
  </si>
  <si>
    <t>y</t>
  </si>
  <si>
    <t>z</t>
  </si>
  <si>
    <t>Offset</t>
  </si>
  <si>
    <t>Sensore1</t>
  </si>
  <si>
    <t>alpha1:</t>
  </si>
  <si>
    <t>alpha0:</t>
  </si>
  <si>
    <t>Sensore2</t>
  </si>
  <si>
    <t>Corrette</t>
  </si>
  <si>
    <t>Offsett corretti</t>
  </si>
  <si>
    <t>PIANO XZ</t>
  </si>
  <si>
    <t>Sbagliate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</si>
</sst>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2"/>
  <sheetViews>
    <sheetView tabSelected="1" workbookViewId="0">
      <selection activeCell="I4" sqref="I4"/>
    </sheetView>
  </sheetViews>
  <sheetFormatPr defaultRowHeight="14.4" x14ac:dyDescent="0.3"/>
  <sheetData>
    <row r="1" spans="2:18" x14ac:dyDescent="0.3">
      <c r="C1" t="s">
        <v>0</v>
      </c>
    </row>
    <row r="2" spans="2:18" x14ac:dyDescent="0.3">
      <c r="D2" t="s">
        <v>4</v>
      </c>
      <c r="E2" t="s">
        <v>11</v>
      </c>
    </row>
    <row r="3" spans="2:18" x14ac:dyDescent="0.3">
      <c r="D3" t="s">
        <v>1</v>
      </c>
      <c r="E3" t="s">
        <v>2</v>
      </c>
      <c r="F3" t="s">
        <v>3</v>
      </c>
    </row>
    <row r="4" spans="2:18" x14ac:dyDescent="0.3">
      <c r="D4">
        <v>10</v>
      </c>
      <c r="E4">
        <v>10</v>
      </c>
      <c r="F4">
        <v>5</v>
      </c>
    </row>
    <row r="5" spans="2:18" x14ac:dyDescent="0.3">
      <c r="B5" t="s">
        <v>10</v>
      </c>
      <c r="D5">
        <f>(((D4-$O$5)/$Q$5)*$Q$6)+$O$6</f>
        <v>10.228813739376772</v>
      </c>
      <c r="E5">
        <f>(E4-$O$6)/$Q$6*$Q$5+$O$5</f>
        <v>9.771671378091872</v>
      </c>
      <c r="F5">
        <v>5</v>
      </c>
      <c r="M5" t="s">
        <v>5</v>
      </c>
      <c r="N5" t="s">
        <v>7</v>
      </c>
      <c r="O5">
        <v>1.145</v>
      </c>
      <c r="P5" t="s">
        <v>6</v>
      </c>
      <c r="Q5">
        <v>1.4119999999999999</v>
      </c>
    </row>
    <row r="6" spans="2:18" x14ac:dyDescent="0.3">
      <c r="M6" t="s">
        <v>8</v>
      </c>
      <c r="N6" t="s">
        <v>7</v>
      </c>
      <c r="O6">
        <v>1.355</v>
      </c>
      <c r="P6" t="s">
        <v>6</v>
      </c>
      <c r="Q6">
        <v>1.415</v>
      </c>
    </row>
    <row r="7" spans="2:18" x14ac:dyDescent="0.3">
      <c r="D7" t="s">
        <v>12</v>
      </c>
    </row>
    <row r="8" spans="2:18" x14ac:dyDescent="0.3">
      <c r="D8" s="1">
        <v>1</v>
      </c>
      <c r="E8" s="1"/>
      <c r="F8" s="1"/>
      <c r="G8" s="1">
        <v>2</v>
      </c>
      <c r="H8" s="1"/>
      <c r="I8" s="1"/>
      <c r="J8" s="1">
        <v>3</v>
      </c>
      <c r="K8" s="1"/>
      <c r="L8" s="1"/>
      <c r="M8" s="1">
        <v>4</v>
      </c>
      <c r="N8" s="1"/>
      <c r="O8" s="1"/>
      <c r="P8" s="1">
        <v>5</v>
      </c>
      <c r="Q8" s="1"/>
      <c r="R8" s="1"/>
    </row>
    <row r="9" spans="2:18" x14ac:dyDescent="0.3">
      <c r="D9" s="1" t="s">
        <v>1</v>
      </c>
      <c r="E9" s="1" t="s">
        <v>2</v>
      </c>
      <c r="F9" s="1" t="s">
        <v>3</v>
      </c>
      <c r="G9" s="1" t="s">
        <v>1</v>
      </c>
      <c r="H9" s="1" t="s">
        <v>2</v>
      </c>
      <c r="I9" s="1" t="s">
        <v>3</v>
      </c>
      <c r="J9" s="1" t="s">
        <v>1</v>
      </c>
      <c r="K9" s="1" t="s">
        <v>2</v>
      </c>
      <c r="L9" s="1" t="s">
        <v>3</v>
      </c>
      <c r="M9" s="1" t="s">
        <v>1</v>
      </c>
      <c r="N9" s="1" t="s">
        <v>2</v>
      </c>
      <c r="O9" s="1" t="s">
        <v>3</v>
      </c>
      <c r="P9" s="1" t="s">
        <v>1</v>
      </c>
      <c r="Q9" s="1" t="s">
        <v>2</v>
      </c>
      <c r="R9" s="1" t="s">
        <v>3</v>
      </c>
    </row>
    <row r="10" spans="2:18" x14ac:dyDescent="0.3">
      <c r="C10">
        <v>1</v>
      </c>
      <c r="D10">
        <v>8.4992629999999991</v>
      </c>
      <c r="E10">
        <v>10.065232999999999</v>
      </c>
      <c r="F10">
        <v>7.5011150000000004</v>
      </c>
      <c r="G10">
        <v>6.4649850000000004</v>
      </c>
      <c r="H10">
        <v>11.212057</v>
      </c>
      <c r="I10">
        <v>8.2770285000000001</v>
      </c>
      <c r="J10">
        <v>7.0287610000000003</v>
      </c>
      <c r="K10">
        <v>10.023244999999999</v>
      </c>
      <c r="L10">
        <v>3.3744580000000002</v>
      </c>
      <c r="M10">
        <v>11.689011000000001</v>
      </c>
      <c r="N10">
        <v>9.6141389999999998</v>
      </c>
      <c r="O10">
        <v>5.3719010000000003</v>
      </c>
      <c r="P10">
        <v>9.3573869999999992</v>
      </c>
      <c r="Q10">
        <v>11.283909</v>
      </c>
      <c r="R10">
        <v>8.4702409999999997</v>
      </c>
    </row>
    <row r="11" spans="2:18" x14ac:dyDescent="0.3">
      <c r="C11">
        <v>2</v>
      </c>
      <c r="D11">
        <v>8.2464370000000002</v>
      </c>
      <c r="E11">
        <v>10.067691</v>
      </c>
      <c r="F11">
        <v>7.3918239999999997</v>
      </c>
      <c r="G11">
        <v>6.2818180000000003</v>
      </c>
      <c r="H11">
        <v>11.265677</v>
      </c>
      <c r="I11">
        <v>7.9922259999999996</v>
      </c>
      <c r="J11">
        <v>7.0124529999999998</v>
      </c>
      <c r="K11">
        <v>10.039516000000001</v>
      </c>
      <c r="L11">
        <v>3.429532</v>
      </c>
      <c r="M11">
        <v>11.526372</v>
      </c>
      <c r="N11">
        <v>9.5456789999999998</v>
      </c>
      <c r="O11">
        <v>5.656536</v>
      </c>
      <c r="P11">
        <v>9.3183810000000005</v>
      </c>
      <c r="Q11">
        <v>11.190027000000001</v>
      </c>
      <c r="R11">
        <v>8.3054679999999994</v>
      </c>
    </row>
    <row r="12" spans="2:18" x14ac:dyDescent="0.3">
      <c r="C12">
        <v>3</v>
      </c>
      <c r="D12">
        <v>7.5645709999999999</v>
      </c>
      <c r="E12">
        <v>9.2626209999999993</v>
      </c>
      <c r="F12">
        <v>5.8641249999999996</v>
      </c>
      <c r="G12">
        <v>5.9519960000000003</v>
      </c>
      <c r="H12">
        <v>11.108005</v>
      </c>
      <c r="I12">
        <v>8.1172810000000002</v>
      </c>
      <c r="J12">
        <v>6.9740799999999998</v>
      </c>
      <c r="K12">
        <v>10.021696</v>
      </c>
      <c r="L12">
        <v>3.4455990000000001</v>
      </c>
      <c r="M12">
        <v>11.309644</v>
      </c>
      <c r="N12">
        <v>9.4590010000000007</v>
      </c>
      <c r="O12">
        <v>5.525652</v>
      </c>
      <c r="P12">
        <v>9.6134000000000004</v>
      </c>
      <c r="Q12">
        <v>11.245443</v>
      </c>
      <c r="R12">
        <v>8.4093269999999993</v>
      </c>
    </row>
    <row r="13" spans="2:18" x14ac:dyDescent="0.3">
      <c r="C13">
        <v>4</v>
      </c>
      <c r="D13">
        <v>8.2861609999999999</v>
      </c>
      <c r="E13">
        <v>10.112914</v>
      </c>
      <c r="F13">
        <v>7.5580470000000002</v>
      </c>
      <c r="G13">
        <v>5.8655210000000002</v>
      </c>
      <c r="H13">
        <v>11.305004</v>
      </c>
      <c r="I13">
        <v>8.0103589999999993</v>
      </c>
      <c r="J13">
        <v>6.9822309999999996</v>
      </c>
      <c r="K13">
        <v>10.047919</v>
      </c>
      <c r="L13">
        <v>3.4171969999999998</v>
      </c>
      <c r="M13">
        <v>11.558802999999999</v>
      </c>
      <c r="N13">
        <v>9.5904179999999997</v>
      </c>
      <c r="O13">
        <v>5.4641840000000004</v>
      </c>
      <c r="P13">
        <v>9.5176219999999994</v>
      </c>
      <c r="Q13">
        <v>11.281226</v>
      </c>
      <c r="R13">
        <v>8.565315</v>
      </c>
    </row>
    <row r="14" spans="2:18" x14ac:dyDescent="0.3">
      <c r="C14">
        <v>5</v>
      </c>
      <c r="D14">
        <v>8.185905</v>
      </c>
      <c r="E14">
        <v>10.087202</v>
      </c>
      <c r="F14">
        <v>7.3888569999999998</v>
      </c>
      <c r="G14">
        <v>6.2665519999999999</v>
      </c>
      <c r="H14">
        <v>11.263565</v>
      </c>
      <c r="I14">
        <v>7.9575649999999998</v>
      </c>
      <c r="J14">
        <v>7.0401579999999999</v>
      </c>
      <c r="K14">
        <v>10.027577000000001</v>
      </c>
      <c r="L14">
        <v>3.4084840000000001</v>
      </c>
      <c r="M14">
        <v>11.353802</v>
      </c>
      <c r="N14">
        <v>9.5865299999999998</v>
      </c>
      <c r="O14">
        <v>5.3638190000000003</v>
      </c>
      <c r="P14">
        <v>9.5137509999999992</v>
      </c>
      <c r="Q14">
        <v>11.284996</v>
      </c>
      <c r="R14">
        <v>8.5723210000000005</v>
      </c>
    </row>
    <row r="15" spans="2:18" x14ac:dyDescent="0.3">
      <c r="C15">
        <v>6</v>
      </c>
      <c r="D15">
        <v>7.8761210000000004</v>
      </c>
      <c r="E15">
        <v>10.010856</v>
      </c>
      <c r="F15">
        <v>7.2407500000000002</v>
      </c>
      <c r="G15">
        <v>6.4433210000000001</v>
      </c>
      <c r="H15">
        <v>11.264557999999999</v>
      </c>
      <c r="I15">
        <v>8.5154499999999995</v>
      </c>
      <c r="J15">
        <v>6.8971179999999999</v>
      </c>
      <c r="K15">
        <v>10.009178</v>
      </c>
      <c r="L15">
        <v>3.4396529999999998</v>
      </c>
      <c r="M15">
        <v>11.402419999999999</v>
      </c>
      <c r="N15">
        <v>9.4871110000000005</v>
      </c>
      <c r="O15">
        <v>5.5749740000000001</v>
      </c>
      <c r="P15">
        <v>9.61083</v>
      </c>
      <c r="Q15">
        <v>11.317712</v>
      </c>
      <c r="R15">
        <v>8.6224129999999999</v>
      </c>
    </row>
    <row r="16" spans="2:18" x14ac:dyDescent="0.3">
      <c r="C16">
        <v>7</v>
      </c>
      <c r="D16">
        <v>7.8154519999999996</v>
      </c>
      <c r="E16">
        <v>10.070807</v>
      </c>
      <c r="F16">
        <v>7.3924310000000002</v>
      </c>
      <c r="G16">
        <v>6.2990079999999997</v>
      </c>
      <c r="H16">
        <v>11.258296</v>
      </c>
      <c r="I16">
        <v>7.994567</v>
      </c>
      <c r="J16">
        <v>6.795293</v>
      </c>
      <c r="K16">
        <v>10.031416</v>
      </c>
      <c r="L16">
        <v>3.4777520000000002</v>
      </c>
      <c r="M16">
        <v>11.551083999999999</v>
      </c>
      <c r="N16">
        <v>9.6156269999999999</v>
      </c>
      <c r="O16">
        <v>5.551412</v>
      </c>
      <c r="P16">
        <v>9.5255329999999994</v>
      </c>
      <c r="Q16">
        <v>11.387613</v>
      </c>
      <c r="R16">
        <v>8.9591820000000002</v>
      </c>
    </row>
    <row r="17" spans="3:18" x14ac:dyDescent="0.3">
      <c r="C17">
        <v>8</v>
      </c>
      <c r="D17">
        <v>8.0016660000000002</v>
      </c>
      <c r="E17">
        <v>9.9658329999999999</v>
      </c>
      <c r="F17">
        <v>7.1554479999999998</v>
      </c>
      <c r="G17">
        <v>5.9011370000000003</v>
      </c>
      <c r="H17">
        <v>11.186382999999999</v>
      </c>
      <c r="I17">
        <v>7.8062170000000002</v>
      </c>
      <c r="J17">
        <v>6.8094989999999997</v>
      </c>
      <c r="K17">
        <v>10.016658</v>
      </c>
      <c r="L17">
        <v>3.4783110000000002</v>
      </c>
      <c r="M17">
        <v>11.703779000000001</v>
      </c>
      <c r="N17">
        <v>9.5541660000000004</v>
      </c>
      <c r="O17">
        <v>5.5883919999999998</v>
      </c>
      <c r="P17">
        <v>9.5272480000000002</v>
      </c>
      <c r="Q17">
        <v>11.370212</v>
      </c>
      <c r="R17">
        <v>8.7246129999999997</v>
      </c>
    </row>
    <row r="18" spans="3:18" x14ac:dyDescent="0.3">
      <c r="C18">
        <v>9</v>
      </c>
      <c r="D18">
        <v>7.9991089999999998</v>
      </c>
      <c r="E18">
        <v>10.027282</v>
      </c>
      <c r="F18">
        <v>7.220129</v>
      </c>
      <c r="G18">
        <v>6.4824869999999999</v>
      </c>
      <c r="H18">
        <v>11.266515</v>
      </c>
      <c r="I18">
        <v>8.5943400000000008</v>
      </c>
      <c r="J18">
        <v>6.7991469999999996</v>
      </c>
      <c r="K18">
        <v>10.033388</v>
      </c>
      <c r="L18">
        <v>3.4863900000000001</v>
      </c>
      <c r="M18">
        <v>11.444195000000001</v>
      </c>
      <c r="N18">
        <v>9.5121070000000003</v>
      </c>
      <c r="O18">
        <v>5.5649369999999996</v>
      </c>
      <c r="P18">
        <v>9.5913120000000003</v>
      </c>
      <c r="Q18">
        <v>11.400285999999999</v>
      </c>
      <c r="R18">
        <v>8.6773559999999996</v>
      </c>
    </row>
    <row r="19" spans="3:18" x14ac:dyDescent="0.3">
      <c r="C19">
        <v>10</v>
      </c>
      <c r="D19">
        <v>8.0832060000000006</v>
      </c>
      <c r="E19">
        <v>10.125159999999999</v>
      </c>
      <c r="F19">
        <v>7.4874910000000003</v>
      </c>
      <c r="G19">
        <v>6.3008940000000004</v>
      </c>
      <c r="H19">
        <v>11.234718000000001</v>
      </c>
      <c r="I19">
        <v>7.9608290000000004</v>
      </c>
      <c r="J19">
        <v>6.8942119999999996</v>
      </c>
      <c r="K19">
        <v>10.040666999999999</v>
      </c>
      <c r="L19">
        <v>3.4533469999999999</v>
      </c>
      <c r="M19">
        <v>11.376390000000001</v>
      </c>
      <c r="N19">
        <v>9.4850700000000003</v>
      </c>
      <c r="O19">
        <v>5.6413469999999997</v>
      </c>
      <c r="P19">
        <v>9.5464719999999996</v>
      </c>
      <c r="Q19">
        <v>11.298047</v>
      </c>
      <c r="R19">
        <v>8.5875660000000007</v>
      </c>
    </row>
    <row r="20" spans="3:18" x14ac:dyDescent="0.3">
      <c r="C20">
        <v>11</v>
      </c>
      <c r="D20">
        <v>7.9462440000000001</v>
      </c>
      <c r="E20">
        <v>10.0274</v>
      </c>
      <c r="F20">
        <v>7.3396800000000004</v>
      </c>
      <c r="G20">
        <v>6.440626</v>
      </c>
      <c r="H20">
        <v>11.275532999999999</v>
      </c>
      <c r="I20">
        <v>8.6465730000000001</v>
      </c>
      <c r="J20">
        <v>6.8890640000000003</v>
      </c>
      <c r="K20">
        <v>10.047558</v>
      </c>
      <c r="L20">
        <v>3.4573809999999998</v>
      </c>
      <c r="M20">
        <v>11.604732</v>
      </c>
      <c r="N20">
        <v>9.5776800000000009</v>
      </c>
      <c r="O20">
        <v>5.5362140000000002</v>
      </c>
      <c r="P20">
        <v>9.4837679999999995</v>
      </c>
      <c r="Q20">
        <v>11.387669000000001</v>
      </c>
      <c r="R20">
        <v>8.7814619999999994</v>
      </c>
    </row>
    <row r="21" spans="3:18" x14ac:dyDescent="0.3">
      <c r="C21">
        <v>12</v>
      </c>
      <c r="D21">
        <v>7.8072309999999998</v>
      </c>
      <c r="E21">
        <v>9.9836849999999995</v>
      </c>
      <c r="F21">
        <v>7.1548299999999996</v>
      </c>
      <c r="G21">
        <v>5.8092129999999997</v>
      </c>
      <c r="H21">
        <v>11.138935999999999</v>
      </c>
      <c r="I21">
        <v>7.7611730000000003</v>
      </c>
      <c r="J21">
        <v>6.7933380000000003</v>
      </c>
      <c r="K21">
        <v>10.026258</v>
      </c>
      <c r="L21">
        <v>3.481287</v>
      </c>
      <c r="M21">
        <v>11.583869</v>
      </c>
      <c r="N21">
        <v>9.5473669999999995</v>
      </c>
      <c r="O21">
        <v>5.6488420000000001</v>
      </c>
      <c r="P21">
        <v>9.5022540000000006</v>
      </c>
      <c r="Q21">
        <v>11.376131000000001</v>
      </c>
      <c r="R21">
        <v>8.7657880000000006</v>
      </c>
    </row>
    <row r="22" spans="3:18" x14ac:dyDescent="0.3">
      <c r="C22">
        <v>13</v>
      </c>
      <c r="D22">
        <v>7.9262280000000001</v>
      </c>
      <c r="E22">
        <v>9.9837179999999996</v>
      </c>
      <c r="F22">
        <v>7.1922649999999999</v>
      </c>
      <c r="G22">
        <v>6.4470539999999996</v>
      </c>
      <c r="H22">
        <v>11.249836999999999</v>
      </c>
      <c r="I22">
        <v>8.5264450000000007</v>
      </c>
      <c r="J22">
        <v>6.7863930000000003</v>
      </c>
      <c r="K22">
        <v>10.032094000000001</v>
      </c>
      <c r="L22">
        <v>3.4591479999999999</v>
      </c>
      <c r="M22">
        <v>11.289782000000001</v>
      </c>
      <c r="N22">
        <v>9.4109309999999997</v>
      </c>
      <c r="O22">
        <v>5.7353360000000002</v>
      </c>
      <c r="P22">
        <v>9.2968320000000002</v>
      </c>
      <c r="Q22">
        <v>11.248734000000001</v>
      </c>
      <c r="R22">
        <v>8.6738959999999992</v>
      </c>
    </row>
    <row r="23" spans="3:18" x14ac:dyDescent="0.3">
      <c r="C23">
        <v>14</v>
      </c>
      <c r="D23">
        <v>7.8430460000000002</v>
      </c>
      <c r="E23">
        <v>10.005903999999999</v>
      </c>
      <c r="F23">
        <v>7.22065</v>
      </c>
      <c r="G23">
        <v>6.147151</v>
      </c>
      <c r="H23">
        <v>11.212228</v>
      </c>
      <c r="I23">
        <v>8.4654520000000009</v>
      </c>
      <c r="J23">
        <v>6.784179</v>
      </c>
      <c r="K23">
        <v>10.028705</v>
      </c>
      <c r="L23">
        <v>3.511641</v>
      </c>
      <c r="M23">
        <v>11.407571000000001</v>
      </c>
      <c r="N23">
        <v>9.4621639999999996</v>
      </c>
      <c r="O23">
        <v>5.6238770000000002</v>
      </c>
      <c r="P23">
        <v>9.6117150000000002</v>
      </c>
      <c r="Q23">
        <v>11.268298</v>
      </c>
      <c r="R23">
        <v>8.6989420000000006</v>
      </c>
    </row>
    <row r="24" spans="3:18" x14ac:dyDescent="0.3">
      <c r="C24">
        <v>15</v>
      </c>
      <c r="D24">
        <v>7.6816399999999998</v>
      </c>
      <c r="E24">
        <v>9.9985920000000004</v>
      </c>
      <c r="F24">
        <v>7.2470230000000004</v>
      </c>
      <c r="G24">
        <v>6.028232</v>
      </c>
      <c r="H24">
        <v>11.192116</v>
      </c>
      <c r="I24">
        <v>7.878266</v>
      </c>
      <c r="J24">
        <v>6.9071259999999999</v>
      </c>
      <c r="K24">
        <v>10.052987999999999</v>
      </c>
      <c r="L24">
        <v>3.4413309999999999</v>
      </c>
      <c r="M24">
        <v>11.273476</v>
      </c>
      <c r="N24">
        <v>9.4587679999999992</v>
      </c>
      <c r="O24">
        <v>5.7901170000000004</v>
      </c>
      <c r="P24">
        <v>9.3583839999999991</v>
      </c>
      <c r="Q24">
        <v>11.136203999999999</v>
      </c>
      <c r="R24">
        <v>8.2857780000000005</v>
      </c>
    </row>
    <row r="25" spans="3:18" x14ac:dyDescent="0.3">
      <c r="C25">
        <v>16</v>
      </c>
      <c r="D25">
        <v>7.8911009999999999</v>
      </c>
      <c r="E25">
        <v>9.9933739999999993</v>
      </c>
      <c r="F25">
        <v>7.2652260000000002</v>
      </c>
      <c r="G25">
        <v>6.2208050000000004</v>
      </c>
      <c r="H25">
        <v>11.254346999999999</v>
      </c>
      <c r="I25">
        <v>7.9606570000000003</v>
      </c>
      <c r="J25">
        <v>6.8728230000000003</v>
      </c>
      <c r="K25">
        <v>10.006876</v>
      </c>
      <c r="L25">
        <v>3.3647390000000001</v>
      </c>
      <c r="M25">
        <v>11.373639000000001</v>
      </c>
      <c r="N25">
        <v>9.481579</v>
      </c>
      <c r="O25">
        <v>5.6237630000000003</v>
      </c>
      <c r="P25">
        <v>9.3703029999999998</v>
      </c>
      <c r="Q25">
        <v>11.301932000000001</v>
      </c>
      <c r="R25">
        <v>8.4761220000000002</v>
      </c>
    </row>
    <row r="26" spans="3:18" x14ac:dyDescent="0.3">
      <c r="C26">
        <v>17</v>
      </c>
      <c r="D26">
        <v>7.895791</v>
      </c>
      <c r="E26">
        <v>10.023307000000001</v>
      </c>
      <c r="F26">
        <v>7.2409460000000001</v>
      </c>
      <c r="G26">
        <v>6.0233699999999999</v>
      </c>
      <c r="H26">
        <v>11.294451</v>
      </c>
      <c r="I26">
        <v>8.5678490000000007</v>
      </c>
      <c r="J26">
        <v>6.7273529999999999</v>
      </c>
      <c r="K26">
        <v>10.019218</v>
      </c>
      <c r="L26">
        <v>3.5005799999999998</v>
      </c>
      <c r="M26">
        <v>11.460442</v>
      </c>
      <c r="N26">
        <v>9.5379539999999992</v>
      </c>
      <c r="O26">
        <v>5.5941229999999997</v>
      </c>
      <c r="P26">
        <v>9.4315440000000006</v>
      </c>
      <c r="Q26">
        <v>11.414355</v>
      </c>
      <c r="R26">
        <v>8.9923690000000001</v>
      </c>
    </row>
    <row r="27" spans="3:18" x14ac:dyDescent="0.3">
      <c r="C27">
        <v>18</v>
      </c>
      <c r="D27">
        <v>8.0194530000000004</v>
      </c>
      <c r="E27">
        <v>10.108393</v>
      </c>
      <c r="F27">
        <v>7.4998399999999998</v>
      </c>
      <c r="G27">
        <v>6.1139900000000003</v>
      </c>
      <c r="H27">
        <v>11.19144</v>
      </c>
      <c r="I27">
        <v>8.4281290000000002</v>
      </c>
      <c r="J27">
        <v>6.7942929999999997</v>
      </c>
      <c r="K27">
        <v>10.004061999999999</v>
      </c>
      <c r="L27">
        <v>3.46862</v>
      </c>
      <c r="M27">
        <v>11.466856999999999</v>
      </c>
      <c r="N27">
        <v>9.4868579999999998</v>
      </c>
      <c r="O27">
        <v>5.7048300000000003</v>
      </c>
      <c r="P27">
        <v>9.4821639999999991</v>
      </c>
      <c r="Q27">
        <v>11.249471</v>
      </c>
      <c r="R27">
        <v>8.6293539999999993</v>
      </c>
    </row>
    <row r="28" spans="3:18" x14ac:dyDescent="0.3">
      <c r="C28">
        <v>19</v>
      </c>
      <c r="D28">
        <v>7.8870180000000003</v>
      </c>
      <c r="E28">
        <v>10.023218999999999</v>
      </c>
      <c r="F28">
        <v>7.423673</v>
      </c>
      <c r="G28">
        <v>5.853027</v>
      </c>
      <c r="H28">
        <v>11.303447999999999</v>
      </c>
      <c r="I28">
        <v>8.1164170000000002</v>
      </c>
      <c r="J28">
        <v>6.8562979999999998</v>
      </c>
      <c r="K28">
        <v>10.001915</v>
      </c>
      <c r="L28">
        <v>3.4541780000000002</v>
      </c>
      <c r="M28">
        <v>11.413520999999999</v>
      </c>
      <c r="N28">
        <v>9.4335450000000005</v>
      </c>
      <c r="O28">
        <v>5.692488</v>
      </c>
      <c r="P28">
        <v>9.4707860000000004</v>
      </c>
      <c r="Q28">
        <v>11.353173</v>
      </c>
      <c r="R28">
        <v>8.8695039999999992</v>
      </c>
    </row>
    <row r="29" spans="3:18" x14ac:dyDescent="0.3">
      <c r="C29">
        <v>20</v>
      </c>
      <c r="D29">
        <v>7.9774320000000003</v>
      </c>
      <c r="E29">
        <v>9.9482920000000004</v>
      </c>
      <c r="F29">
        <v>7.2474090000000002</v>
      </c>
      <c r="G29">
        <v>6.1051820000000001</v>
      </c>
      <c r="H29">
        <v>11.221560999999999</v>
      </c>
      <c r="I29">
        <v>8.5061540000000004</v>
      </c>
      <c r="J29">
        <v>6.8069860000000002</v>
      </c>
      <c r="K29">
        <v>9.9989810000000006</v>
      </c>
      <c r="L29">
        <v>3.4567839999999999</v>
      </c>
      <c r="M29">
        <v>11.314230999999999</v>
      </c>
      <c r="N29">
        <v>9.4138330000000003</v>
      </c>
      <c r="O29">
        <v>5.6989080000000003</v>
      </c>
      <c r="P29">
        <v>9.4201259999999998</v>
      </c>
      <c r="Q29">
        <v>11.351447</v>
      </c>
      <c r="R29">
        <v>8.8119230000000002</v>
      </c>
    </row>
    <row r="30" spans="3:18" x14ac:dyDescent="0.3">
      <c r="C30">
        <v>21</v>
      </c>
      <c r="D30">
        <v>7.8881969999999999</v>
      </c>
      <c r="E30">
        <v>9.9910460000000008</v>
      </c>
      <c r="F30">
        <v>7.3196320000000004</v>
      </c>
      <c r="G30">
        <v>6.066541</v>
      </c>
      <c r="H30">
        <v>11.279095999999999</v>
      </c>
      <c r="I30">
        <v>8.6131569999999993</v>
      </c>
      <c r="J30">
        <v>6.8572189999999997</v>
      </c>
      <c r="K30">
        <v>9.9864859999999993</v>
      </c>
      <c r="L30">
        <v>3.4581770000000001</v>
      </c>
      <c r="M30">
        <v>11.442689</v>
      </c>
      <c r="N30">
        <v>9.4921989999999994</v>
      </c>
      <c r="O30">
        <v>5.6979389999999999</v>
      </c>
      <c r="P30">
        <v>9.2182619999999993</v>
      </c>
      <c r="Q30">
        <v>11.165431</v>
      </c>
      <c r="R30">
        <v>8.4025119999999998</v>
      </c>
    </row>
    <row r="31" spans="3:18" x14ac:dyDescent="0.3">
      <c r="C31">
        <v>22</v>
      </c>
      <c r="D31">
        <v>7.8886159999999999</v>
      </c>
      <c r="E31">
        <v>10.004505999999999</v>
      </c>
      <c r="F31">
        <v>7.3498080000000003</v>
      </c>
      <c r="G31">
        <v>5.9640899999999997</v>
      </c>
      <c r="H31">
        <v>11.214005</v>
      </c>
      <c r="I31">
        <v>7.9122399999999997</v>
      </c>
      <c r="J31">
        <v>6.769171</v>
      </c>
      <c r="K31">
        <v>10.008217999999999</v>
      </c>
      <c r="L31">
        <v>3.4865219999999999</v>
      </c>
      <c r="M31">
        <v>11.340871</v>
      </c>
      <c r="N31">
        <v>9.4359070000000003</v>
      </c>
      <c r="O31">
        <v>5.6576209999999998</v>
      </c>
      <c r="P31">
        <v>9.5233329999999992</v>
      </c>
      <c r="Q31">
        <v>11.277208999999999</v>
      </c>
      <c r="R31">
        <v>8.6767540000000007</v>
      </c>
    </row>
    <row r="32" spans="3:18" x14ac:dyDescent="0.3">
      <c r="C32">
        <v>23</v>
      </c>
      <c r="D32">
        <v>7.9423830000000004</v>
      </c>
      <c r="E32">
        <v>10.003291000000001</v>
      </c>
      <c r="F32">
        <v>7.2837389999999997</v>
      </c>
      <c r="G32">
        <v>5.891743</v>
      </c>
      <c r="H32">
        <v>11.269716000000001</v>
      </c>
      <c r="I32">
        <v>7.9896820000000002</v>
      </c>
      <c r="J32">
        <v>6.7688470000000001</v>
      </c>
      <c r="K32">
        <v>9.9569690000000008</v>
      </c>
      <c r="L32">
        <v>3.4652599999999998</v>
      </c>
      <c r="M32">
        <v>11.168822</v>
      </c>
      <c r="N32">
        <v>9.3970219999999998</v>
      </c>
      <c r="O32">
        <v>5.785266</v>
      </c>
      <c r="P32">
        <v>9.3970210000000005</v>
      </c>
      <c r="Q32">
        <v>11.310053</v>
      </c>
      <c r="R32">
        <v>8.8336900000000007</v>
      </c>
    </row>
    <row r="33" spans="3:18" x14ac:dyDescent="0.3">
      <c r="C33">
        <v>24</v>
      </c>
      <c r="D33">
        <v>7.9440160000000004</v>
      </c>
      <c r="E33">
        <v>9.9836379999999991</v>
      </c>
      <c r="F33">
        <v>7.284751</v>
      </c>
      <c r="G33">
        <v>5.8678610000000004</v>
      </c>
      <c r="H33">
        <v>11.287763999999999</v>
      </c>
      <c r="I33">
        <v>8.0230949999999996</v>
      </c>
      <c r="J33">
        <v>6.8796920000000004</v>
      </c>
      <c r="K33">
        <v>9.9990489999999994</v>
      </c>
      <c r="L33">
        <v>3.4403139999999999</v>
      </c>
      <c r="M33">
        <v>11.543032999999999</v>
      </c>
      <c r="N33">
        <v>9.5375770000000006</v>
      </c>
      <c r="O33">
        <v>5.6607060000000002</v>
      </c>
      <c r="P33">
        <v>9.45275</v>
      </c>
      <c r="Q33">
        <v>11.371713</v>
      </c>
      <c r="R33">
        <v>9.0150699999999997</v>
      </c>
    </row>
    <row r="34" spans="3:18" x14ac:dyDescent="0.3">
      <c r="C34">
        <v>25</v>
      </c>
      <c r="D34">
        <v>7.8987030000000003</v>
      </c>
      <c r="E34">
        <v>10.015625</v>
      </c>
      <c r="F34">
        <v>7.4732700000000003</v>
      </c>
      <c r="G34">
        <v>6.4016520000000003</v>
      </c>
      <c r="H34">
        <v>11.257118</v>
      </c>
      <c r="I34">
        <v>8.6234970000000004</v>
      </c>
      <c r="J34">
        <v>6.87601</v>
      </c>
      <c r="K34">
        <v>9.9958570000000009</v>
      </c>
      <c r="L34">
        <v>3.4141499999999998</v>
      </c>
      <c r="M34">
        <v>11.561399</v>
      </c>
      <c r="N34">
        <v>9.5049550000000007</v>
      </c>
      <c r="O34">
        <v>5.8090580000000003</v>
      </c>
      <c r="P34">
        <v>9.4110700000000005</v>
      </c>
      <c r="Q34">
        <v>11.309785</v>
      </c>
      <c r="R34">
        <v>8.9602360000000001</v>
      </c>
    </row>
    <row r="35" spans="3:18" x14ac:dyDescent="0.3">
      <c r="C35">
        <v>26</v>
      </c>
      <c r="D35">
        <v>7.8969050000000003</v>
      </c>
      <c r="E35">
        <v>10.005884</v>
      </c>
      <c r="F35">
        <v>7.3626880000000003</v>
      </c>
      <c r="G35">
        <v>6.2574800000000002</v>
      </c>
      <c r="H35">
        <v>11.229763999999999</v>
      </c>
      <c r="I35">
        <v>8.0306669999999993</v>
      </c>
      <c r="J35">
        <v>6.7735979999999998</v>
      </c>
      <c r="K35">
        <v>9.9976570000000002</v>
      </c>
      <c r="L35">
        <v>3.443349</v>
      </c>
      <c r="M35">
        <v>11.445111000000001</v>
      </c>
      <c r="N35">
        <v>9.4601860000000002</v>
      </c>
      <c r="O35">
        <v>5.6246359999999997</v>
      </c>
      <c r="P35">
        <v>9.5184689999999996</v>
      </c>
      <c r="Q35">
        <v>11.253609000000001</v>
      </c>
      <c r="R35">
        <v>8.7438319999999994</v>
      </c>
    </row>
    <row r="36" spans="3:18" x14ac:dyDescent="0.3">
      <c r="C36">
        <v>27</v>
      </c>
      <c r="D36">
        <v>7.9672349999999996</v>
      </c>
      <c r="E36">
        <v>9.9742420000000003</v>
      </c>
      <c r="F36">
        <v>7.344373</v>
      </c>
      <c r="G36">
        <v>6.2225339999999996</v>
      </c>
      <c r="H36">
        <v>11.219882999999999</v>
      </c>
      <c r="I36">
        <v>8.0120489999999993</v>
      </c>
      <c r="J36">
        <v>6.8448149999999996</v>
      </c>
      <c r="K36">
        <v>10.007491999999999</v>
      </c>
      <c r="L36">
        <v>3.403769</v>
      </c>
      <c r="M36">
        <v>11.638448</v>
      </c>
      <c r="N36">
        <v>9.5259820000000008</v>
      </c>
      <c r="O36">
        <v>5.6053610000000003</v>
      </c>
      <c r="P36">
        <v>9.1749159999999996</v>
      </c>
      <c r="Q36">
        <v>11.218899</v>
      </c>
      <c r="R36">
        <v>8.9669570000000007</v>
      </c>
    </row>
    <row r="37" spans="3:18" x14ac:dyDescent="0.3">
      <c r="C37">
        <v>28</v>
      </c>
      <c r="D37">
        <v>7.898021</v>
      </c>
      <c r="E37">
        <v>9.9959019999999992</v>
      </c>
      <c r="F37">
        <v>7.2741959999999999</v>
      </c>
      <c r="G37">
        <v>6.4840939999999998</v>
      </c>
      <c r="H37">
        <v>11.221741</v>
      </c>
      <c r="I37">
        <v>8.5686479999999996</v>
      </c>
      <c r="J37">
        <v>6.7563209999999998</v>
      </c>
      <c r="K37">
        <v>10.009012999999999</v>
      </c>
      <c r="L37">
        <v>3.4612720000000001</v>
      </c>
      <c r="M37">
        <v>11.364242000000001</v>
      </c>
      <c r="N37">
        <v>9.4404500000000002</v>
      </c>
      <c r="O37">
        <v>5.5445979999999997</v>
      </c>
      <c r="P37">
        <v>9.2020110000000006</v>
      </c>
      <c r="Q37">
        <v>11.293718999999999</v>
      </c>
      <c r="R37">
        <v>8.8247680000000006</v>
      </c>
    </row>
    <row r="38" spans="3:18" x14ac:dyDescent="0.3">
      <c r="C38">
        <v>29</v>
      </c>
      <c r="D38">
        <v>8.0194179999999999</v>
      </c>
      <c r="E38">
        <v>10.031207</v>
      </c>
      <c r="F38">
        <v>7.3461550000000004</v>
      </c>
      <c r="G38">
        <v>6.0550439999999996</v>
      </c>
      <c r="H38">
        <v>11.288046</v>
      </c>
      <c r="I38">
        <v>8.7109520000000007</v>
      </c>
      <c r="J38">
        <v>6.8365419999999997</v>
      </c>
      <c r="K38">
        <v>9.98095</v>
      </c>
      <c r="L38">
        <v>3.3691209999999998</v>
      </c>
      <c r="M38">
        <v>11.513258</v>
      </c>
      <c r="N38">
        <v>9.5451449999999998</v>
      </c>
      <c r="O38">
        <v>5.7719399999999998</v>
      </c>
      <c r="P38">
        <v>9.4415239999999994</v>
      </c>
      <c r="Q38">
        <v>11.285683000000001</v>
      </c>
      <c r="R38">
        <v>8.6795670000000005</v>
      </c>
    </row>
    <row r="39" spans="3:18" x14ac:dyDescent="0.3">
      <c r="C39">
        <v>30</v>
      </c>
      <c r="D39">
        <v>8.1717490000000002</v>
      </c>
      <c r="E39">
        <v>10.039215</v>
      </c>
      <c r="F39">
        <v>7.4374359999999999</v>
      </c>
      <c r="G39">
        <v>6.2382309999999999</v>
      </c>
      <c r="H39">
        <v>11.149234999999999</v>
      </c>
      <c r="I39">
        <v>8.3821300000000001</v>
      </c>
      <c r="J39">
        <v>6.8508040000000001</v>
      </c>
      <c r="K39">
        <v>9.9988689999999991</v>
      </c>
      <c r="L39">
        <v>3.3183750000000001</v>
      </c>
      <c r="M39">
        <v>11.323688000000001</v>
      </c>
      <c r="N39">
        <v>9.4260950000000001</v>
      </c>
      <c r="O39">
        <v>5.5484450000000001</v>
      </c>
      <c r="P39">
        <v>9.4804680000000001</v>
      </c>
      <c r="Q39">
        <v>11.233985000000001</v>
      </c>
      <c r="R39">
        <v>8.7854410000000005</v>
      </c>
    </row>
    <row r="41" spans="3:18" x14ac:dyDescent="0.3">
      <c r="D41" t="s">
        <v>9</v>
      </c>
    </row>
    <row r="42" spans="3:18" x14ac:dyDescent="0.3">
      <c r="D42" t="s">
        <v>1</v>
      </c>
      <c r="E42" t="s">
        <v>2</v>
      </c>
      <c r="F42" t="s">
        <v>3</v>
      </c>
      <c r="G42" t="s">
        <v>1</v>
      </c>
      <c r="H42" t="s">
        <v>2</v>
      </c>
      <c r="I42" t="s">
        <v>3</v>
      </c>
      <c r="J42" t="s">
        <v>1</v>
      </c>
      <c r="K42" t="s">
        <v>2</v>
      </c>
      <c r="L42" t="s">
        <v>3</v>
      </c>
      <c r="M42" t="s">
        <v>1</v>
      </c>
      <c r="N42" t="s">
        <v>2</v>
      </c>
      <c r="O42" t="s">
        <v>3</v>
      </c>
      <c r="P42" t="s">
        <v>1</v>
      </c>
      <c r="Q42" t="s">
        <v>2</v>
      </c>
      <c r="R42" t="s">
        <v>3</v>
      </c>
    </row>
    <row r="43" spans="3:18" x14ac:dyDescent="0.3">
      <c r="C43">
        <v>1</v>
      </c>
      <c r="D43">
        <f>(((D10-$O$5)/$Q$5)*$Q$6)+$O$6</f>
        <v>8.7248882046742207</v>
      </c>
      <c r="E43">
        <f>(E10-$O$6)/$Q$6*$Q$5+$O$5</f>
        <v>9.8367660749116581</v>
      </c>
      <c r="F43">
        <v>7.5011150000000004</v>
      </c>
      <c r="G43">
        <f>(((G10-$O$5)/$Q$5)*$Q$6)+$O$6</f>
        <v>6.6862880842776224</v>
      </c>
      <c r="H43">
        <f>(H10-$O$6)/$Q$6*$Q$5+$O$5</f>
        <v>10.981158645936395</v>
      </c>
      <c r="I43">
        <v>8.2770285000000001</v>
      </c>
      <c r="J43">
        <f>(((J10-$O$5)/$Q$5)*$Q$6)+$O$6</f>
        <v>7.2512619086402275</v>
      </c>
      <c r="K43">
        <f>(K10-$O$6)/$Q$6*$Q$5+$O$5</f>
        <v>9.7948670954063584</v>
      </c>
      <c r="L43">
        <v>3.3744580000000002</v>
      </c>
      <c r="M43">
        <f>(((M10-$O$5)/$Q$5)*$Q$6)+$O$6</f>
        <v>11.921413289660059</v>
      </c>
      <c r="N43">
        <f>(N10-$O$6)/$Q$6*$Q$5+$O$5</f>
        <v>9.386628457950529</v>
      </c>
      <c r="O43">
        <v>5.3719010000000003</v>
      </c>
      <c r="P43">
        <f>(((P10-$O$5)/$Q$5)*$Q$6)+$O$6</f>
        <v>9.5848354143059495</v>
      </c>
      <c r="Q43">
        <f>(Q10-$O$6)/$Q$6*$Q$5+$O$5</f>
        <v>11.052858309540634</v>
      </c>
      <c r="R43">
        <v>8.4702409999999997</v>
      </c>
    </row>
    <row r="44" spans="3:18" x14ac:dyDescent="0.3">
      <c r="C44">
        <v>2</v>
      </c>
      <c r="D44">
        <f>(((D11-$O$5)/$Q$5)*$Q$6)+$O$6</f>
        <v>8.4715250389518424</v>
      </c>
      <c r="E44">
        <f t="shared" ref="E44:E72" si="0">(E11-$O$6)/$Q$6*$Q$5+$O$5</f>
        <v>9.8392188636042377</v>
      </c>
      <c r="F44">
        <v>7.3918239999999997</v>
      </c>
      <c r="G44">
        <f t="shared" ref="G44:G72" si="1">(((G11-$O$5)/$Q$5)*$Q$6)+$O$6</f>
        <v>6.5027319192634554</v>
      </c>
      <c r="H44">
        <f t="shared" ref="H44:H72" si="2">(H11-$O$6)/$Q$6*$Q$5+$O$5</f>
        <v>11.034664963957596</v>
      </c>
      <c r="I44">
        <v>7.9922259999999996</v>
      </c>
      <c r="J44">
        <f t="shared" ref="J44:J72" si="3">(((J11-$O$5)/$Q$5)*$Q$6)+$O$6</f>
        <v>7.2349192599150136</v>
      </c>
      <c r="K44">
        <f t="shared" ref="K44:K72" si="4">(K11-$O$6)/$Q$6*$Q$5+$O$5</f>
        <v>9.8111035985865716</v>
      </c>
      <c r="L44">
        <v>3.429532</v>
      </c>
      <c r="M44">
        <f t="shared" ref="M44:M72" si="5">(((M11-$O$5)/$Q$5)*$Q$6)+$O$6</f>
        <v>11.758428739376772</v>
      </c>
      <c r="N44">
        <f t="shared" ref="N44:N72" si="6">(N11-$O$6)/$Q$6*$Q$5+$O$5</f>
        <v>9.3183136028268532</v>
      </c>
      <c r="O44">
        <v>5.656536</v>
      </c>
      <c r="P44">
        <f t="shared" ref="P44:P72" si="7">(((P11-$O$5)/$Q$5)*$Q$6)+$O$6</f>
        <v>9.545746540368274</v>
      </c>
      <c r="Q44">
        <f t="shared" ref="Q44:Q72" si="8">(Q11-$O$6)/$Q$6*$Q$5+$O$5</f>
        <v>10.959175352650176</v>
      </c>
      <c r="R44">
        <v>8.3054679999999994</v>
      </c>
    </row>
    <row r="45" spans="3:18" x14ac:dyDescent="0.3">
      <c r="C45">
        <v>3</v>
      </c>
      <c r="D45">
        <f t="shared" ref="D45:D72" si="9">(((D12-$O$5)/$Q$5)*$Q$6)+$O$6</f>
        <v>7.7882103151558066</v>
      </c>
      <c r="E45">
        <f t="shared" si="0"/>
        <v>9.0358557257950505</v>
      </c>
      <c r="F45">
        <v>5.8641249999999996</v>
      </c>
      <c r="G45">
        <f t="shared" si="1"/>
        <v>6.1722091643059489</v>
      </c>
      <c r="H45">
        <f t="shared" si="2"/>
        <v>10.877327250883392</v>
      </c>
      <c r="I45">
        <v>8.1172810000000002</v>
      </c>
      <c r="J45">
        <f t="shared" si="3"/>
        <v>7.1964647308781871</v>
      </c>
      <c r="K45">
        <f t="shared" si="4"/>
        <v>9.7933213795052989</v>
      </c>
      <c r="L45">
        <v>3.4455990000000001</v>
      </c>
      <c r="M45">
        <f t="shared" si="5"/>
        <v>11.541240269121817</v>
      </c>
      <c r="N45">
        <f t="shared" si="6"/>
        <v>9.2318193724381619</v>
      </c>
      <c r="O45">
        <v>5.525652</v>
      </c>
      <c r="P45">
        <f t="shared" si="7"/>
        <v>9.8413923512747896</v>
      </c>
      <c r="Q45">
        <f t="shared" si="8"/>
        <v>11.014473862897525</v>
      </c>
      <c r="R45">
        <v>8.4093269999999993</v>
      </c>
    </row>
    <row r="46" spans="3:18" x14ac:dyDescent="0.3">
      <c r="C46">
        <v>4</v>
      </c>
      <c r="D46">
        <f t="shared" si="9"/>
        <v>8.5113334383852699</v>
      </c>
      <c r="E46">
        <f t="shared" si="0"/>
        <v>9.8843459844522954</v>
      </c>
      <c r="F46">
        <v>7.5580470000000002</v>
      </c>
      <c r="G46">
        <f t="shared" si="1"/>
        <v>6.0855504355524079</v>
      </c>
      <c r="H46">
        <f t="shared" si="2"/>
        <v>11.073908585159009</v>
      </c>
      <c r="I46">
        <v>8.0103589999999993</v>
      </c>
      <c r="J46">
        <f t="shared" si="3"/>
        <v>7.2046330488668548</v>
      </c>
      <c r="K46">
        <f t="shared" si="4"/>
        <v>9.8194887830388691</v>
      </c>
      <c r="L46">
        <v>3.4171969999999998</v>
      </c>
      <c r="M46">
        <f t="shared" si="5"/>
        <v>11.790928643767707</v>
      </c>
      <c r="N46">
        <f t="shared" si="6"/>
        <v>9.3629577498233196</v>
      </c>
      <c r="O46">
        <v>5.4641840000000004</v>
      </c>
      <c r="P46">
        <f t="shared" si="7"/>
        <v>9.7454108569405111</v>
      </c>
      <c r="Q46">
        <f t="shared" si="8"/>
        <v>11.050180997879858</v>
      </c>
      <c r="R46">
        <v>8.565315</v>
      </c>
    </row>
    <row r="47" spans="3:18" x14ac:dyDescent="0.3">
      <c r="C47">
        <v>5</v>
      </c>
      <c r="D47">
        <f t="shared" si="9"/>
        <v>8.4108644298866864</v>
      </c>
      <c r="E47">
        <f t="shared" si="0"/>
        <v>9.8586884975265008</v>
      </c>
      <c r="F47">
        <v>7.3888569999999998</v>
      </c>
      <c r="G47">
        <f t="shared" si="1"/>
        <v>6.4874334844192632</v>
      </c>
      <c r="H47">
        <f t="shared" si="2"/>
        <v>11.032557441696111</v>
      </c>
      <c r="I47">
        <v>7.9575649999999998</v>
      </c>
      <c r="J47">
        <f t="shared" si="3"/>
        <v>7.2626831232294613</v>
      </c>
      <c r="K47">
        <f t="shared" si="4"/>
        <v>9.7991899109540626</v>
      </c>
      <c r="L47">
        <v>3.4084840000000001</v>
      </c>
      <c r="M47">
        <f t="shared" si="5"/>
        <v>11.58549208923513</v>
      </c>
      <c r="N47">
        <f t="shared" si="6"/>
        <v>9.3590779929328605</v>
      </c>
      <c r="O47">
        <v>5.3638190000000003</v>
      </c>
      <c r="P47">
        <f t="shared" si="7"/>
        <v>9.7415316324362617</v>
      </c>
      <c r="Q47">
        <f t="shared" si="8"/>
        <v>11.053943004946994</v>
      </c>
      <c r="R47">
        <v>8.5723210000000005</v>
      </c>
    </row>
    <row r="48" spans="3:18" x14ac:dyDescent="0.3">
      <c r="C48">
        <v>6</v>
      </c>
      <c r="D48">
        <f t="shared" si="9"/>
        <v>8.1004222485835697</v>
      </c>
      <c r="E48">
        <f t="shared" si="0"/>
        <v>9.7825043618374536</v>
      </c>
      <c r="F48">
        <v>7.2407500000000002</v>
      </c>
      <c r="G48">
        <f t="shared" si="1"/>
        <v>6.6645780559490095</v>
      </c>
      <c r="H48">
        <f t="shared" si="2"/>
        <v>11.033548336395757</v>
      </c>
      <c r="I48">
        <v>8.5154499999999995</v>
      </c>
      <c r="J48">
        <f t="shared" si="3"/>
        <v>7.1193392138810196</v>
      </c>
      <c r="K48">
        <f t="shared" si="4"/>
        <v>9.7808299194346286</v>
      </c>
      <c r="L48">
        <v>3.4396529999999998</v>
      </c>
      <c r="M48">
        <f t="shared" si="5"/>
        <v>11.634213385269122</v>
      </c>
      <c r="N48">
        <f t="shared" si="6"/>
        <v>9.2598697752650168</v>
      </c>
      <c r="O48">
        <v>5.5749740000000001</v>
      </c>
      <c r="P48">
        <f t="shared" si="7"/>
        <v>9.8388168909348455</v>
      </c>
      <c r="Q48">
        <f t="shared" si="8"/>
        <v>11.086589642402826</v>
      </c>
      <c r="R48">
        <v>8.6224129999999999</v>
      </c>
    </row>
    <row r="49" spans="3:18" x14ac:dyDescent="0.3">
      <c r="C49">
        <v>7</v>
      </c>
      <c r="D49">
        <f t="shared" si="9"/>
        <v>8.0396243484419259</v>
      </c>
      <c r="E49">
        <f t="shared" si="0"/>
        <v>9.8423282572438158</v>
      </c>
      <c r="F49">
        <v>7.3924310000000002</v>
      </c>
      <c r="G49">
        <f t="shared" si="1"/>
        <v>6.5199584419263452</v>
      </c>
      <c r="H49">
        <f t="shared" si="2"/>
        <v>11.027299612720846</v>
      </c>
      <c r="I49">
        <v>7.994567</v>
      </c>
      <c r="J49">
        <f t="shared" si="3"/>
        <v>7.0172978718130317</v>
      </c>
      <c r="K49">
        <f t="shared" si="4"/>
        <v>9.8030207717314468</v>
      </c>
      <c r="L49">
        <v>3.4777520000000002</v>
      </c>
      <c r="M49">
        <f t="shared" si="5"/>
        <v>11.783193243626062</v>
      </c>
      <c r="N49">
        <f t="shared" si="6"/>
        <v>9.3881133031802104</v>
      </c>
      <c r="O49">
        <v>5.551412</v>
      </c>
      <c r="P49">
        <f t="shared" si="7"/>
        <v>9.753338665014164</v>
      </c>
      <c r="Q49">
        <f t="shared" si="8"/>
        <v>11.156342442402826</v>
      </c>
      <c r="R49">
        <v>8.9591820000000002</v>
      </c>
    </row>
    <row r="50" spans="3:18" x14ac:dyDescent="0.3">
      <c r="C50">
        <v>8</v>
      </c>
      <c r="D50">
        <f t="shared" si="9"/>
        <v>8.226233987252126</v>
      </c>
      <c r="E50">
        <f t="shared" si="0"/>
        <v>9.7375768169611288</v>
      </c>
      <c r="F50">
        <v>7.1554479999999998</v>
      </c>
      <c r="G50">
        <f t="shared" si="1"/>
        <v>6.1212421069405121</v>
      </c>
      <c r="H50">
        <f t="shared" si="2"/>
        <v>10.955539078445227</v>
      </c>
      <c r="I50">
        <v>7.8062170000000002</v>
      </c>
      <c r="J50">
        <f t="shared" si="3"/>
        <v>7.0315340545325782</v>
      </c>
      <c r="K50">
        <f t="shared" si="4"/>
        <v>9.7882940607773836</v>
      </c>
      <c r="L50">
        <v>3.4783110000000002</v>
      </c>
      <c r="M50">
        <f t="shared" si="5"/>
        <v>11.936212666430597</v>
      </c>
      <c r="N50">
        <f t="shared" si="6"/>
        <v>9.3267826091872781</v>
      </c>
      <c r="O50">
        <v>5.5883919999999998</v>
      </c>
      <c r="P50">
        <f t="shared" si="7"/>
        <v>9.7550573087818719</v>
      </c>
      <c r="Q50">
        <f t="shared" si="8"/>
        <v>11.138978334982331</v>
      </c>
      <c r="R50">
        <v>8.7246129999999997</v>
      </c>
    </row>
    <row r="51" spans="3:18" x14ac:dyDescent="0.3">
      <c r="C51">
        <v>9</v>
      </c>
      <c r="D51">
        <f t="shared" si="9"/>
        <v>8.2236715545325776</v>
      </c>
      <c r="E51">
        <f t="shared" si="0"/>
        <v>9.7988955363957579</v>
      </c>
      <c r="F51">
        <v>7.220129</v>
      </c>
      <c r="G51">
        <f t="shared" si="1"/>
        <v>6.703827269830029</v>
      </c>
      <c r="H51">
        <f t="shared" si="2"/>
        <v>11.03550118727915</v>
      </c>
      <c r="I51">
        <v>8.5943400000000008</v>
      </c>
      <c r="J51">
        <f t="shared" si="3"/>
        <v>7.0211600601982997</v>
      </c>
      <c r="K51">
        <f t="shared" si="4"/>
        <v>9.8049885908127195</v>
      </c>
      <c r="L51">
        <v>3.4863900000000001</v>
      </c>
      <c r="M51">
        <f t="shared" si="5"/>
        <v>11.676077142351277</v>
      </c>
      <c r="N51">
        <f t="shared" si="6"/>
        <v>9.2848127802120128</v>
      </c>
      <c r="O51">
        <v>5.5649369999999996</v>
      </c>
      <c r="P51">
        <f t="shared" si="7"/>
        <v>9.8192574220963191</v>
      </c>
      <c r="Q51">
        <f t="shared" si="8"/>
        <v>11.168988573851587</v>
      </c>
      <c r="R51">
        <v>8.6773559999999996</v>
      </c>
    </row>
    <row r="52" spans="3:18" x14ac:dyDescent="0.3">
      <c r="C52">
        <v>10</v>
      </c>
      <c r="D52">
        <f t="shared" si="9"/>
        <v>8.3079472308781881</v>
      </c>
      <c r="E52">
        <f t="shared" si="0"/>
        <v>9.8965660212014104</v>
      </c>
      <c r="F52">
        <v>7.4874910000000003</v>
      </c>
      <c r="G52">
        <f t="shared" si="1"/>
        <v>6.5218484490084982</v>
      </c>
      <c r="H52">
        <f t="shared" si="2"/>
        <v>11.003771601413426</v>
      </c>
      <c r="I52">
        <v>7.9608290000000004</v>
      </c>
      <c r="J52">
        <f t="shared" si="3"/>
        <v>7.1164270396600582</v>
      </c>
      <c r="K52">
        <f t="shared" si="4"/>
        <v>9.8122521583038846</v>
      </c>
      <c r="L52">
        <v>3.4533469999999999</v>
      </c>
      <c r="M52">
        <f t="shared" si="5"/>
        <v>11.608128080736547</v>
      </c>
      <c r="N52">
        <f t="shared" si="6"/>
        <v>9.2578331024734979</v>
      </c>
      <c r="O52">
        <v>5.6413469999999997</v>
      </c>
      <c r="P52">
        <f t="shared" si="7"/>
        <v>9.7743221529745057</v>
      </c>
      <c r="Q52">
        <f t="shared" si="8"/>
        <v>11.066966334982331</v>
      </c>
      <c r="R52">
        <v>8.5875660000000007</v>
      </c>
    </row>
    <row r="53" spans="3:18" x14ac:dyDescent="0.3">
      <c r="C53">
        <v>11</v>
      </c>
      <c r="D53">
        <f t="shared" si="9"/>
        <v>8.1706942351274794</v>
      </c>
      <c r="E53">
        <f t="shared" si="0"/>
        <v>9.7990132862190791</v>
      </c>
      <c r="F53">
        <v>7.3396800000000004</v>
      </c>
      <c r="G53">
        <f t="shared" si="1"/>
        <v>6.6618773300283287</v>
      </c>
      <c r="H53">
        <f t="shared" si="2"/>
        <v>11.04450006784452</v>
      </c>
      <c r="I53">
        <v>8.6465730000000001</v>
      </c>
      <c r="J53">
        <f t="shared" si="3"/>
        <v>7.1112681019830024</v>
      </c>
      <c r="K53">
        <f t="shared" si="4"/>
        <v>9.8191285484098927</v>
      </c>
      <c r="L53">
        <v>3.4573809999999998</v>
      </c>
      <c r="M53">
        <f t="shared" si="5"/>
        <v>11.836955226628897</v>
      </c>
      <c r="N53">
        <f t="shared" si="6"/>
        <v>9.3502467561837452</v>
      </c>
      <c r="O53">
        <v>5.5362140000000002</v>
      </c>
      <c r="P53">
        <f t="shared" si="7"/>
        <v>9.7114849291784715</v>
      </c>
      <c r="Q53">
        <f t="shared" si="8"/>
        <v>11.15639832367491</v>
      </c>
      <c r="R53">
        <v>8.7814619999999994</v>
      </c>
    </row>
    <row r="54" spans="3:18" x14ac:dyDescent="0.3">
      <c r="C54">
        <v>12</v>
      </c>
      <c r="D54">
        <f t="shared" si="9"/>
        <v>8.0313858817280455</v>
      </c>
      <c r="E54">
        <f t="shared" si="0"/>
        <v>9.7553909681978777</v>
      </c>
      <c r="F54">
        <v>7.1548299999999996</v>
      </c>
      <c r="G54">
        <f t="shared" si="1"/>
        <v>6.0291228009915017</v>
      </c>
      <c r="H54">
        <f t="shared" si="2"/>
        <v>10.908192672791516</v>
      </c>
      <c r="I54">
        <v>7.7611730000000003</v>
      </c>
      <c r="J54">
        <f t="shared" si="3"/>
        <v>7.0153387181303124</v>
      </c>
      <c r="K54">
        <f t="shared" si="4"/>
        <v>9.7978737074204947</v>
      </c>
      <c r="L54">
        <v>3.481287</v>
      </c>
      <c r="M54">
        <f t="shared" si="5"/>
        <v>11.816047900141644</v>
      </c>
      <c r="N54">
        <f t="shared" si="6"/>
        <v>9.3199980240282656</v>
      </c>
      <c r="O54">
        <v>5.6488420000000001</v>
      </c>
      <c r="P54">
        <f t="shared" si="7"/>
        <v>9.7300102053824382</v>
      </c>
      <c r="Q54">
        <f t="shared" si="8"/>
        <v>11.144884785865724</v>
      </c>
      <c r="R54">
        <v>8.7657880000000006</v>
      </c>
    </row>
    <row r="55" spans="3:18" x14ac:dyDescent="0.3">
      <c r="C55">
        <v>13</v>
      </c>
      <c r="D55">
        <f t="shared" si="9"/>
        <v>8.1506357082152991</v>
      </c>
      <c r="E55">
        <f t="shared" si="0"/>
        <v>9.7554238982332127</v>
      </c>
      <c r="F55">
        <v>7.1922649999999999</v>
      </c>
      <c r="G55">
        <f t="shared" si="1"/>
        <v>6.6683189872521247</v>
      </c>
      <c r="H55">
        <f t="shared" si="2"/>
        <v>11.018858546996464</v>
      </c>
      <c r="I55">
        <v>8.5264450000000007</v>
      </c>
      <c r="J55">
        <f t="shared" si="3"/>
        <v>7.0083789624645902</v>
      </c>
      <c r="K55">
        <f t="shared" si="4"/>
        <v>9.8036973342756166</v>
      </c>
      <c r="L55">
        <v>3.4591479999999999</v>
      </c>
      <c r="M55">
        <f t="shared" si="5"/>
        <v>11.521336069405102</v>
      </c>
      <c r="N55">
        <f t="shared" si="6"/>
        <v>9.1838512876325069</v>
      </c>
      <c r="O55">
        <v>5.7353360000000002</v>
      </c>
      <c r="P55">
        <f t="shared" si="7"/>
        <v>9.5241517563739393</v>
      </c>
      <c r="Q55">
        <f t="shared" si="8"/>
        <v>11.017757885512365</v>
      </c>
      <c r="R55">
        <v>8.6738959999999992</v>
      </c>
    </row>
    <row r="56" spans="3:18" x14ac:dyDescent="0.3">
      <c r="C56">
        <v>14</v>
      </c>
      <c r="D56">
        <f t="shared" si="9"/>
        <v>8.0672769759206808</v>
      </c>
      <c r="E56">
        <f t="shared" si="0"/>
        <v>9.7775628607773832</v>
      </c>
      <c r="F56">
        <v>7.22065</v>
      </c>
      <c r="G56">
        <f t="shared" si="1"/>
        <v>6.3677787995750705</v>
      </c>
      <c r="H56">
        <f t="shared" si="2"/>
        <v>10.981329283392224</v>
      </c>
      <c r="I56">
        <v>8.4654520000000009</v>
      </c>
      <c r="J56">
        <f t="shared" si="3"/>
        <v>7.0061602584985838</v>
      </c>
      <c r="K56">
        <f t="shared" si="4"/>
        <v>9.8003155194346281</v>
      </c>
      <c r="L56">
        <v>3.511641</v>
      </c>
      <c r="M56">
        <f t="shared" si="5"/>
        <v>11.639375329320115</v>
      </c>
      <c r="N56">
        <f t="shared" si="6"/>
        <v>9.234975666431092</v>
      </c>
      <c r="O56">
        <v>5.6238770000000002</v>
      </c>
      <c r="P56">
        <f t="shared" si="7"/>
        <v>9.8397037712464606</v>
      </c>
      <c r="Q56">
        <f t="shared" si="8"/>
        <v>11.037280407067136</v>
      </c>
      <c r="R56">
        <v>8.6989420000000006</v>
      </c>
    </row>
    <row r="57" spans="3:18" x14ac:dyDescent="0.3">
      <c r="C57">
        <v>15</v>
      </c>
      <c r="D57">
        <f t="shared" si="9"/>
        <v>7.9055280453257808</v>
      </c>
      <c r="E57">
        <f t="shared" si="0"/>
        <v>9.770266363250883</v>
      </c>
      <c r="F57">
        <v>7.2470230000000004</v>
      </c>
      <c r="G57">
        <f t="shared" si="1"/>
        <v>6.2486071388101987</v>
      </c>
      <c r="H57">
        <f t="shared" si="2"/>
        <v>10.961259923674909</v>
      </c>
      <c r="I57">
        <v>7.878266</v>
      </c>
      <c r="J57">
        <f t="shared" si="3"/>
        <v>7.1293684773371115</v>
      </c>
      <c r="K57">
        <f t="shared" si="4"/>
        <v>9.8245470360424001</v>
      </c>
      <c r="L57">
        <v>3.4413309999999999</v>
      </c>
      <c r="M57">
        <f t="shared" si="5"/>
        <v>11.504995424929181</v>
      </c>
      <c r="N57">
        <f t="shared" si="6"/>
        <v>9.2315868664310941</v>
      </c>
      <c r="O57">
        <v>5.7901170000000004</v>
      </c>
      <c r="P57">
        <f t="shared" si="7"/>
        <v>9.5858345325779055</v>
      </c>
      <c r="Q57">
        <f t="shared" si="8"/>
        <v>10.905466465017666</v>
      </c>
      <c r="R57">
        <v>8.2857780000000005</v>
      </c>
    </row>
    <row r="58" spans="3:18" x14ac:dyDescent="0.3">
      <c r="C58">
        <v>16</v>
      </c>
      <c r="D58">
        <f t="shared" si="9"/>
        <v>8.1154340757790369</v>
      </c>
      <c r="E58">
        <f t="shared" si="0"/>
        <v>9.7650594261484081</v>
      </c>
      <c r="F58">
        <v>7.2652260000000002</v>
      </c>
      <c r="G58">
        <f t="shared" si="1"/>
        <v>6.4415892882436268</v>
      </c>
      <c r="H58">
        <f t="shared" si="2"/>
        <v>11.023358985159009</v>
      </c>
      <c r="I58">
        <v>7.9606570000000003</v>
      </c>
      <c r="J58">
        <f t="shared" si="3"/>
        <v>7.0949925956090656</v>
      </c>
      <c r="K58">
        <f t="shared" si="4"/>
        <v>9.7785327999999989</v>
      </c>
      <c r="L58">
        <v>3.3647390000000001</v>
      </c>
      <c r="M58">
        <f t="shared" si="5"/>
        <v>11.605371235835698</v>
      </c>
      <c r="N58">
        <f t="shared" si="6"/>
        <v>9.2543495038869246</v>
      </c>
      <c r="O58">
        <v>5.6237630000000003</v>
      </c>
      <c r="P58">
        <f t="shared" si="7"/>
        <v>9.5977788562322957</v>
      </c>
      <c r="Q58">
        <f t="shared" si="8"/>
        <v>11.070843098233215</v>
      </c>
      <c r="R58">
        <v>8.4761220000000002</v>
      </c>
    </row>
    <row r="59" spans="3:18" x14ac:dyDescent="0.3">
      <c r="C59">
        <v>17</v>
      </c>
      <c r="D59">
        <f t="shared" si="9"/>
        <v>8.1201340403682725</v>
      </c>
      <c r="E59">
        <f t="shared" si="0"/>
        <v>9.7949289639575969</v>
      </c>
      <c r="F59">
        <v>7.2409460000000001</v>
      </c>
      <c r="G59">
        <f t="shared" si="1"/>
        <v>6.2437348087818698</v>
      </c>
      <c r="H59">
        <f t="shared" si="2"/>
        <v>11.0633779590106</v>
      </c>
      <c r="I59">
        <v>8.5678490000000007</v>
      </c>
      <c r="J59">
        <f t="shared" si="3"/>
        <v>6.949213523371105</v>
      </c>
      <c r="K59">
        <f t="shared" si="4"/>
        <v>9.7908486332155462</v>
      </c>
      <c r="L59">
        <v>3.5005799999999998</v>
      </c>
      <c r="M59">
        <f t="shared" si="5"/>
        <v>11.69235866147309</v>
      </c>
      <c r="N59">
        <f t="shared" si="6"/>
        <v>9.3106049809187255</v>
      </c>
      <c r="O59">
        <v>5.5941229999999997</v>
      </c>
      <c r="P59">
        <f t="shared" si="7"/>
        <v>9.6591499716713898</v>
      </c>
      <c r="Q59">
        <f t="shared" si="8"/>
        <v>11.183027745583038</v>
      </c>
      <c r="R59">
        <v>8.9923690000000001</v>
      </c>
    </row>
    <row r="60" spans="3:18" x14ac:dyDescent="0.3">
      <c r="C60">
        <v>18</v>
      </c>
      <c r="D60">
        <f t="shared" si="9"/>
        <v>8.244058778328613</v>
      </c>
      <c r="E60">
        <f t="shared" si="0"/>
        <v>9.8798345696113063</v>
      </c>
      <c r="F60">
        <v>7.4998399999999998</v>
      </c>
      <c r="G60">
        <f t="shared" si="1"/>
        <v>6.3345473441926341</v>
      </c>
      <c r="H60">
        <f t="shared" si="2"/>
        <v>10.960585356890459</v>
      </c>
      <c r="I60">
        <v>8.4281290000000002</v>
      </c>
      <c r="J60">
        <f t="shared" si="3"/>
        <v>7.0162957471671401</v>
      </c>
      <c r="K60">
        <f t="shared" si="4"/>
        <v>9.7757247660777367</v>
      </c>
      <c r="L60">
        <v>3.46862</v>
      </c>
      <c r="M60">
        <f t="shared" si="5"/>
        <v>11.698787291076489</v>
      </c>
      <c r="N60">
        <f t="shared" si="6"/>
        <v>9.2596173116607758</v>
      </c>
      <c r="O60">
        <v>5.7048300000000003</v>
      </c>
      <c r="P60">
        <f t="shared" si="7"/>
        <v>9.7098775212464599</v>
      </c>
      <c r="Q60">
        <f t="shared" si="8"/>
        <v>11.018493322968196</v>
      </c>
      <c r="R60">
        <v>8.6293539999999993</v>
      </c>
    </row>
    <row r="61" spans="3:18" x14ac:dyDescent="0.3">
      <c r="C61">
        <v>19</v>
      </c>
      <c r="D61">
        <f t="shared" si="9"/>
        <v>8.1113424008498587</v>
      </c>
      <c r="E61">
        <f t="shared" si="0"/>
        <v>9.7948411505300328</v>
      </c>
      <c r="F61">
        <v>7.423673</v>
      </c>
      <c r="G61">
        <f t="shared" si="1"/>
        <v>6.0730298902266284</v>
      </c>
      <c r="H61">
        <f t="shared" si="2"/>
        <v>11.072355884098938</v>
      </c>
      <c r="I61">
        <v>8.1164170000000002</v>
      </c>
      <c r="J61">
        <f t="shared" si="3"/>
        <v>7.0784324858356928</v>
      </c>
      <c r="K61">
        <f t="shared" si="4"/>
        <v>9.7735823180211998</v>
      </c>
      <c r="L61">
        <v>3.4541780000000002</v>
      </c>
      <c r="M61">
        <f t="shared" si="5"/>
        <v>11.645337970963174</v>
      </c>
      <c r="N61">
        <f t="shared" si="6"/>
        <v>9.2064173427561826</v>
      </c>
      <c r="O61">
        <v>5.692488</v>
      </c>
      <c r="P61">
        <f t="shared" si="7"/>
        <v>9.6984753470254983</v>
      </c>
      <c r="Q61">
        <f t="shared" si="8"/>
        <v>11.12197546007067</v>
      </c>
      <c r="R61">
        <v>8.8695039999999992</v>
      </c>
    </row>
    <row r="62" spans="3:18" x14ac:dyDescent="0.3">
      <c r="C62">
        <v>20</v>
      </c>
      <c r="D62">
        <f t="shared" si="9"/>
        <v>8.2019484985835707</v>
      </c>
      <c r="E62">
        <f t="shared" si="0"/>
        <v>9.7200730063604226</v>
      </c>
      <c r="F62">
        <v>7.2474090000000002</v>
      </c>
      <c r="G62">
        <f t="shared" si="1"/>
        <v>6.3257206303116149</v>
      </c>
      <c r="H62">
        <f t="shared" si="2"/>
        <v>10.990642496113072</v>
      </c>
      <c r="I62">
        <v>8.5061540000000004</v>
      </c>
      <c r="J62">
        <f t="shared" si="3"/>
        <v>7.0290157152974508</v>
      </c>
      <c r="K62">
        <f t="shared" si="4"/>
        <v>9.7706545385158989</v>
      </c>
      <c r="L62">
        <v>3.4567839999999999</v>
      </c>
      <c r="M62">
        <f t="shared" si="5"/>
        <v>11.545837014872522</v>
      </c>
      <c r="N62">
        <f t="shared" si="6"/>
        <v>9.1867471349823315</v>
      </c>
      <c r="O62">
        <v>5.6989080000000003</v>
      </c>
      <c r="P62">
        <f t="shared" si="7"/>
        <v>9.6477077124645909</v>
      </c>
      <c r="Q62">
        <f t="shared" si="8"/>
        <v>11.120253119434627</v>
      </c>
      <c r="R62">
        <v>8.8119230000000002</v>
      </c>
    </row>
    <row r="63" spans="3:18" x14ac:dyDescent="0.3">
      <c r="C63">
        <v>21</v>
      </c>
      <c r="D63">
        <f t="shared" si="9"/>
        <v>8.1125239058073664</v>
      </c>
      <c r="E63">
        <f t="shared" si="0"/>
        <v>9.7627363618374563</v>
      </c>
      <c r="F63">
        <v>7.3196320000000004</v>
      </c>
      <c r="G63">
        <f t="shared" si="1"/>
        <v>6.2869975318696874</v>
      </c>
      <c r="H63">
        <f t="shared" si="2"/>
        <v>11.048055513780916</v>
      </c>
      <c r="I63">
        <v>8.6131569999999993</v>
      </c>
      <c r="J63">
        <f t="shared" si="3"/>
        <v>7.0793554426345615</v>
      </c>
      <c r="K63">
        <f t="shared" si="4"/>
        <v>9.7581860296819762</v>
      </c>
      <c r="L63">
        <v>3.4581770000000001</v>
      </c>
      <c r="M63">
        <f t="shared" si="5"/>
        <v>11.674567942634562</v>
      </c>
      <c r="N63">
        <f t="shared" si="6"/>
        <v>9.2649469879858639</v>
      </c>
      <c r="O63">
        <v>5.6979389999999999</v>
      </c>
      <c r="P63">
        <f t="shared" si="7"/>
        <v>9.4454148229461765</v>
      </c>
      <c r="Q63">
        <f t="shared" si="8"/>
        <v>10.93463149964664</v>
      </c>
      <c r="R63">
        <v>8.4025119999999998</v>
      </c>
    </row>
    <row r="64" spans="3:18" x14ac:dyDescent="0.3">
      <c r="C64">
        <v>22</v>
      </c>
      <c r="D64">
        <f t="shared" si="9"/>
        <v>8.1129437960339938</v>
      </c>
      <c r="E64">
        <f t="shared" si="0"/>
        <v>9.7761678247349799</v>
      </c>
      <c r="F64">
        <v>7.3498080000000003</v>
      </c>
      <c r="G64">
        <f t="shared" si="1"/>
        <v>6.1843288597733714</v>
      </c>
      <c r="H64">
        <f t="shared" si="2"/>
        <v>10.983102515901059</v>
      </c>
      <c r="I64">
        <v>7.9122399999999997</v>
      </c>
      <c r="J64">
        <f t="shared" si="3"/>
        <v>6.9911203718130324</v>
      </c>
      <c r="K64">
        <f t="shared" si="4"/>
        <v>9.7798719547703161</v>
      </c>
      <c r="L64">
        <v>3.4865219999999999</v>
      </c>
      <c r="M64">
        <f t="shared" si="5"/>
        <v>11.572533615439095</v>
      </c>
      <c r="N64">
        <f t="shared" si="6"/>
        <v>9.2087743349823299</v>
      </c>
      <c r="O64">
        <v>5.6576209999999998</v>
      </c>
      <c r="P64">
        <f t="shared" si="7"/>
        <v>9.7511339907932015</v>
      </c>
      <c r="Q64">
        <f t="shared" si="8"/>
        <v>11.04617251448763</v>
      </c>
      <c r="R64">
        <v>8.6767540000000007</v>
      </c>
    </row>
    <row r="65" spans="3:18" x14ac:dyDescent="0.3">
      <c r="C65">
        <v>23</v>
      </c>
      <c r="D65">
        <f t="shared" si="9"/>
        <v>8.1668250318696902</v>
      </c>
      <c r="E65">
        <f t="shared" si="0"/>
        <v>9.7749554007067125</v>
      </c>
      <c r="F65">
        <v>7.2837389999999997</v>
      </c>
      <c r="G65">
        <f t="shared" si="1"/>
        <v>6.1118281480169987</v>
      </c>
      <c r="H65">
        <f t="shared" si="2"/>
        <v>11.038695400706713</v>
      </c>
      <c r="I65">
        <v>7.9896820000000002</v>
      </c>
      <c r="J65">
        <f t="shared" si="3"/>
        <v>6.9907956834277627</v>
      </c>
      <c r="K65">
        <f t="shared" si="4"/>
        <v>9.7287316098939929</v>
      </c>
      <c r="L65">
        <v>3.4652599999999998</v>
      </c>
      <c r="M65">
        <f t="shared" si="5"/>
        <v>11.400119072237962</v>
      </c>
      <c r="N65">
        <f t="shared" si="6"/>
        <v>9.1699717766784445</v>
      </c>
      <c r="O65">
        <v>5.785266</v>
      </c>
      <c r="P65">
        <f t="shared" si="7"/>
        <v>9.6245536225212494</v>
      </c>
      <c r="Q65">
        <f t="shared" si="8"/>
        <v>11.078946880565368</v>
      </c>
      <c r="R65">
        <v>8.8336900000000007</v>
      </c>
    </row>
    <row r="66" spans="3:18" x14ac:dyDescent="0.3">
      <c r="C66">
        <v>24</v>
      </c>
      <c r="D66">
        <f t="shared" si="9"/>
        <v>8.1684615014164308</v>
      </c>
      <c r="E66">
        <f t="shared" si="0"/>
        <v>9.7553440678445202</v>
      </c>
      <c r="F66">
        <v>7.284751</v>
      </c>
      <c r="G66">
        <f t="shared" si="1"/>
        <v>6.0878954072237956</v>
      </c>
      <c r="H66">
        <f t="shared" si="2"/>
        <v>11.056705136395758</v>
      </c>
      <c r="I66">
        <v>8.0230949999999996</v>
      </c>
      <c r="J66">
        <f t="shared" si="3"/>
        <v>7.1018761898017004</v>
      </c>
      <c r="K66">
        <f t="shared" si="4"/>
        <v>9.7707223943462864</v>
      </c>
      <c r="L66">
        <v>3.4403139999999999</v>
      </c>
      <c r="M66">
        <f t="shared" si="5"/>
        <v>11.775125138101984</v>
      </c>
      <c r="N66">
        <f t="shared" si="6"/>
        <v>9.3102287802120145</v>
      </c>
      <c r="O66">
        <v>5.6607060000000002</v>
      </c>
      <c r="P66">
        <f t="shared" si="7"/>
        <v>9.6804010269121825</v>
      </c>
      <c r="Q66">
        <f t="shared" si="8"/>
        <v>11.140476152650175</v>
      </c>
      <c r="R66">
        <v>9.0150699999999997</v>
      </c>
    </row>
    <row r="67" spans="3:18" x14ac:dyDescent="0.3">
      <c r="C67">
        <v>25</v>
      </c>
      <c r="D67">
        <f t="shared" si="9"/>
        <v>8.1230522273371104</v>
      </c>
      <c r="E67">
        <f t="shared" si="0"/>
        <v>9.7872632508833917</v>
      </c>
      <c r="F67">
        <v>7.4732700000000003</v>
      </c>
      <c r="G67">
        <f t="shared" si="1"/>
        <v>6.6228205240793212</v>
      </c>
      <c r="H67">
        <f t="shared" si="2"/>
        <v>11.026124110247348</v>
      </c>
      <c r="I67">
        <v>8.6234970000000004</v>
      </c>
      <c r="J67">
        <f t="shared" si="3"/>
        <v>7.0981863668555238</v>
      </c>
      <c r="K67">
        <f t="shared" si="4"/>
        <v>9.7675371618374562</v>
      </c>
      <c r="L67">
        <v>3.4141499999999998</v>
      </c>
      <c r="M67">
        <f t="shared" si="5"/>
        <v>11.793530159348444</v>
      </c>
      <c r="N67">
        <f t="shared" si="6"/>
        <v>9.2776759434628957</v>
      </c>
      <c r="O67">
        <v>5.8090580000000003</v>
      </c>
      <c r="P67">
        <f t="shared" si="7"/>
        <v>9.6386324716713894</v>
      </c>
      <c r="Q67">
        <f t="shared" si="8"/>
        <v>11.078679448763248</v>
      </c>
      <c r="R67">
        <v>8.9602360000000001</v>
      </c>
    </row>
    <row r="68" spans="3:18" x14ac:dyDescent="0.3">
      <c r="C68">
        <v>26</v>
      </c>
      <c r="D68">
        <f t="shared" si="9"/>
        <v>8.1212504072237977</v>
      </c>
      <c r="E68">
        <f t="shared" si="0"/>
        <v>9.7775429031802101</v>
      </c>
      <c r="F68">
        <v>7.3626880000000003</v>
      </c>
      <c r="G68">
        <f t="shared" si="1"/>
        <v>6.4783422096317285</v>
      </c>
      <c r="H68">
        <f t="shared" si="2"/>
        <v>10.998828104593636</v>
      </c>
      <c r="I68">
        <v>8.0306669999999993</v>
      </c>
      <c r="J68">
        <f t="shared" si="3"/>
        <v>6.9955567776203971</v>
      </c>
      <c r="K68">
        <f t="shared" si="4"/>
        <v>9.7693333455830373</v>
      </c>
      <c r="L68">
        <v>3.443349</v>
      </c>
      <c r="M68">
        <f t="shared" si="5"/>
        <v>11.676995088526915</v>
      </c>
      <c r="N68">
        <f t="shared" si="6"/>
        <v>9.2330018600706705</v>
      </c>
      <c r="O68">
        <v>5.6246359999999997</v>
      </c>
      <c r="P68">
        <f t="shared" si="7"/>
        <v>9.7462596565155817</v>
      </c>
      <c r="Q68">
        <f t="shared" si="8"/>
        <v>11.022622549823321</v>
      </c>
      <c r="R68">
        <v>8.7438319999999994</v>
      </c>
    </row>
    <row r="69" spans="3:18" x14ac:dyDescent="0.3">
      <c r="C69">
        <v>27</v>
      </c>
      <c r="D69">
        <f t="shared" si="9"/>
        <v>8.1917298335694042</v>
      </c>
      <c r="E69">
        <f t="shared" si="0"/>
        <v>9.7459679886925787</v>
      </c>
      <c r="F69">
        <v>7.344373</v>
      </c>
      <c r="G69">
        <f t="shared" si="1"/>
        <v>6.4433219617563751</v>
      </c>
      <c r="H69">
        <f t="shared" si="2"/>
        <v>10.988968053710245</v>
      </c>
      <c r="I69">
        <v>8.0120489999999993</v>
      </c>
      <c r="J69">
        <f t="shared" si="3"/>
        <v>7.0669250885269115</v>
      </c>
      <c r="K69">
        <f t="shared" si="4"/>
        <v>9.7791474939929302</v>
      </c>
      <c r="L69">
        <v>3.403769</v>
      </c>
      <c r="M69">
        <f t="shared" si="5"/>
        <v>11.870742861189804</v>
      </c>
      <c r="N69">
        <f t="shared" si="6"/>
        <v>9.2986583632508832</v>
      </c>
      <c r="O69">
        <v>5.6053610000000003</v>
      </c>
      <c r="P69">
        <f t="shared" si="7"/>
        <v>9.4019767280453266</v>
      </c>
      <c r="Q69">
        <f t="shared" si="8"/>
        <v>10.987986139929328</v>
      </c>
      <c r="R69">
        <v>8.9669570000000007</v>
      </c>
    </row>
    <row r="70" spans="3:18" x14ac:dyDescent="0.3">
      <c r="C70">
        <v>28</v>
      </c>
      <c r="D70">
        <f t="shared" si="9"/>
        <v>8.122368778328612</v>
      </c>
      <c r="E70">
        <f t="shared" si="0"/>
        <v>9.7675820664310926</v>
      </c>
      <c r="F70">
        <v>7.2741959999999999</v>
      </c>
      <c r="G70">
        <f t="shared" si="1"/>
        <v>6.7054376841359762</v>
      </c>
      <c r="H70">
        <f t="shared" si="2"/>
        <v>10.990822114487631</v>
      </c>
      <c r="I70">
        <v>8.5686479999999996</v>
      </c>
      <c r="J70">
        <f t="shared" si="3"/>
        <v>6.9782430701133151</v>
      </c>
      <c r="K70">
        <f t="shared" si="4"/>
        <v>9.7806652692579483</v>
      </c>
      <c r="L70">
        <v>3.4612720000000001</v>
      </c>
      <c r="M70">
        <f t="shared" si="5"/>
        <v>11.595954270538247</v>
      </c>
      <c r="N70">
        <f t="shared" si="6"/>
        <v>9.2133077031802095</v>
      </c>
      <c r="O70">
        <v>5.5445979999999997</v>
      </c>
      <c r="P70">
        <f t="shared" si="7"/>
        <v>9.4291292953257813</v>
      </c>
      <c r="Q70">
        <f t="shared" si="8"/>
        <v>11.062647510954061</v>
      </c>
      <c r="R70">
        <v>8.8247680000000006</v>
      </c>
    </row>
    <row r="71" spans="3:18" x14ac:dyDescent="0.3">
      <c r="C71">
        <v>29</v>
      </c>
      <c r="D71">
        <f t="shared" si="9"/>
        <v>8.2440237039660058</v>
      </c>
      <c r="E71">
        <f t="shared" si="0"/>
        <v>9.8028122148409871</v>
      </c>
      <c r="F71">
        <v>7.3461550000000004</v>
      </c>
      <c r="G71">
        <f t="shared" si="1"/>
        <v>6.2754761048158638</v>
      </c>
      <c r="H71">
        <f t="shared" si="2"/>
        <v>11.056986538515899</v>
      </c>
      <c r="I71">
        <v>8.7109520000000007</v>
      </c>
      <c r="J71">
        <f t="shared" si="3"/>
        <v>7.0586345113314444</v>
      </c>
      <c r="K71">
        <f t="shared" si="4"/>
        <v>9.7526617667844508</v>
      </c>
      <c r="L71">
        <v>3.3691209999999998</v>
      </c>
      <c r="M71">
        <f t="shared" si="5"/>
        <v>11.745286876770541</v>
      </c>
      <c r="N71">
        <f t="shared" si="6"/>
        <v>9.3177807349823301</v>
      </c>
      <c r="O71">
        <v>5.7719399999999998</v>
      </c>
      <c r="P71">
        <f t="shared" si="7"/>
        <v>9.6691511756373938</v>
      </c>
      <c r="Q71">
        <f t="shared" si="8"/>
        <v>11.054628548409893</v>
      </c>
      <c r="R71">
        <v>8.6795670000000005</v>
      </c>
    </row>
    <row r="72" spans="3:18" x14ac:dyDescent="0.3">
      <c r="C72">
        <v>30</v>
      </c>
      <c r="D72">
        <f t="shared" si="9"/>
        <v>8.3966783533994356</v>
      </c>
      <c r="E72">
        <f t="shared" si="0"/>
        <v>9.8108032367491163</v>
      </c>
      <c r="F72">
        <v>7.4374359999999999</v>
      </c>
      <c r="G72">
        <f t="shared" si="1"/>
        <v>6.459052312322946</v>
      </c>
      <c r="H72">
        <f t="shared" si="2"/>
        <v>10.918469837455827</v>
      </c>
      <c r="I72">
        <v>8.3821300000000001</v>
      </c>
      <c r="J72">
        <f t="shared" si="3"/>
        <v>7.0729268130311631</v>
      </c>
      <c r="K72">
        <f t="shared" si="4"/>
        <v>9.7705427759717285</v>
      </c>
      <c r="L72">
        <v>3.3183750000000001</v>
      </c>
      <c r="M72">
        <f t="shared" si="5"/>
        <v>11.555314107648728</v>
      </c>
      <c r="N72">
        <f t="shared" si="6"/>
        <v>9.1989831378091846</v>
      </c>
      <c r="O72">
        <v>5.5484450000000001</v>
      </c>
      <c r="P72">
        <f t="shared" si="7"/>
        <v>9.708177917847026</v>
      </c>
      <c r="Q72">
        <f t="shared" si="8"/>
        <v>11.003040155477031</v>
      </c>
      <c r="R72">
        <v>8.7854410000000005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Marco Guarracino</cp:lastModifiedBy>
  <dcterms:created xsi:type="dcterms:W3CDTF">2015-06-05T18:19:34Z</dcterms:created>
  <dcterms:modified xsi:type="dcterms:W3CDTF">2022-02-17T18:27:34Z</dcterms:modified>
</cp:coreProperties>
</file>