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Manu\Proyectos\PickingVE\Documentacion\Tiendas truffaut\"/>
    </mc:Choice>
  </mc:AlternateContent>
  <xr:revisionPtr revIDLastSave="0" documentId="13_ncr:1_{B3F8F4FB-4A67-4CE7-B9AA-08BD117F76F0}" xr6:coauthVersionLast="47" xr6:coauthVersionMax="47" xr10:uidLastSave="{00000000-0000-0000-0000-000000000000}"/>
  <bookViews>
    <workbookView xWindow="-28920" yWindow="-120" windowWidth="29040" windowHeight="15720" tabRatio="731" xr2:uid="{00000000-000D-0000-FFFF-FFFF00000000}"/>
  </bookViews>
  <sheets>
    <sheet name="export_truffaut_transporte" sheetId="4" r:id="rId1"/>
  </sheets>
  <definedNames>
    <definedName name="_xlnm._FilterDatabase" localSheetId="0" hidden="1">export_truffaut_transporte!$A$1:$G$1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4" l="1"/>
</calcChain>
</file>

<file path=xl/sharedStrings.xml><?xml version="1.0" encoding="utf-8"?>
<sst xmlns="http://schemas.openxmlformats.org/spreadsheetml/2006/main" count="118" uniqueCount="118">
  <si>
    <t>04</t>
  </si>
  <si>
    <t>08</t>
  </si>
  <si>
    <t>09</t>
  </si>
  <si>
    <t>NAN</t>
  </si>
  <si>
    <t>BAI</t>
  </si>
  <si>
    <t>VIL</t>
  </si>
  <si>
    <t>NIC</t>
  </si>
  <si>
    <t>PLA</t>
  </si>
  <si>
    <t>HER</t>
  </si>
  <si>
    <t>SER</t>
  </si>
  <si>
    <t>LVB</t>
  </si>
  <si>
    <t>AMI</t>
  </si>
  <si>
    <t>TOB</t>
  </si>
  <si>
    <t>ORL</t>
  </si>
  <si>
    <t>PAU</t>
  </si>
  <si>
    <t>CHM</t>
  </si>
  <si>
    <t>PGS</t>
  </si>
  <si>
    <t>NIM</t>
  </si>
  <si>
    <t>IVR</t>
  </si>
  <si>
    <t>CAB</t>
  </si>
  <si>
    <t>MON</t>
  </si>
  <si>
    <t>AUB</t>
  </si>
  <si>
    <t>MER</t>
  </si>
  <si>
    <t>ROS</t>
  </si>
  <si>
    <t>GRI</t>
  </si>
  <si>
    <t>FQX</t>
  </si>
  <si>
    <t>TPM</t>
  </si>
  <si>
    <t>BRS</t>
  </si>
  <si>
    <t>MTL</t>
  </si>
  <si>
    <t>ADP</t>
  </si>
  <si>
    <t>TOTAL</t>
  </si>
  <si>
    <t>LORIENT</t>
  </si>
  <si>
    <t>ZAC KERULVE-RUE DU VERGER</t>
  </si>
  <si>
    <t>NICOT JARDINAGE-TRUFFAUT</t>
  </si>
  <si>
    <t>ALTHEN-DES-PALUDS</t>
  </si>
  <si>
    <t>ROUTE DE LA ROQUE</t>
  </si>
  <si>
    <t>TRUFFAUT - ALTHEN DES PALUDS</t>
  </si>
  <si>
    <t>MONTELIMAR</t>
  </si>
  <si>
    <t>RUE LOUIS CHARPENNE</t>
  </si>
  <si>
    <t>TRUFFAUT - MONTELIMAR</t>
  </si>
  <si>
    <t>CHAMBRAY-LES-TOURS</t>
  </si>
  <si>
    <t>CENTRE COMMERCIAL MA PETITE MADELAINE - 213-215 AVENUE DU GRAND SUD</t>
  </si>
  <si>
    <t>TRUFFAUT - TOURS MADELAINE</t>
  </si>
  <si>
    <t>FOURQUEUX</t>
  </si>
  <si>
    <t>ZA DU PINCE-LOUP</t>
  </si>
  <si>
    <t>TRUFFAUT - FOURQUEUX</t>
  </si>
  <si>
    <t>GRUGNY</t>
  </si>
  <si>
    <t>RN 7 ZI LA PLAINE BASSE RIVE DES LACS - RUE FERDINAND DE LESSEPS</t>
  </si>
  <si>
    <t>TRUFFAUT - GRIGNY</t>
  </si>
  <si>
    <t>ROSNY SOUS BOIS CEDEX</t>
  </si>
  <si>
    <t>CENTRE COMMERCIAL DOMUS - 16, RUE DE LISBONE</t>
  </si>
  <si>
    <t>TRUFFAUT - ROSNY</t>
  </si>
  <si>
    <t>DOMAINE DE PELUS</t>
  </si>
  <si>
    <t>7, RUE HIPPARQUE - DOMAINE DE PELUS</t>
  </si>
  <si>
    <t>TRUFFAUT - MERIGNAC</t>
  </si>
  <si>
    <t>AUBAGNE</t>
  </si>
  <si>
    <t>CD2 ROUTE DE GEMENOS</t>
  </si>
  <si>
    <t>TRUFFAUT - AUBAGNE</t>
  </si>
  <si>
    <t>MAUGUIO</t>
  </si>
  <si>
    <t>77 RUE HELENE BOUCHER - ZAC FREJORGUES - OUEST</t>
  </si>
  <si>
    <t>TRUFFAUT - MONTPELLIER</t>
  </si>
  <si>
    <t>CABRIES</t>
  </si>
  <si>
    <t>ZAC GRANDE CAMPAGNE - PLAN DE CAMPA</t>
  </si>
  <si>
    <t>TRUFFAUT - CABRIES</t>
  </si>
  <si>
    <t>IVRY SUR SEINE</t>
  </si>
  <si>
    <t>5 RUE FRANCOIS MITTERAND</t>
  </si>
  <si>
    <t>TRUFFAUT - IVRY</t>
  </si>
  <si>
    <t>NIMES</t>
  </si>
  <si>
    <t>ZAC MAS DES ABEILLES, RUE MICHEL DEBRE</t>
  </si>
  <si>
    <t>TRUFFAUT - NIMES</t>
  </si>
  <si>
    <t>ST DENIS LA PLAINE CEDEX</t>
  </si>
  <si>
    <t>2 RUE JESSE OWENS</t>
  </si>
  <si>
    <t>TRUFFAUT - PARIS GRAND STADE</t>
  </si>
  <si>
    <t>CHATENAY-MALABRY</t>
  </si>
  <si>
    <t>72 AVENUE ROGER SALENGRO</t>
  </si>
  <si>
    <t>TRUFFAUT - CHATENAY MALABRY</t>
  </si>
  <si>
    <t>LONS</t>
  </si>
  <si>
    <t>ZAC DU MAIL 1-7, RUE ROBERT SCHUMAN</t>
  </si>
  <si>
    <t>TRUFFAUT - PAU- LONS</t>
  </si>
  <si>
    <t>BALMA</t>
  </si>
  <si>
    <t>ROUTE DE LAVAUR</t>
  </si>
  <si>
    <t>TRUFFAUT - BALMA (TOULOUSE)</t>
  </si>
  <si>
    <t>LONGUEAU</t>
  </si>
  <si>
    <t>3, PASSAGE DU RAYON VERT</t>
  </si>
  <si>
    <t>TRUFFAUT - AMIENS</t>
  </si>
  <si>
    <t>LA VILLE DU BOIS</t>
  </si>
  <si>
    <t>RN20</t>
  </si>
  <si>
    <t>TRUFFAUT - LA VILLE DU BOIS</t>
  </si>
  <si>
    <t>SERVON</t>
  </si>
  <si>
    <t>3, RUE GEORGES - ROUTE NATIONALE 19</t>
  </si>
  <si>
    <t>TRUFFAUT - SERVON</t>
  </si>
  <si>
    <t>HERBLAY CEDEX</t>
  </si>
  <si>
    <t>LA PATTE D'OIE 270 BOULEVARD DU HAVRE</t>
  </si>
  <si>
    <t>TRUFFAUT - HERBLAY</t>
  </si>
  <si>
    <t>PLAISIR</t>
  </si>
  <si>
    <t>RN12 Z.A. SAINTE-APOLLINE</t>
  </si>
  <si>
    <t>TRUFFAUT - PLAISIR</t>
  </si>
  <si>
    <t>VILLEPARISIS</t>
  </si>
  <si>
    <t>RN 3 ROUTE DE VILLEVAUDE</t>
  </si>
  <si>
    <t>TRUFFAUT - VILLEPARISIS</t>
  </si>
  <si>
    <t>BAILLET EN FRANCE</t>
  </si>
  <si>
    <t>RUE DE PARIS</t>
  </si>
  <si>
    <t>TRUFFAUT - BAILLET</t>
  </si>
  <si>
    <t>ORVAULT</t>
  </si>
  <si>
    <t>258 ROUTE DE VANNES</t>
  </si>
  <si>
    <t>TRUFFAUT - NANTES</t>
  </si>
  <si>
    <t>PALETS</t>
  </si>
  <si>
    <t>CIUDAD</t>
  </si>
  <si>
    <t>CP</t>
  </si>
  <si>
    <t>DIRECCION</t>
  </si>
  <si>
    <t>NOMBRE_TIENDA</t>
  </si>
  <si>
    <t>COD_TIENDA</t>
  </si>
  <si>
    <t>TRUFFAUT - ORLEANS</t>
  </si>
  <si>
    <t>ROUTE DE SAINT CYR EN VAL</t>
  </si>
  <si>
    <t>SAINT JEAN LE BLANC</t>
  </si>
  <si>
    <t>TRUFFAUT - BOULOGNE-BILLANCOURT</t>
  </si>
  <si>
    <t>TRANSIT VIA BREEWEL 10 RUE MERCIER</t>
  </si>
  <si>
    <t>MITRY-MORY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</si>
</sst>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2" fillId="0" borderId="0" xfId="1" applyAlignment="1">
      <alignment vertical="center"/>
    </xf>
    <xf numFmtId="0" fontId="2" fillId="0" borderId="0" xfId="1" applyAlignment="1">
      <alignment horizontal="center" vertical="center"/>
    </xf>
    <xf numFmtId="0" fontId="2" fillId="0" borderId="0" xfId="1" quotePrefix="1" applyAlignment="1">
      <alignment horizontal="center" vertical="center"/>
    </xf>
    <xf numFmtId="0" fontId="2" fillId="0" borderId="0" xfId="1" applyAlignment="1">
      <alignment horizontal="centerContinuous" vertical="center"/>
    </xf>
    <xf numFmtId="0" fontId="2" fillId="0" borderId="0" xfId="1" applyAlignment="1">
      <alignment horizontal="right" vertical="center"/>
    </xf>
    <xf numFmtId="0" fontId="1" fillId="0" borderId="0" xfId="1" applyFont="1" applyAlignment="1">
      <alignment vertical="center"/>
    </xf>
    <xf numFmtId="0" fontId="1" fillId="0" borderId="0" xfId="1" quotePrefix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2" fillId="2" borderId="0" xfId="1" applyFill="1" applyAlignment="1">
      <alignment horizontal="center" vertical="center"/>
    </xf>
  </cellXfs>
  <cellStyles count="2">
    <cellStyle name="Normal" xfId="0" builtinId="0"/>
    <cellStyle name="Normal 2" xfId="1" xr:uid="{DCDF0F60-97B4-47FF-9207-F3EC132D67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B5FD5-C494-440E-8871-35757FB687FE}">
  <sheetPr codeName="Hoja4"/>
  <dimension ref="A1:G30"/>
  <sheetViews>
    <sheetView tabSelected="1" workbookViewId="0">
      <selection activeCell="G28" sqref="G28"/>
    </sheetView>
  </sheetViews>
  <sheetFormatPr baseColWidth="10" defaultRowHeight="15" x14ac:dyDescent="0.2"/>
  <cols>
    <col min="1" max="1" width="8.7109375" style="2" customWidth="1"/>
    <col min="2" max="2" width="6.85546875" style="2" customWidth="1"/>
    <col min="3" max="3" width="33.5703125" style="1" customWidth="1"/>
    <col min="4" max="4" width="70.42578125" style="1" bestFit="1" customWidth="1"/>
    <col min="5" max="5" width="11.42578125" style="2"/>
    <col min="6" max="6" width="24" style="1" bestFit="1" customWidth="1"/>
    <col min="7" max="7" width="11.42578125" style="2"/>
    <col min="8" max="16384" width="11.42578125" style="1"/>
  </cols>
  <sheetData>
    <row r="1" spans="1:7" x14ac:dyDescent="0.2">
      <c r="A1" s="4" t="s">
        <v>111</v>
      </c>
      <c r="B1" s="4"/>
      <c r="C1" s="1" t="s">
        <v>110</v>
      </c>
      <c r="D1" s="1" t="s">
        <v>109</v>
      </c>
      <c r="E1" s="2" t="s">
        <v>108</v>
      </c>
      <c r="F1" s="1" t="s">
        <v>107</v>
      </c>
      <c r="G1" s="2" t="s">
        <v>106</v>
      </c>
    </row>
    <row r="2" spans="1:7" x14ac:dyDescent="0.2">
      <c r="A2" s="3" t="s">
        <v>0</v>
      </c>
      <c r="B2" s="2" t="s">
        <v>3</v>
      </c>
      <c r="C2" s="1" t="s">
        <v>105</v>
      </c>
      <c r="D2" s="1" t="s">
        <v>104</v>
      </c>
      <c r="E2" s="2">
        <v>44700</v>
      </c>
      <c r="F2" s="1" t="s">
        <v>103</v>
      </c>
      <c r="G2" s="9">
        <v>8</v>
      </c>
    </row>
    <row r="3" spans="1:7" x14ac:dyDescent="0.2">
      <c r="A3" s="3" t="s">
        <v>1</v>
      </c>
      <c r="B3" s="2" t="s">
        <v>4</v>
      </c>
      <c r="C3" s="1" t="s">
        <v>102</v>
      </c>
      <c r="D3" s="1" t="s">
        <v>101</v>
      </c>
      <c r="E3" s="2">
        <v>95560</v>
      </c>
      <c r="F3" s="1" t="s">
        <v>100</v>
      </c>
      <c r="G3" s="9">
        <v>4</v>
      </c>
    </row>
    <row r="4" spans="1:7" x14ac:dyDescent="0.2">
      <c r="A4" s="3" t="s">
        <v>2</v>
      </c>
      <c r="B4" s="2" t="s">
        <v>5</v>
      </c>
      <c r="C4" s="1" t="s">
        <v>99</v>
      </c>
      <c r="D4" s="1" t="s">
        <v>98</v>
      </c>
      <c r="E4" s="2">
        <v>77270</v>
      </c>
      <c r="F4" s="1" t="s">
        <v>97</v>
      </c>
      <c r="G4" s="9">
        <v>5</v>
      </c>
    </row>
    <row r="5" spans="1:7" x14ac:dyDescent="0.2">
      <c r="A5" s="3">
        <v>11</v>
      </c>
      <c r="B5" s="2" t="s">
        <v>7</v>
      </c>
      <c r="C5" s="1" t="s">
        <v>96</v>
      </c>
      <c r="D5" s="1" t="s">
        <v>95</v>
      </c>
      <c r="E5" s="2">
        <v>78370</v>
      </c>
      <c r="F5" s="1" t="s">
        <v>94</v>
      </c>
      <c r="G5" s="9">
        <v>5</v>
      </c>
    </row>
    <row r="6" spans="1:7" x14ac:dyDescent="0.2">
      <c r="A6" s="2">
        <v>12</v>
      </c>
      <c r="B6" s="2" t="s">
        <v>8</v>
      </c>
      <c r="C6" s="1" t="s">
        <v>93</v>
      </c>
      <c r="D6" s="1" t="s">
        <v>92</v>
      </c>
      <c r="E6" s="2">
        <v>95228</v>
      </c>
      <c r="F6" s="1" t="s">
        <v>91</v>
      </c>
      <c r="G6" s="9">
        <v>4</v>
      </c>
    </row>
    <row r="7" spans="1:7" x14ac:dyDescent="0.2">
      <c r="A7" s="2">
        <v>13</v>
      </c>
      <c r="B7" s="2" t="s">
        <v>9</v>
      </c>
      <c r="C7" s="1" t="s">
        <v>90</v>
      </c>
      <c r="D7" s="1" t="s">
        <v>89</v>
      </c>
      <c r="E7" s="2">
        <v>77170</v>
      </c>
      <c r="F7" s="1" t="s">
        <v>88</v>
      </c>
      <c r="G7" s="9">
        <v>3</v>
      </c>
    </row>
    <row r="8" spans="1:7" x14ac:dyDescent="0.2">
      <c r="A8" s="2">
        <v>14</v>
      </c>
      <c r="B8" s="2" t="s">
        <v>10</v>
      </c>
      <c r="C8" s="1" t="s">
        <v>87</v>
      </c>
      <c r="D8" s="1" t="s">
        <v>86</v>
      </c>
      <c r="E8" s="2">
        <v>91620</v>
      </c>
      <c r="F8" s="1" t="s">
        <v>85</v>
      </c>
      <c r="G8" s="9">
        <v>7</v>
      </c>
    </row>
    <row r="9" spans="1:7" x14ac:dyDescent="0.2">
      <c r="A9" s="2">
        <v>19</v>
      </c>
      <c r="B9" s="2" t="s">
        <v>11</v>
      </c>
      <c r="C9" s="1" t="s">
        <v>84</v>
      </c>
      <c r="D9" s="1" t="s">
        <v>83</v>
      </c>
      <c r="E9" s="2">
        <v>80330</v>
      </c>
      <c r="F9" s="1" t="s">
        <v>82</v>
      </c>
      <c r="G9" s="9">
        <v>3</v>
      </c>
    </row>
    <row r="10" spans="1:7" x14ac:dyDescent="0.2">
      <c r="A10" s="2">
        <v>20</v>
      </c>
      <c r="B10" s="2" t="s">
        <v>12</v>
      </c>
      <c r="C10" s="1" t="s">
        <v>81</v>
      </c>
      <c r="D10" s="1" t="s">
        <v>80</v>
      </c>
      <c r="E10" s="2">
        <v>31130</v>
      </c>
      <c r="F10" s="1" t="s">
        <v>79</v>
      </c>
      <c r="G10" s="9">
        <v>9</v>
      </c>
    </row>
    <row r="11" spans="1:7" x14ac:dyDescent="0.2">
      <c r="A11" s="2">
        <v>24</v>
      </c>
      <c r="B11" s="2" t="s">
        <v>13</v>
      </c>
      <c r="C11" s="1" t="s">
        <v>112</v>
      </c>
      <c r="D11" s="1" t="s">
        <v>113</v>
      </c>
      <c r="E11" s="2">
        <v>45650</v>
      </c>
      <c r="F11" s="1" t="s">
        <v>114</v>
      </c>
      <c r="G11" s="9">
        <v>4</v>
      </c>
    </row>
    <row r="12" spans="1:7" x14ac:dyDescent="0.2">
      <c r="A12" s="7">
        <v>31</v>
      </c>
      <c r="B12" s="8" t="s">
        <v>14</v>
      </c>
      <c r="C12" s="6" t="s">
        <v>78</v>
      </c>
      <c r="D12" s="6" t="s">
        <v>77</v>
      </c>
      <c r="E12" s="2">
        <v>64140</v>
      </c>
      <c r="F12" s="6" t="s">
        <v>76</v>
      </c>
      <c r="G12" s="9">
        <v>4</v>
      </c>
    </row>
    <row r="13" spans="1:7" x14ac:dyDescent="0.2">
      <c r="A13" s="2">
        <v>33</v>
      </c>
      <c r="B13" s="2" t="s">
        <v>15</v>
      </c>
      <c r="C13" s="1" t="s">
        <v>75</v>
      </c>
      <c r="D13" s="1" t="s">
        <v>74</v>
      </c>
      <c r="E13" s="2">
        <v>92290</v>
      </c>
      <c r="F13" s="1" t="s">
        <v>73</v>
      </c>
      <c r="G13" s="9">
        <v>4</v>
      </c>
    </row>
    <row r="14" spans="1:7" x14ac:dyDescent="0.2">
      <c r="A14" s="2">
        <v>35</v>
      </c>
      <c r="B14" s="2" t="s">
        <v>16</v>
      </c>
      <c r="C14" s="1" t="s">
        <v>72</v>
      </c>
      <c r="D14" s="1" t="s">
        <v>71</v>
      </c>
      <c r="E14" s="2">
        <v>93218</v>
      </c>
      <c r="F14" s="1" t="s">
        <v>70</v>
      </c>
      <c r="G14" s="9">
        <v>4</v>
      </c>
    </row>
    <row r="15" spans="1:7" x14ac:dyDescent="0.2">
      <c r="A15" s="2">
        <v>36</v>
      </c>
      <c r="B15" s="2" t="s">
        <v>17</v>
      </c>
      <c r="C15" s="1" t="s">
        <v>69</v>
      </c>
      <c r="D15" s="1" t="s">
        <v>68</v>
      </c>
      <c r="E15" s="2">
        <v>30906</v>
      </c>
      <c r="F15" s="1" t="s">
        <v>67</v>
      </c>
      <c r="G15" s="9">
        <v>25</v>
      </c>
    </row>
    <row r="16" spans="1:7" x14ac:dyDescent="0.2">
      <c r="A16" s="2">
        <v>40</v>
      </c>
      <c r="B16" s="2" t="s">
        <v>18</v>
      </c>
      <c r="C16" s="1" t="s">
        <v>66</v>
      </c>
      <c r="D16" s="1" t="s">
        <v>65</v>
      </c>
      <c r="E16" s="2">
        <v>94200</v>
      </c>
      <c r="F16" s="1" t="s">
        <v>64</v>
      </c>
      <c r="G16" s="9">
        <v>4</v>
      </c>
    </row>
    <row r="17" spans="1:7" x14ac:dyDescent="0.2">
      <c r="A17" s="2">
        <v>45</v>
      </c>
      <c r="B17" s="2" t="s">
        <v>19</v>
      </c>
      <c r="C17" s="1" t="s">
        <v>63</v>
      </c>
      <c r="D17" s="1" t="s">
        <v>62</v>
      </c>
      <c r="E17" s="2">
        <v>13480</v>
      </c>
      <c r="F17" s="1" t="s">
        <v>61</v>
      </c>
      <c r="G17" s="2">
        <v>8</v>
      </c>
    </row>
    <row r="18" spans="1:7" x14ac:dyDescent="0.2">
      <c r="A18" s="2">
        <v>47</v>
      </c>
      <c r="B18" s="2" t="s">
        <v>20</v>
      </c>
      <c r="C18" s="1" t="s">
        <v>60</v>
      </c>
      <c r="D18" s="1" t="s">
        <v>59</v>
      </c>
      <c r="E18" s="2">
        <v>34130</v>
      </c>
      <c r="F18" s="1" t="s">
        <v>58</v>
      </c>
      <c r="G18" s="9">
        <v>12</v>
      </c>
    </row>
    <row r="19" spans="1:7" x14ac:dyDescent="0.2">
      <c r="A19" s="2">
        <v>50</v>
      </c>
      <c r="B19" s="2" t="s">
        <v>21</v>
      </c>
      <c r="C19" s="1" t="s">
        <v>57</v>
      </c>
      <c r="D19" s="1" t="s">
        <v>56</v>
      </c>
      <c r="E19" s="2">
        <v>13400</v>
      </c>
      <c r="F19" s="1" t="s">
        <v>55</v>
      </c>
      <c r="G19" s="9">
        <v>10</v>
      </c>
    </row>
    <row r="20" spans="1:7" x14ac:dyDescent="0.2">
      <c r="A20" s="2">
        <v>51</v>
      </c>
      <c r="B20" s="2" t="s">
        <v>22</v>
      </c>
      <c r="C20" s="1" t="s">
        <v>54</v>
      </c>
      <c r="D20" s="1" t="s">
        <v>53</v>
      </c>
      <c r="E20" s="2">
        <v>33700</v>
      </c>
      <c r="F20" s="1" t="s">
        <v>52</v>
      </c>
      <c r="G20" s="9">
        <v>7</v>
      </c>
    </row>
    <row r="21" spans="1:7" x14ac:dyDescent="0.2">
      <c r="A21" s="2">
        <v>52</v>
      </c>
      <c r="B21" s="2" t="s">
        <v>23</v>
      </c>
      <c r="C21" s="1" t="s">
        <v>51</v>
      </c>
      <c r="D21" s="1" t="s">
        <v>50</v>
      </c>
      <c r="E21" s="2">
        <v>93562</v>
      </c>
      <c r="F21" s="1" t="s">
        <v>49</v>
      </c>
      <c r="G21" s="9">
        <v>4</v>
      </c>
    </row>
    <row r="22" spans="1:7" x14ac:dyDescent="0.2">
      <c r="A22" s="2">
        <v>53</v>
      </c>
      <c r="B22" s="2" t="s">
        <v>24</v>
      </c>
      <c r="C22" s="1" t="s">
        <v>48</v>
      </c>
      <c r="D22" s="1" t="s">
        <v>47</v>
      </c>
      <c r="E22" s="2">
        <v>91350</v>
      </c>
      <c r="F22" s="1" t="s">
        <v>46</v>
      </c>
      <c r="G22" s="9">
        <v>3</v>
      </c>
    </row>
    <row r="23" spans="1:7" x14ac:dyDescent="0.2">
      <c r="A23" s="2">
        <v>73</v>
      </c>
      <c r="B23" s="2" t="s">
        <v>25</v>
      </c>
      <c r="C23" s="1" t="s">
        <v>45</v>
      </c>
      <c r="D23" s="1" t="s">
        <v>44</v>
      </c>
      <c r="E23" s="2">
        <v>78112</v>
      </c>
      <c r="F23" s="1" t="s">
        <v>43</v>
      </c>
      <c r="G23" s="9">
        <v>4</v>
      </c>
    </row>
    <row r="24" spans="1:7" x14ac:dyDescent="0.2">
      <c r="A24" s="2">
        <v>75</v>
      </c>
      <c r="B24" s="2" t="s">
        <v>26</v>
      </c>
      <c r="C24" s="1" t="s">
        <v>42</v>
      </c>
      <c r="D24" s="1" t="s">
        <v>41</v>
      </c>
      <c r="E24" s="2">
        <v>37170</v>
      </c>
      <c r="F24" s="1" t="s">
        <v>40</v>
      </c>
      <c r="G24" s="9">
        <v>4</v>
      </c>
    </row>
    <row r="25" spans="1:7" x14ac:dyDescent="0.2">
      <c r="A25" s="2">
        <v>76</v>
      </c>
      <c r="B25" s="2" t="s">
        <v>27</v>
      </c>
      <c r="C25" s="1" t="s">
        <v>115</v>
      </c>
      <c r="D25" s="1" t="s">
        <v>116</v>
      </c>
      <c r="E25" s="2">
        <v>77290</v>
      </c>
      <c r="F25" s="1" t="s">
        <v>117</v>
      </c>
      <c r="G25" s="9">
        <v>4</v>
      </c>
    </row>
    <row r="26" spans="1:7" x14ac:dyDescent="0.2">
      <c r="A26" s="2">
        <v>85</v>
      </c>
      <c r="B26" s="2" t="s">
        <v>28</v>
      </c>
      <c r="C26" s="1" t="s">
        <v>39</v>
      </c>
      <c r="D26" s="1" t="s">
        <v>38</v>
      </c>
      <c r="E26" s="2">
        <v>26200</v>
      </c>
      <c r="F26" s="1" t="s">
        <v>37</v>
      </c>
      <c r="G26" s="9">
        <v>7</v>
      </c>
    </row>
    <row r="27" spans="1:7" x14ac:dyDescent="0.2">
      <c r="A27" s="2">
        <v>86</v>
      </c>
      <c r="B27" s="2" t="s">
        <v>29</v>
      </c>
      <c r="C27" s="1" t="s">
        <v>36</v>
      </c>
      <c r="D27" s="1" t="s">
        <v>35</v>
      </c>
      <c r="E27" s="2">
        <v>84210</v>
      </c>
      <c r="F27" s="1" t="s">
        <v>34</v>
      </c>
      <c r="G27" s="2">
        <v>5</v>
      </c>
    </row>
    <row r="28" spans="1:7" x14ac:dyDescent="0.2">
      <c r="A28" s="2">
        <v>1026</v>
      </c>
      <c r="B28" s="2" t="s">
        <v>6</v>
      </c>
      <c r="C28" s="1" t="s">
        <v>33</v>
      </c>
      <c r="D28" s="1" t="s">
        <v>32</v>
      </c>
      <c r="E28" s="2">
        <v>56100</v>
      </c>
      <c r="F28" s="1" t="s">
        <v>31</v>
      </c>
      <c r="G28" s="9">
        <v>6</v>
      </c>
    </row>
    <row r="30" spans="1:7" x14ac:dyDescent="0.2">
      <c r="F30" s="5" t="s">
        <v>30</v>
      </c>
      <c r="G30" s="2">
        <f>SUM(G2:G29)</f>
        <v>167</v>
      </c>
    </row>
  </sheetData>
  <autoFilter ref="A1:G1" xr:uid="{9FA41F40-7CC4-4110-932E-57384935AEB4}">
    <sortState xmlns:xlrd2="http://schemas.microsoft.com/office/spreadsheetml/2017/richdata2" ref="A2:G30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export_truffaut_transporte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Manuel Miralles Granados</cp:lastModifiedBy>
  <cp:lastPrinted>2026-07-24T06:54:59Z</cp:lastPrinted>
  <dcterms:created xsi:type="dcterms:W3CDTF">2026-07-11T20:22:50Z</dcterms:created>
  <dcterms:modified xsi:type="dcterms:W3CDTF">2026-08-17T17:49:42Z</dcterms:modified>
</cp:coreProperties>
</file>