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4700"/>
  </bookViews>
  <sheets>
    <sheet name="Cover" sheetId="2" r:id="rId1"/>
    <sheet name="Data" sheetId="1" r:id="rId2"/>
  </sheets>
  <calcPr calcId="145621"/>
</workbook>
</file>

<file path=xl/calcChain.xml><?xml version="1.0" encoding="utf-8"?>
<calcChain xmlns="http://schemas.openxmlformats.org/spreadsheetml/2006/main">
  <c r="K17" i="1" l="1"/>
  <c r="L17" i="1"/>
  <c r="M17" i="1"/>
  <c r="N17" i="1"/>
  <c r="K130" i="1"/>
  <c r="L130" i="1"/>
  <c r="M130" i="1"/>
  <c r="N130" i="1"/>
  <c r="K131" i="1"/>
  <c r="L131" i="1"/>
  <c r="M131" i="1"/>
  <c r="N131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15" i="1"/>
  <c r="L15" i="1"/>
  <c r="M15" i="1"/>
  <c r="N15" i="1"/>
  <c r="K16" i="1"/>
  <c r="L16" i="1"/>
  <c r="M16" i="1"/>
  <c r="N16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L3" i="1"/>
  <c r="M3" i="1"/>
  <c r="N3" i="1"/>
  <c r="K3" i="1"/>
</calcChain>
</file>

<file path=xl/sharedStrings.xml><?xml version="1.0" encoding="utf-8"?>
<sst xmlns="http://schemas.openxmlformats.org/spreadsheetml/2006/main" count="406" uniqueCount="274">
  <si>
    <t>APITD1</t>
  </si>
  <si>
    <t>TCEB3</t>
  </si>
  <si>
    <t>SEPN1</t>
  </si>
  <si>
    <t>ADC</t>
  </si>
  <si>
    <t>LEPRE1</t>
  </si>
  <si>
    <t>WDR65</t>
  </si>
  <si>
    <t>C1orf168</t>
  </si>
  <si>
    <t>SEP15</t>
  </si>
  <si>
    <t>ACP6</t>
  </si>
  <si>
    <t>DARC</t>
  </si>
  <si>
    <t>PVRL4</t>
  </si>
  <si>
    <t>RAB7L1</t>
  </si>
  <si>
    <t>ADCK3</t>
  </si>
  <si>
    <t>IGKV</t>
  </si>
  <si>
    <t>DFNB59</t>
  </si>
  <si>
    <t>SGOL1</t>
  </si>
  <si>
    <t>GTDC2</t>
  </si>
  <si>
    <t>PVRL3</t>
  </si>
  <si>
    <t>LEPREL1</t>
  </si>
  <si>
    <t>MFI2</t>
  </si>
  <si>
    <t>KIAA0226</t>
  </si>
  <si>
    <t>WHSC1</t>
  </si>
  <si>
    <t>IL8</t>
  </si>
  <si>
    <t>C4orf26</t>
  </si>
  <si>
    <t>FAM175A</t>
  </si>
  <si>
    <t>CCDC109B</t>
  </si>
  <si>
    <t>PRMT10</t>
  </si>
  <si>
    <t>FAM134B</t>
  </si>
  <si>
    <t>SEPP1</t>
  </si>
  <si>
    <t>GPR98</t>
  </si>
  <si>
    <t>FAM65B</t>
  </si>
  <si>
    <t>KIAA1919</t>
  </si>
  <si>
    <t>PARK2</t>
  </si>
  <si>
    <t>HEATR2</t>
  </si>
  <si>
    <t>DFNA5</t>
  </si>
  <si>
    <t>C7orf10</t>
  </si>
  <si>
    <t>WBSCR17</t>
  </si>
  <si>
    <t>SHFM1</t>
  </si>
  <si>
    <t>CYP3A5P1</t>
  </si>
  <si>
    <t>PRSS2</t>
  </si>
  <si>
    <t>PRSS3P2</t>
  </si>
  <si>
    <t>SGK223</t>
  </si>
  <si>
    <t>WHSC1L1</t>
  </si>
  <si>
    <t>TCEB1</t>
  </si>
  <si>
    <t>KIAA0196</t>
  </si>
  <si>
    <t>NAPRT1</t>
  </si>
  <si>
    <t>PYCRL</t>
  </si>
  <si>
    <t>KIAA1432</t>
  </si>
  <si>
    <t>MURC</t>
  </si>
  <si>
    <t>IKBKAP</t>
  </si>
  <si>
    <t>DFNB31</t>
  </si>
  <si>
    <t>CRB2</t>
  </si>
  <si>
    <t>KIAA1462</t>
  </si>
  <si>
    <t>KIAA1279</t>
  </si>
  <si>
    <t>C10orf11</t>
  </si>
  <si>
    <t>C10orf2</t>
  </si>
  <si>
    <t>FAM175B</t>
  </si>
  <si>
    <t>C10orf137</t>
  </si>
  <si>
    <t>GYLTL1B</t>
  </si>
  <si>
    <t>B3GNT1</t>
  </si>
  <si>
    <t>SUV420H1</t>
  </si>
  <si>
    <t>KIAA1377</t>
  </si>
  <si>
    <t>PVRL1</t>
  </si>
  <si>
    <t>SC5DL</t>
  </si>
  <si>
    <t>HSN2</t>
  </si>
  <si>
    <t>WNK1</t>
  </si>
  <si>
    <t>HNRNPA2</t>
  </si>
  <si>
    <t>HNRNPA3</t>
  </si>
  <si>
    <t>HNRNPA4</t>
  </si>
  <si>
    <t>HNRNPA5</t>
  </si>
  <si>
    <t>HNRNPA6</t>
  </si>
  <si>
    <t>HNRNPA7</t>
  </si>
  <si>
    <t>HNRNPA8</t>
  </si>
  <si>
    <t>HNRNPA9</t>
  </si>
  <si>
    <t>HNRNPA10</t>
  </si>
  <si>
    <t>KIAA1033</t>
  </si>
  <si>
    <t>SETD8</t>
  </si>
  <si>
    <t>B3GALTL</t>
  </si>
  <si>
    <t>SPG20</t>
  </si>
  <si>
    <t>C14orf105</t>
  </si>
  <si>
    <t>CYFIP1</t>
  </si>
  <si>
    <t>FAM189A1</t>
  </si>
  <si>
    <t>CASC5</t>
  </si>
  <si>
    <t>DYX1C1</t>
  </si>
  <si>
    <t>FAM63B</t>
  </si>
  <si>
    <t>KIAA1199</t>
  </si>
  <si>
    <t>MESDC2</t>
  </si>
  <si>
    <t>LINS</t>
  </si>
  <si>
    <t>VIMP</t>
  </si>
  <si>
    <t>TCEB2</t>
  </si>
  <si>
    <t>ANKS3</t>
  </si>
  <si>
    <t>TMEM159</t>
  </si>
  <si>
    <t>GPR56</t>
  </si>
  <si>
    <t>CIRH1A</t>
  </si>
  <si>
    <t>BCMO1</t>
  </si>
  <si>
    <t>FAM64A</t>
  </si>
  <si>
    <t>PTRF</t>
  </si>
  <si>
    <t>STRA13</t>
  </si>
  <si>
    <t>KATNAL2</t>
  </si>
  <si>
    <t>HMHA1</t>
  </si>
  <si>
    <t>HDGFRP2</t>
  </si>
  <si>
    <t>ADCK4</t>
  </si>
  <si>
    <t>ATP5SL</t>
  </si>
  <si>
    <t>GLTSCR1</t>
  </si>
  <si>
    <t>CGB</t>
  </si>
  <si>
    <t>SGK110</t>
  </si>
  <si>
    <t>PAK7</t>
  </si>
  <si>
    <t>CECR5</t>
  </si>
  <si>
    <t>CECR1</t>
  </si>
  <si>
    <t>DGCR14</t>
  </si>
  <si>
    <t>UFD1L</t>
  </si>
  <si>
    <t>ADRBK2</t>
  </si>
  <si>
    <t>LARGE</t>
  </si>
  <si>
    <t>CYP2D7P1</t>
  </si>
  <si>
    <t>X</t>
  </si>
  <si>
    <t>KAL1</t>
  </si>
  <si>
    <t>KIAA2022</t>
  </si>
  <si>
    <t>KCNE1L</t>
  </si>
  <si>
    <t>ZCCHC16</t>
  </si>
  <si>
    <t>FAM58A</t>
  </si>
  <si>
    <t>CENPS</t>
  </si>
  <si>
    <t>ELOA</t>
  </si>
  <si>
    <t>SELENON</t>
  </si>
  <si>
    <t>AZIN2</t>
  </si>
  <si>
    <t>P3H1</t>
  </si>
  <si>
    <t>CFAP57</t>
  </si>
  <si>
    <t>FYB2</t>
  </si>
  <si>
    <t>SELENOF</t>
  </si>
  <si>
    <t>TXNIP</t>
  </si>
  <si>
    <t>ACKR1</t>
  </si>
  <si>
    <t>NECTIN4</t>
  </si>
  <si>
    <t>RAB29</t>
  </si>
  <si>
    <t>COQ8A</t>
  </si>
  <si>
    <t>LRRTM1</t>
  </si>
  <si>
    <t>CTNNA2</t>
  </si>
  <si>
    <t>IGKV1-5</t>
  </si>
  <si>
    <t>PJVK</t>
  </si>
  <si>
    <t>SGO1</t>
  </si>
  <si>
    <t>POMGNT2</t>
  </si>
  <si>
    <t>NECTIN3</t>
  </si>
  <si>
    <t>P3H2</t>
  </si>
  <si>
    <t>MELTF</t>
  </si>
  <si>
    <t>RUBCN</t>
  </si>
  <si>
    <t>NSD2</t>
  </si>
  <si>
    <t>CXCL8</t>
  </si>
  <si>
    <t>ODAPH</t>
  </si>
  <si>
    <t>ABRAXAS1</t>
  </si>
  <si>
    <t>MCUB</t>
  </si>
  <si>
    <t>PRMT9</t>
  </si>
  <si>
    <t>MAB21L2</t>
  </si>
  <si>
    <t>LRBA</t>
  </si>
  <si>
    <t>RETREG1</t>
  </si>
  <si>
    <t>SELENOP</t>
  </si>
  <si>
    <t>ADGRV1</t>
  </si>
  <si>
    <t>RIPOR2</t>
  </si>
  <si>
    <t>MFSD4B</t>
  </si>
  <si>
    <t>PRKN</t>
  </si>
  <si>
    <t>DNAAF5</t>
  </si>
  <si>
    <t>GSDME</t>
  </si>
  <si>
    <t>SUGCT</t>
  </si>
  <si>
    <t>GALNT17</t>
  </si>
  <si>
    <t>SEM1</t>
  </si>
  <si>
    <t>CYP3A7-CYP3A51P</t>
  </si>
  <si>
    <t>PRAG1</t>
  </si>
  <si>
    <t>NSD3</t>
  </si>
  <si>
    <t>ELOC</t>
  </si>
  <si>
    <t>WASHC5</t>
  </si>
  <si>
    <t>NAPRT</t>
  </si>
  <si>
    <t>PYCR3</t>
  </si>
  <si>
    <t>RIC1</t>
  </si>
  <si>
    <t>CAVIN4</t>
  </si>
  <si>
    <t>ELP1</t>
  </si>
  <si>
    <t>WHRN</t>
  </si>
  <si>
    <t>OR1J1</t>
  </si>
  <si>
    <t>OR1B1</t>
  </si>
  <si>
    <t>JCAD</t>
  </si>
  <si>
    <t>KIF1BP</t>
  </si>
  <si>
    <t>LRMDA</t>
  </si>
  <si>
    <t>TWNK</t>
  </si>
  <si>
    <t>ABRAXAS2</t>
  </si>
  <si>
    <t>EDRF1</t>
  </si>
  <si>
    <t>LARGE2</t>
  </si>
  <si>
    <t>B4GAT1</t>
  </si>
  <si>
    <t>KMT5B</t>
  </si>
  <si>
    <t>CEP126</t>
  </si>
  <si>
    <t>NECTIN1</t>
  </si>
  <si>
    <t>SC5D</t>
  </si>
  <si>
    <t>WASHC4</t>
  </si>
  <si>
    <t>KMT5A</t>
  </si>
  <si>
    <t>B3GLCT</t>
  </si>
  <si>
    <t>SPART</t>
  </si>
  <si>
    <t>CCDC198</t>
  </si>
  <si>
    <t>OR4M2</t>
  </si>
  <si>
    <t>NSMCE3</t>
  </si>
  <si>
    <t>KNL1</t>
  </si>
  <si>
    <t>DNAAF4</t>
  </si>
  <si>
    <t>MINDY2</t>
  </si>
  <si>
    <t>CEMIP</t>
  </si>
  <si>
    <t>MESD</t>
  </si>
  <si>
    <t>LINS1</t>
  </si>
  <si>
    <t>SELENOS</t>
  </si>
  <si>
    <t>ELOB</t>
  </si>
  <si>
    <t>PAM16</t>
  </si>
  <si>
    <t>ADGRG1</t>
  </si>
  <si>
    <t>UTP4</t>
  </si>
  <si>
    <t>BCO1</t>
  </si>
  <si>
    <t>PIMREG</t>
  </si>
  <si>
    <t>CAVIN1</t>
  </si>
  <si>
    <t>CENPX</t>
  </si>
  <si>
    <t>ELOA3D</t>
  </si>
  <si>
    <t>ELOA3</t>
  </si>
  <si>
    <t>ELOA2</t>
  </si>
  <si>
    <t>ARHGAP45</t>
  </si>
  <si>
    <t>HDGFL2</t>
  </si>
  <si>
    <t>COQ8B</t>
  </si>
  <si>
    <t>DMAC2</t>
  </si>
  <si>
    <t>BICRA</t>
  </si>
  <si>
    <t>CGB3</t>
  </si>
  <si>
    <t>SBK3</t>
  </si>
  <si>
    <t>PAK5</t>
  </si>
  <si>
    <t>HDHD5</t>
  </si>
  <si>
    <t>ADA2</t>
  </si>
  <si>
    <t>ESS2</t>
  </si>
  <si>
    <t>UFD1</t>
  </si>
  <si>
    <t>GRK3</t>
  </si>
  <si>
    <t>LARGE1</t>
  </si>
  <si>
    <t>CYP2D7</t>
  </si>
  <si>
    <t>ANOS1</t>
  </si>
  <si>
    <t>NEXMIF</t>
  </si>
  <si>
    <t>KCNE5</t>
  </si>
  <si>
    <t>RTL4</t>
  </si>
  <si>
    <t>CCNQ</t>
  </si>
  <si>
    <t>CHR</t>
  </si>
  <si>
    <t>START</t>
  </si>
  <si>
    <t>END</t>
  </si>
  <si>
    <t>GENE</t>
  </si>
  <si>
    <t>OK - just present because above interupts CTNNA2</t>
  </si>
  <si>
    <t>OK - just present because above interrupts LRBA</t>
  </si>
  <si>
    <t>Part of PRSS3P2 in v2.1. PRSS2 doesn't seem to exist - typo?</t>
  </si>
  <si>
    <t>OK - just present because above interrupts CRB2</t>
  </si>
  <si>
    <t>OK - just present because above interrupts PRSS3P2</t>
  </si>
  <si>
    <t>OK - just present because above interrupts WNK1</t>
  </si>
  <si>
    <t>All are HNRNPA1 in v2.1. HNRNPA2-A10 don't appear on UCSC. Typo?</t>
  </si>
  <si>
    <t>OK - just present because above interrupts KATNAL2</t>
  </si>
  <si>
    <t>Is ELOA3D in UCSC, not KATNAL2</t>
  </si>
  <si>
    <t>Is KATNAL2 in v2.0 - Doesn't map to exons of either in UCSC - TCEB3CE (a synonym of ELOA3?)</t>
  </si>
  <si>
    <t>is KATNAL2 in v2.0, maps to this in UCSC - intronic for KATNAL2</t>
  </si>
  <si>
    <t>Comments</t>
  </si>
  <si>
    <t>V2.1 correctly separates ACP6 and TXNIP into separate genes</t>
  </si>
  <si>
    <t>Is an LRBA exon in v2.0 - intronic in UCSC browser</t>
  </si>
  <si>
    <t>Added in v2.1</t>
  </si>
  <si>
    <t>Removed from v2.0</t>
  </si>
  <si>
    <t>PRMT9 is the RefSeq name, PRMT10 is UCSC gene name.</t>
  </si>
  <si>
    <t>OK - just present as gene is interrupted by CYP3A7</t>
  </si>
  <si>
    <t>Replaces first exon of CYFIP1 from v2.0 - maps to OR4M2 in UCSC</t>
  </si>
  <si>
    <t>V2.1 correctly separates ANKS3 and PAM16 into separate genes</t>
  </si>
  <si>
    <t>Name replaced - checked on HGNC (v2.1. is current name)</t>
  </si>
  <si>
    <t>Immunoglobulin kappa variant. Not on HGNC but coordinates map to IGKV1-5 on UCSC. Called IGKV1-5 on Ensembl</t>
  </si>
  <si>
    <t>This should be CTNNA2, doesn't map to LRRTM1 in UCSC browser. LRRTM1 is actually covered by CTNNA2.chr2.80529365.80530954</t>
  </si>
  <si>
    <t>Name replaced - CYP3A7-CYP3A51P is slightly longer isoform of CYP3A7</t>
  </si>
  <si>
    <t>is a CRB2 exon in v2.0 - well before gene starts in UCSC. Coordinates map to OR1J1 on UCSC.</t>
  </si>
  <si>
    <t>is a CRB2 exon in v2.0 - well before gene starts in UCSC. Coordinates map to OR1B1 on UCSC.</t>
  </si>
  <si>
    <t>Is a WNK1 exon in v2.1, Covers HSN2, which is covering (and slightly larger than) WNK1 exon</t>
  </si>
  <si>
    <t>Name replaced - NOT matching on HGNC, coordinates map to NSMCE3, located in FAM189A1 but v2.0 covers no other exons. Incorrectly labelled by Illumina?</t>
  </si>
  <si>
    <t>Is DNAH3 in v2.1. Maps to this in UCSC - intronic for TMEM159, and no other TMEM159 exons targeted in v2.0. Incorrectly labelled by Illumina?</t>
  </si>
  <si>
    <t>TruSight Expanded Manifest check</t>
  </si>
  <si>
    <t>Release version is v2.1 by our system, v2 on Illumina website</t>
  </si>
  <si>
    <t>Prerelease version v2.0 in our nomenclature (v1.0 was TruSight One)</t>
  </si>
  <si>
    <t>Updating from prerelease (via email) to official release (on Illumina website) manifest files</t>
  </si>
  <si>
    <t>"Data" tab summarises changes between v2.0 and v2.1</t>
  </si>
  <si>
    <t>2) The only changes are in region names</t>
  </si>
  <si>
    <t>1) All regions of interest (e.g. BED file target ranges) are unchanged</t>
  </si>
  <si>
    <t>3) In the majority of cases the change is updating a gene name to the correct HGNC name</t>
  </si>
  <si>
    <t>Outstanding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</si>
</sst>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2" fillId="3" borderId="0" xfId="0" applyFont="1" applyFill="1"/>
    <xf numFmtId="49" fontId="2" fillId="3" borderId="0" xfId="0" applyNumberFormat="1" applyFont="1" applyFill="1"/>
    <xf numFmtId="0" fontId="0" fillId="0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5" borderId="0" xfId="0" applyFont="1" applyFill="1"/>
    <xf numFmtId="0" fontId="3" fillId="5" borderId="0" xfId="0" applyFont="1" applyFill="1"/>
    <xf numFmtId="0" fontId="4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/>
  </sheetViews>
  <sheetFormatPr defaultRowHeight="15" x14ac:dyDescent="0.25"/>
  <cols>
    <col min="3" max="4" width="10" bestFit="1" customWidth="1"/>
    <col min="5" max="5" width="9" customWidth="1"/>
  </cols>
  <sheetData>
    <row r="2" spans="2:11" x14ac:dyDescent="0.25">
      <c r="B2" s="16" t="s">
        <v>265</v>
      </c>
    </row>
    <row r="3" spans="2:11" x14ac:dyDescent="0.25">
      <c r="B3" t="s">
        <v>268</v>
      </c>
    </row>
    <row r="4" spans="2:11" x14ac:dyDescent="0.25">
      <c r="B4" t="s">
        <v>267</v>
      </c>
    </row>
    <row r="5" spans="2:11" x14ac:dyDescent="0.25">
      <c r="B5" t="s">
        <v>266</v>
      </c>
    </row>
    <row r="7" spans="2:11" x14ac:dyDescent="0.25">
      <c r="B7" t="s">
        <v>269</v>
      </c>
    </row>
    <row r="8" spans="2:11" x14ac:dyDescent="0.25">
      <c r="B8" t="s">
        <v>271</v>
      </c>
    </row>
    <row r="9" spans="2:11" x14ac:dyDescent="0.25">
      <c r="B9" t="s">
        <v>270</v>
      </c>
    </row>
    <row r="10" spans="2:11" x14ac:dyDescent="0.25">
      <c r="B10" t="s">
        <v>272</v>
      </c>
    </row>
    <row r="12" spans="2:11" x14ac:dyDescent="0.25">
      <c r="B12" t="s">
        <v>273</v>
      </c>
    </row>
    <row r="13" spans="2:11" x14ac:dyDescent="0.25">
      <c r="B13" s="3">
        <v>2</v>
      </c>
      <c r="C13" s="3">
        <v>80808820</v>
      </c>
      <c r="D13" s="3">
        <v>80808954</v>
      </c>
      <c r="E13" s="4" t="s">
        <v>133</v>
      </c>
      <c r="F13" s="17" t="s">
        <v>258</v>
      </c>
      <c r="G13" s="17"/>
      <c r="H13" s="17"/>
      <c r="I13" s="17"/>
      <c r="J13" s="17"/>
    </row>
    <row r="14" spans="2:11" x14ac:dyDescent="0.25">
      <c r="B14" s="3">
        <v>4</v>
      </c>
      <c r="C14" s="3">
        <v>151504171</v>
      </c>
      <c r="D14" s="3">
        <v>151505271</v>
      </c>
      <c r="E14" s="4" t="s">
        <v>149</v>
      </c>
      <c r="F14" t="s">
        <v>249</v>
      </c>
      <c r="G14" s="9"/>
      <c r="H14" s="9"/>
      <c r="I14" s="9"/>
      <c r="J14" s="9"/>
      <c r="K14" s="9"/>
    </row>
    <row r="15" spans="2:11" x14ac:dyDescent="0.25">
      <c r="B15" s="3">
        <v>18</v>
      </c>
      <c r="C15" s="3">
        <v>44554562</v>
      </c>
      <c r="D15" s="3">
        <v>44556223</v>
      </c>
      <c r="E15" s="4" t="s">
        <v>210</v>
      </c>
      <c r="F15" t="s">
        <v>245</v>
      </c>
      <c r="G15" s="9"/>
      <c r="H15" s="9"/>
      <c r="I15" s="9"/>
      <c r="J15" s="9"/>
      <c r="K15" s="9"/>
    </row>
    <row r="16" spans="2:11" x14ac:dyDescent="0.25">
      <c r="B16" s="3">
        <v>18</v>
      </c>
      <c r="C16" s="3">
        <v>44559363</v>
      </c>
      <c r="D16" s="3">
        <v>44561645</v>
      </c>
      <c r="E16" s="4" t="s">
        <v>211</v>
      </c>
      <c r="F16" t="s">
        <v>246</v>
      </c>
      <c r="G16" s="9"/>
      <c r="H16" s="9"/>
      <c r="I16" s="9"/>
      <c r="J16" s="9"/>
      <c r="K16" s="9"/>
    </row>
    <row r="18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selection activeCell="F109" sqref="F109:P110"/>
    </sheetView>
  </sheetViews>
  <sheetFormatPr defaultRowHeight="15" x14ac:dyDescent="0.25"/>
  <cols>
    <col min="1" max="1" width="9.140625" customWidth="1"/>
    <col min="2" max="3" width="10" bestFit="1" customWidth="1"/>
    <col min="4" max="4" width="10.7109375" bestFit="1" customWidth="1"/>
    <col min="5" max="5" width="0" hidden="1" customWidth="1"/>
    <col min="6" max="6" width="9.140625" customWidth="1"/>
    <col min="7" max="8" width="10" bestFit="1" customWidth="1"/>
    <col min="9" max="9" width="17.28515625" bestFit="1" customWidth="1"/>
    <col min="10" max="15" width="0" hidden="1" customWidth="1"/>
    <col min="16" max="16" width="143.140625" bestFit="1" customWidth="1"/>
  </cols>
  <sheetData>
    <row r="1" spans="1:16" x14ac:dyDescent="0.25">
      <c r="A1" s="10" t="s">
        <v>251</v>
      </c>
      <c r="B1" s="10"/>
      <c r="C1" s="10"/>
      <c r="D1" s="10"/>
      <c r="F1" s="12" t="s">
        <v>250</v>
      </c>
      <c r="G1" s="12"/>
      <c r="H1" s="12"/>
      <c r="I1" s="12"/>
      <c r="P1" s="14"/>
    </row>
    <row r="2" spans="1:16" x14ac:dyDescent="0.25">
      <c r="A2" s="11" t="s">
        <v>232</v>
      </c>
      <c r="B2" s="11" t="s">
        <v>233</v>
      </c>
      <c r="C2" s="11" t="s">
        <v>234</v>
      </c>
      <c r="D2" s="11" t="s">
        <v>235</v>
      </c>
      <c r="E2" s="2"/>
      <c r="F2" s="13" t="s">
        <v>232</v>
      </c>
      <c r="G2" s="13" t="s">
        <v>233</v>
      </c>
      <c r="H2" s="13" t="s">
        <v>234</v>
      </c>
      <c r="I2" s="13" t="s">
        <v>235</v>
      </c>
      <c r="K2" s="2" t="s">
        <v>232</v>
      </c>
      <c r="L2" s="2" t="s">
        <v>233</v>
      </c>
      <c r="M2" s="2" t="s">
        <v>234</v>
      </c>
      <c r="N2" s="2" t="s">
        <v>235</v>
      </c>
      <c r="P2" s="15" t="s">
        <v>247</v>
      </c>
    </row>
    <row r="3" spans="1:16" x14ac:dyDescent="0.25">
      <c r="A3">
        <v>1</v>
      </c>
      <c r="B3">
        <v>10490564</v>
      </c>
      <c r="C3">
        <v>10490635</v>
      </c>
      <c r="D3" s="1" t="s">
        <v>0</v>
      </c>
      <c r="F3">
        <v>1</v>
      </c>
      <c r="G3">
        <v>10490564</v>
      </c>
      <c r="H3">
        <v>10490635</v>
      </c>
      <c r="I3" s="1" t="s">
        <v>120</v>
      </c>
      <c r="K3" t="b">
        <f>A3=F3</f>
        <v>1</v>
      </c>
      <c r="L3" t="b">
        <f t="shared" ref="L3:N3" si="0">B3=G3</f>
        <v>1</v>
      </c>
      <c r="M3" t="b">
        <f t="shared" si="0"/>
        <v>1</v>
      </c>
      <c r="N3" t="b">
        <f t="shared" si="0"/>
        <v>0</v>
      </c>
      <c r="P3" t="s">
        <v>256</v>
      </c>
    </row>
    <row r="4" spans="1:16" x14ac:dyDescent="0.25">
      <c r="A4">
        <v>1</v>
      </c>
      <c r="B4">
        <v>24069905</v>
      </c>
      <c r="C4">
        <v>24070078</v>
      </c>
      <c r="D4" s="1" t="s">
        <v>1</v>
      </c>
      <c r="F4">
        <v>1</v>
      </c>
      <c r="G4">
        <v>24069905</v>
      </c>
      <c r="H4">
        <v>24070078</v>
      </c>
      <c r="I4" s="1" t="s">
        <v>121</v>
      </c>
      <c r="K4" t="b">
        <f t="shared" ref="K4:K14" si="1">A4=F4</f>
        <v>1</v>
      </c>
      <c r="L4" t="b">
        <f t="shared" ref="L4:L14" si="2">B4=G4</f>
        <v>1</v>
      </c>
      <c r="M4" t="b">
        <f t="shared" ref="M4:M14" si="3">C4=H4</f>
        <v>1</v>
      </c>
      <c r="N4" t="b">
        <f t="shared" ref="N4:N14" si="4">D4=I4</f>
        <v>0</v>
      </c>
      <c r="P4" t="s">
        <v>256</v>
      </c>
    </row>
    <row r="5" spans="1:16" x14ac:dyDescent="0.25">
      <c r="A5">
        <v>1</v>
      </c>
      <c r="B5">
        <v>26126721</v>
      </c>
      <c r="C5">
        <v>26126904</v>
      </c>
      <c r="D5" s="1" t="s">
        <v>2</v>
      </c>
      <c r="F5">
        <v>1</v>
      </c>
      <c r="G5">
        <v>26126721</v>
      </c>
      <c r="H5">
        <v>26126904</v>
      </c>
      <c r="I5" s="1" t="s">
        <v>122</v>
      </c>
      <c r="K5" t="b">
        <f t="shared" si="1"/>
        <v>1</v>
      </c>
      <c r="L5" t="b">
        <f t="shared" si="2"/>
        <v>1</v>
      </c>
      <c r="M5" t="b">
        <f t="shared" si="3"/>
        <v>1</v>
      </c>
      <c r="N5" t="b">
        <f t="shared" si="4"/>
        <v>0</v>
      </c>
      <c r="P5" t="s">
        <v>256</v>
      </c>
    </row>
    <row r="6" spans="1:16" x14ac:dyDescent="0.25">
      <c r="A6">
        <v>1</v>
      </c>
      <c r="B6">
        <v>33547851</v>
      </c>
      <c r="C6">
        <v>33547955</v>
      </c>
      <c r="D6" s="1" t="s">
        <v>3</v>
      </c>
      <c r="F6">
        <v>1</v>
      </c>
      <c r="G6">
        <v>33547851</v>
      </c>
      <c r="H6">
        <v>33547955</v>
      </c>
      <c r="I6" s="1" t="s">
        <v>123</v>
      </c>
      <c r="K6" t="b">
        <f t="shared" si="1"/>
        <v>1</v>
      </c>
      <c r="L6" t="b">
        <f t="shared" si="2"/>
        <v>1</v>
      </c>
      <c r="M6" t="b">
        <f t="shared" si="3"/>
        <v>1</v>
      </c>
      <c r="N6" t="b">
        <f t="shared" si="4"/>
        <v>0</v>
      </c>
      <c r="P6" t="s">
        <v>256</v>
      </c>
    </row>
    <row r="7" spans="1:16" x14ac:dyDescent="0.25">
      <c r="A7">
        <v>1</v>
      </c>
      <c r="B7">
        <v>43212367</v>
      </c>
      <c r="C7">
        <v>43212523</v>
      </c>
      <c r="D7" s="1" t="s">
        <v>4</v>
      </c>
      <c r="F7">
        <v>1</v>
      </c>
      <c r="G7">
        <v>43212367</v>
      </c>
      <c r="H7">
        <v>43212523</v>
      </c>
      <c r="I7" s="1" t="s">
        <v>124</v>
      </c>
      <c r="K7" t="b">
        <f t="shared" si="1"/>
        <v>1</v>
      </c>
      <c r="L7" t="b">
        <f t="shared" si="2"/>
        <v>1</v>
      </c>
      <c r="M7" t="b">
        <f t="shared" si="3"/>
        <v>1</v>
      </c>
      <c r="N7" t="b">
        <f t="shared" si="4"/>
        <v>0</v>
      </c>
      <c r="P7" t="s">
        <v>256</v>
      </c>
    </row>
    <row r="8" spans="1:16" x14ac:dyDescent="0.25">
      <c r="A8">
        <v>1</v>
      </c>
      <c r="B8">
        <v>43638424</v>
      </c>
      <c r="C8">
        <v>43638581</v>
      </c>
      <c r="D8" s="1" t="s">
        <v>5</v>
      </c>
      <c r="F8">
        <v>1</v>
      </c>
      <c r="G8">
        <v>43638424</v>
      </c>
      <c r="H8">
        <v>43638581</v>
      </c>
      <c r="I8" s="1" t="s">
        <v>125</v>
      </c>
      <c r="K8" t="b">
        <f t="shared" si="1"/>
        <v>1</v>
      </c>
      <c r="L8" t="b">
        <f t="shared" si="2"/>
        <v>1</v>
      </c>
      <c r="M8" t="b">
        <f t="shared" si="3"/>
        <v>1</v>
      </c>
      <c r="N8" t="b">
        <f t="shared" si="4"/>
        <v>0</v>
      </c>
      <c r="P8" t="s">
        <v>256</v>
      </c>
    </row>
    <row r="9" spans="1:16" x14ac:dyDescent="0.25">
      <c r="A9">
        <v>1</v>
      </c>
      <c r="B9">
        <v>57185336</v>
      </c>
      <c r="C9">
        <v>57185375</v>
      </c>
      <c r="D9" s="1" t="s">
        <v>6</v>
      </c>
      <c r="F9">
        <v>1</v>
      </c>
      <c r="G9">
        <v>57185336</v>
      </c>
      <c r="H9">
        <v>57185375</v>
      </c>
      <c r="I9" s="1" t="s">
        <v>126</v>
      </c>
      <c r="K9" t="b">
        <f t="shared" si="1"/>
        <v>1</v>
      </c>
      <c r="L9" t="b">
        <f t="shared" si="2"/>
        <v>1</v>
      </c>
      <c r="M9" t="b">
        <f t="shared" si="3"/>
        <v>1</v>
      </c>
      <c r="N9" t="b">
        <f t="shared" si="4"/>
        <v>0</v>
      </c>
      <c r="P9" t="s">
        <v>256</v>
      </c>
    </row>
    <row r="10" spans="1:16" x14ac:dyDescent="0.25">
      <c r="A10">
        <v>1</v>
      </c>
      <c r="B10">
        <v>87329156</v>
      </c>
      <c r="C10">
        <v>87329288</v>
      </c>
      <c r="D10" s="1" t="s">
        <v>7</v>
      </c>
      <c r="F10">
        <v>1</v>
      </c>
      <c r="G10">
        <v>87329156</v>
      </c>
      <c r="H10">
        <v>87329288</v>
      </c>
      <c r="I10" s="1" t="s">
        <v>127</v>
      </c>
      <c r="K10" t="b">
        <f t="shared" si="1"/>
        <v>1</v>
      </c>
      <c r="L10" t="b">
        <f t="shared" si="2"/>
        <v>1</v>
      </c>
      <c r="M10" t="b">
        <f t="shared" si="3"/>
        <v>1</v>
      </c>
      <c r="N10" t="b">
        <f t="shared" si="4"/>
        <v>0</v>
      </c>
      <c r="P10" t="s">
        <v>256</v>
      </c>
    </row>
    <row r="11" spans="1:16" x14ac:dyDescent="0.25">
      <c r="A11" s="5">
        <v>1</v>
      </c>
      <c r="B11" s="5">
        <v>145438792</v>
      </c>
      <c r="C11" s="5">
        <v>145439062</v>
      </c>
      <c r="D11" s="6" t="s">
        <v>8</v>
      </c>
      <c r="E11" s="5"/>
      <c r="F11" s="5">
        <v>1</v>
      </c>
      <c r="G11" s="5">
        <v>145438792</v>
      </c>
      <c r="H11" s="5">
        <v>145439062</v>
      </c>
      <c r="I11" s="6" t="s">
        <v>128</v>
      </c>
      <c r="K11" t="b">
        <f t="shared" si="1"/>
        <v>1</v>
      </c>
      <c r="L11" t="b">
        <f t="shared" si="2"/>
        <v>1</v>
      </c>
      <c r="M11" t="b">
        <f t="shared" si="3"/>
        <v>1</v>
      </c>
      <c r="N11" t="b">
        <f t="shared" si="4"/>
        <v>0</v>
      </c>
      <c r="P11" t="s">
        <v>248</v>
      </c>
    </row>
    <row r="12" spans="1:16" x14ac:dyDescent="0.25">
      <c r="A12">
        <v>1</v>
      </c>
      <c r="B12">
        <v>159174750</v>
      </c>
      <c r="C12">
        <v>159174770</v>
      </c>
      <c r="D12" s="1" t="s">
        <v>9</v>
      </c>
      <c r="F12">
        <v>1</v>
      </c>
      <c r="G12">
        <v>159174750</v>
      </c>
      <c r="H12">
        <v>159174770</v>
      </c>
      <c r="I12" s="1" t="s">
        <v>129</v>
      </c>
      <c r="K12" t="b">
        <f t="shared" si="1"/>
        <v>1</v>
      </c>
      <c r="L12" t="b">
        <f t="shared" si="2"/>
        <v>1</v>
      </c>
      <c r="M12" t="b">
        <f t="shared" si="3"/>
        <v>1</v>
      </c>
      <c r="N12" t="b">
        <f t="shared" si="4"/>
        <v>0</v>
      </c>
      <c r="P12" t="s">
        <v>256</v>
      </c>
    </row>
    <row r="13" spans="1:16" x14ac:dyDescent="0.25">
      <c r="A13">
        <v>1</v>
      </c>
      <c r="B13">
        <v>161042450</v>
      </c>
      <c r="C13">
        <v>161042675</v>
      </c>
      <c r="D13" s="1" t="s">
        <v>10</v>
      </c>
      <c r="F13">
        <v>1</v>
      </c>
      <c r="G13">
        <v>161042450</v>
      </c>
      <c r="H13">
        <v>161042675</v>
      </c>
      <c r="I13" s="1" t="s">
        <v>130</v>
      </c>
      <c r="K13" t="b">
        <f t="shared" si="1"/>
        <v>1</v>
      </c>
      <c r="L13" t="b">
        <f t="shared" si="2"/>
        <v>1</v>
      </c>
      <c r="M13" t="b">
        <f t="shared" si="3"/>
        <v>1</v>
      </c>
      <c r="N13" t="b">
        <f t="shared" si="4"/>
        <v>0</v>
      </c>
      <c r="P13" t="s">
        <v>256</v>
      </c>
    </row>
    <row r="14" spans="1:16" x14ac:dyDescent="0.25">
      <c r="A14">
        <v>1</v>
      </c>
      <c r="B14">
        <v>205739469</v>
      </c>
      <c r="C14">
        <v>205739581</v>
      </c>
      <c r="D14" s="1" t="s">
        <v>11</v>
      </c>
      <c r="F14">
        <v>1</v>
      </c>
      <c r="G14">
        <v>205739469</v>
      </c>
      <c r="H14">
        <v>205739581</v>
      </c>
      <c r="I14" s="1" t="s">
        <v>131</v>
      </c>
      <c r="K14" t="b">
        <f t="shared" si="1"/>
        <v>1</v>
      </c>
      <c r="L14" t="b">
        <f t="shared" si="2"/>
        <v>1</v>
      </c>
      <c r="M14" t="b">
        <f t="shared" si="3"/>
        <v>1</v>
      </c>
      <c r="N14" t="b">
        <f t="shared" si="4"/>
        <v>0</v>
      </c>
      <c r="P14" t="s">
        <v>256</v>
      </c>
    </row>
    <row r="15" spans="1:16" x14ac:dyDescent="0.25">
      <c r="A15">
        <v>1</v>
      </c>
      <c r="B15">
        <v>227149086</v>
      </c>
      <c r="C15">
        <v>227149263</v>
      </c>
      <c r="D15" s="1" t="s">
        <v>12</v>
      </c>
      <c r="F15">
        <v>1</v>
      </c>
      <c r="G15">
        <v>227149086</v>
      </c>
      <c r="H15">
        <v>227149263</v>
      </c>
      <c r="I15" s="1" t="s">
        <v>132</v>
      </c>
      <c r="K15" t="b">
        <f t="shared" ref="K15:K26" si="5">A15=F15</f>
        <v>1</v>
      </c>
      <c r="L15" t="b">
        <f t="shared" ref="L15:L26" si="6">B15=G15</f>
        <v>1</v>
      </c>
      <c r="M15" t="b">
        <f t="shared" ref="M15:M26" si="7">C15=H15</f>
        <v>1</v>
      </c>
      <c r="N15" t="b">
        <f t="shared" ref="N15:N26" si="8">D15=I15</f>
        <v>0</v>
      </c>
      <c r="P15" t="s">
        <v>256</v>
      </c>
    </row>
    <row r="16" spans="1:16" x14ac:dyDescent="0.25">
      <c r="A16" s="3"/>
      <c r="B16" s="3"/>
      <c r="C16" s="3"/>
      <c r="D16" s="3"/>
      <c r="E16" s="3"/>
      <c r="F16" s="3">
        <v>2</v>
      </c>
      <c r="G16" s="3">
        <v>80808820</v>
      </c>
      <c r="H16" s="3">
        <v>80808954</v>
      </c>
      <c r="I16" s="4" t="s">
        <v>133</v>
      </c>
      <c r="J16" s="3"/>
      <c r="K16" s="3" t="b">
        <f t="shared" si="5"/>
        <v>0</v>
      </c>
      <c r="L16" s="3" t="b">
        <f t="shared" si="6"/>
        <v>0</v>
      </c>
      <c r="M16" s="3" t="b">
        <f t="shared" si="7"/>
        <v>0</v>
      </c>
      <c r="N16" s="3" t="b">
        <f t="shared" si="8"/>
        <v>0</v>
      </c>
      <c r="P16" t="s">
        <v>258</v>
      </c>
    </row>
    <row r="17" spans="1:16" x14ac:dyDescent="0.25">
      <c r="A17" s="5"/>
      <c r="B17" s="5"/>
      <c r="C17" s="5"/>
      <c r="D17" s="5"/>
      <c r="E17" s="5"/>
      <c r="F17" s="5">
        <v>2</v>
      </c>
      <c r="G17" s="5">
        <v>80816418</v>
      </c>
      <c r="H17" s="5">
        <v>80816620</v>
      </c>
      <c r="I17" s="6" t="s">
        <v>134</v>
      </c>
      <c r="J17" s="5"/>
      <c r="K17" s="5" t="b">
        <f t="shared" si="5"/>
        <v>0</v>
      </c>
      <c r="L17" s="5" t="b">
        <f t="shared" si="6"/>
        <v>0</v>
      </c>
      <c r="M17" s="5" t="b">
        <f t="shared" si="7"/>
        <v>0</v>
      </c>
      <c r="N17" s="5" t="b">
        <f t="shared" si="8"/>
        <v>0</v>
      </c>
      <c r="P17" t="s">
        <v>236</v>
      </c>
    </row>
    <row r="18" spans="1:16" x14ac:dyDescent="0.25">
      <c r="A18" s="5">
        <v>2</v>
      </c>
      <c r="B18" s="5">
        <v>89246826</v>
      </c>
      <c r="C18" s="5">
        <v>89247114</v>
      </c>
      <c r="D18" s="6" t="s">
        <v>13</v>
      </c>
      <c r="E18" s="5"/>
      <c r="F18" s="5">
        <v>2</v>
      </c>
      <c r="G18" s="5">
        <v>89246826</v>
      </c>
      <c r="H18" s="5">
        <v>89247114</v>
      </c>
      <c r="I18" s="6" t="s">
        <v>135</v>
      </c>
      <c r="K18" t="b">
        <f t="shared" si="5"/>
        <v>1</v>
      </c>
      <c r="L18" t="b">
        <f t="shared" si="6"/>
        <v>1</v>
      </c>
      <c r="M18" t="b">
        <f t="shared" si="7"/>
        <v>1</v>
      </c>
      <c r="N18" t="b">
        <f t="shared" si="8"/>
        <v>0</v>
      </c>
      <c r="P18" t="s">
        <v>257</v>
      </c>
    </row>
    <row r="19" spans="1:16" x14ac:dyDescent="0.25">
      <c r="A19">
        <v>2</v>
      </c>
      <c r="B19">
        <v>179318136</v>
      </c>
      <c r="C19">
        <v>179318347</v>
      </c>
      <c r="D19" s="1" t="s">
        <v>14</v>
      </c>
      <c r="F19">
        <v>2</v>
      </c>
      <c r="G19">
        <v>179318136</v>
      </c>
      <c r="H19">
        <v>179318347</v>
      </c>
      <c r="I19" s="1" t="s">
        <v>136</v>
      </c>
      <c r="K19" t="b">
        <f t="shared" si="5"/>
        <v>1</v>
      </c>
      <c r="L19" t="b">
        <f t="shared" si="6"/>
        <v>1</v>
      </c>
      <c r="M19" t="b">
        <f t="shared" si="7"/>
        <v>1</v>
      </c>
      <c r="N19" t="b">
        <f t="shared" si="8"/>
        <v>0</v>
      </c>
      <c r="P19" t="s">
        <v>256</v>
      </c>
    </row>
    <row r="20" spans="1:16" x14ac:dyDescent="0.25">
      <c r="A20">
        <v>3</v>
      </c>
      <c r="B20">
        <v>20202586</v>
      </c>
      <c r="C20">
        <v>20202728</v>
      </c>
      <c r="D20" s="1" t="s">
        <v>15</v>
      </c>
      <c r="F20">
        <v>3</v>
      </c>
      <c r="G20">
        <v>20202586</v>
      </c>
      <c r="H20">
        <v>20202728</v>
      </c>
      <c r="I20" s="1" t="s">
        <v>137</v>
      </c>
      <c r="K20" t="b">
        <f t="shared" si="5"/>
        <v>1</v>
      </c>
      <c r="L20" t="b">
        <f t="shared" si="6"/>
        <v>1</v>
      </c>
      <c r="M20" t="b">
        <f t="shared" si="7"/>
        <v>1</v>
      </c>
      <c r="N20" t="b">
        <f t="shared" si="8"/>
        <v>0</v>
      </c>
      <c r="P20" t="s">
        <v>256</v>
      </c>
    </row>
    <row r="21" spans="1:16" x14ac:dyDescent="0.25">
      <c r="A21">
        <v>3</v>
      </c>
      <c r="B21">
        <v>43121184</v>
      </c>
      <c r="C21">
        <v>43122923</v>
      </c>
      <c r="D21" s="1" t="s">
        <v>16</v>
      </c>
      <c r="F21">
        <v>3</v>
      </c>
      <c r="G21">
        <v>43121184</v>
      </c>
      <c r="H21">
        <v>43122923</v>
      </c>
      <c r="I21" s="1" t="s">
        <v>138</v>
      </c>
      <c r="K21" t="b">
        <f t="shared" si="5"/>
        <v>1</v>
      </c>
      <c r="L21" t="b">
        <f t="shared" si="6"/>
        <v>1</v>
      </c>
      <c r="M21" t="b">
        <f t="shared" si="7"/>
        <v>1</v>
      </c>
      <c r="N21" t="b">
        <f t="shared" si="8"/>
        <v>0</v>
      </c>
      <c r="P21" t="s">
        <v>256</v>
      </c>
    </row>
    <row r="22" spans="1:16" x14ac:dyDescent="0.25">
      <c r="A22">
        <v>3</v>
      </c>
      <c r="B22">
        <v>110790865</v>
      </c>
      <c r="C22">
        <v>110791024</v>
      </c>
      <c r="D22" s="1" t="s">
        <v>17</v>
      </c>
      <c r="F22">
        <v>3</v>
      </c>
      <c r="G22">
        <v>110790865</v>
      </c>
      <c r="H22">
        <v>110791024</v>
      </c>
      <c r="I22" s="1" t="s">
        <v>139</v>
      </c>
      <c r="K22" t="b">
        <f t="shared" si="5"/>
        <v>1</v>
      </c>
      <c r="L22" t="b">
        <f t="shared" si="6"/>
        <v>1</v>
      </c>
      <c r="M22" t="b">
        <f t="shared" si="7"/>
        <v>1</v>
      </c>
      <c r="N22" t="b">
        <f t="shared" si="8"/>
        <v>0</v>
      </c>
      <c r="P22" t="s">
        <v>256</v>
      </c>
    </row>
    <row r="23" spans="1:16" x14ac:dyDescent="0.25">
      <c r="A23">
        <v>3</v>
      </c>
      <c r="B23">
        <v>189675700</v>
      </c>
      <c r="C23">
        <v>189675793</v>
      </c>
      <c r="D23" s="1" t="s">
        <v>18</v>
      </c>
      <c r="F23">
        <v>3</v>
      </c>
      <c r="G23">
        <v>189675700</v>
      </c>
      <c r="H23">
        <v>189675793</v>
      </c>
      <c r="I23" s="1" t="s">
        <v>140</v>
      </c>
      <c r="K23" t="b">
        <f t="shared" si="5"/>
        <v>1</v>
      </c>
      <c r="L23" t="b">
        <f t="shared" si="6"/>
        <v>1</v>
      </c>
      <c r="M23" t="b">
        <f t="shared" si="7"/>
        <v>1</v>
      </c>
      <c r="N23" t="b">
        <f t="shared" si="8"/>
        <v>0</v>
      </c>
      <c r="P23" t="s">
        <v>256</v>
      </c>
    </row>
    <row r="24" spans="1:16" x14ac:dyDescent="0.25">
      <c r="A24">
        <v>3</v>
      </c>
      <c r="B24">
        <v>196730246</v>
      </c>
      <c r="C24">
        <v>196730322</v>
      </c>
      <c r="D24" s="1" t="s">
        <v>19</v>
      </c>
      <c r="F24">
        <v>3</v>
      </c>
      <c r="G24">
        <v>196730246</v>
      </c>
      <c r="H24">
        <v>196730322</v>
      </c>
      <c r="I24" s="1" t="s">
        <v>141</v>
      </c>
      <c r="K24" t="b">
        <f t="shared" si="5"/>
        <v>1</v>
      </c>
      <c r="L24" t="b">
        <f t="shared" si="6"/>
        <v>1</v>
      </c>
      <c r="M24" t="b">
        <f t="shared" si="7"/>
        <v>1</v>
      </c>
      <c r="N24" t="b">
        <f t="shared" si="8"/>
        <v>0</v>
      </c>
      <c r="P24" t="s">
        <v>256</v>
      </c>
    </row>
    <row r="25" spans="1:16" x14ac:dyDescent="0.25">
      <c r="A25">
        <v>3</v>
      </c>
      <c r="B25">
        <v>197401888</v>
      </c>
      <c r="C25">
        <v>197402067</v>
      </c>
      <c r="D25" s="1" t="s">
        <v>20</v>
      </c>
      <c r="F25">
        <v>3</v>
      </c>
      <c r="G25">
        <v>197401888</v>
      </c>
      <c r="H25">
        <v>197402067</v>
      </c>
      <c r="I25" s="1" t="s">
        <v>142</v>
      </c>
      <c r="K25" t="b">
        <f t="shared" si="5"/>
        <v>1</v>
      </c>
      <c r="L25" t="b">
        <f t="shared" si="6"/>
        <v>1</v>
      </c>
      <c r="M25" t="b">
        <f t="shared" si="7"/>
        <v>1</v>
      </c>
      <c r="N25" t="b">
        <f t="shared" si="8"/>
        <v>0</v>
      </c>
      <c r="P25" t="s">
        <v>256</v>
      </c>
    </row>
    <row r="26" spans="1:16" x14ac:dyDescent="0.25">
      <c r="A26">
        <v>4</v>
      </c>
      <c r="B26">
        <v>1902382</v>
      </c>
      <c r="C26">
        <v>1902978</v>
      </c>
      <c r="D26" s="1" t="s">
        <v>21</v>
      </c>
      <c r="F26">
        <v>4</v>
      </c>
      <c r="G26">
        <v>1902382</v>
      </c>
      <c r="H26">
        <v>1902978</v>
      </c>
      <c r="I26" s="1" t="s">
        <v>143</v>
      </c>
      <c r="K26" t="b">
        <f t="shared" si="5"/>
        <v>1</v>
      </c>
      <c r="L26" t="b">
        <f t="shared" si="6"/>
        <v>1</v>
      </c>
      <c r="M26" t="b">
        <f t="shared" si="7"/>
        <v>1</v>
      </c>
      <c r="N26" t="b">
        <f t="shared" si="8"/>
        <v>0</v>
      </c>
      <c r="P26" t="s">
        <v>256</v>
      </c>
    </row>
    <row r="27" spans="1:16" x14ac:dyDescent="0.25">
      <c r="A27">
        <v>4</v>
      </c>
      <c r="B27">
        <v>74606376</v>
      </c>
      <c r="C27">
        <v>74606439</v>
      </c>
      <c r="D27" s="1" t="s">
        <v>22</v>
      </c>
      <c r="F27">
        <v>4</v>
      </c>
      <c r="G27">
        <v>74606376</v>
      </c>
      <c r="H27">
        <v>74606439</v>
      </c>
      <c r="I27" s="1" t="s">
        <v>144</v>
      </c>
      <c r="K27" t="b">
        <f t="shared" ref="K27:K43" si="9">A27=F27</f>
        <v>1</v>
      </c>
      <c r="L27" t="b">
        <f t="shared" ref="L27:L43" si="10">B27=G27</f>
        <v>1</v>
      </c>
      <c r="M27" t="b">
        <f t="shared" ref="M27:M43" si="11">C27=H27</f>
        <v>1</v>
      </c>
      <c r="N27" t="b">
        <f t="shared" ref="N27:N43" si="12">D27=I27</f>
        <v>0</v>
      </c>
      <c r="P27" t="s">
        <v>256</v>
      </c>
    </row>
    <row r="28" spans="1:16" x14ac:dyDescent="0.25">
      <c r="A28">
        <v>4</v>
      </c>
      <c r="B28">
        <v>76481282</v>
      </c>
      <c r="C28">
        <v>76481369</v>
      </c>
      <c r="D28" s="1" t="s">
        <v>23</v>
      </c>
      <c r="F28">
        <v>4</v>
      </c>
      <c r="G28">
        <v>76481282</v>
      </c>
      <c r="H28">
        <v>76481369</v>
      </c>
      <c r="I28" s="1" t="s">
        <v>145</v>
      </c>
      <c r="K28" t="b">
        <f t="shared" si="9"/>
        <v>1</v>
      </c>
      <c r="L28" t="b">
        <f t="shared" si="10"/>
        <v>1</v>
      </c>
      <c r="M28" t="b">
        <f t="shared" si="11"/>
        <v>1</v>
      </c>
      <c r="N28" t="b">
        <f t="shared" si="12"/>
        <v>0</v>
      </c>
      <c r="P28" t="s">
        <v>256</v>
      </c>
    </row>
    <row r="29" spans="1:16" x14ac:dyDescent="0.25">
      <c r="A29">
        <v>4</v>
      </c>
      <c r="B29">
        <v>84383611</v>
      </c>
      <c r="C29">
        <v>84384065</v>
      </c>
      <c r="D29" s="1" t="s">
        <v>24</v>
      </c>
      <c r="F29">
        <v>4</v>
      </c>
      <c r="G29">
        <v>84383611</v>
      </c>
      <c r="H29">
        <v>84384065</v>
      </c>
      <c r="I29" s="1" t="s">
        <v>146</v>
      </c>
      <c r="K29" t="b">
        <f t="shared" si="9"/>
        <v>1</v>
      </c>
      <c r="L29" t="b">
        <f t="shared" si="10"/>
        <v>1</v>
      </c>
      <c r="M29" t="b">
        <f t="shared" si="11"/>
        <v>1</v>
      </c>
      <c r="N29" t="b">
        <f t="shared" si="12"/>
        <v>0</v>
      </c>
      <c r="P29" t="s">
        <v>256</v>
      </c>
    </row>
    <row r="30" spans="1:16" x14ac:dyDescent="0.25">
      <c r="A30">
        <v>4</v>
      </c>
      <c r="B30">
        <v>110481483</v>
      </c>
      <c r="C30">
        <v>110481602</v>
      </c>
      <c r="D30" s="1" t="s">
        <v>25</v>
      </c>
      <c r="F30">
        <v>4</v>
      </c>
      <c r="G30">
        <v>110481483</v>
      </c>
      <c r="H30">
        <v>110481602</v>
      </c>
      <c r="I30" s="1" t="s">
        <v>147</v>
      </c>
      <c r="K30" t="b">
        <f t="shared" si="9"/>
        <v>1</v>
      </c>
      <c r="L30" t="b">
        <f t="shared" si="10"/>
        <v>1</v>
      </c>
      <c r="M30" t="b">
        <f t="shared" si="11"/>
        <v>1</v>
      </c>
      <c r="N30" t="b">
        <f t="shared" si="12"/>
        <v>0</v>
      </c>
      <c r="P30" t="s">
        <v>256</v>
      </c>
    </row>
    <row r="31" spans="1:16" x14ac:dyDescent="0.25">
      <c r="A31">
        <v>4</v>
      </c>
      <c r="B31">
        <v>148559682</v>
      </c>
      <c r="C31">
        <v>148559898</v>
      </c>
      <c r="D31" s="1" t="s">
        <v>26</v>
      </c>
      <c r="F31">
        <v>4</v>
      </c>
      <c r="G31">
        <v>148559682</v>
      </c>
      <c r="H31">
        <v>148559898</v>
      </c>
      <c r="I31" s="1" t="s">
        <v>148</v>
      </c>
      <c r="K31" t="b">
        <f t="shared" si="9"/>
        <v>1</v>
      </c>
      <c r="L31" t="b">
        <f t="shared" si="10"/>
        <v>1</v>
      </c>
      <c r="M31" t="b">
        <f t="shared" si="11"/>
        <v>1</v>
      </c>
      <c r="N31" t="b">
        <f t="shared" si="12"/>
        <v>0</v>
      </c>
      <c r="P31" t="s">
        <v>252</v>
      </c>
    </row>
    <row r="32" spans="1:16" x14ac:dyDescent="0.25">
      <c r="A32" s="3"/>
      <c r="B32" s="3"/>
      <c r="C32" s="3"/>
      <c r="D32" s="3"/>
      <c r="E32" s="3"/>
      <c r="F32" s="3">
        <v>4</v>
      </c>
      <c r="G32" s="3">
        <v>151504171</v>
      </c>
      <c r="H32" s="3">
        <v>151505271</v>
      </c>
      <c r="I32" s="4" t="s">
        <v>149</v>
      </c>
      <c r="J32" s="3"/>
      <c r="K32" s="3" t="b">
        <f t="shared" si="9"/>
        <v>0</v>
      </c>
      <c r="L32" s="3" t="b">
        <f t="shared" si="10"/>
        <v>0</v>
      </c>
      <c r="M32" s="3" t="b">
        <f t="shared" si="11"/>
        <v>0</v>
      </c>
      <c r="N32" s="3" t="b">
        <f t="shared" si="12"/>
        <v>0</v>
      </c>
      <c r="P32" t="s">
        <v>249</v>
      </c>
    </row>
    <row r="33" spans="1:16" x14ac:dyDescent="0.25">
      <c r="A33" s="5"/>
      <c r="B33" s="5"/>
      <c r="C33" s="5"/>
      <c r="D33" s="5"/>
      <c r="E33" s="5"/>
      <c r="F33" s="5">
        <v>4</v>
      </c>
      <c r="G33" s="5">
        <v>151509189</v>
      </c>
      <c r="H33" s="5">
        <v>151509346</v>
      </c>
      <c r="I33" s="6" t="s">
        <v>150</v>
      </c>
      <c r="J33" s="5"/>
      <c r="K33" s="5" t="b">
        <f t="shared" si="9"/>
        <v>0</v>
      </c>
      <c r="L33" s="5" t="b">
        <f t="shared" si="10"/>
        <v>0</v>
      </c>
      <c r="M33" s="5" t="b">
        <f t="shared" si="11"/>
        <v>0</v>
      </c>
      <c r="N33" s="5" t="b">
        <f t="shared" si="12"/>
        <v>0</v>
      </c>
      <c r="P33" t="s">
        <v>237</v>
      </c>
    </row>
    <row r="34" spans="1:16" x14ac:dyDescent="0.25">
      <c r="A34">
        <v>5</v>
      </c>
      <c r="B34">
        <v>16474849</v>
      </c>
      <c r="C34">
        <v>16475343</v>
      </c>
      <c r="D34" s="1" t="s">
        <v>27</v>
      </c>
      <c r="F34">
        <v>5</v>
      </c>
      <c r="G34">
        <v>16474849</v>
      </c>
      <c r="H34">
        <v>16475343</v>
      </c>
      <c r="I34" s="1" t="s">
        <v>151</v>
      </c>
      <c r="K34" t="b">
        <f t="shared" si="9"/>
        <v>1</v>
      </c>
      <c r="L34" t="b">
        <f t="shared" si="10"/>
        <v>1</v>
      </c>
      <c r="M34" t="b">
        <f t="shared" si="11"/>
        <v>1</v>
      </c>
      <c r="N34" t="b">
        <f t="shared" si="12"/>
        <v>0</v>
      </c>
      <c r="P34" t="s">
        <v>256</v>
      </c>
    </row>
    <row r="35" spans="1:16" x14ac:dyDescent="0.25">
      <c r="A35">
        <v>5</v>
      </c>
      <c r="B35">
        <v>42800825</v>
      </c>
      <c r="C35">
        <v>42801433</v>
      </c>
      <c r="D35" s="1" t="s">
        <v>28</v>
      </c>
      <c r="F35">
        <v>5</v>
      </c>
      <c r="G35">
        <v>42800825</v>
      </c>
      <c r="H35">
        <v>42801433</v>
      </c>
      <c r="I35" s="1" t="s">
        <v>152</v>
      </c>
      <c r="K35" t="b">
        <f t="shared" si="9"/>
        <v>1</v>
      </c>
      <c r="L35" t="b">
        <f t="shared" si="10"/>
        <v>1</v>
      </c>
      <c r="M35" t="b">
        <f t="shared" si="11"/>
        <v>1</v>
      </c>
      <c r="N35" t="b">
        <f t="shared" si="12"/>
        <v>0</v>
      </c>
      <c r="P35" t="s">
        <v>256</v>
      </c>
    </row>
    <row r="36" spans="1:16" x14ac:dyDescent="0.25">
      <c r="A36">
        <v>5</v>
      </c>
      <c r="B36">
        <v>89854616</v>
      </c>
      <c r="C36">
        <v>89854734</v>
      </c>
      <c r="D36" s="1" t="s">
        <v>29</v>
      </c>
      <c r="F36">
        <v>5</v>
      </c>
      <c r="G36">
        <v>89854616</v>
      </c>
      <c r="H36">
        <v>89854734</v>
      </c>
      <c r="I36" s="1" t="s">
        <v>153</v>
      </c>
      <c r="K36" t="b">
        <f t="shared" si="9"/>
        <v>1</v>
      </c>
      <c r="L36" t="b">
        <f t="shared" si="10"/>
        <v>1</v>
      </c>
      <c r="M36" t="b">
        <f t="shared" si="11"/>
        <v>1</v>
      </c>
      <c r="N36" t="b">
        <f t="shared" si="12"/>
        <v>0</v>
      </c>
      <c r="P36" t="s">
        <v>256</v>
      </c>
    </row>
    <row r="37" spans="1:16" x14ac:dyDescent="0.25">
      <c r="A37">
        <v>6</v>
      </c>
      <c r="B37">
        <v>24806590</v>
      </c>
      <c r="C37">
        <v>24806711</v>
      </c>
      <c r="D37" s="1" t="s">
        <v>30</v>
      </c>
      <c r="F37">
        <v>6</v>
      </c>
      <c r="G37">
        <v>24806590</v>
      </c>
      <c r="H37">
        <v>24806711</v>
      </c>
      <c r="I37" s="1" t="s">
        <v>154</v>
      </c>
      <c r="K37" t="b">
        <f t="shared" si="9"/>
        <v>1</v>
      </c>
      <c r="L37" t="b">
        <f t="shared" si="10"/>
        <v>1</v>
      </c>
      <c r="M37" t="b">
        <f t="shared" si="11"/>
        <v>1</v>
      </c>
      <c r="N37" t="b">
        <f t="shared" si="12"/>
        <v>0</v>
      </c>
      <c r="P37" t="s">
        <v>256</v>
      </c>
    </row>
    <row r="38" spans="1:16" x14ac:dyDescent="0.25">
      <c r="A38">
        <v>6</v>
      </c>
      <c r="B38">
        <v>111580893</v>
      </c>
      <c r="C38">
        <v>111580940</v>
      </c>
      <c r="D38" s="1" t="s">
        <v>31</v>
      </c>
      <c r="F38">
        <v>6</v>
      </c>
      <c r="G38">
        <v>111580893</v>
      </c>
      <c r="H38">
        <v>111580940</v>
      </c>
      <c r="I38" s="1" t="s">
        <v>155</v>
      </c>
      <c r="K38" t="b">
        <f t="shared" si="9"/>
        <v>1</v>
      </c>
      <c r="L38" t="b">
        <f t="shared" si="10"/>
        <v>1</v>
      </c>
      <c r="M38" t="b">
        <f t="shared" si="11"/>
        <v>1</v>
      </c>
      <c r="N38" t="b">
        <f t="shared" si="12"/>
        <v>0</v>
      </c>
      <c r="P38" t="s">
        <v>256</v>
      </c>
    </row>
    <row r="39" spans="1:16" x14ac:dyDescent="0.25">
      <c r="A39">
        <v>6</v>
      </c>
      <c r="B39">
        <v>161771130</v>
      </c>
      <c r="C39">
        <v>161771243</v>
      </c>
      <c r="D39" s="1" t="s">
        <v>32</v>
      </c>
      <c r="F39">
        <v>6</v>
      </c>
      <c r="G39">
        <v>161771130</v>
      </c>
      <c r="H39">
        <v>161771243</v>
      </c>
      <c r="I39" s="1" t="s">
        <v>156</v>
      </c>
      <c r="K39" t="b">
        <f t="shared" si="9"/>
        <v>1</v>
      </c>
      <c r="L39" t="b">
        <f t="shared" si="10"/>
        <v>1</v>
      </c>
      <c r="M39" t="b">
        <f t="shared" si="11"/>
        <v>1</v>
      </c>
      <c r="N39" t="b">
        <f t="shared" si="12"/>
        <v>0</v>
      </c>
      <c r="P39" t="s">
        <v>256</v>
      </c>
    </row>
    <row r="40" spans="1:16" x14ac:dyDescent="0.25">
      <c r="A40">
        <v>7</v>
      </c>
      <c r="B40">
        <v>766358</v>
      </c>
      <c r="C40">
        <v>766952</v>
      </c>
      <c r="D40" s="1" t="s">
        <v>33</v>
      </c>
      <c r="F40">
        <v>7</v>
      </c>
      <c r="G40">
        <v>766358</v>
      </c>
      <c r="H40">
        <v>766952</v>
      </c>
      <c r="I40" s="1" t="s">
        <v>157</v>
      </c>
      <c r="K40" t="b">
        <f t="shared" si="9"/>
        <v>1</v>
      </c>
      <c r="L40" t="b">
        <f t="shared" si="10"/>
        <v>1</v>
      </c>
      <c r="M40" t="b">
        <f t="shared" si="11"/>
        <v>1</v>
      </c>
      <c r="N40" t="b">
        <f t="shared" si="12"/>
        <v>0</v>
      </c>
      <c r="P40" t="s">
        <v>256</v>
      </c>
    </row>
    <row r="41" spans="1:16" x14ac:dyDescent="0.25">
      <c r="A41">
        <v>7</v>
      </c>
      <c r="B41">
        <v>24738644</v>
      </c>
      <c r="C41">
        <v>24738878</v>
      </c>
      <c r="D41" s="1" t="s">
        <v>34</v>
      </c>
      <c r="F41">
        <v>7</v>
      </c>
      <c r="G41">
        <v>24738644</v>
      </c>
      <c r="H41">
        <v>24738878</v>
      </c>
      <c r="I41" s="1" t="s">
        <v>158</v>
      </c>
      <c r="K41" t="b">
        <f t="shared" si="9"/>
        <v>1</v>
      </c>
      <c r="L41" t="b">
        <f t="shared" si="10"/>
        <v>1</v>
      </c>
      <c r="M41" t="b">
        <f t="shared" si="11"/>
        <v>1</v>
      </c>
      <c r="N41" t="b">
        <f t="shared" si="12"/>
        <v>0</v>
      </c>
      <c r="P41" t="s">
        <v>256</v>
      </c>
    </row>
    <row r="42" spans="1:16" x14ac:dyDescent="0.25">
      <c r="A42">
        <v>7</v>
      </c>
      <c r="B42">
        <v>40174598</v>
      </c>
      <c r="C42">
        <v>40174719</v>
      </c>
      <c r="D42" s="1" t="s">
        <v>35</v>
      </c>
      <c r="F42">
        <v>7</v>
      </c>
      <c r="G42">
        <v>40174598</v>
      </c>
      <c r="H42">
        <v>40174719</v>
      </c>
      <c r="I42" s="1" t="s">
        <v>159</v>
      </c>
      <c r="K42" t="b">
        <f t="shared" si="9"/>
        <v>1</v>
      </c>
      <c r="L42" t="b">
        <f t="shared" si="10"/>
        <v>1</v>
      </c>
      <c r="M42" t="b">
        <f t="shared" si="11"/>
        <v>1</v>
      </c>
      <c r="N42" t="b">
        <f t="shared" si="12"/>
        <v>0</v>
      </c>
      <c r="P42" t="s">
        <v>256</v>
      </c>
    </row>
    <row r="43" spans="1:16" x14ac:dyDescent="0.25">
      <c r="A43">
        <v>7</v>
      </c>
      <c r="B43">
        <v>70597778</v>
      </c>
      <c r="C43">
        <v>70598036</v>
      </c>
      <c r="D43" s="1" t="s">
        <v>36</v>
      </c>
      <c r="F43">
        <v>7</v>
      </c>
      <c r="G43">
        <v>70597778</v>
      </c>
      <c r="H43">
        <v>70598036</v>
      </c>
      <c r="I43" s="1" t="s">
        <v>160</v>
      </c>
      <c r="K43" t="b">
        <f t="shared" si="9"/>
        <v>1</v>
      </c>
      <c r="L43" t="b">
        <f t="shared" si="10"/>
        <v>1</v>
      </c>
      <c r="M43" t="b">
        <f t="shared" si="11"/>
        <v>1</v>
      </c>
      <c r="N43" t="b">
        <f t="shared" si="12"/>
        <v>0</v>
      </c>
      <c r="P43" t="s">
        <v>256</v>
      </c>
    </row>
    <row r="44" spans="1:16" x14ac:dyDescent="0.25">
      <c r="A44">
        <v>7</v>
      </c>
      <c r="B44">
        <v>96318239</v>
      </c>
      <c r="C44">
        <v>96318278</v>
      </c>
      <c r="D44" s="1" t="s">
        <v>37</v>
      </c>
      <c r="F44">
        <v>7</v>
      </c>
      <c r="G44">
        <v>96318239</v>
      </c>
      <c r="H44">
        <v>96318278</v>
      </c>
      <c r="I44" s="1" t="s">
        <v>161</v>
      </c>
      <c r="K44" t="b">
        <f t="shared" ref="K44:K56" si="13">A44=F44</f>
        <v>1</v>
      </c>
      <c r="L44" t="b">
        <f t="shared" ref="L44:L56" si="14">B44=G44</f>
        <v>1</v>
      </c>
      <c r="M44" t="b">
        <f t="shared" ref="M44:M56" si="15">C44=H44</f>
        <v>1</v>
      </c>
      <c r="N44" t="b">
        <f t="shared" ref="N44:N56" si="16">D44=I44</f>
        <v>0</v>
      </c>
      <c r="P44" t="s">
        <v>256</v>
      </c>
    </row>
    <row r="45" spans="1:16" x14ac:dyDescent="0.25">
      <c r="A45" s="5">
        <v>7</v>
      </c>
      <c r="B45" s="5">
        <v>99282302</v>
      </c>
      <c r="C45" s="5">
        <v>99282858</v>
      </c>
      <c r="D45" s="6" t="s">
        <v>38</v>
      </c>
      <c r="E45" s="5"/>
      <c r="F45" s="5">
        <v>7</v>
      </c>
      <c r="G45" s="5">
        <v>99282302</v>
      </c>
      <c r="H45" s="5">
        <v>99282858</v>
      </c>
      <c r="I45" s="6" t="s">
        <v>162</v>
      </c>
      <c r="J45" s="3"/>
      <c r="K45" s="3" t="b">
        <f t="shared" si="13"/>
        <v>1</v>
      </c>
      <c r="L45" s="3" t="b">
        <f t="shared" si="14"/>
        <v>1</v>
      </c>
      <c r="M45" s="3" t="b">
        <f t="shared" si="15"/>
        <v>1</v>
      </c>
      <c r="N45" s="3" t="b">
        <f t="shared" si="16"/>
        <v>0</v>
      </c>
      <c r="O45" s="3"/>
      <c r="P45" s="9" t="s">
        <v>259</v>
      </c>
    </row>
    <row r="46" spans="1:16" x14ac:dyDescent="0.25">
      <c r="A46" s="5">
        <v>7</v>
      </c>
      <c r="B46" s="5">
        <v>99332646</v>
      </c>
      <c r="C46" s="5">
        <v>99332819</v>
      </c>
      <c r="D46" s="6" t="s">
        <v>38</v>
      </c>
      <c r="E46" s="5"/>
      <c r="F46" s="5">
        <v>7</v>
      </c>
      <c r="G46" s="5">
        <v>99332646</v>
      </c>
      <c r="H46" s="5">
        <v>99332819</v>
      </c>
      <c r="I46" s="6" t="s">
        <v>162</v>
      </c>
      <c r="K46" t="b">
        <f t="shared" si="13"/>
        <v>1</v>
      </c>
      <c r="L46" t="b">
        <f t="shared" si="14"/>
        <v>1</v>
      </c>
      <c r="M46" t="b">
        <f t="shared" si="15"/>
        <v>1</v>
      </c>
      <c r="N46" t="b">
        <f t="shared" si="16"/>
        <v>0</v>
      </c>
      <c r="P46" t="s">
        <v>253</v>
      </c>
    </row>
    <row r="47" spans="1:16" x14ac:dyDescent="0.25">
      <c r="A47" s="5">
        <v>7</v>
      </c>
      <c r="B47" s="5">
        <v>142481130</v>
      </c>
      <c r="C47" s="5">
        <v>142481375</v>
      </c>
      <c r="D47" s="6" t="s">
        <v>39</v>
      </c>
      <c r="E47" s="5"/>
      <c r="F47" s="5"/>
      <c r="G47" s="5"/>
      <c r="H47" s="5"/>
      <c r="I47" s="5"/>
      <c r="J47" s="3"/>
      <c r="K47" s="3" t="b">
        <f t="shared" si="13"/>
        <v>0</v>
      </c>
      <c r="L47" s="3" t="b">
        <f t="shared" si="14"/>
        <v>0</v>
      </c>
      <c r="M47" s="3" t="b">
        <f t="shared" si="15"/>
        <v>0</v>
      </c>
      <c r="N47" s="3" t="b">
        <f t="shared" si="16"/>
        <v>0</v>
      </c>
      <c r="P47" t="s">
        <v>238</v>
      </c>
    </row>
    <row r="48" spans="1:16" x14ac:dyDescent="0.25">
      <c r="A48" s="5">
        <v>7</v>
      </c>
      <c r="B48" s="5">
        <v>142481775</v>
      </c>
      <c r="C48" s="5">
        <v>142481912</v>
      </c>
      <c r="D48" s="6" t="s">
        <v>40</v>
      </c>
      <c r="E48" s="5"/>
      <c r="F48" s="5"/>
      <c r="G48" s="5"/>
      <c r="H48" s="5"/>
      <c r="I48" s="5"/>
      <c r="J48" s="5"/>
      <c r="K48" s="5" t="b">
        <f t="shared" si="13"/>
        <v>0</v>
      </c>
      <c r="L48" s="5" t="b">
        <f t="shared" si="14"/>
        <v>0</v>
      </c>
      <c r="M48" s="5" t="b">
        <f t="shared" si="15"/>
        <v>0</v>
      </c>
      <c r="N48" s="5" t="b">
        <f t="shared" si="16"/>
        <v>0</v>
      </c>
      <c r="P48" t="s">
        <v>240</v>
      </c>
    </row>
    <row r="49" spans="1:16" x14ac:dyDescent="0.25">
      <c r="A49">
        <v>8</v>
      </c>
      <c r="B49">
        <v>8175679</v>
      </c>
      <c r="C49">
        <v>8176818</v>
      </c>
      <c r="D49" s="1" t="s">
        <v>41</v>
      </c>
      <c r="F49">
        <v>8</v>
      </c>
      <c r="G49">
        <v>8175679</v>
      </c>
      <c r="H49">
        <v>8176818</v>
      </c>
      <c r="I49" s="1" t="s">
        <v>163</v>
      </c>
      <c r="K49" t="b">
        <f t="shared" si="13"/>
        <v>1</v>
      </c>
      <c r="L49" t="b">
        <f t="shared" si="14"/>
        <v>1</v>
      </c>
      <c r="M49" t="b">
        <f t="shared" si="15"/>
        <v>1</v>
      </c>
      <c r="N49" t="b">
        <f t="shared" si="16"/>
        <v>0</v>
      </c>
      <c r="P49" t="s">
        <v>256</v>
      </c>
    </row>
    <row r="50" spans="1:16" x14ac:dyDescent="0.25">
      <c r="A50">
        <v>8</v>
      </c>
      <c r="B50">
        <v>38133148</v>
      </c>
      <c r="C50">
        <v>38133410</v>
      </c>
      <c r="D50" s="1" t="s">
        <v>42</v>
      </c>
      <c r="F50">
        <v>8</v>
      </c>
      <c r="G50">
        <v>38133148</v>
      </c>
      <c r="H50">
        <v>38133410</v>
      </c>
      <c r="I50" s="1" t="s">
        <v>164</v>
      </c>
      <c r="K50" t="b">
        <f t="shared" si="13"/>
        <v>1</v>
      </c>
      <c r="L50" t="b">
        <f t="shared" si="14"/>
        <v>1</v>
      </c>
      <c r="M50" t="b">
        <f t="shared" si="15"/>
        <v>1</v>
      </c>
      <c r="N50" t="b">
        <f t="shared" si="16"/>
        <v>0</v>
      </c>
      <c r="P50" t="s">
        <v>256</v>
      </c>
    </row>
    <row r="51" spans="1:16" x14ac:dyDescent="0.25">
      <c r="A51">
        <v>8</v>
      </c>
      <c r="B51">
        <v>74858854</v>
      </c>
      <c r="C51">
        <v>74859065</v>
      </c>
      <c r="D51" s="1" t="s">
        <v>43</v>
      </c>
      <c r="F51">
        <v>8</v>
      </c>
      <c r="G51">
        <v>74858854</v>
      </c>
      <c r="H51">
        <v>74859065</v>
      </c>
      <c r="I51" s="1" t="s">
        <v>165</v>
      </c>
      <c r="K51" t="b">
        <f t="shared" si="13"/>
        <v>1</v>
      </c>
      <c r="L51" t="b">
        <f t="shared" si="14"/>
        <v>1</v>
      </c>
      <c r="M51" t="b">
        <f t="shared" si="15"/>
        <v>1</v>
      </c>
      <c r="N51" t="b">
        <f t="shared" si="16"/>
        <v>0</v>
      </c>
      <c r="P51" t="s">
        <v>256</v>
      </c>
    </row>
    <row r="52" spans="1:16" x14ac:dyDescent="0.25">
      <c r="A52">
        <v>8</v>
      </c>
      <c r="B52">
        <v>126036858</v>
      </c>
      <c r="C52">
        <v>126036915</v>
      </c>
      <c r="D52" s="1" t="s">
        <v>44</v>
      </c>
      <c r="F52">
        <v>8</v>
      </c>
      <c r="G52">
        <v>126036858</v>
      </c>
      <c r="H52">
        <v>126036915</v>
      </c>
      <c r="I52" s="1" t="s">
        <v>166</v>
      </c>
      <c r="K52" t="b">
        <f t="shared" si="13"/>
        <v>1</v>
      </c>
      <c r="L52" t="b">
        <f t="shared" si="14"/>
        <v>1</v>
      </c>
      <c r="M52" t="b">
        <f t="shared" si="15"/>
        <v>1</v>
      </c>
      <c r="N52" t="b">
        <f t="shared" si="16"/>
        <v>0</v>
      </c>
      <c r="P52" t="s">
        <v>256</v>
      </c>
    </row>
    <row r="53" spans="1:16" x14ac:dyDescent="0.25">
      <c r="A53">
        <v>8</v>
      </c>
      <c r="B53">
        <v>144657011</v>
      </c>
      <c r="C53">
        <v>144657070</v>
      </c>
      <c r="D53" s="1" t="s">
        <v>45</v>
      </c>
      <c r="F53">
        <v>8</v>
      </c>
      <c r="G53">
        <v>144657011</v>
      </c>
      <c r="H53">
        <v>144657070</v>
      </c>
      <c r="I53" s="1" t="s">
        <v>167</v>
      </c>
      <c r="K53" t="b">
        <f t="shared" si="13"/>
        <v>1</v>
      </c>
      <c r="L53" t="b">
        <f t="shared" si="14"/>
        <v>1</v>
      </c>
      <c r="M53" t="b">
        <f t="shared" si="15"/>
        <v>1</v>
      </c>
      <c r="N53" t="b">
        <f t="shared" si="16"/>
        <v>0</v>
      </c>
      <c r="P53" t="s">
        <v>256</v>
      </c>
    </row>
    <row r="54" spans="1:16" x14ac:dyDescent="0.25">
      <c r="A54">
        <v>8</v>
      </c>
      <c r="B54">
        <v>144687873</v>
      </c>
      <c r="C54">
        <v>144688052</v>
      </c>
      <c r="D54" s="1" t="s">
        <v>46</v>
      </c>
      <c r="F54">
        <v>8</v>
      </c>
      <c r="G54">
        <v>144687873</v>
      </c>
      <c r="H54">
        <v>144688052</v>
      </c>
      <c r="I54" s="1" t="s">
        <v>168</v>
      </c>
      <c r="K54" t="b">
        <f t="shared" si="13"/>
        <v>1</v>
      </c>
      <c r="L54" t="b">
        <f t="shared" si="14"/>
        <v>1</v>
      </c>
      <c r="M54" t="b">
        <f t="shared" si="15"/>
        <v>1</v>
      </c>
      <c r="N54" t="b">
        <f t="shared" si="16"/>
        <v>0</v>
      </c>
      <c r="P54" t="s">
        <v>256</v>
      </c>
    </row>
    <row r="55" spans="1:16" x14ac:dyDescent="0.25">
      <c r="A55">
        <v>9</v>
      </c>
      <c r="B55">
        <v>5629310</v>
      </c>
      <c r="C55">
        <v>5629453</v>
      </c>
      <c r="D55" s="1" t="s">
        <v>47</v>
      </c>
      <c r="F55">
        <v>9</v>
      </c>
      <c r="G55">
        <v>5629310</v>
      </c>
      <c r="H55">
        <v>5629453</v>
      </c>
      <c r="I55" s="1" t="s">
        <v>169</v>
      </c>
      <c r="K55" t="b">
        <f t="shared" si="13"/>
        <v>1</v>
      </c>
      <c r="L55" t="b">
        <f t="shared" si="14"/>
        <v>1</v>
      </c>
      <c r="M55" t="b">
        <f t="shared" si="15"/>
        <v>1</v>
      </c>
      <c r="N55" t="b">
        <f t="shared" si="16"/>
        <v>0</v>
      </c>
      <c r="P55" t="s">
        <v>256</v>
      </c>
    </row>
    <row r="56" spans="1:16" x14ac:dyDescent="0.25">
      <c r="A56">
        <v>9</v>
      </c>
      <c r="B56">
        <v>103340425</v>
      </c>
      <c r="C56">
        <v>103340833</v>
      </c>
      <c r="D56" s="1" t="s">
        <v>48</v>
      </c>
      <c r="F56">
        <v>9</v>
      </c>
      <c r="G56">
        <v>103340425</v>
      </c>
      <c r="H56">
        <v>103340833</v>
      </c>
      <c r="I56" s="1" t="s">
        <v>170</v>
      </c>
      <c r="K56" t="b">
        <f t="shared" si="13"/>
        <v>1</v>
      </c>
      <c r="L56" t="b">
        <f t="shared" si="14"/>
        <v>1</v>
      </c>
      <c r="M56" t="b">
        <f t="shared" si="15"/>
        <v>1</v>
      </c>
      <c r="N56" t="b">
        <f t="shared" si="16"/>
        <v>0</v>
      </c>
      <c r="P56" t="s">
        <v>256</v>
      </c>
    </row>
    <row r="57" spans="1:16" x14ac:dyDescent="0.25">
      <c r="A57">
        <v>9</v>
      </c>
      <c r="B57">
        <v>111631394</v>
      </c>
      <c r="C57">
        <v>111631462</v>
      </c>
      <c r="D57" s="1" t="s">
        <v>49</v>
      </c>
      <c r="F57">
        <v>9</v>
      </c>
      <c r="G57">
        <v>111631394</v>
      </c>
      <c r="H57">
        <v>111631462</v>
      </c>
      <c r="I57" s="1" t="s">
        <v>171</v>
      </c>
      <c r="K57" t="b">
        <f t="shared" ref="K57:K69" si="17">A57=F57</f>
        <v>1</v>
      </c>
      <c r="L57" t="b">
        <f t="shared" ref="L57:L69" si="18">B57=G57</f>
        <v>1</v>
      </c>
      <c r="M57" t="b">
        <f t="shared" ref="M57:M69" si="19">C57=H57</f>
        <v>1</v>
      </c>
      <c r="N57" t="b">
        <f t="shared" ref="N57:N69" si="20">D57=I57</f>
        <v>0</v>
      </c>
      <c r="P57" t="s">
        <v>256</v>
      </c>
    </row>
    <row r="58" spans="1:16" x14ac:dyDescent="0.25">
      <c r="A58">
        <v>9</v>
      </c>
      <c r="B58">
        <v>117165033</v>
      </c>
      <c r="C58">
        <v>117165216</v>
      </c>
      <c r="D58" s="1" t="s">
        <v>50</v>
      </c>
      <c r="F58">
        <v>9</v>
      </c>
      <c r="G58">
        <v>117165033</v>
      </c>
      <c r="H58">
        <v>117165216</v>
      </c>
      <c r="I58" s="1" t="s">
        <v>172</v>
      </c>
      <c r="K58" t="b">
        <f t="shared" si="17"/>
        <v>1</v>
      </c>
      <c r="L58" t="b">
        <f t="shared" si="18"/>
        <v>1</v>
      </c>
      <c r="M58" t="b">
        <f t="shared" si="19"/>
        <v>1</v>
      </c>
      <c r="N58" t="b">
        <f t="shared" si="20"/>
        <v>0</v>
      </c>
      <c r="P58" t="s">
        <v>256</v>
      </c>
    </row>
    <row r="59" spans="1:16" x14ac:dyDescent="0.25">
      <c r="A59" s="5">
        <v>9</v>
      </c>
      <c r="B59" s="5">
        <v>125239226</v>
      </c>
      <c r="C59" s="5">
        <v>125240215</v>
      </c>
      <c r="D59" s="6" t="s">
        <v>51</v>
      </c>
      <c r="E59" s="5"/>
      <c r="F59" s="5">
        <v>9</v>
      </c>
      <c r="G59" s="5">
        <v>125239226</v>
      </c>
      <c r="H59" s="5">
        <v>125240215</v>
      </c>
      <c r="I59" s="6" t="s">
        <v>173</v>
      </c>
      <c r="J59" s="3"/>
      <c r="K59" s="3" t="b">
        <f t="shared" si="17"/>
        <v>1</v>
      </c>
      <c r="L59" s="3" t="b">
        <f t="shared" si="18"/>
        <v>1</v>
      </c>
      <c r="M59" s="3" t="b">
        <f t="shared" si="19"/>
        <v>1</v>
      </c>
      <c r="N59" s="3" t="b">
        <f t="shared" si="20"/>
        <v>0</v>
      </c>
      <c r="P59" t="s">
        <v>260</v>
      </c>
    </row>
    <row r="60" spans="1:16" x14ac:dyDescent="0.25">
      <c r="A60" s="5"/>
      <c r="B60" s="5"/>
      <c r="C60" s="5"/>
      <c r="D60" s="5"/>
      <c r="E60" s="5"/>
      <c r="F60" s="5">
        <v>9</v>
      </c>
      <c r="G60" s="5">
        <v>125390847</v>
      </c>
      <c r="H60" s="5">
        <v>125391824</v>
      </c>
      <c r="I60" s="6" t="s">
        <v>174</v>
      </c>
      <c r="J60" s="3"/>
      <c r="K60" s="3" t="b">
        <f t="shared" si="17"/>
        <v>0</v>
      </c>
      <c r="L60" s="3" t="b">
        <f t="shared" si="18"/>
        <v>0</v>
      </c>
      <c r="M60" s="3" t="b">
        <f t="shared" si="19"/>
        <v>0</v>
      </c>
      <c r="N60" s="3" t="b">
        <f t="shared" si="20"/>
        <v>0</v>
      </c>
      <c r="P60" t="s">
        <v>261</v>
      </c>
    </row>
    <row r="61" spans="1:16" x14ac:dyDescent="0.25">
      <c r="A61" s="5"/>
      <c r="B61" s="5"/>
      <c r="C61" s="5"/>
      <c r="D61" s="5"/>
      <c r="E61" s="5"/>
      <c r="F61" s="5">
        <v>9</v>
      </c>
      <c r="G61" s="5">
        <v>126118529</v>
      </c>
      <c r="H61" s="5">
        <v>126118643</v>
      </c>
      <c r="I61" s="6" t="s">
        <v>51</v>
      </c>
      <c r="J61" s="5"/>
      <c r="K61" s="5" t="b">
        <f t="shared" si="17"/>
        <v>0</v>
      </c>
      <c r="L61" s="5" t="b">
        <f t="shared" si="18"/>
        <v>0</v>
      </c>
      <c r="M61" s="5" t="b">
        <f t="shared" si="19"/>
        <v>0</v>
      </c>
      <c r="N61" s="5" t="b">
        <f t="shared" si="20"/>
        <v>0</v>
      </c>
      <c r="P61" t="s">
        <v>239</v>
      </c>
    </row>
    <row r="62" spans="1:16" x14ac:dyDescent="0.25">
      <c r="A62">
        <v>10</v>
      </c>
      <c r="B62">
        <v>30306815</v>
      </c>
      <c r="C62">
        <v>30306846</v>
      </c>
      <c r="D62" s="1" t="s">
        <v>52</v>
      </c>
      <c r="F62">
        <v>10</v>
      </c>
      <c r="G62">
        <v>30306815</v>
      </c>
      <c r="H62">
        <v>30306846</v>
      </c>
      <c r="I62" s="1" t="s">
        <v>175</v>
      </c>
      <c r="K62" t="b">
        <f t="shared" si="17"/>
        <v>1</v>
      </c>
      <c r="L62" t="b">
        <f t="shared" si="18"/>
        <v>1</v>
      </c>
      <c r="M62" t="b">
        <f t="shared" si="19"/>
        <v>1</v>
      </c>
      <c r="N62" t="b">
        <f t="shared" si="20"/>
        <v>0</v>
      </c>
      <c r="P62" t="s">
        <v>256</v>
      </c>
    </row>
    <row r="63" spans="1:16" x14ac:dyDescent="0.25">
      <c r="A63">
        <v>10</v>
      </c>
      <c r="B63">
        <v>70748588</v>
      </c>
      <c r="C63">
        <v>70749014</v>
      </c>
      <c r="D63" s="1" t="s">
        <v>53</v>
      </c>
      <c r="F63">
        <v>10</v>
      </c>
      <c r="G63">
        <v>70748588</v>
      </c>
      <c r="H63">
        <v>70749014</v>
      </c>
      <c r="I63" s="1" t="s">
        <v>176</v>
      </c>
      <c r="K63" t="b">
        <f t="shared" si="17"/>
        <v>1</v>
      </c>
      <c r="L63" t="b">
        <f t="shared" si="18"/>
        <v>1</v>
      </c>
      <c r="M63" t="b">
        <f t="shared" si="19"/>
        <v>1</v>
      </c>
      <c r="N63" t="b">
        <f t="shared" si="20"/>
        <v>0</v>
      </c>
      <c r="P63" t="s">
        <v>256</v>
      </c>
    </row>
    <row r="64" spans="1:16" x14ac:dyDescent="0.25">
      <c r="A64">
        <v>10</v>
      </c>
      <c r="B64">
        <v>77542734</v>
      </c>
      <c r="C64">
        <v>77542780</v>
      </c>
      <c r="D64" s="1" t="s">
        <v>54</v>
      </c>
      <c r="F64">
        <v>10</v>
      </c>
      <c r="G64">
        <v>77542734</v>
      </c>
      <c r="H64">
        <v>77542780</v>
      </c>
      <c r="I64" s="1" t="s">
        <v>177</v>
      </c>
      <c r="K64" t="b">
        <f t="shared" si="17"/>
        <v>1</v>
      </c>
      <c r="L64" t="b">
        <f t="shared" si="18"/>
        <v>1</v>
      </c>
      <c r="M64" t="b">
        <f t="shared" si="19"/>
        <v>1</v>
      </c>
      <c r="N64" t="b">
        <f t="shared" si="20"/>
        <v>0</v>
      </c>
      <c r="P64" t="s">
        <v>256</v>
      </c>
    </row>
    <row r="65" spans="1:16" x14ac:dyDescent="0.25">
      <c r="A65">
        <v>10</v>
      </c>
      <c r="B65">
        <v>102747967</v>
      </c>
      <c r="C65">
        <v>102749210</v>
      </c>
      <c r="D65" s="1" t="s">
        <v>55</v>
      </c>
      <c r="F65">
        <v>10</v>
      </c>
      <c r="G65">
        <v>102747967</v>
      </c>
      <c r="H65">
        <v>102749210</v>
      </c>
      <c r="I65" s="1" t="s">
        <v>178</v>
      </c>
      <c r="K65" t="b">
        <f t="shared" si="17"/>
        <v>1</v>
      </c>
      <c r="L65" t="b">
        <f t="shared" si="18"/>
        <v>1</v>
      </c>
      <c r="M65" t="b">
        <f t="shared" si="19"/>
        <v>1</v>
      </c>
      <c r="N65" t="b">
        <f t="shared" si="20"/>
        <v>0</v>
      </c>
      <c r="P65" t="s">
        <v>256</v>
      </c>
    </row>
    <row r="66" spans="1:16" x14ac:dyDescent="0.25">
      <c r="A66">
        <v>10</v>
      </c>
      <c r="B66">
        <v>126490388</v>
      </c>
      <c r="C66">
        <v>126490480</v>
      </c>
      <c r="D66" s="1" t="s">
        <v>56</v>
      </c>
      <c r="F66">
        <v>10</v>
      </c>
      <c r="G66">
        <v>126490388</v>
      </c>
      <c r="H66">
        <v>126490480</v>
      </c>
      <c r="I66" s="1" t="s">
        <v>179</v>
      </c>
      <c r="K66" t="b">
        <f t="shared" si="17"/>
        <v>1</v>
      </c>
      <c r="L66" t="b">
        <f t="shared" si="18"/>
        <v>1</v>
      </c>
      <c r="M66" t="b">
        <f t="shared" si="19"/>
        <v>1</v>
      </c>
      <c r="N66" t="b">
        <f t="shared" si="20"/>
        <v>0</v>
      </c>
      <c r="P66" t="s">
        <v>256</v>
      </c>
    </row>
    <row r="67" spans="1:16" x14ac:dyDescent="0.25">
      <c r="A67">
        <v>10</v>
      </c>
      <c r="B67">
        <v>127408376</v>
      </c>
      <c r="C67">
        <v>127408484</v>
      </c>
      <c r="D67" s="1" t="s">
        <v>57</v>
      </c>
      <c r="F67">
        <v>10</v>
      </c>
      <c r="G67">
        <v>127408376</v>
      </c>
      <c r="H67">
        <v>127408484</v>
      </c>
      <c r="I67" s="1" t="s">
        <v>180</v>
      </c>
      <c r="K67" t="b">
        <f t="shared" si="17"/>
        <v>1</v>
      </c>
      <c r="L67" t="b">
        <f t="shared" si="18"/>
        <v>1</v>
      </c>
      <c r="M67" t="b">
        <f t="shared" si="19"/>
        <v>1</v>
      </c>
      <c r="N67" t="b">
        <f t="shared" si="20"/>
        <v>0</v>
      </c>
      <c r="P67" t="s">
        <v>256</v>
      </c>
    </row>
    <row r="68" spans="1:16" x14ac:dyDescent="0.25">
      <c r="A68">
        <v>11</v>
      </c>
      <c r="B68">
        <v>45944434</v>
      </c>
      <c r="C68">
        <v>45944718</v>
      </c>
      <c r="D68" s="1" t="s">
        <v>58</v>
      </c>
      <c r="F68">
        <v>11</v>
      </c>
      <c r="G68">
        <v>45944434</v>
      </c>
      <c r="H68">
        <v>45944718</v>
      </c>
      <c r="I68" s="1" t="s">
        <v>181</v>
      </c>
      <c r="K68" t="b">
        <f t="shared" si="17"/>
        <v>1</v>
      </c>
      <c r="L68" t="b">
        <f t="shared" si="18"/>
        <v>1</v>
      </c>
      <c r="M68" t="b">
        <f t="shared" si="19"/>
        <v>1</v>
      </c>
      <c r="N68" t="b">
        <f t="shared" si="20"/>
        <v>0</v>
      </c>
      <c r="P68" t="s">
        <v>256</v>
      </c>
    </row>
    <row r="69" spans="1:16" x14ac:dyDescent="0.25">
      <c r="A69">
        <v>11</v>
      </c>
      <c r="B69">
        <v>66113523</v>
      </c>
      <c r="C69">
        <v>66113711</v>
      </c>
      <c r="D69" s="1" t="s">
        <v>59</v>
      </c>
      <c r="F69">
        <v>11</v>
      </c>
      <c r="G69">
        <v>66113523</v>
      </c>
      <c r="H69">
        <v>66113711</v>
      </c>
      <c r="I69" s="1" t="s">
        <v>182</v>
      </c>
      <c r="K69" t="b">
        <f t="shared" si="17"/>
        <v>1</v>
      </c>
      <c r="L69" t="b">
        <f t="shared" si="18"/>
        <v>1</v>
      </c>
      <c r="M69" t="b">
        <f t="shared" si="19"/>
        <v>1</v>
      </c>
      <c r="N69" t="b">
        <f t="shared" si="20"/>
        <v>0</v>
      </c>
      <c r="P69" t="s">
        <v>256</v>
      </c>
    </row>
    <row r="70" spans="1:16" x14ac:dyDescent="0.25">
      <c r="A70">
        <v>11</v>
      </c>
      <c r="B70">
        <v>67925158</v>
      </c>
      <c r="C70">
        <v>67926638</v>
      </c>
      <c r="D70" s="1" t="s">
        <v>60</v>
      </c>
      <c r="F70">
        <v>11</v>
      </c>
      <c r="G70">
        <v>67925158</v>
      </c>
      <c r="H70">
        <v>67926638</v>
      </c>
      <c r="I70" s="1" t="s">
        <v>183</v>
      </c>
      <c r="K70" t="b">
        <f t="shared" ref="K70:K96" si="21">A70=F70</f>
        <v>1</v>
      </c>
      <c r="L70" t="b">
        <f t="shared" ref="L70:L96" si="22">B70=G70</f>
        <v>1</v>
      </c>
      <c r="M70" t="b">
        <f t="shared" ref="M70:M96" si="23">C70=H70</f>
        <v>1</v>
      </c>
      <c r="N70" t="b">
        <f t="shared" ref="N70:N96" si="24">D70=I70</f>
        <v>0</v>
      </c>
      <c r="P70" t="s">
        <v>256</v>
      </c>
    </row>
    <row r="71" spans="1:16" x14ac:dyDescent="0.25">
      <c r="A71">
        <v>11</v>
      </c>
      <c r="B71">
        <v>101786016</v>
      </c>
      <c r="C71">
        <v>101786143</v>
      </c>
      <c r="D71" s="1" t="s">
        <v>61</v>
      </c>
      <c r="F71">
        <v>11</v>
      </c>
      <c r="G71">
        <v>101786016</v>
      </c>
      <c r="H71">
        <v>101786143</v>
      </c>
      <c r="I71" s="1" t="s">
        <v>184</v>
      </c>
      <c r="K71" t="b">
        <f t="shared" si="21"/>
        <v>1</v>
      </c>
      <c r="L71" t="b">
        <f t="shared" si="22"/>
        <v>1</v>
      </c>
      <c r="M71" t="b">
        <f t="shared" si="23"/>
        <v>1</v>
      </c>
      <c r="N71" t="b">
        <f t="shared" si="24"/>
        <v>0</v>
      </c>
      <c r="P71" t="s">
        <v>256</v>
      </c>
    </row>
    <row r="72" spans="1:16" x14ac:dyDescent="0.25">
      <c r="A72">
        <v>11</v>
      </c>
      <c r="B72">
        <v>119508807</v>
      </c>
      <c r="C72">
        <v>119508957</v>
      </c>
      <c r="D72" s="1" t="s">
        <v>62</v>
      </c>
      <c r="F72">
        <v>11</v>
      </c>
      <c r="G72">
        <v>119508807</v>
      </c>
      <c r="H72">
        <v>119508957</v>
      </c>
      <c r="I72" s="1" t="s">
        <v>185</v>
      </c>
      <c r="K72" t="b">
        <f t="shared" si="21"/>
        <v>1</v>
      </c>
      <c r="L72" t="b">
        <f t="shared" si="22"/>
        <v>1</v>
      </c>
      <c r="M72" t="b">
        <f t="shared" si="23"/>
        <v>1</v>
      </c>
      <c r="N72" t="b">
        <f t="shared" si="24"/>
        <v>0</v>
      </c>
      <c r="P72" t="s">
        <v>256</v>
      </c>
    </row>
    <row r="73" spans="1:16" x14ac:dyDescent="0.25">
      <c r="A73">
        <v>11</v>
      </c>
      <c r="B73">
        <v>121174084</v>
      </c>
      <c r="C73">
        <v>121174294</v>
      </c>
      <c r="D73" s="1" t="s">
        <v>63</v>
      </c>
      <c r="F73">
        <v>11</v>
      </c>
      <c r="G73">
        <v>121174084</v>
      </c>
      <c r="H73">
        <v>121174294</v>
      </c>
      <c r="I73" s="1" t="s">
        <v>186</v>
      </c>
      <c r="K73" t="b">
        <f t="shared" si="21"/>
        <v>1</v>
      </c>
      <c r="L73" t="b">
        <f t="shared" si="22"/>
        <v>1</v>
      </c>
      <c r="M73" t="b">
        <f t="shared" si="23"/>
        <v>1</v>
      </c>
      <c r="N73" t="b">
        <f t="shared" si="24"/>
        <v>0</v>
      </c>
      <c r="P73" t="s">
        <v>256</v>
      </c>
    </row>
    <row r="74" spans="1:16" x14ac:dyDescent="0.25">
      <c r="A74" s="5">
        <v>12</v>
      </c>
      <c r="B74" s="5">
        <v>976960</v>
      </c>
      <c r="C74" s="5">
        <v>978360</v>
      </c>
      <c r="D74" s="6" t="s">
        <v>64</v>
      </c>
      <c r="E74" s="5"/>
      <c r="F74" s="5"/>
      <c r="G74" s="5"/>
      <c r="H74" s="5"/>
      <c r="I74" s="5"/>
      <c r="J74" s="3"/>
      <c r="K74" s="3" t="b">
        <f t="shared" si="21"/>
        <v>0</v>
      </c>
      <c r="L74" s="3" t="b">
        <f t="shared" si="22"/>
        <v>0</v>
      </c>
      <c r="M74" s="3" t="b">
        <f t="shared" si="23"/>
        <v>0</v>
      </c>
      <c r="N74" s="3" t="b">
        <f t="shared" si="24"/>
        <v>0</v>
      </c>
      <c r="P74" t="s">
        <v>262</v>
      </c>
    </row>
    <row r="75" spans="1:16" x14ac:dyDescent="0.25">
      <c r="A75" s="5">
        <v>12</v>
      </c>
      <c r="B75" s="5">
        <v>977031</v>
      </c>
      <c r="C75" s="5">
        <v>978270</v>
      </c>
      <c r="D75" s="6" t="s">
        <v>65</v>
      </c>
      <c r="E75" s="5"/>
      <c r="F75" s="5"/>
      <c r="G75" s="5"/>
      <c r="H75" s="5"/>
      <c r="I75" s="5"/>
      <c r="J75" s="5"/>
      <c r="K75" s="5" t="b">
        <f t="shared" si="21"/>
        <v>0</v>
      </c>
      <c r="L75" s="5" t="b">
        <f t="shared" si="22"/>
        <v>0</v>
      </c>
      <c r="M75" s="5" t="b">
        <f t="shared" si="23"/>
        <v>0</v>
      </c>
      <c r="N75" s="5" t="b">
        <f t="shared" si="24"/>
        <v>0</v>
      </c>
      <c r="P75" t="s">
        <v>241</v>
      </c>
    </row>
    <row r="76" spans="1:16" x14ac:dyDescent="0.25">
      <c r="A76" s="5">
        <v>12</v>
      </c>
      <c r="B76" s="5">
        <v>54675159</v>
      </c>
      <c r="C76" s="5">
        <v>54675296</v>
      </c>
      <c r="D76" s="6" t="s">
        <v>66</v>
      </c>
      <c r="E76" s="5"/>
      <c r="F76" s="5"/>
      <c r="G76" s="5"/>
      <c r="H76" s="5"/>
      <c r="I76" s="5"/>
      <c r="J76" s="3"/>
      <c r="K76" s="3" t="b">
        <f t="shared" si="21"/>
        <v>0</v>
      </c>
      <c r="L76" s="3" t="b">
        <f t="shared" si="22"/>
        <v>0</v>
      </c>
      <c r="M76" s="3" t="b">
        <f t="shared" si="23"/>
        <v>0</v>
      </c>
      <c r="N76" s="3" t="b">
        <f t="shared" si="24"/>
        <v>0</v>
      </c>
      <c r="P76" t="s">
        <v>242</v>
      </c>
    </row>
    <row r="77" spans="1:16" x14ac:dyDescent="0.25">
      <c r="A77" s="5">
        <v>12</v>
      </c>
      <c r="B77" s="5">
        <v>54675568</v>
      </c>
      <c r="C77" s="5">
        <v>54675735</v>
      </c>
      <c r="D77" s="6" t="s">
        <v>67</v>
      </c>
      <c r="E77" s="5"/>
      <c r="F77" s="5"/>
      <c r="G77" s="5"/>
      <c r="H77" s="5"/>
      <c r="I77" s="5"/>
      <c r="J77" s="3"/>
      <c r="K77" s="3" t="b">
        <f t="shared" si="21"/>
        <v>0</v>
      </c>
      <c r="L77" s="3" t="b">
        <f t="shared" si="22"/>
        <v>0</v>
      </c>
      <c r="M77" s="3" t="b">
        <f t="shared" si="23"/>
        <v>0</v>
      </c>
      <c r="N77" s="3" t="b">
        <f t="shared" si="24"/>
        <v>0</v>
      </c>
      <c r="P77" t="s">
        <v>242</v>
      </c>
    </row>
    <row r="78" spans="1:16" x14ac:dyDescent="0.25">
      <c r="A78" s="5">
        <v>12</v>
      </c>
      <c r="B78" s="5">
        <v>54675863</v>
      </c>
      <c r="C78" s="5">
        <v>54676094</v>
      </c>
      <c r="D78" s="6" t="s">
        <v>68</v>
      </c>
      <c r="E78" s="5"/>
      <c r="F78" s="5"/>
      <c r="G78" s="5"/>
      <c r="H78" s="5"/>
      <c r="I78" s="5"/>
      <c r="J78" s="3"/>
      <c r="K78" s="3" t="b">
        <f t="shared" si="21"/>
        <v>0</v>
      </c>
      <c r="L78" s="3" t="b">
        <f t="shared" si="22"/>
        <v>0</v>
      </c>
      <c r="M78" s="3" t="b">
        <f t="shared" si="23"/>
        <v>0</v>
      </c>
      <c r="N78" s="3" t="b">
        <f t="shared" si="24"/>
        <v>0</v>
      </c>
      <c r="P78" t="s">
        <v>242</v>
      </c>
    </row>
    <row r="79" spans="1:16" x14ac:dyDescent="0.25">
      <c r="A79" s="5">
        <v>12</v>
      </c>
      <c r="B79" s="5">
        <v>54676167</v>
      </c>
      <c r="C79" s="5">
        <v>54676280</v>
      </c>
      <c r="D79" s="6" t="s">
        <v>69</v>
      </c>
      <c r="E79" s="5"/>
      <c r="F79" s="5"/>
      <c r="G79" s="5"/>
      <c r="H79" s="5"/>
      <c r="I79" s="5"/>
      <c r="J79" s="3"/>
      <c r="K79" s="3" t="b">
        <f t="shared" si="21"/>
        <v>0</v>
      </c>
      <c r="L79" s="3" t="b">
        <f t="shared" si="22"/>
        <v>0</v>
      </c>
      <c r="M79" s="3" t="b">
        <f t="shared" si="23"/>
        <v>0</v>
      </c>
      <c r="N79" s="3" t="b">
        <f t="shared" si="24"/>
        <v>0</v>
      </c>
      <c r="P79" t="s">
        <v>242</v>
      </c>
    </row>
    <row r="80" spans="1:16" x14ac:dyDescent="0.25">
      <c r="A80" s="5">
        <v>12</v>
      </c>
      <c r="B80" s="5">
        <v>54676346</v>
      </c>
      <c r="C80" s="5">
        <v>54676459</v>
      </c>
      <c r="D80" s="6" t="s">
        <v>70</v>
      </c>
      <c r="E80" s="5"/>
      <c r="F80" s="5"/>
      <c r="G80" s="5"/>
      <c r="H80" s="5"/>
      <c r="I80" s="5"/>
      <c r="J80" s="3"/>
      <c r="K80" s="3" t="b">
        <f t="shared" si="21"/>
        <v>0</v>
      </c>
      <c r="L80" s="3" t="b">
        <f t="shared" si="22"/>
        <v>0</v>
      </c>
      <c r="M80" s="3" t="b">
        <f t="shared" si="23"/>
        <v>0</v>
      </c>
      <c r="N80" s="3" t="b">
        <f t="shared" si="24"/>
        <v>0</v>
      </c>
      <c r="P80" t="s">
        <v>242</v>
      </c>
    </row>
    <row r="81" spans="1:16" x14ac:dyDescent="0.25">
      <c r="A81" s="5">
        <v>12</v>
      </c>
      <c r="B81" s="5">
        <v>54676573</v>
      </c>
      <c r="C81" s="5">
        <v>54676668</v>
      </c>
      <c r="D81" s="6" t="s">
        <v>71</v>
      </c>
      <c r="E81" s="5"/>
      <c r="F81" s="5"/>
      <c r="G81" s="5"/>
      <c r="H81" s="5"/>
      <c r="I81" s="5"/>
      <c r="J81" s="3"/>
      <c r="K81" s="3" t="b">
        <f t="shared" si="21"/>
        <v>0</v>
      </c>
      <c r="L81" s="3" t="b">
        <f t="shared" si="22"/>
        <v>0</v>
      </c>
      <c r="M81" s="3" t="b">
        <f t="shared" si="23"/>
        <v>0</v>
      </c>
      <c r="N81" s="3" t="b">
        <f t="shared" si="24"/>
        <v>0</v>
      </c>
      <c r="P81" t="s">
        <v>242</v>
      </c>
    </row>
    <row r="82" spans="1:16" x14ac:dyDescent="0.25">
      <c r="A82" s="5">
        <v>12</v>
      </c>
      <c r="B82" s="5">
        <v>54676852</v>
      </c>
      <c r="C82" s="5">
        <v>54677028</v>
      </c>
      <c r="D82" s="6" t="s">
        <v>72</v>
      </c>
      <c r="E82" s="5"/>
      <c r="F82" s="5"/>
      <c r="G82" s="5"/>
      <c r="H82" s="5"/>
      <c r="I82" s="5"/>
      <c r="J82" s="3"/>
      <c r="K82" s="3" t="b">
        <f t="shared" si="21"/>
        <v>0</v>
      </c>
      <c r="L82" s="3" t="b">
        <f t="shared" si="22"/>
        <v>0</v>
      </c>
      <c r="M82" s="3" t="b">
        <f t="shared" si="23"/>
        <v>0</v>
      </c>
      <c r="N82" s="3" t="b">
        <f t="shared" si="24"/>
        <v>0</v>
      </c>
      <c r="P82" t="s">
        <v>242</v>
      </c>
    </row>
    <row r="83" spans="1:16" x14ac:dyDescent="0.25">
      <c r="A83" s="5">
        <v>12</v>
      </c>
      <c r="B83" s="5">
        <v>54677585</v>
      </c>
      <c r="C83" s="5">
        <v>54677761</v>
      </c>
      <c r="D83" s="6" t="s">
        <v>73</v>
      </c>
      <c r="E83" s="5"/>
      <c r="F83" s="5"/>
      <c r="G83" s="5"/>
      <c r="H83" s="5"/>
      <c r="I83" s="5"/>
      <c r="J83" s="3"/>
      <c r="K83" s="3" t="b">
        <f t="shared" si="21"/>
        <v>0</v>
      </c>
      <c r="L83" s="3" t="b">
        <f t="shared" si="22"/>
        <v>0</v>
      </c>
      <c r="M83" s="3" t="b">
        <f t="shared" si="23"/>
        <v>0</v>
      </c>
      <c r="N83" s="3" t="b">
        <f t="shared" si="24"/>
        <v>0</v>
      </c>
      <c r="P83" t="s">
        <v>242</v>
      </c>
    </row>
    <row r="84" spans="1:16" x14ac:dyDescent="0.25">
      <c r="A84" s="5">
        <v>12</v>
      </c>
      <c r="B84" s="5">
        <v>54678031</v>
      </c>
      <c r="C84" s="5">
        <v>54678107</v>
      </c>
      <c r="D84" s="6" t="s">
        <v>74</v>
      </c>
      <c r="E84" s="5"/>
      <c r="F84" s="5"/>
      <c r="G84" s="5"/>
      <c r="H84" s="5"/>
      <c r="I84" s="5"/>
      <c r="J84" s="3"/>
      <c r="K84" s="3" t="b">
        <f t="shared" si="21"/>
        <v>0</v>
      </c>
      <c r="L84" s="3" t="b">
        <f t="shared" si="22"/>
        <v>0</v>
      </c>
      <c r="M84" s="3" t="b">
        <f t="shared" si="23"/>
        <v>0</v>
      </c>
      <c r="N84" s="3" t="b">
        <f t="shared" si="24"/>
        <v>0</v>
      </c>
      <c r="P84" t="s">
        <v>242</v>
      </c>
    </row>
    <row r="85" spans="1:16" x14ac:dyDescent="0.25">
      <c r="A85">
        <v>12</v>
      </c>
      <c r="B85">
        <v>105501578</v>
      </c>
      <c r="C85">
        <v>105501639</v>
      </c>
      <c r="D85" s="1" t="s">
        <v>75</v>
      </c>
      <c r="F85">
        <v>12</v>
      </c>
      <c r="G85">
        <v>105501578</v>
      </c>
      <c r="H85">
        <v>105501639</v>
      </c>
      <c r="I85" s="1" t="s">
        <v>187</v>
      </c>
      <c r="K85" t="b">
        <f t="shared" si="21"/>
        <v>1</v>
      </c>
      <c r="L85" t="b">
        <f t="shared" si="22"/>
        <v>1</v>
      </c>
      <c r="M85" t="b">
        <f t="shared" si="23"/>
        <v>1</v>
      </c>
      <c r="N85" t="b">
        <f t="shared" si="24"/>
        <v>0</v>
      </c>
      <c r="P85" t="s">
        <v>256</v>
      </c>
    </row>
    <row r="86" spans="1:16" x14ac:dyDescent="0.25">
      <c r="A86">
        <v>12</v>
      </c>
      <c r="B86">
        <v>123868746</v>
      </c>
      <c r="C86">
        <v>123868755</v>
      </c>
      <c r="D86" s="1" t="s">
        <v>76</v>
      </c>
      <c r="F86">
        <v>12</v>
      </c>
      <c r="G86">
        <v>123868746</v>
      </c>
      <c r="H86">
        <v>123868755</v>
      </c>
      <c r="I86" s="1" t="s">
        <v>188</v>
      </c>
      <c r="K86" t="b">
        <f t="shared" si="21"/>
        <v>1</v>
      </c>
      <c r="L86" t="b">
        <f t="shared" si="22"/>
        <v>1</v>
      </c>
      <c r="M86" t="b">
        <f t="shared" si="23"/>
        <v>1</v>
      </c>
      <c r="N86" t="b">
        <f t="shared" si="24"/>
        <v>0</v>
      </c>
      <c r="P86" t="s">
        <v>256</v>
      </c>
    </row>
    <row r="87" spans="1:16" x14ac:dyDescent="0.25">
      <c r="A87">
        <v>13</v>
      </c>
      <c r="B87">
        <v>31774221</v>
      </c>
      <c r="C87">
        <v>31774291</v>
      </c>
      <c r="D87" s="1" t="s">
        <v>77</v>
      </c>
      <c r="F87">
        <v>13</v>
      </c>
      <c r="G87">
        <v>31774221</v>
      </c>
      <c r="H87">
        <v>31774291</v>
      </c>
      <c r="I87" s="1" t="s">
        <v>189</v>
      </c>
      <c r="K87" t="b">
        <f t="shared" si="21"/>
        <v>1</v>
      </c>
      <c r="L87" t="b">
        <f t="shared" si="22"/>
        <v>1</v>
      </c>
      <c r="M87" t="b">
        <f t="shared" si="23"/>
        <v>1</v>
      </c>
      <c r="N87" t="b">
        <f t="shared" si="24"/>
        <v>0</v>
      </c>
      <c r="P87" t="s">
        <v>256</v>
      </c>
    </row>
    <row r="88" spans="1:16" x14ac:dyDescent="0.25">
      <c r="A88">
        <v>13</v>
      </c>
      <c r="B88">
        <v>36878501</v>
      </c>
      <c r="C88">
        <v>36878769</v>
      </c>
      <c r="D88" s="1" t="s">
        <v>78</v>
      </c>
      <c r="F88">
        <v>13</v>
      </c>
      <c r="G88">
        <v>36878501</v>
      </c>
      <c r="H88">
        <v>36878769</v>
      </c>
      <c r="I88" s="1" t="s">
        <v>190</v>
      </c>
      <c r="K88" t="b">
        <f t="shared" si="21"/>
        <v>1</v>
      </c>
      <c r="L88" t="b">
        <f t="shared" si="22"/>
        <v>1</v>
      </c>
      <c r="M88" t="b">
        <f t="shared" si="23"/>
        <v>1</v>
      </c>
      <c r="N88" t="b">
        <f t="shared" si="24"/>
        <v>0</v>
      </c>
      <c r="P88" t="s">
        <v>256</v>
      </c>
    </row>
    <row r="89" spans="1:16" x14ac:dyDescent="0.25">
      <c r="A89">
        <v>14</v>
      </c>
      <c r="B89">
        <v>57938065</v>
      </c>
      <c r="C89">
        <v>57938318</v>
      </c>
      <c r="D89" s="1" t="s">
        <v>79</v>
      </c>
      <c r="F89">
        <v>14</v>
      </c>
      <c r="G89">
        <v>57938065</v>
      </c>
      <c r="H89">
        <v>57938318</v>
      </c>
      <c r="I89" s="1" t="s">
        <v>191</v>
      </c>
      <c r="K89" t="b">
        <f t="shared" si="21"/>
        <v>1</v>
      </c>
      <c r="L89" t="b">
        <f t="shared" si="22"/>
        <v>1</v>
      </c>
      <c r="M89" t="b">
        <f t="shared" si="23"/>
        <v>1</v>
      </c>
      <c r="N89" t="b">
        <f t="shared" si="24"/>
        <v>0</v>
      </c>
      <c r="P89" t="s">
        <v>256</v>
      </c>
    </row>
    <row r="90" spans="1:16" x14ac:dyDescent="0.25">
      <c r="A90" s="5">
        <v>15</v>
      </c>
      <c r="B90" s="5">
        <v>22368565</v>
      </c>
      <c r="C90" s="5">
        <v>22369527</v>
      </c>
      <c r="D90" s="6" t="s">
        <v>80</v>
      </c>
      <c r="E90" s="5"/>
      <c r="F90" s="5">
        <v>15</v>
      </c>
      <c r="G90" s="5">
        <v>22368565</v>
      </c>
      <c r="H90" s="5">
        <v>22369527</v>
      </c>
      <c r="I90" s="6" t="s">
        <v>192</v>
      </c>
      <c r="K90" t="b">
        <f t="shared" si="21"/>
        <v>1</v>
      </c>
      <c r="L90" t="b">
        <f t="shared" si="22"/>
        <v>1</v>
      </c>
      <c r="M90" t="b">
        <f t="shared" si="23"/>
        <v>1</v>
      </c>
      <c r="N90" t="b">
        <f t="shared" si="24"/>
        <v>0</v>
      </c>
      <c r="P90" t="s">
        <v>254</v>
      </c>
    </row>
    <row r="91" spans="1:16" x14ac:dyDescent="0.25">
      <c r="A91" s="5">
        <v>15</v>
      </c>
      <c r="B91" s="5">
        <v>29560984</v>
      </c>
      <c r="C91" s="5">
        <v>29561919</v>
      </c>
      <c r="D91" s="6" t="s">
        <v>81</v>
      </c>
      <c r="E91" s="5"/>
      <c r="F91" s="5">
        <v>15</v>
      </c>
      <c r="G91" s="5">
        <v>29560984</v>
      </c>
      <c r="H91" s="5">
        <v>29561919</v>
      </c>
      <c r="I91" s="6" t="s">
        <v>193</v>
      </c>
      <c r="K91" t="b">
        <f t="shared" si="21"/>
        <v>1</v>
      </c>
      <c r="L91" t="b">
        <f t="shared" si="22"/>
        <v>1</v>
      </c>
      <c r="M91" t="b">
        <f t="shared" si="23"/>
        <v>1</v>
      </c>
      <c r="N91" t="b">
        <f t="shared" si="24"/>
        <v>0</v>
      </c>
      <c r="P91" t="s">
        <v>263</v>
      </c>
    </row>
    <row r="92" spans="1:16" x14ac:dyDescent="0.25">
      <c r="A92">
        <v>15</v>
      </c>
      <c r="B92">
        <v>40895130</v>
      </c>
      <c r="C92">
        <v>40895164</v>
      </c>
      <c r="D92" s="1" t="s">
        <v>82</v>
      </c>
      <c r="F92">
        <v>15</v>
      </c>
      <c r="G92">
        <v>40895130</v>
      </c>
      <c r="H92">
        <v>40895164</v>
      </c>
      <c r="I92" s="1" t="s">
        <v>194</v>
      </c>
      <c r="K92" t="b">
        <f t="shared" si="21"/>
        <v>1</v>
      </c>
      <c r="L92" t="b">
        <f t="shared" si="22"/>
        <v>1</v>
      </c>
      <c r="M92" t="b">
        <f t="shared" si="23"/>
        <v>1</v>
      </c>
      <c r="N92" t="b">
        <f t="shared" si="24"/>
        <v>0</v>
      </c>
      <c r="P92" t="s">
        <v>256</v>
      </c>
    </row>
    <row r="93" spans="1:16" x14ac:dyDescent="0.25">
      <c r="A93">
        <v>15</v>
      </c>
      <c r="B93">
        <v>55710236</v>
      </c>
      <c r="C93">
        <v>55710331</v>
      </c>
      <c r="D93" s="1" t="s">
        <v>83</v>
      </c>
      <c r="F93">
        <v>15</v>
      </c>
      <c r="G93">
        <v>55710236</v>
      </c>
      <c r="H93">
        <v>55710331</v>
      </c>
      <c r="I93" s="1" t="s">
        <v>195</v>
      </c>
      <c r="K93" t="b">
        <f t="shared" si="21"/>
        <v>1</v>
      </c>
      <c r="L93" t="b">
        <f t="shared" si="22"/>
        <v>1</v>
      </c>
      <c r="M93" t="b">
        <f t="shared" si="23"/>
        <v>1</v>
      </c>
      <c r="N93" t="b">
        <f t="shared" si="24"/>
        <v>0</v>
      </c>
      <c r="P93" t="s">
        <v>256</v>
      </c>
    </row>
    <row r="94" spans="1:16" x14ac:dyDescent="0.25">
      <c r="A94">
        <v>15</v>
      </c>
      <c r="B94">
        <v>59063584</v>
      </c>
      <c r="C94">
        <v>59064444</v>
      </c>
      <c r="D94" s="1" t="s">
        <v>84</v>
      </c>
      <c r="F94">
        <v>15</v>
      </c>
      <c r="G94">
        <v>59063584</v>
      </c>
      <c r="H94">
        <v>59064444</v>
      </c>
      <c r="I94" s="1" t="s">
        <v>196</v>
      </c>
      <c r="K94" t="b">
        <f t="shared" si="21"/>
        <v>1</v>
      </c>
      <c r="L94" t="b">
        <f t="shared" si="22"/>
        <v>1</v>
      </c>
      <c r="M94" t="b">
        <f t="shared" si="23"/>
        <v>1</v>
      </c>
      <c r="N94" t="b">
        <f t="shared" si="24"/>
        <v>0</v>
      </c>
      <c r="P94" t="s">
        <v>256</v>
      </c>
    </row>
    <row r="95" spans="1:16" x14ac:dyDescent="0.25">
      <c r="A95">
        <v>15</v>
      </c>
      <c r="B95">
        <v>81166220</v>
      </c>
      <c r="C95">
        <v>81166314</v>
      </c>
      <c r="D95" s="1" t="s">
        <v>85</v>
      </c>
      <c r="F95">
        <v>15</v>
      </c>
      <c r="G95">
        <v>81166220</v>
      </c>
      <c r="H95">
        <v>81166314</v>
      </c>
      <c r="I95" s="1" t="s">
        <v>197</v>
      </c>
      <c r="K95" t="b">
        <f t="shared" si="21"/>
        <v>1</v>
      </c>
      <c r="L95" t="b">
        <f t="shared" si="22"/>
        <v>1</v>
      </c>
      <c r="M95" t="b">
        <f t="shared" si="23"/>
        <v>1</v>
      </c>
      <c r="N95" t="b">
        <f t="shared" si="24"/>
        <v>0</v>
      </c>
      <c r="P95" t="s">
        <v>256</v>
      </c>
    </row>
    <row r="96" spans="1:16" x14ac:dyDescent="0.25">
      <c r="A96">
        <v>15</v>
      </c>
      <c r="B96">
        <v>81271563</v>
      </c>
      <c r="C96">
        <v>81271818</v>
      </c>
      <c r="D96" s="1" t="s">
        <v>86</v>
      </c>
      <c r="F96">
        <v>15</v>
      </c>
      <c r="G96">
        <v>81271563</v>
      </c>
      <c r="H96">
        <v>81271818</v>
      </c>
      <c r="I96" s="1" t="s">
        <v>198</v>
      </c>
      <c r="K96" t="b">
        <f t="shared" si="21"/>
        <v>1</v>
      </c>
      <c r="L96" t="b">
        <f t="shared" si="22"/>
        <v>1</v>
      </c>
      <c r="M96" t="b">
        <f t="shared" si="23"/>
        <v>1</v>
      </c>
      <c r="N96" t="b">
        <f t="shared" si="24"/>
        <v>0</v>
      </c>
      <c r="P96" t="s">
        <v>256</v>
      </c>
    </row>
    <row r="97" spans="1:16" x14ac:dyDescent="0.25">
      <c r="A97">
        <v>15</v>
      </c>
      <c r="B97">
        <v>101109442</v>
      </c>
      <c r="C97">
        <v>101110322</v>
      </c>
      <c r="D97" s="1" t="s">
        <v>87</v>
      </c>
      <c r="F97">
        <v>15</v>
      </c>
      <c r="G97">
        <v>101109442</v>
      </c>
      <c r="H97">
        <v>101110322</v>
      </c>
      <c r="I97" s="1" t="s">
        <v>199</v>
      </c>
      <c r="K97" t="b">
        <f t="shared" ref="K97:K103" si="25">A97=F97</f>
        <v>1</v>
      </c>
      <c r="L97" t="b">
        <f t="shared" ref="L97:L103" si="26">B97=G97</f>
        <v>1</v>
      </c>
      <c r="M97" t="b">
        <f t="shared" ref="M97:M103" si="27">C97=H97</f>
        <v>1</v>
      </c>
      <c r="N97" t="b">
        <f t="shared" ref="N97:N103" si="28">D97=I97</f>
        <v>0</v>
      </c>
      <c r="P97" t="s">
        <v>256</v>
      </c>
    </row>
    <row r="98" spans="1:16" x14ac:dyDescent="0.25">
      <c r="A98">
        <v>15</v>
      </c>
      <c r="B98">
        <v>101812979</v>
      </c>
      <c r="C98">
        <v>101813061</v>
      </c>
      <c r="D98" s="1" t="s">
        <v>88</v>
      </c>
      <c r="F98">
        <v>15</v>
      </c>
      <c r="G98">
        <v>101812979</v>
      </c>
      <c r="H98">
        <v>101813061</v>
      </c>
      <c r="I98" s="1" t="s">
        <v>200</v>
      </c>
      <c r="K98" t="b">
        <f t="shared" si="25"/>
        <v>1</v>
      </c>
      <c r="L98" t="b">
        <f t="shared" si="26"/>
        <v>1</v>
      </c>
      <c r="M98" t="b">
        <f t="shared" si="27"/>
        <v>1</v>
      </c>
      <c r="N98" t="b">
        <f t="shared" si="28"/>
        <v>0</v>
      </c>
      <c r="P98" t="s">
        <v>256</v>
      </c>
    </row>
    <row r="99" spans="1:16" x14ac:dyDescent="0.25">
      <c r="A99">
        <v>16</v>
      </c>
      <c r="B99">
        <v>2821462</v>
      </c>
      <c r="C99">
        <v>2821615</v>
      </c>
      <c r="D99" s="1" t="s">
        <v>89</v>
      </c>
      <c r="F99">
        <v>16</v>
      </c>
      <c r="G99">
        <v>2821462</v>
      </c>
      <c r="H99">
        <v>2821615</v>
      </c>
      <c r="I99" s="1" t="s">
        <v>201</v>
      </c>
      <c r="K99" t="b">
        <f t="shared" si="25"/>
        <v>1</v>
      </c>
      <c r="L99" t="b">
        <f t="shared" si="26"/>
        <v>1</v>
      </c>
      <c r="M99" t="b">
        <f t="shared" si="27"/>
        <v>1</v>
      </c>
      <c r="N99" t="b">
        <f t="shared" si="28"/>
        <v>0</v>
      </c>
      <c r="P99" t="s">
        <v>256</v>
      </c>
    </row>
    <row r="100" spans="1:16" x14ac:dyDescent="0.25">
      <c r="A100">
        <v>16</v>
      </c>
      <c r="B100" s="5">
        <v>4390309</v>
      </c>
      <c r="C100" s="5">
        <v>4390416</v>
      </c>
      <c r="D100" s="6" t="s">
        <v>90</v>
      </c>
      <c r="E100" s="5"/>
      <c r="F100" s="5">
        <v>16</v>
      </c>
      <c r="G100" s="5">
        <v>4390309</v>
      </c>
      <c r="H100" s="5">
        <v>4390416</v>
      </c>
      <c r="I100" s="6" t="s">
        <v>202</v>
      </c>
      <c r="K100" t="b">
        <f t="shared" si="25"/>
        <v>1</v>
      </c>
      <c r="L100" t="b">
        <f t="shared" si="26"/>
        <v>1</v>
      </c>
      <c r="M100" t="b">
        <f t="shared" si="27"/>
        <v>1</v>
      </c>
      <c r="N100" t="b">
        <f t="shared" si="28"/>
        <v>0</v>
      </c>
      <c r="P100" t="s">
        <v>255</v>
      </c>
    </row>
    <row r="101" spans="1:16" x14ac:dyDescent="0.25">
      <c r="A101" s="5">
        <v>16</v>
      </c>
      <c r="B101" s="5">
        <v>21170635</v>
      </c>
      <c r="C101" s="5">
        <v>21170772</v>
      </c>
      <c r="D101" s="6" t="s">
        <v>91</v>
      </c>
      <c r="E101" s="5"/>
      <c r="F101" s="5"/>
      <c r="G101" s="5"/>
      <c r="H101" s="5"/>
      <c r="I101" s="5"/>
      <c r="J101" s="3"/>
      <c r="K101" s="3" t="b">
        <f t="shared" si="25"/>
        <v>0</v>
      </c>
      <c r="L101" s="3" t="b">
        <f t="shared" si="26"/>
        <v>0</v>
      </c>
      <c r="M101" s="3" t="b">
        <f t="shared" si="27"/>
        <v>0</v>
      </c>
      <c r="N101" s="3" t="b">
        <f t="shared" si="28"/>
        <v>0</v>
      </c>
      <c r="P101" t="s">
        <v>264</v>
      </c>
    </row>
    <row r="102" spans="1:16" x14ac:dyDescent="0.25">
      <c r="A102">
        <v>16</v>
      </c>
      <c r="B102">
        <v>57684199</v>
      </c>
      <c r="C102">
        <v>57684263</v>
      </c>
      <c r="D102" s="1" t="s">
        <v>92</v>
      </c>
      <c r="F102">
        <v>16</v>
      </c>
      <c r="G102">
        <v>57684199</v>
      </c>
      <c r="H102">
        <v>57684263</v>
      </c>
      <c r="I102" s="1" t="s">
        <v>203</v>
      </c>
      <c r="K102" t="b">
        <f t="shared" si="25"/>
        <v>1</v>
      </c>
      <c r="L102" t="b">
        <f t="shared" si="26"/>
        <v>1</v>
      </c>
      <c r="M102" t="b">
        <f t="shared" si="27"/>
        <v>1</v>
      </c>
      <c r="N102" t="b">
        <f t="shared" si="28"/>
        <v>0</v>
      </c>
      <c r="P102" t="s">
        <v>256</v>
      </c>
    </row>
    <row r="103" spans="1:16" x14ac:dyDescent="0.25">
      <c r="A103">
        <v>16</v>
      </c>
      <c r="B103">
        <v>69167362</v>
      </c>
      <c r="C103">
        <v>69167521</v>
      </c>
      <c r="D103" s="1" t="s">
        <v>93</v>
      </c>
      <c r="F103">
        <v>16</v>
      </c>
      <c r="G103">
        <v>69167362</v>
      </c>
      <c r="H103">
        <v>69167521</v>
      </c>
      <c r="I103" s="1" t="s">
        <v>204</v>
      </c>
      <c r="K103" t="b">
        <f t="shared" si="25"/>
        <v>1</v>
      </c>
      <c r="L103" t="b">
        <f t="shared" si="26"/>
        <v>1</v>
      </c>
      <c r="M103" t="b">
        <f t="shared" si="27"/>
        <v>1</v>
      </c>
      <c r="N103" t="b">
        <f t="shared" si="28"/>
        <v>0</v>
      </c>
      <c r="P103" t="s">
        <v>256</v>
      </c>
    </row>
    <row r="104" spans="1:16" x14ac:dyDescent="0.25">
      <c r="A104">
        <v>16</v>
      </c>
      <c r="B104">
        <v>81272513</v>
      </c>
      <c r="C104">
        <v>81272577</v>
      </c>
      <c r="D104" s="1" t="s">
        <v>94</v>
      </c>
      <c r="F104">
        <v>16</v>
      </c>
      <c r="G104">
        <v>81272513</v>
      </c>
      <c r="H104">
        <v>81272577</v>
      </c>
      <c r="I104" s="1" t="s">
        <v>205</v>
      </c>
      <c r="K104" t="b">
        <f t="shared" ref="K104:K129" si="29">A104=F104</f>
        <v>1</v>
      </c>
      <c r="L104" t="b">
        <f t="shared" ref="L104:L129" si="30">B104=G104</f>
        <v>1</v>
      </c>
      <c r="M104" t="b">
        <f t="shared" ref="M104:M129" si="31">C104=H104</f>
        <v>1</v>
      </c>
      <c r="N104" t="b">
        <f t="shared" ref="N104:N129" si="32">D104=I104</f>
        <v>0</v>
      </c>
      <c r="P104" t="s">
        <v>256</v>
      </c>
    </row>
    <row r="105" spans="1:16" x14ac:dyDescent="0.25">
      <c r="A105">
        <v>17</v>
      </c>
      <c r="B105">
        <v>6348420</v>
      </c>
      <c r="C105">
        <v>6348734</v>
      </c>
      <c r="D105" s="1" t="s">
        <v>95</v>
      </c>
      <c r="F105">
        <v>17</v>
      </c>
      <c r="G105">
        <v>6348420</v>
      </c>
      <c r="H105">
        <v>6348734</v>
      </c>
      <c r="I105" s="1" t="s">
        <v>206</v>
      </c>
      <c r="K105" t="b">
        <f t="shared" si="29"/>
        <v>1</v>
      </c>
      <c r="L105" t="b">
        <f t="shared" si="30"/>
        <v>1</v>
      </c>
      <c r="M105" t="b">
        <f t="shared" si="31"/>
        <v>1</v>
      </c>
      <c r="N105" t="b">
        <f t="shared" si="32"/>
        <v>0</v>
      </c>
      <c r="P105" t="s">
        <v>256</v>
      </c>
    </row>
    <row r="106" spans="1:16" x14ac:dyDescent="0.25">
      <c r="A106">
        <v>17</v>
      </c>
      <c r="B106">
        <v>40556704</v>
      </c>
      <c r="C106">
        <v>40557406</v>
      </c>
      <c r="D106" s="1" t="s">
        <v>96</v>
      </c>
      <c r="F106">
        <v>17</v>
      </c>
      <c r="G106">
        <v>40556704</v>
      </c>
      <c r="H106">
        <v>40557406</v>
      </c>
      <c r="I106" s="1" t="s">
        <v>207</v>
      </c>
      <c r="K106" t="b">
        <f t="shared" si="29"/>
        <v>1</v>
      </c>
      <c r="L106" t="b">
        <f t="shared" si="30"/>
        <v>1</v>
      </c>
      <c r="M106" t="b">
        <f t="shared" si="31"/>
        <v>1</v>
      </c>
      <c r="N106" t="b">
        <f t="shared" si="32"/>
        <v>0</v>
      </c>
      <c r="P106" t="s">
        <v>256</v>
      </c>
    </row>
    <row r="107" spans="1:16" x14ac:dyDescent="0.25">
      <c r="A107">
        <v>17</v>
      </c>
      <c r="B107">
        <v>79977070</v>
      </c>
      <c r="C107">
        <v>79977105</v>
      </c>
      <c r="D107" s="1" t="s">
        <v>97</v>
      </c>
      <c r="F107">
        <v>17</v>
      </c>
      <c r="G107">
        <v>79977070</v>
      </c>
      <c r="H107">
        <v>79977105</v>
      </c>
      <c r="I107" s="1" t="s">
        <v>208</v>
      </c>
      <c r="K107" t="b">
        <f t="shared" si="29"/>
        <v>1</v>
      </c>
      <c r="L107" t="b">
        <f t="shared" si="30"/>
        <v>1</v>
      </c>
      <c r="M107" t="b">
        <f t="shared" si="31"/>
        <v>1</v>
      </c>
      <c r="N107" t="b">
        <f t="shared" si="32"/>
        <v>0</v>
      </c>
      <c r="P107" t="s">
        <v>256</v>
      </c>
    </row>
    <row r="108" spans="1:16" x14ac:dyDescent="0.25">
      <c r="A108">
        <v>18</v>
      </c>
      <c r="B108">
        <v>44542720</v>
      </c>
      <c r="C108">
        <v>44544381</v>
      </c>
      <c r="D108" s="1" t="s">
        <v>98</v>
      </c>
      <c r="F108">
        <v>18</v>
      </c>
      <c r="G108">
        <v>44542720</v>
      </c>
      <c r="H108">
        <v>44544381</v>
      </c>
      <c r="I108" s="1" t="s">
        <v>209</v>
      </c>
      <c r="K108" t="b">
        <f t="shared" si="29"/>
        <v>1</v>
      </c>
      <c r="L108" t="b">
        <f t="shared" si="30"/>
        <v>1</v>
      </c>
      <c r="M108" t="b">
        <f t="shared" si="31"/>
        <v>1</v>
      </c>
      <c r="N108" t="b">
        <f t="shared" si="32"/>
        <v>0</v>
      </c>
      <c r="P108" t="s">
        <v>244</v>
      </c>
    </row>
    <row r="109" spans="1:16" x14ac:dyDescent="0.25">
      <c r="A109" s="3"/>
      <c r="B109" s="3"/>
      <c r="C109" s="3"/>
      <c r="D109" s="3"/>
      <c r="E109" s="3"/>
      <c r="F109" s="3">
        <v>18</v>
      </c>
      <c r="G109" s="3">
        <v>44554562</v>
      </c>
      <c r="H109" s="3">
        <v>44556223</v>
      </c>
      <c r="I109" s="4" t="s">
        <v>210</v>
      </c>
      <c r="J109" s="3"/>
      <c r="K109" s="3" t="b">
        <f t="shared" si="29"/>
        <v>0</v>
      </c>
      <c r="L109" s="3" t="b">
        <f t="shared" si="30"/>
        <v>0</v>
      </c>
      <c r="M109" s="3" t="b">
        <f t="shared" si="31"/>
        <v>0</v>
      </c>
      <c r="N109" s="3" t="b">
        <f t="shared" si="32"/>
        <v>0</v>
      </c>
      <c r="P109" t="s">
        <v>245</v>
      </c>
    </row>
    <row r="110" spans="1:16" x14ac:dyDescent="0.25">
      <c r="A110" s="3"/>
      <c r="B110" s="3"/>
      <c r="C110" s="3"/>
      <c r="D110" s="3"/>
      <c r="E110" s="3"/>
      <c r="F110" s="3">
        <v>18</v>
      </c>
      <c r="G110" s="3">
        <v>44559363</v>
      </c>
      <c r="H110" s="3">
        <v>44561645</v>
      </c>
      <c r="I110" s="4" t="s">
        <v>211</v>
      </c>
      <c r="J110" s="3"/>
      <c r="K110" s="3" t="b">
        <f t="shared" si="29"/>
        <v>0</v>
      </c>
      <c r="L110" s="3" t="b">
        <f t="shared" si="30"/>
        <v>0</v>
      </c>
      <c r="M110" s="3" t="b">
        <f t="shared" si="31"/>
        <v>0</v>
      </c>
      <c r="N110" s="3" t="b">
        <f t="shared" si="32"/>
        <v>0</v>
      </c>
      <c r="P110" t="s">
        <v>246</v>
      </c>
    </row>
    <row r="111" spans="1:16" x14ac:dyDescent="0.25">
      <c r="A111" s="7"/>
      <c r="B111" s="7"/>
      <c r="C111" s="7"/>
      <c r="D111" s="7"/>
      <c r="E111" s="7"/>
      <c r="F111" s="7">
        <v>18</v>
      </c>
      <c r="G111" s="7">
        <v>44579345</v>
      </c>
      <c r="H111" s="7">
        <v>44579417</v>
      </c>
      <c r="I111" s="8" t="s">
        <v>98</v>
      </c>
      <c r="J111" s="7"/>
      <c r="K111" s="7" t="b">
        <f t="shared" si="29"/>
        <v>0</v>
      </c>
      <c r="L111" s="7" t="b">
        <f t="shared" si="30"/>
        <v>0</v>
      </c>
      <c r="M111" s="7" t="b">
        <f t="shared" si="31"/>
        <v>0</v>
      </c>
      <c r="N111" s="7" t="b">
        <f t="shared" si="32"/>
        <v>0</v>
      </c>
      <c r="P111" t="s">
        <v>243</v>
      </c>
    </row>
    <row r="112" spans="1:16" x14ac:dyDescent="0.25">
      <c r="A112">
        <v>19</v>
      </c>
      <c r="B112">
        <v>1066025</v>
      </c>
      <c r="C112">
        <v>1066162</v>
      </c>
      <c r="D112" s="1" t="s">
        <v>99</v>
      </c>
      <c r="F112">
        <v>19</v>
      </c>
      <c r="G112">
        <v>1066025</v>
      </c>
      <c r="H112">
        <v>1066162</v>
      </c>
      <c r="I112" s="1" t="s">
        <v>212</v>
      </c>
      <c r="K112" t="b">
        <f t="shared" si="29"/>
        <v>1</v>
      </c>
      <c r="L112" t="b">
        <f t="shared" si="30"/>
        <v>1</v>
      </c>
      <c r="M112" t="b">
        <f t="shared" si="31"/>
        <v>1</v>
      </c>
      <c r="N112" t="b">
        <f t="shared" si="32"/>
        <v>0</v>
      </c>
      <c r="P112" t="s">
        <v>256</v>
      </c>
    </row>
    <row r="113" spans="1:16" x14ac:dyDescent="0.25">
      <c r="A113">
        <v>19</v>
      </c>
      <c r="B113">
        <v>4472338</v>
      </c>
      <c r="C113">
        <v>4472429</v>
      </c>
      <c r="D113" s="1" t="s">
        <v>100</v>
      </c>
      <c r="F113">
        <v>19</v>
      </c>
      <c r="G113">
        <v>4472338</v>
      </c>
      <c r="H113">
        <v>4472429</v>
      </c>
      <c r="I113" s="1" t="s">
        <v>213</v>
      </c>
      <c r="K113" t="b">
        <f t="shared" si="29"/>
        <v>1</v>
      </c>
      <c r="L113" t="b">
        <f t="shared" si="30"/>
        <v>1</v>
      </c>
      <c r="M113" t="b">
        <f t="shared" si="31"/>
        <v>1</v>
      </c>
      <c r="N113" t="b">
        <f t="shared" si="32"/>
        <v>0</v>
      </c>
      <c r="P113" t="s">
        <v>256</v>
      </c>
    </row>
    <row r="114" spans="1:16" x14ac:dyDescent="0.25">
      <c r="A114">
        <v>19</v>
      </c>
      <c r="B114">
        <v>41197929</v>
      </c>
      <c r="C114">
        <v>41198288</v>
      </c>
      <c r="D114" s="1" t="s">
        <v>101</v>
      </c>
      <c r="F114">
        <v>19</v>
      </c>
      <c r="G114">
        <v>41197929</v>
      </c>
      <c r="H114">
        <v>41198288</v>
      </c>
      <c r="I114" s="1" t="s">
        <v>214</v>
      </c>
      <c r="K114" t="b">
        <f t="shared" si="29"/>
        <v>1</v>
      </c>
      <c r="L114" t="b">
        <f t="shared" si="30"/>
        <v>1</v>
      </c>
      <c r="M114" t="b">
        <f t="shared" si="31"/>
        <v>1</v>
      </c>
      <c r="N114" t="b">
        <f t="shared" si="32"/>
        <v>0</v>
      </c>
      <c r="P114" t="s">
        <v>256</v>
      </c>
    </row>
    <row r="115" spans="1:16" x14ac:dyDescent="0.25">
      <c r="A115">
        <v>19</v>
      </c>
      <c r="B115">
        <v>41938139</v>
      </c>
      <c r="C115">
        <v>41938313</v>
      </c>
      <c r="D115" s="1" t="s">
        <v>102</v>
      </c>
      <c r="F115">
        <v>19</v>
      </c>
      <c r="G115">
        <v>41938139</v>
      </c>
      <c r="H115">
        <v>41938313</v>
      </c>
      <c r="I115" s="1" t="s">
        <v>215</v>
      </c>
      <c r="K115" t="b">
        <f t="shared" si="29"/>
        <v>1</v>
      </c>
      <c r="L115" t="b">
        <f t="shared" si="30"/>
        <v>1</v>
      </c>
      <c r="M115" t="b">
        <f t="shared" si="31"/>
        <v>1</v>
      </c>
      <c r="N115" t="b">
        <f t="shared" si="32"/>
        <v>0</v>
      </c>
      <c r="P115" t="s">
        <v>256</v>
      </c>
    </row>
    <row r="116" spans="1:16" x14ac:dyDescent="0.25">
      <c r="A116">
        <v>19</v>
      </c>
      <c r="B116">
        <v>48176832</v>
      </c>
      <c r="C116">
        <v>48176872</v>
      </c>
      <c r="D116" s="1" t="s">
        <v>103</v>
      </c>
      <c r="F116">
        <v>19</v>
      </c>
      <c r="G116">
        <v>48176832</v>
      </c>
      <c r="H116">
        <v>48176872</v>
      </c>
      <c r="I116" s="1" t="s">
        <v>216</v>
      </c>
      <c r="K116" t="b">
        <f t="shared" si="29"/>
        <v>1</v>
      </c>
      <c r="L116" t="b">
        <f t="shared" si="30"/>
        <v>1</v>
      </c>
      <c r="M116" t="b">
        <f t="shared" si="31"/>
        <v>1</v>
      </c>
      <c r="N116" t="b">
        <f t="shared" si="32"/>
        <v>0</v>
      </c>
      <c r="P116" t="s">
        <v>256</v>
      </c>
    </row>
    <row r="117" spans="1:16" x14ac:dyDescent="0.25">
      <c r="A117">
        <v>19</v>
      </c>
      <c r="B117">
        <v>49526146</v>
      </c>
      <c r="C117">
        <v>49526457</v>
      </c>
      <c r="D117" s="1" t="s">
        <v>104</v>
      </c>
      <c r="F117">
        <v>19</v>
      </c>
      <c r="G117">
        <v>49526146</v>
      </c>
      <c r="H117">
        <v>49526457</v>
      </c>
      <c r="I117" s="1" t="s">
        <v>217</v>
      </c>
      <c r="K117" t="b">
        <f t="shared" si="29"/>
        <v>1</v>
      </c>
      <c r="L117" t="b">
        <f t="shared" si="30"/>
        <v>1</v>
      </c>
      <c r="M117" t="b">
        <f t="shared" si="31"/>
        <v>1</v>
      </c>
      <c r="N117" t="b">
        <f t="shared" si="32"/>
        <v>0</v>
      </c>
      <c r="P117" t="s">
        <v>256</v>
      </c>
    </row>
    <row r="118" spans="1:16" x14ac:dyDescent="0.25">
      <c r="A118">
        <v>19</v>
      </c>
      <c r="B118">
        <v>56052216</v>
      </c>
      <c r="C118">
        <v>56052892</v>
      </c>
      <c r="D118" s="1" t="s">
        <v>105</v>
      </c>
      <c r="F118">
        <v>19</v>
      </c>
      <c r="G118">
        <v>56052216</v>
      </c>
      <c r="H118">
        <v>56052892</v>
      </c>
      <c r="I118" s="1" t="s">
        <v>218</v>
      </c>
      <c r="K118" t="b">
        <f t="shared" si="29"/>
        <v>1</v>
      </c>
      <c r="L118" t="b">
        <f t="shared" si="30"/>
        <v>1</v>
      </c>
      <c r="M118" t="b">
        <f t="shared" si="31"/>
        <v>1</v>
      </c>
      <c r="N118" t="b">
        <f t="shared" si="32"/>
        <v>0</v>
      </c>
      <c r="P118" t="s">
        <v>256</v>
      </c>
    </row>
    <row r="119" spans="1:16" x14ac:dyDescent="0.25">
      <c r="A119">
        <v>20</v>
      </c>
      <c r="B119">
        <v>9520112</v>
      </c>
      <c r="C119">
        <v>9520264</v>
      </c>
      <c r="D119" s="1" t="s">
        <v>106</v>
      </c>
      <c r="F119">
        <v>20</v>
      </c>
      <c r="G119">
        <v>9520112</v>
      </c>
      <c r="H119">
        <v>9520264</v>
      </c>
      <c r="I119" s="1" t="s">
        <v>219</v>
      </c>
      <c r="K119" t="b">
        <f t="shared" si="29"/>
        <v>1</v>
      </c>
      <c r="L119" t="b">
        <f t="shared" si="30"/>
        <v>1</v>
      </c>
      <c r="M119" t="b">
        <f t="shared" si="31"/>
        <v>1</v>
      </c>
      <c r="N119" t="b">
        <f t="shared" si="32"/>
        <v>0</v>
      </c>
      <c r="P119" t="s">
        <v>256</v>
      </c>
    </row>
    <row r="120" spans="1:16" x14ac:dyDescent="0.25">
      <c r="A120">
        <v>22</v>
      </c>
      <c r="B120">
        <v>17618900</v>
      </c>
      <c r="C120">
        <v>17619257</v>
      </c>
      <c r="D120" s="1" t="s">
        <v>107</v>
      </c>
      <c r="F120">
        <v>22</v>
      </c>
      <c r="G120">
        <v>17618900</v>
      </c>
      <c r="H120">
        <v>17619257</v>
      </c>
      <c r="I120" s="1" t="s">
        <v>220</v>
      </c>
      <c r="K120" t="b">
        <f t="shared" si="29"/>
        <v>1</v>
      </c>
      <c r="L120" t="b">
        <f t="shared" si="30"/>
        <v>1</v>
      </c>
      <c r="M120" t="b">
        <f t="shared" si="31"/>
        <v>1</v>
      </c>
      <c r="N120" t="b">
        <f t="shared" si="32"/>
        <v>0</v>
      </c>
      <c r="P120" t="s">
        <v>256</v>
      </c>
    </row>
    <row r="121" spans="1:16" x14ac:dyDescent="0.25">
      <c r="A121">
        <v>22</v>
      </c>
      <c r="B121">
        <v>17646088</v>
      </c>
      <c r="C121">
        <v>17646144</v>
      </c>
      <c r="D121" s="1" t="s">
        <v>108</v>
      </c>
      <c r="F121">
        <v>22</v>
      </c>
      <c r="G121">
        <v>17646088</v>
      </c>
      <c r="H121">
        <v>17646144</v>
      </c>
      <c r="I121" s="1" t="s">
        <v>221</v>
      </c>
      <c r="K121" t="b">
        <f t="shared" si="29"/>
        <v>1</v>
      </c>
      <c r="L121" t="b">
        <f t="shared" si="30"/>
        <v>1</v>
      </c>
      <c r="M121" t="b">
        <f t="shared" si="31"/>
        <v>1</v>
      </c>
      <c r="N121" t="b">
        <f t="shared" si="32"/>
        <v>0</v>
      </c>
      <c r="P121" t="s">
        <v>256</v>
      </c>
    </row>
    <row r="122" spans="1:16" x14ac:dyDescent="0.25">
      <c r="A122">
        <v>22</v>
      </c>
      <c r="B122">
        <v>19121712</v>
      </c>
      <c r="C122">
        <v>19121988</v>
      </c>
      <c r="D122" s="1" t="s">
        <v>109</v>
      </c>
      <c r="F122">
        <v>22</v>
      </c>
      <c r="G122">
        <v>19121712</v>
      </c>
      <c r="H122">
        <v>19121988</v>
      </c>
      <c r="I122" s="1" t="s">
        <v>222</v>
      </c>
      <c r="K122" t="b">
        <f t="shared" si="29"/>
        <v>1</v>
      </c>
      <c r="L122" t="b">
        <f t="shared" si="30"/>
        <v>1</v>
      </c>
      <c r="M122" t="b">
        <f t="shared" si="31"/>
        <v>1</v>
      </c>
      <c r="N122" t="b">
        <f t="shared" si="32"/>
        <v>0</v>
      </c>
      <c r="P122" t="s">
        <v>256</v>
      </c>
    </row>
    <row r="123" spans="1:16" x14ac:dyDescent="0.25">
      <c r="A123">
        <v>22</v>
      </c>
      <c r="B123">
        <v>19438196</v>
      </c>
      <c r="C123">
        <v>19438267</v>
      </c>
      <c r="D123" s="1" t="s">
        <v>110</v>
      </c>
      <c r="F123">
        <v>22</v>
      </c>
      <c r="G123">
        <v>19438196</v>
      </c>
      <c r="H123">
        <v>19438267</v>
      </c>
      <c r="I123" s="1" t="s">
        <v>223</v>
      </c>
      <c r="K123" t="b">
        <f t="shared" si="29"/>
        <v>1</v>
      </c>
      <c r="L123" t="b">
        <f t="shared" si="30"/>
        <v>1</v>
      </c>
      <c r="M123" t="b">
        <f t="shared" si="31"/>
        <v>1</v>
      </c>
      <c r="N123" t="b">
        <f t="shared" si="32"/>
        <v>0</v>
      </c>
      <c r="P123" t="s">
        <v>256</v>
      </c>
    </row>
    <row r="124" spans="1:16" x14ac:dyDescent="0.25">
      <c r="A124">
        <v>22</v>
      </c>
      <c r="B124">
        <v>25961008</v>
      </c>
      <c r="C124">
        <v>25961120</v>
      </c>
      <c r="D124" s="1" t="s">
        <v>111</v>
      </c>
      <c r="F124">
        <v>22</v>
      </c>
      <c r="G124">
        <v>25961008</v>
      </c>
      <c r="H124">
        <v>25961120</v>
      </c>
      <c r="I124" s="1" t="s">
        <v>224</v>
      </c>
      <c r="K124" t="b">
        <f t="shared" si="29"/>
        <v>1</v>
      </c>
      <c r="L124" t="b">
        <f t="shared" si="30"/>
        <v>1</v>
      </c>
      <c r="M124" t="b">
        <f t="shared" si="31"/>
        <v>1</v>
      </c>
      <c r="N124" t="b">
        <f t="shared" si="32"/>
        <v>0</v>
      </c>
      <c r="P124" t="s">
        <v>256</v>
      </c>
    </row>
    <row r="125" spans="1:16" x14ac:dyDescent="0.25">
      <c r="A125">
        <v>22</v>
      </c>
      <c r="B125">
        <v>33670412</v>
      </c>
      <c r="C125">
        <v>33670610</v>
      </c>
      <c r="D125" s="1" t="s">
        <v>112</v>
      </c>
      <c r="F125">
        <v>22</v>
      </c>
      <c r="G125">
        <v>33670412</v>
      </c>
      <c r="H125">
        <v>33670610</v>
      </c>
      <c r="I125" s="1" t="s">
        <v>225</v>
      </c>
      <c r="K125" t="b">
        <f t="shared" si="29"/>
        <v>1</v>
      </c>
      <c r="L125" t="b">
        <f t="shared" si="30"/>
        <v>1</v>
      </c>
      <c r="M125" t="b">
        <f t="shared" si="31"/>
        <v>1</v>
      </c>
      <c r="N125" t="b">
        <f t="shared" si="32"/>
        <v>0</v>
      </c>
      <c r="P125" t="s">
        <v>256</v>
      </c>
    </row>
    <row r="126" spans="1:16" x14ac:dyDescent="0.25">
      <c r="A126">
        <v>22</v>
      </c>
      <c r="B126">
        <v>42536467</v>
      </c>
      <c r="C126">
        <v>42536589</v>
      </c>
      <c r="D126" s="1" t="s">
        <v>113</v>
      </c>
      <c r="F126">
        <v>22</v>
      </c>
      <c r="G126">
        <v>42536467</v>
      </c>
      <c r="H126">
        <v>42536589</v>
      </c>
      <c r="I126" s="1" t="s">
        <v>226</v>
      </c>
      <c r="K126" t="b">
        <f t="shared" si="29"/>
        <v>1</v>
      </c>
      <c r="L126" t="b">
        <f t="shared" si="30"/>
        <v>1</v>
      </c>
      <c r="M126" t="b">
        <f t="shared" si="31"/>
        <v>1</v>
      </c>
      <c r="N126" t="b">
        <f t="shared" si="32"/>
        <v>0</v>
      </c>
      <c r="P126" t="s">
        <v>256</v>
      </c>
    </row>
    <row r="127" spans="1:16" x14ac:dyDescent="0.25">
      <c r="A127" t="s">
        <v>114</v>
      </c>
      <c r="B127">
        <v>8501035</v>
      </c>
      <c r="C127">
        <v>8501094</v>
      </c>
      <c r="D127" s="1" t="s">
        <v>115</v>
      </c>
      <c r="F127" t="s">
        <v>114</v>
      </c>
      <c r="G127">
        <v>8501035</v>
      </c>
      <c r="H127">
        <v>8501094</v>
      </c>
      <c r="I127" s="1" t="s">
        <v>227</v>
      </c>
      <c r="K127" t="b">
        <f t="shared" si="29"/>
        <v>1</v>
      </c>
      <c r="L127" t="b">
        <f t="shared" si="30"/>
        <v>1</v>
      </c>
      <c r="M127" t="b">
        <f t="shared" si="31"/>
        <v>1</v>
      </c>
      <c r="N127" t="b">
        <f t="shared" si="32"/>
        <v>0</v>
      </c>
      <c r="P127" t="s">
        <v>256</v>
      </c>
    </row>
    <row r="128" spans="1:16" x14ac:dyDescent="0.25">
      <c r="A128" t="s">
        <v>114</v>
      </c>
      <c r="B128">
        <v>73959243</v>
      </c>
      <c r="C128">
        <v>73959333</v>
      </c>
      <c r="D128" s="1" t="s">
        <v>116</v>
      </c>
      <c r="F128" t="s">
        <v>114</v>
      </c>
      <c r="G128">
        <v>73959243</v>
      </c>
      <c r="H128">
        <v>73959333</v>
      </c>
      <c r="I128" s="1" t="s">
        <v>228</v>
      </c>
      <c r="K128" t="b">
        <f t="shared" si="29"/>
        <v>1</v>
      </c>
      <c r="L128" t="b">
        <f t="shared" si="30"/>
        <v>1</v>
      </c>
      <c r="M128" t="b">
        <f t="shared" si="31"/>
        <v>1</v>
      </c>
      <c r="N128" t="b">
        <f t="shared" si="32"/>
        <v>0</v>
      </c>
      <c r="P128" t="s">
        <v>256</v>
      </c>
    </row>
    <row r="129" spans="1:16" x14ac:dyDescent="0.25">
      <c r="A129" t="s">
        <v>114</v>
      </c>
      <c r="B129">
        <v>108867820</v>
      </c>
      <c r="C129">
        <v>108868249</v>
      </c>
      <c r="D129" s="1" t="s">
        <v>117</v>
      </c>
      <c r="F129" t="s">
        <v>114</v>
      </c>
      <c r="G129">
        <v>108867820</v>
      </c>
      <c r="H129">
        <v>108868249</v>
      </c>
      <c r="I129" s="1" t="s">
        <v>229</v>
      </c>
      <c r="K129" t="b">
        <f t="shared" si="29"/>
        <v>1</v>
      </c>
      <c r="L129" t="b">
        <f t="shared" si="30"/>
        <v>1</v>
      </c>
      <c r="M129" t="b">
        <f t="shared" si="31"/>
        <v>1</v>
      </c>
      <c r="N129" t="b">
        <f t="shared" si="32"/>
        <v>0</v>
      </c>
      <c r="P129" t="s">
        <v>256</v>
      </c>
    </row>
    <row r="130" spans="1:16" x14ac:dyDescent="0.25">
      <c r="A130" t="s">
        <v>114</v>
      </c>
      <c r="B130">
        <v>111697946</v>
      </c>
      <c r="C130">
        <v>111698899</v>
      </c>
      <c r="D130" s="1" t="s">
        <v>118</v>
      </c>
      <c r="F130" t="s">
        <v>114</v>
      </c>
      <c r="G130">
        <v>111697946</v>
      </c>
      <c r="H130">
        <v>111698899</v>
      </c>
      <c r="I130" s="1" t="s">
        <v>230</v>
      </c>
      <c r="K130" t="b">
        <f t="shared" ref="K130:K131" si="33">A130=F130</f>
        <v>1</v>
      </c>
      <c r="L130" t="b">
        <f t="shared" ref="L130:L131" si="34">B130=G130</f>
        <v>1</v>
      </c>
      <c r="M130" t="b">
        <f t="shared" ref="M130:M131" si="35">C130=H130</f>
        <v>1</v>
      </c>
      <c r="N130" t="b">
        <f t="shared" ref="N130:N131" si="36">D130=I130</f>
        <v>0</v>
      </c>
      <c r="P130" t="s">
        <v>256</v>
      </c>
    </row>
    <row r="131" spans="1:16" x14ac:dyDescent="0.25">
      <c r="A131" t="s">
        <v>114</v>
      </c>
      <c r="B131">
        <v>152853822</v>
      </c>
      <c r="C131">
        <v>152853912</v>
      </c>
      <c r="D131" s="1" t="s">
        <v>119</v>
      </c>
      <c r="F131" t="s">
        <v>114</v>
      </c>
      <c r="G131">
        <v>152853822</v>
      </c>
      <c r="H131">
        <v>152853912</v>
      </c>
      <c r="I131" s="1" t="s">
        <v>231</v>
      </c>
      <c r="K131" t="b">
        <f t="shared" si="33"/>
        <v>1</v>
      </c>
      <c r="L131" t="b">
        <f t="shared" si="34"/>
        <v>1</v>
      </c>
      <c r="M131" t="b">
        <f t="shared" si="35"/>
        <v>1</v>
      </c>
      <c r="N131" t="b">
        <f t="shared" si="36"/>
        <v>0</v>
      </c>
      <c r="P131" t="s">
        <v>256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>Salisbury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Sanders</dc:creator>
  <cp:lastModifiedBy>Ben Sanders</cp:lastModifiedBy>
  <dcterms:created xsi:type="dcterms:W3CDTF">2018-05-03T10:43:53Z</dcterms:created>
  <dcterms:modified xsi:type="dcterms:W3CDTF">2018-05-04T15:51:25Z</dcterms:modified>
</cp:coreProperties>
</file>