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Prioritarios bebidas" sheetId="2" state="visible" r:id="rId2"/>
    <sheet name="Otros envasadores vidrio" sheetId="3" state="visible" r:id="rId3"/>
    <sheet name="Distribuidores y colectivos" sheetId="4" state="visible" r:id="rId4"/>
    <sheet name="Por verificar" sheetId="5" state="visible" r:id="rId5"/>
    <sheet name="Todos los expositores" sheetId="6" state="visible" r:id="rId6"/>
  </sheets>
  <definedNames>
    <definedName name="_xlnm._FilterDatabase" localSheetId="1" hidden="1">'Prioritarios bebidas'!$A$1:$H$26</definedName>
    <definedName name="_xlnm._FilterDatabase" localSheetId="2" hidden="1">'Otros envasadores vidrio'!$A$1:$H$32</definedName>
    <definedName name="_xlnm._FilterDatabase" localSheetId="3" hidden="1">'Distribuidores y colectivos'!$A$1:$H$45</definedName>
    <definedName name="_xlnm._FilterDatabase" localSheetId="4" hidden="1">'Por verificar'!$A$1:$H$19</definedName>
    <definedName name="_xlnm._FilterDatabase" localSheetId="5" hidden="1">'Todos los expositores'!$A$1:$H$277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2"/>
    </font>
    <font>
      <name val="Arial"/>
      <i val="1"/>
      <sz val="9"/>
    </font>
    <font>
      <name val="Arial"/>
      <b val="1"/>
      <color rgb="00FFFFFF"/>
      <sz val="10"/>
    </font>
    <font>
      <name val="Arial"/>
      <sz val="10"/>
    </font>
    <font>
      <name val="Arial"/>
      <b val="1"/>
      <sz val="10"/>
    </font>
  </fonts>
  <fills count="3">
    <fill>
      <patternFill/>
    </fill>
    <fill>
      <patternFill patternType="gray125"/>
    </fill>
    <fill>
      <patternFill patternType="solid">
        <fgColor rgb="001F6E43"/>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0" borderId="0" pivotButton="0" quotePrefix="0" xfId="0"/>
    <xf numFmtId="0" fontId="3" fillId="2" borderId="0" applyAlignment="1" pivotButton="0" quotePrefix="0" xfId="0">
      <alignment vertical="center"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75" customWidth="1" min="1" max="1"/>
    <col width="16" customWidth="1" min="2" max="2"/>
  </cols>
  <sheetData>
    <row r="1">
      <c r="A1" s="1" t="inlineStr">
        <is>
          <t>Gastronomic Forum Barcelona 2026 – Expositores potencialmente obligados RAP envases de vidrio</t>
        </is>
      </c>
    </row>
    <row r="2">
      <c r="A2" s="2" t="inlineStr">
        <is>
          <t>Fuente: catálogo oficial de expositores Fira Barcelona (276 registros), descargado 01/10/2026. Clasificación propia con datos del catálogo y búsquedas web.</t>
        </is>
      </c>
    </row>
    <row r="4">
      <c r="A4" s="3" t="inlineStr">
        <is>
          <t>Categoría</t>
        </is>
      </c>
      <c r="B4" s="3" t="inlineStr">
        <is>
          <t>Nº expositores</t>
        </is>
      </c>
    </row>
    <row r="5">
      <c r="A5" s="4" t="inlineStr">
        <is>
          <t>1. Prioritario: bebida alcohólica (productor)</t>
        </is>
      </c>
      <c r="B5" s="4">
        <f>COUNTIF('Todos los expositores'!A:A,A5)</f>
        <v/>
      </c>
    </row>
    <row r="6">
      <c r="A6" s="4" t="inlineStr">
        <is>
          <t>2. Otras bebidas en vidrio</t>
        </is>
      </c>
      <c r="B6" s="4">
        <f>COUNTIF('Todos los expositores'!A:A,A6)</f>
        <v/>
      </c>
    </row>
    <row r="7">
      <c r="A7" s="4" t="inlineStr">
        <is>
          <t>3. Alimentos que suelen ir en tarro/botella de vidrio</t>
        </is>
      </c>
      <c r="B7" s="4">
        <f>COUNTIF('Todos los expositores'!A:A,A7)</f>
        <v/>
      </c>
    </row>
    <row r="8">
      <c r="A8" s="4" t="inlineStr">
        <is>
          <t>4. Distribuidor / importador (puede poner en mercado envases)</t>
        </is>
      </c>
      <c r="B8" s="4">
        <f>COUNTIF('Todos los expositores'!A:A,A8)</f>
        <v/>
      </c>
    </row>
    <row r="9">
      <c r="A9" s="4" t="inlineStr">
        <is>
          <t>5. Stand colectivo / asociación / DO (canal para llegar a productores)</t>
        </is>
      </c>
      <c r="B9" s="4">
        <f>COUNTIF('Todos los expositores'!A:A,A9)</f>
        <v/>
      </c>
    </row>
    <row r="10">
      <c r="A10" s="4" t="inlineStr">
        <is>
          <t>6. Por verificar</t>
        </is>
      </c>
      <c r="B10" s="4">
        <f>COUNTIF('Todos los expositores'!A:A,A10)</f>
        <v/>
      </c>
    </row>
    <row r="11">
      <c r="A11" s="4" t="inlineStr">
        <is>
          <t>0. No aplica (sin envases de vidrio relevantes)</t>
        </is>
      </c>
      <c r="B11" s="4">
        <f>COUNTIF('Todos los expositores'!A:A,A11)</f>
        <v/>
      </c>
    </row>
    <row r="12">
      <c r="A12" s="5" t="inlineStr">
        <is>
          <t>TOTAL</t>
        </is>
      </c>
      <c r="B12" s="5">
        <f>SUM(B5:B11)</f>
        <v/>
      </c>
    </row>
    <row r="14">
      <c r="A14" s="2" t="inlineStr">
        <is>
          <t>Nota: algunas entidades tienen varios stands (Diputació BCN ×3, Prodeca ×4, Makro ×2, etc.); se cuentan por registro del catálogo.</t>
        </is>
      </c>
    </row>
    <row r="15">
      <c r="A15" s="2" t="inlineStr">
        <is>
          <t>Nota: Damm es gran envasador y probablemente ya esté adherido a Ecovidrio. Terres RF usa botella de cerámica (no vidrio).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38" customWidth="1" min="1" max="1"/>
    <col width="34" customWidth="1" min="2" max="2"/>
    <col width="40" customWidth="1" min="3" max="3"/>
    <col width="40" customWidth="1" min="4" max="4"/>
    <col width="35" customWidth="1" min="5" max="5"/>
    <col width="16" customWidth="1" min="6" max="6"/>
    <col width="35" customWidth="1" min="7" max="7"/>
    <col width="70" customWidth="1" min="8" max="8"/>
  </cols>
  <sheetData>
    <row r="1">
      <c r="A1" s="6" t="inlineStr">
        <is>
          <t>Clasificación</t>
        </is>
      </c>
      <c r="B1" s="6" t="inlineStr">
        <is>
          <t>Expositor</t>
        </is>
      </c>
      <c r="C1" s="6" t="inlineStr">
        <is>
          <t>Producto / actividad</t>
        </is>
      </c>
      <c r="D1" s="6" t="inlineStr">
        <is>
          <t>Nota</t>
        </is>
      </c>
      <c r="E1" s="6" t="inlineStr">
        <is>
          <t>Marcas (catálogo)</t>
        </is>
      </c>
      <c r="F1" s="6" t="inlineStr">
        <is>
          <t>Stand</t>
        </is>
      </c>
      <c r="G1" s="6" t="inlineStr">
        <is>
          <t>Categorías (catálogo)</t>
        </is>
      </c>
      <c r="H1" s="6" t="inlineStr">
        <is>
          <t>Descripción (catálogo)</t>
        </is>
      </c>
    </row>
    <row r="2">
      <c r="A2" s="7" t="inlineStr">
        <is>
          <t>1. Prioritario: bebida alcohólica (productor)</t>
        </is>
      </c>
      <c r="B2" s="7" t="inlineStr">
        <is>
          <t>Aitor Zapata Arcala</t>
        </is>
      </c>
      <c r="C2" s="7" t="inlineStr">
        <is>
          <t>Vino (Bodegas Zapata, Ribera del Duero)</t>
        </is>
      </c>
      <c r="D2" s="7" t="inlineStr"/>
      <c r="E2" s="7" t="inlineStr">
        <is>
          <t>Bodegas Zapata</t>
        </is>
      </c>
      <c r="F2" s="7" t="inlineStr">
        <is>
          <t>GV/P1/0/D/51</t>
        </is>
      </c>
      <c r="G2" s="7" t="inlineStr"/>
      <c r="H2" s="7" t="inlineStr">
        <is>
          <t>Los vinos de Bodegas Zapata proceden de viñedos históricos, donde las cepas más jóvenes tienen más de 30 años, y muchas son centenarias. Somos una bodega boutique con una producción de 60.000 botellas, ubicada en La Horra, el triángulo de oro de la Ribera de Duero. Creemos que el lujo en el mu</t>
        </is>
      </c>
    </row>
    <row r="3">
      <c r="A3" s="7" t="inlineStr">
        <is>
          <t>1. Prioritario: bebida alcohólica (productor)</t>
        </is>
      </c>
      <c r="B3" s="7" t="inlineStr">
        <is>
          <t>ARTIUM</t>
        </is>
      </c>
      <c r="C3" s="7" t="inlineStr">
        <is>
          <t>Vino y cava (cooperativa)</t>
        </is>
      </c>
      <c r="D3" s="7" t="inlineStr"/>
      <c r="E3" s="7" t="inlineStr">
        <is>
          <t xml:space="preserve">Artium, Cava Artium, Picapoll, Picapoll Jove, El Fresc, Camerlets, Fumet, Picapoll bota, </t>
        </is>
      </c>
      <c r="F3" s="7" t="inlineStr">
        <is>
          <t>GV/P1/0/D/236</t>
        </is>
      </c>
      <c r="G3" s="7" t="inlineStr"/>
      <c r="H3" s="7" t="inlineStr">
        <is>
          <t>Somos una cooperativa vinícola con 117 años de historia, resiliente y comprometida con el sector primario y la economía social. Nuestro proyecto integra los tres sectores económicos: el primario, con el cultivo de la viña; el secundario, con la elaboración de vinos y cavas; y el terciario, con el en</t>
        </is>
      </c>
    </row>
    <row r="4">
      <c r="A4" s="7" t="inlineStr">
        <is>
          <t>1. Prioritario: bebida alcohólica (productor)</t>
        </is>
      </c>
      <c r="B4" s="7" t="inlineStr">
        <is>
          <t>AT ROCA Corpinnat</t>
        </is>
      </c>
      <c r="C4" s="7" t="inlineStr">
        <is>
          <t>Vino espumoso / Corpinnat</t>
        </is>
      </c>
      <c r="D4" s="7" t="inlineStr"/>
      <c r="E4" s="7" t="inlineStr">
        <is>
          <t>AT ROCA, ANIMA MUNDI</t>
        </is>
      </c>
      <c r="F4" s="7" t="inlineStr">
        <is>
          <t>GV/P1/0/D/20</t>
        </is>
      </c>
      <c r="G4" s="7" t="inlineStr">
        <is>
          <t>Vinos &gt; Vinos</t>
        </is>
      </c>
      <c r="H4" s="7" t="inlineStr">
        <is>
          <t>VINOS DE PASO, PERFIL CALCÁREO AT Roca es una bodega familiar fundada en 2013 por Agustí Torelló Sibill junto a sus hijos, uniendo los valores de dos generaciones en torno a una misma identidad. Arraigada en los antiguos territorios del Monacato de Sant Sebastià dels Gorgs, desde sus orígenes la bod</t>
        </is>
      </c>
    </row>
    <row r="5">
      <c r="A5" s="7" t="inlineStr">
        <is>
          <t>1. Prioritario: bebida alcohólica (productor)</t>
        </is>
      </c>
      <c r="B5" s="7" t="inlineStr">
        <is>
          <t>BODEGAS PUENTE DE RUS</t>
        </is>
      </c>
      <c r="C5" s="7" t="inlineStr">
        <is>
          <t>Vino</t>
        </is>
      </c>
      <c r="D5" s="7" t="inlineStr"/>
      <c r="E5" s="7" t="inlineStr">
        <is>
          <t>Puente de Rus, PONTEVS, Vista de Halcón, Paso de Buey, Colmillo de Lobo, Camino de Rus</t>
        </is>
      </c>
      <c r="F5" s="7" t="inlineStr">
        <is>
          <t>GV/P1/0/C/105</t>
        </is>
      </c>
      <c r="G5" s="7" t="inlineStr"/>
      <c r="H5" s="7" t="inlineStr">
        <is>
          <t>Desde 1945, Bodegas Puente de Rus ha ido creciendo y evolucionando con su entorno. Hoy cuenta con unas modernas instalaciones que, combinadas con nuestra tierra privilegiada y el saber hacer de nuestra gente, nos permiten elaborar vinos de carácter joven y creativo. Nuestra bodega aúna tradición e i</t>
        </is>
      </c>
    </row>
    <row r="6">
      <c r="A6" s="7" t="inlineStr">
        <is>
          <t>1. Prioritario: bebida alcohólica (productor)</t>
        </is>
      </c>
      <c r="B6" s="7" t="inlineStr">
        <is>
          <t>BOTULARIUM</t>
        </is>
      </c>
      <c r="C6" s="7" t="inlineStr">
        <is>
          <t>Cerveza artesana (Mandril Craft Beer) + conservas</t>
        </is>
      </c>
      <c r="D6" s="7" t="inlineStr">
        <is>
          <t>Empresa mixta alimentación/cerveza</t>
        </is>
      </c>
      <c r="E6" s="7" t="inlineStr">
        <is>
          <t>Botularium, Montes Universales, Mandril Craft Beer, Artesanos del Loncheado Ibérico</t>
        </is>
      </c>
      <c r="F6" s="7" t="inlineStr">
        <is>
          <t>GV/P1/0/D/111</t>
        </is>
      </c>
      <c r="G6" s="7" t="inlineStr"/>
      <c r="H6" s="7" t="inlineStr">
        <is>
          <t>Botularium es una empresa especializada en la elaboración de productos alimentarios inspirados en la tradición gastronómica mediterránea y española. Seleccionamos cuidadosamente los ingredientes y apostamos por recetas tradicionales y procesos de elaboración que permiten conservar el sabor y la esen</t>
        </is>
      </c>
    </row>
    <row r="7">
      <c r="A7" s="7" t="inlineStr">
        <is>
          <t>1. Prioritario: bebida alcohólica (productor)</t>
        </is>
      </c>
      <c r="B7" s="7" t="inlineStr">
        <is>
          <t>Castell de Vilarodona</t>
        </is>
      </c>
      <c r="C7" s="7" t="inlineStr">
        <is>
          <t>Vino</t>
        </is>
      </c>
      <c r="D7" s="7" t="inlineStr"/>
      <c r="E7" s="7" t="inlineStr"/>
      <c r="F7" s="7" t="inlineStr">
        <is>
          <t>GV/P1/0/D/260</t>
        </is>
      </c>
      <c r="G7" s="7" t="inlineStr"/>
      <c r="H7" s="7" t="inlineStr"/>
    </row>
    <row r="8">
      <c r="A8" s="7" t="inlineStr">
        <is>
          <t>1. Prioritario: bebida alcohólica (productor)</t>
        </is>
      </c>
      <c r="B8" s="7" t="inlineStr">
        <is>
          <t>CELLER ANNA ROSELL</t>
        </is>
      </c>
      <c r="C8" s="7" t="inlineStr">
        <is>
          <t>Vino y espumoso</t>
        </is>
      </c>
      <c r="D8" s="7" t="inlineStr"/>
      <c r="E8" s="7" t="inlineStr">
        <is>
          <t>RUT, L'ELBA, L'ATAVIC</t>
        </is>
      </c>
      <c r="F8" s="7" t="inlineStr">
        <is>
          <t>GV/P1/0/D/216</t>
        </is>
      </c>
      <c r="G8" s="7" t="inlineStr"/>
      <c r="H8" s="7" t="inlineStr">
        <is>
          <t>Somos una bodega pequeña que elaboramos vinos tranquilos y vinos espumosos. Estamos ubicados en la Comarca de la Anoia, en el municipio de Copons. Trabajamos con la filosofía de mínima intervención. Formamos parte del Parque Agrario de la Cuenca de Òdena y nuestros vinos representan la esencia del t</t>
        </is>
      </c>
    </row>
    <row r="9">
      <c r="A9" s="7" t="inlineStr">
        <is>
          <t>1. Prioritario: bebida alcohólica (productor)</t>
        </is>
      </c>
      <c r="B9" s="7" t="inlineStr">
        <is>
          <t>Celler Cooperatiu d'Espolla</t>
        </is>
      </c>
      <c r="C9" s="7" t="inlineStr">
        <is>
          <t>Vino (DO Empordà)</t>
        </is>
      </c>
      <c r="D9" s="7" t="inlineStr"/>
      <c r="E9" s="7" t="inlineStr">
        <is>
          <t>Babalà Vins joves; Clos de les Dòmines; Vins de Postal</t>
        </is>
      </c>
      <c r="F9" s="7" t="inlineStr">
        <is>
          <t>GV/P1/0/D/128</t>
        </is>
      </c>
      <c r="G9" s="7" t="inlineStr"/>
      <c r="H9" s="7" t="inlineStr">
        <is>
          <t>El Celler Cooperatiu d’Espolla es una de las empresas vinícolas con una de las tradiciones más dilatadas de la comarca de l’Alt Empordà, en el noreste de Catalunya. Fue fundado en el año 1931 por un grupo de viticultores que deseaban mejorar la calidad de sus productos y comercializarlos debidamente</t>
        </is>
      </c>
    </row>
    <row r="10">
      <c r="A10" s="7" t="inlineStr">
        <is>
          <t>1. Prioritario: bebida alcohólica (productor)</t>
        </is>
      </c>
      <c r="B10" s="7" t="inlineStr">
        <is>
          <t>CELLER PERE GUARDIOLA</t>
        </is>
      </c>
      <c r="C10" s="7" t="inlineStr">
        <is>
          <t>Vino (DO Empordà)</t>
        </is>
      </c>
      <c r="D10" s="7" t="inlineStr"/>
      <c r="E10" s="7" t="inlineStr"/>
      <c r="F10" s="7" t="inlineStr">
        <is>
          <t>GV/P1/0/D/136</t>
        </is>
      </c>
      <c r="G10" s="7" t="inlineStr"/>
      <c r="H10" s="7" t="inlineStr"/>
    </row>
    <row r="11">
      <c r="A11" s="7" t="inlineStr">
        <is>
          <t>1. Prioritario: bebida alcohólica (productor)</t>
        </is>
      </c>
      <c r="B11" s="7" t="inlineStr">
        <is>
          <t>CLOT DE LES SOLERES</t>
        </is>
      </c>
      <c r="C11" s="7" t="inlineStr">
        <is>
          <t>Vino (Penedès)</t>
        </is>
      </c>
      <c r="D11" s="7" t="inlineStr"/>
      <c r="E11" s="7" t="inlineStr">
        <is>
          <t>Clot de les Soleres</t>
        </is>
      </c>
      <c r="F11" s="7" t="inlineStr">
        <is>
          <t>GV/P1/0/D/216</t>
        </is>
      </c>
      <c r="G11" s="7" t="inlineStr"/>
      <c r="H11" s="7" t="inlineStr">
        <is>
          <t>Clot de les Soleres somos una pequeña bodega artesanal de Piera, en la comarca del Anoia, en la zona vinícola del Penedès. Elaboramos nuestros vinos, exclusivamente, con las uvas ecológicas de nuestra finca Heretat Ferrer de la Vall. Queremos que los vinos expresen nuestra tierra y por eso elaboramo</t>
        </is>
      </c>
    </row>
    <row r="12">
      <c r="A12" s="7" t="inlineStr">
        <is>
          <t>1. Prioritario: bebida alcohólica (productor)</t>
        </is>
      </c>
      <c r="B12" s="7" t="inlineStr">
        <is>
          <t>DAMM</t>
        </is>
      </c>
      <c r="C12" s="7" t="inlineStr">
        <is>
          <t>Cerveza</t>
        </is>
      </c>
      <c r="D12" s="7" t="inlineStr">
        <is>
          <t>Gran envasador: muy probablemente ya adherido a Ecovidrio; comprobar antes de enviar flyer</t>
        </is>
      </c>
      <c r="E12" s="7" t="inlineStr"/>
      <c r="F12" s="7" t="inlineStr">
        <is>
          <t>GV/P1/0/D/100</t>
        </is>
      </c>
      <c r="G12" s="7" t="inlineStr"/>
      <c r="H12" s="7" t="inlineStr"/>
    </row>
    <row r="13">
      <c r="A13" s="7" t="inlineStr">
        <is>
          <t>1. Prioritario: bebida alcohólica (productor)</t>
        </is>
      </c>
      <c r="B13" s="7" t="inlineStr">
        <is>
          <t>David Martinez</t>
        </is>
      </c>
      <c r="C13" s="7" t="inlineStr">
        <is>
          <t>Vino (Milénico, Ribera del Duero)</t>
        </is>
      </c>
      <c r="D13" s="7" t="inlineStr"/>
      <c r="E13" s="7" t="inlineStr">
        <is>
          <t>Milenico, Valdepila, Dos Mundos, Mediterránico, Eternal, Arcano, Carraroa, Accentus</t>
        </is>
      </c>
      <c r="F13" s="7" t="inlineStr">
        <is>
          <t>GV/P1/0/D/51</t>
        </is>
      </c>
      <c r="G13" s="7" t="inlineStr"/>
      <c r="H13" s="7" t="inlineStr">
        <is>
          <t>Milénico es el proyecto de dos hermanos que elaboran vinos ecológicos en la denominación de origen española de Ribera del Duero, en series limitadas de vinos de Tempranillo (Tinto Fino). Nuestra convicción es que el vino se hace en el viñedo y que la mínima intervención ayuda a expresar mejor la var</t>
        </is>
      </c>
    </row>
    <row r="14">
      <c r="A14" s="7" t="inlineStr">
        <is>
          <t>1. Prioritario: bebida alcohólica (productor)</t>
        </is>
      </c>
      <c r="B14" s="7" t="inlineStr">
        <is>
          <t>DOMENIO</t>
        </is>
      </c>
      <c r="C14" s="7" t="inlineStr">
        <is>
          <t>Vino y cava (Domenio Wines / Cellers Domenys)</t>
        </is>
      </c>
      <c r="D14" s="7" t="inlineStr"/>
      <c r="E14" s="7" t="inlineStr"/>
      <c r="F14" s="7" t="inlineStr">
        <is>
          <t>GV/P1/0/D/130</t>
        </is>
      </c>
      <c r="G14" s="7" t="inlineStr"/>
      <c r="H14" s="7" t="inlineStr"/>
    </row>
    <row r="15">
      <c r="A15" s="7" t="inlineStr">
        <is>
          <t>1. Prioritario: bebida alcohólica (productor)</t>
        </is>
      </c>
      <c r="B15" s="7" t="inlineStr">
        <is>
          <t>Juan Carlos Vizcarra Ramos</t>
        </is>
      </c>
      <c r="C15" s="7" t="inlineStr">
        <is>
          <t>Vino (Bodegas Vizcarra, Ribera del Duero)</t>
        </is>
      </c>
      <c r="D15" s="7" t="inlineStr">
        <is>
          <t>Inscrito a título personal dentro del stand Burgos Alimenta</t>
        </is>
      </c>
      <c r="E15" s="7" t="inlineStr"/>
      <c r="F15" s="7" t="inlineStr">
        <is>
          <t>GV/P1/0/D/51</t>
        </is>
      </c>
      <c r="G15" s="7" t="inlineStr"/>
      <c r="H15" s="7" t="inlineStr"/>
    </row>
    <row r="16">
      <c r="A16" s="7" t="inlineStr">
        <is>
          <t>1. Prioritario: bebida alcohólica (productor)</t>
        </is>
      </c>
      <c r="B16" s="7" t="inlineStr">
        <is>
          <t>Juan Cereijo Pecharromán</t>
        </is>
      </c>
      <c r="C16" s="7" t="inlineStr">
        <is>
          <t>Cerveza (Cervezas Mica)</t>
        </is>
      </c>
      <c r="D16" s="7" t="inlineStr">
        <is>
          <t>Inscrito a título personal dentro del stand Burgos Alimenta</t>
        </is>
      </c>
      <c r="E16" s="7" t="inlineStr"/>
      <c r="F16" s="7" t="inlineStr">
        <is>
          <t>GV/P1/0/D/51</t>
        </is>
      </c>
      <c r="G16" s="7" t="inlineStr"/>
      <c r="H16" s="7" t="inlineStr"/>
    </row>
    <row r="17">
      <c r="A17" s="7" t="inlineStr">
        <is>
          <t>1. Prioritario: bebida alcohólica (productor)</t>
        </is>
      </c>
      <c r="B17" s="7" t="inlineStr">
        <is>
          <t>Karetta Maluca</t>
        </is>
      </c>
      <c r="C17" s="7" t="inlineStr">
        <is>
          <t>Vino</t>
        </is>
      </c>
      <c r="D17" s="7" t="inlineStr"/>
      <c r="E17" s="7" t="inlineStr"/>
      <c r="F17" s="7" t="inlineStr">
        <is>
          <t>GV/P1/0/D/260</t>
        </is>
      </c>
      <c r="G17" s="7" t="inlineStr"/>
      <c r="H17" s="7" t="inlineStr">
        <is>
          <t>Karetta Maluca es una marca de vinos mediterráneos que convierte cada copa en una historia para compartir. Nuestra colección está formada por cuatro vinos, cada uno inspirado en una especie diferente. A través de la gastronomía acercamos la biodiversidad a la mesa, sorprendiendo a los comensales con</t>
        </is>
      </c>
    </row>
    <row r="18">
      <c r="A18" s="7" t="inlineStr">
        <is>
          <t>1. Prioritario: bebida alcohólica (productor)</t>
        </is>
      </c>
      <c r="B18" s="7" t="inlineStr">
        <is>
          <t>LA DIFERENTA</t>
        </is>
      </c>
      <c r="C18" s="7" t="inlineStr">
        <is>
          <t>Vino (Bages)</t>
        </is>
      </c>
      <c r="D18" s="7" t="inlineStr"/>
      <c r="E18" s="7" t="inlineStr"/>
      <c r="F18" s="7" t="inlineStr">
        <is>
          <t>GV/P1/0/D/236</t>
        </is>
      </c>
      <c r="G18" s="7" t="inlineStr"/>
      <c r="H18" s="7" t="inlineStr"/>
    </row>
    <row r="19">
      <c r="A19" s="7" t="inlineStr">
        <is>
          <t>1. Prioritario: bebida alcohólica (productor)</t>
        </is>
      </c>
      <c r="B19" s="7" t="inlineStr">
        <is>
          <t>LA VINYETA</t>
        </is>
      </c>
      <c r="C19" s="7" t="inlineStr">
        <is>
          <t>Vino (Empordà)</t>
        </is>
      </c>
      <c r="D19" s="7" t="inlineStr"/>
      <c r="E19" s="7" t="inlineStr"/>
      <c r="F19" s="7" t="inlineStr">
        <is>
          <t>GV/P1/0/D/130</t>
        </is>
      </c>
      <c r="G19" s="7" t="inlineStr"/>
      <c r="H19" s="7" t="inlineStr"/>
    </row>
    <row r="20">
      <c r="A20" s="7" t="inlineStr">
        <is>
          <t>1. Prioritario: bebida alcohólica (productor)</t>
        </is>
      </c>
      <c r="B20" s="7" t="inlineStr">
        <is>
          <t>MAS RODÓ VITIVINÍCOLA</t>
        </is>
      </c>
      <c r="C20" s="7" t="inlineStr">
        <is>
          <t>Vino</t>
        </is>
      </c>
      <c r="D20" s="7" t="inlineStr"/>
      <c r="E20" s="7" t="inlineStr">
        <is>
          <t>MAS RODÓ MONTONEGA, MAS RODÓ RIESLING, MAS RODÓ MACABEU , MAS RODÓ VERDEJO, MAS RODÓ MERLOT, MAS RODÓ CABERNET SAUVIGNON, MAS RODÓ MARSELAN, MAS RODÓ ORANGE , MAS RODÓ INCOGNIT</t>
        </is>
      </c>
      <c r="F20" s="7" t="inlineStr">
        <is>
          <t>GV/P1/0/D/130</t>
        </is>
      </c>
      <c r="G20" s="7" t="inlineStr"/>
      <c r="H20" s="7" t="inlineStr">
        <is>
          <t>En Mas Rodó nos marcamos como objetivo hacer vinos de alta calidad. Lo hacemos cultivando viñedos propios con técnicas de agricultura ecológica. Marcados por nuestro terroir diferencial, situado a más de 500 metros de altura. Los vinos de Mas Rodó son el fruto de una exigencia infinita. Trabajamos n</t>
        </is>
      </c>
    </row>
    <row r="21">
      <c r="A21" s="7" t="inlineStr">
        <is>
          <t>1. Prioritario: bebida alcohólica (productor)</t>
        </is>
      </c>
      <c r="B21" s="7" t="inlineStr">
        <is>
          <t>Mooma</t>
        </is>
      </c>
      <c r="C21" s="7" t="inlineStr">
        <is>
          <t>Sidra</t>
        </is>
      </c>
      <c r="D21" s="7" t="inlineStr"/>
      <c r="E21" s="7" t="inlineStr">
        <is>
          <t>Mooma, La Collita del Mooma</t>
        </is>
      </c>
      <c r="F21" s="7" t="inlineStr">
        <is>
          <t>GV/P1/0/D/122</t>
        </is>
      </c>
      <c r="G21" s="7" t="inlineStr"/>
      <c r="H21" s="7" t="inlineStr">
        <is>
          <t>Somos la tercera generación de la familia que se dedica al cultivo de manzanas en el Empordà. En 2016, después de 4 años de investigación, nos decidimos a comercializar Mooma (Montgrí + Poma): la primera sidra catalana. Se trata de una bebida fresca, completamente natural, de corto circuito, baja en</t>
        </is>
      </c>
    </row>
    <row r="22">
      <c r="A22" s="7" t="inlineStr">
        <is>
          <t>1. Prioritario: bebida alcohólica (productor)</t>
        </is>
      </c>
      <c r="B22" s="7" t="inlineStr">
        <is>
          <t>RATAFIA RUSSET</t>
        </is>
      </c>
      <c r="C22" s="7" t="inlineStr">
        <is>
          <t>Ratafía (licor)</t>
        </is>
      </c>
      <c r="D22" s="7" t="inlineStr"/>
      <c r="E22" s="7" t="inlineStr"/>
      <c r="F22" s="7" t="inlineStr">
        <is>
          <t>GV/P1/0/D/124</t>
        </is>
      </c>
      <c r="G22" s="7" t="inlineStr"/>
      <c r="H22" s="7" t="inlineStr"/>
    </row>
    <row r="23">
      <c r="A23" s="7" t="inlineStr">
        <is>
          <t>1. Prioritario: bebida alcohólica (productor)</t>
        </is>
      </c>
      <c r="B23" s="7" t="inlineStr">
        <is>
          <t>RAVENTOS ROSELL</t>
        </is>
      </c>
      <c r="C23" s="7" t="inlineStr">
        <is>
          <t>Vino y cava</t>
        </is>
      </c>
      <c r="D23" s="7" t="inlineStr"/>
      <c r="E23" s="7" t="inlineStr"/>
      <c r="F23" s="7" t="inlineStr">
        <is>
          <t>GV/P1/0/D/216</t>
        </is>
      </c>
      <c r="G23" s="7" t="inlineStr"/>
      <c r="H23" s="7" t="inlineStr"/>
    </row>
    <row r="24">
      <c r="A24" s="7" t="inlineStr">
        <is>
          <t>1. Prioritario: bebida alcohólica (productor)</t>
        </is>
      </c>
      <c r="B24" s="7" t="inlineStr">
        <is>
          <t>RICART, S.L.</t>
        </is>
      </c>
      <c r="C24" s="7" t="inlineStr">
        <is>
          <t>Licores y alcoholes gastronómicos</t>
        </is>
      </c>
      <c r="D24" s="7" t="inlineStr"/>
      <c r="E24" s="7" t="inlineStr">
        <is>
          <t>Degré Primary</t>
        </is>
      </c>
      <c r="F24" s="7" t="inlineStr">
        <is>
          <t>GV/P1/0/B/74</t>
        </is>
      </c>
      <c r="G24" s="7" t="inlineStr">
        <is>
          <t>Licores y espirituosos &gt; Licores y espirituosos</t>
        </is>
      </c>
      <c r="H24" s="7" t="inlineStr">
        <is>
          <t>RICART S.L.: Tradición y Vanguardia en Alcoholes Gastronómicos / Fundada en Barcelona en 1927, RICART S.L. atesora casi un siglo de experiencia en la elaboración de licores y alcoholes gastronómicos de la más alta calidad. Gestionada hoy en día por la tercera generación de la familia fundadora, nues</t>
        </is>
      </c>
    </row>
    <row r="25">
      <c r="A25" s="7" t="inlineStr">
        <is>
          <t>1. Prioritario: bebida alcohólica (productor)</t>
        </is>
      </c>
      <c r="B25" s="7" t="inlineStr">
        <is>
          <t>SHOTEST THE GREATEST SHOTS</t>
        </is>
      </c>
      <c r="C25" s="7" t="inlineStr">
        <is>
          <t>Licores (chupitos)</t>
        </is>
      </c>
      <c r="D25" s="7" t="inlineStr"/>
      <c r="E25" s="7" t="inlineStr"/>
      <c r="F25" s="7" t="inlineStr">
        <is>
          <t>GV/P1/0/D/204</t>
        </is>
      </c>
      <c r="G25" s="7" t="inlineStr"/>
      <c r="H25" s="7" t="inlineStr"/>
    </row>
    <row r="26">
      <c r="A26" s="7" t="inlineStr">
        <is>
          <t>1. Prioritario: bebida alcohólica (productor)</t>
        </is>
      </c>
      <c r="B26" s="7" t="inlineStr">
        <is>
          <t>VINYES QUE ATRAPEN</t>
        </is>
      </c>
      <c r="C26" s="7" t="inlineStr">
        <is>
          <t>Vino natural (Anoia)</t>
        </is>
      </c>
      <c r="D26" s="7" t="inlineStr"/>
      <c r="E26" s="7" t="inlineStr"/>
      <c r="F26" s="7" t="inlineStr">
        <is>
          <t>GV/P1/0/D/216</t>
        </is>
      </c>
      <c r="G26" s="7" t="inlineStr"/>
      <c r="H26" s="7" t="inlineStr"/>
    </row>
  </sheetData>
  <autoFilter ref="A1:H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cols>
    <col width="38" customWidth="1" min="1" max="1"/>
    <col width="34" customWidth="1" min="2" max="2"/>
    <col width="40" customWidth="1" min="3" max="3"/>
    <col width="40" customWidth="1" min="4" max="4"/>
    <col width="35" customWidth="1" min="5" max="5"/>
    <col width="16" customWidth="1" min="6" max="6"/>
    <col width="35" customWidth="1" min="7" max="7"/>
    <col width="70" customWidth="1" min="8" max="8"/>
  </cols>
  <sheetData>
    <row r="1">
      <c r="A1" s="6" t="inlineStr">
        <is>
          <t>Clasificación</t>
        </is>
      </c>
      <c r="B1" s="6" t="inlineStr">
        <is>
          <t>Expositor</t>
        </is>
      </c>
      <c r="C1" s="6" t="inlineStr">
        <is>
          <t>Producto / actividad</t>
        </is>
      </c>
      <c r="D1" s="6" t="inlineStr">
        <is>
          <t>Nota</t>
        </is>
      </c>
      <c r="E1" s="6" t="inlineStr">
        <is>
          <t>Marcas (catálogo)</t>
        </is>
      </c>
      <c r="F1" s="6" t="inlineStr">
        <is>
          <t>Stand</t>
        </is>
      </c>
      <c r="G1" s="6" t="inlineStr">
        <is>
          <t>Categorías (catálogo)</t>
        </is>
      </c>
      <c r="H1" s="6" t="inlineStr">
        <is>
          <t>Descripción (catálogo)</t>
        </is>
      </c>
    </row>
    <row r="2">
      <c r="A2" s="7" t="inlineStr">
        <is>
          <t>2. Otras bebidas en vidrio</t>
        </is>
      </c>
      <c r="B2" s="7" t="inlineStr">
        <is>
          <t>AGUA HORECA S.L.</t>
        </is>
      </c>
      <c r="C2" s="7" t="inlineStr">
        <is>
          <t>Agua para hostelería</t>
        </is>
      </c>
      <c r="D2" s="7" t="inlineStr">
        <is>
          <t>Revisar si envasa en vidrio o es filtración</t>
        </is>
      </c>
      <c r="E2" s="7" t="inlineStr"/>
      <c r="F2" s="7" t="inlineStr">
        <is>
          <t>GV/P1/0/E/98</t>
        </is>
      </c>
      <c r="G2" s="7" t="inlineStr"/>
      <c r="H2" s="7" t="inlineStr"/>
    </row>
    <row r="3">
      <c r="A3" s="7" t="inlineStr">
        <is>
          <t>2. Otras bebidas en vidrio</t>
        </is>
      </c>
      <c r="B3" s="7" t="inlineStr">
        <is>
          <t>GASTROFRESC</t>
        </is>
      </c>
      <c r="C3" s="7" t="inlineStr">
        <is>
          <t>Zumos y néctares, fruta</t>
        </is>
      </c>
      <c r="D3" s="7" t="inlineStr"/>
      <c r="E3" s="7" t="inlineStr">
        <is>
          <t>GASTROFRESC, NATUM, THE NATIVE FOODS, BRASFRUT</t>
        </is>
      </c>
      <c r="F3" s="7" t="inlineStr">
        <is>
          <t>GV/P1/0/C/260</t>
        </is>
      </c>
      <c r="G3" s="7" t="inlineStr">
        <is>
          <t>Bebidas no alcohólicas &gt; Zumos y néctares | Frutas y verduras frescas &gt; Fruta fresca | Productos congelados &gt; Postres congelados | Productos congelados &gt; Productos congelados cárnicos, de pescados o vegetales</t>
        </is>
      </c>
      <c r="H3" s="7" t="inlineStr"/>
    </row>
    <row r="4">
      <c r="A4" s="7" t="inlineStr">
        <is>
          <t>2. Otras bebidas en vidrio</t>
        </is>
      </c>
      <c r="B4" s="7" t="inlineStr">
        <is>
          <t>General Fruit Ibérica</t>
        </is>
      </c>
      <c r="C4" s="7" t="inlineStr">
        <is>
          <t>Siropes, bebidas listas para consumir, aperitivo (Spritz82)</t>
        </is>
      </c>
      <c r="D4" s="7" t="inlineStr">
        <is>
          <t>Revisar formato de envase</t>
        </is>
      </c>
      <c r="E4" s="7" t="inlineStr">
        <is>
          <t>Polot 1882, WOW, Spritz82, OraSì, Crokodrink</t>
        </is>
      </c>
      <c r="F4" s="7" t="inlineStr">
        <is>
          <t>GV/P1/0/D/80</t>
        </is>
      </c>
      <c r="G4" s="7" t="inlineStr"/>
      <c r="H4" s="7" t="inlineStr">
        <is>
          <t>En General Fruit Ibérica nos dedicamos a la fabricación y distribución de productos y maquinaria para el sector de bebidas. Nuestra misión es ofrecer soluciones innovadoras y de alta calidad para coctelería, granizados, bubble tea, café y bebidas listas para consumir. Gestionamos marcas que nos perm</t>
        </is>
      </c>
    </row>
    <row r="5">
      <c r="A5" s="7" t="inlineStr">
        <is>
          <t>2. Otras bebidas en vidrio</t>
        </is>
      </c>
      <c r="B5" s="7" t="inlineStr">
        <is>
          <t>GOOD BIO FOODS</t>
        </is>
      </c>
      <c r="C5" s="7" t="inlineStr">
        <is>
          <t>Zumos y bebidas funcionales</t>
        </is>
      </c>
      <c r="D5" s="7" t="inlineStr"/>
      <c r="E5" s="7" t="inlineStr">
        <is>
          <t>Good Bio Foods, Samba, SIN GAS, Prema</t>
        </is>
      </c>
      <c r="F5" s="7" t="inlineStr">
        <is>
          <t>GV/P1/0/B/64</t>
        </is>
      </c>
      <c r="G5" s="7" t="inlineStr">
        <is>
          <t>Bebidas no alcohólicas &gt; Bebidas refrescantes | Bebidas no alcohólicas &gt; Zumos y néctares</t>
        </is>
      </c>
      <c r="H5" s="7" t="inlineStr">
        <is>
          <t>Good Bio Foods es una start-up especializada en el desarrollo, producción y comercialización de zumos naturales y bebidas funcionales sin azúcares añadidos, elaboradas con ingredientes ecológicos, naturales y locales. Nuestra filosofía se basa en el respeto por el origen, la simplicidad de los proce</t>
        </is>
      </c>
    </row>
    <row r="6">
      <c r="A6" s="7" t="inlineStr">
        <is>
          <t>3. Alimentos que suelen ir en tarro/botella de vidrio</t>
        </is>
      </c>
      <c r="B6" s="7" t="inlineStr">
        <is>
          <t>AD OLIVETUM</t>
        </is>
      </c>
      <c r="C6" s="7" t="inlineStr">
        <is>
          <t>Aceite, aceitunas (importa de Grecia)</t>
        </is>
      </c>
      <c r="D6" s="7" t="inlineStr">
        <is>
          <t>También distribuidor/importador</t>
        </is>
      </c>
      <c r="E6" s="7" t="inlineStr">
        <is>
          <t>AD OLIVETUM, L'OLIVERA,MOLÍ COLOMA, MAS AURÓ, OLIVO REAL, CASERÍA DE JESÚS,ELEOLOGY, KOTSONIS ESTATE, OLIO MASELLI, EX U A</t>
        </is>
      </c>
      <c r="F6" s="7" t="inlineStr">
        <is>
          <t>GV/P1/0/A/274</t>
        </is>
      </c>
      <c r="G6" s="7" t="inlineStr"/>
      <c r="H6" s="7" t="inlineStr">
        <is>
          <t>TUS PRODUCTOS GOURMET GRIEGOS EN CANAL HORECA PREMIUM Soy Dimitri, fundador de AD OLIVETUM, mi empresa familiar e independiente de Barcelona. Trabajo con restaurantes, hoteles, empresas de catering y tiendas gourmet. Propongo productos de mi producción o que selecciono yo personalmente: aceitunas de</t>
        </is>
      </c>
    </row>
    <row r="7">
      <c r="A7" s="7" t="inlineStr">
        <is>
          <t>3. Alimentos que suelen ir en tarro/botella de vidrio</t>
        </is>
      </c>
      <c r="B7" s="7" t="inlineStr">
        <is>
          <t>AGROFRESC, PRODUCTES DE LA LLET</t>
        </is>
      </c>
      <c r="C7" s="7" t="inlineStr">
        <is>
          <t>Leche, yogures, kéfir</t>
        </is>
      </c>
      <c r="D7" s="7" t="inlineStr">
        <is>
          <t>Revisar si usa vidrio</t>
        </is>
      </c>
      <c r="E7" s="7" t="inlineStr">
        <is>
          <t>AGROFRESC, LA TORRE, EL CANADELL</t>
        </is>
      </c>
      <c r="F7" s="7" t="inlineStr">
        <is>
          <t>GV/P1/0/D/130</t>
        </is>
      </c>
      <c r="G7" s="7" t="inlineStr"/>
      <c r="H7" s="7" t="inlineStr">
        <is>
          <t>Agrofresc és una empresa catalana dedicada a l’elaboració de productes làctics artesanals i de proximitat, i a la distribució de productes d’alimentació de qualitat. L’empresa és la unió de dues masies: Masia Torre d’en Roca / La Torre, especialitzada en llet fresca, iogurts, quefir i altres product</t>
        </is>
      </c>
    </row>
    <row r="8">
      <c r="A8" s="7" t="inlineStr">
        <is>
          <t>3. Alimentos que suelen ir en tarro/botella de vidrio</t>
        </is>
      </c>
      <c r="B8" s="7" t="inlineStr">
        <is>
          <t>Antoni Izquierdo</t>
        </is>
      </c>
      <c r="C8" s="7" t="inlineStr">
        <is>
          <t>Platos y conservas gourmet</t>
        </is>
      </c>
      <c r="D8" s="7" t="inlineStr">
        <is>
          <t>Revisar envase</t>
        </is>
      </c>
      <c r="E8" s="7" t="inlineStr"/>
      <c r="F8" s="7" t="inlineStr">
        <is>
          <t>GV/P1/0/D/20</t>
        </is>
      </c>
      <c r="G8" s="7" t="inlineStr"/>
      <c r="H8" s="7" t="inlineStr">
        <is>
          <t>Tradición gastronómica de la Costa Brava adaptada a la cocina profesional. Antoni Izquierdo Gourmet nace en Palamós, en el corazón de la Costa Brava, con el objetivo de trasladar a la cocina profesional el conocimiento, los sabores y las técnicas de nuestra gastronomía mediterránea. El proyecto reco</t>
        </is>
      </c>
    </row>
    <row r="9">
      <c r="A9" s="7" t="inlineStr">
        <is>
          <t>3. Alimentos que suelen ir en tarro/botella de vidrio</t>
        </is>
      </c>
      <c r="B9" s="7" t="inlineStr">
        <is>
          <t>ANXOVES CALLOL SERRATS-L'ESCALA</t>
        </is>
      </c>
      <c r="C9" s="7" t="inlineStr">
        <is>
          <t>Anchoas en conserva</t>
        </is>
      </c>
      <c r="D9" s="7" t="inlineStr"/>
      <c r="E9" s="7" t="inlineStr"/>
      <c r="F9" s="7" t="inlineStr">
        <is>
          <t>GV/P1/0/D/130</t>
        </is>
      </c>
      <c r="G9" s="7" t="inlineStr"/>
      <c r="H9" s="7" t="inlineStr"/>
    </row>
    <row r="10">
      <c r="A10" s="7" t="inlineStr">
        <is>
          <t>3. Alimentos que suelen ir en tarro/botella de vidrio</t>
        </is>
      </c>
      <c r="B10" s="7" t="inlineStr">
        <is>
          <t>AZAFRAN LA CARRASCA</t>
        </is>
      </c>
      <c r="C10" s="7" t="inlineStr">
        <is>
          <t>Azafrán</t>
        </is>
      </c>
      <c r="D10" s="7" t="inlineStr"/>
      <c r="E10" s="7" t="inlineStr">
        <is>
          <t>La Carrasca y La SaBina</t>
        </is>
      </c>
      <c r="F10" s="7" t="inlineStr">
        <is>
          <t>GV/P1/0/D/111</t>
        </is>
      </c>
      <c r="G10" s="7" t="inlineStr"/>
      <c r="H10" s="7" t="inlineStr">
        <is>
          <t>Somos una pequeña empresa familiar dedicada al cultivo del azafrán en Blancas, provincia de Teruel. Hemos sido los primeros en producir azafrán ecológico en España, apostando desde nuestros inicios por una agricultura respetuosa con el entorno y comprometida con la calidad. Nuestra labor ha supuesto</t>
        </is>
      </c>
    </row>
    <row r="11">
      <c r="A11" s="7" t="inlineStr">
        <is>
          <t>3. Alimentos que suelen ir en tarro/botella de vidrio</t>
        </is>
      </c>
      <c r="B11" s="7" t="inlineStr">
        <is>
          <t>CAVIAR CALVISIUS &amp; ARS ITALICA</t>
        </is>
      </c>
      <c r="C11" s="7" t="inlineStr">
        <is>
          <t>Caviar</t>
        </is>
      </c>
      <c r="D11" s="7" t="inlineStr">
        <is>
          <t>Importador (Italia)</t>
        </is>
      </c>
      <c r="E11" s="7" t="inlineStr">
        <is>
          <t>Caviar Calvisius, Caviar Ars Italica, Cavalier Caviar Club</t>
        </is>
      </c>
      <c r="F11" s="7" t="inlineStr">
        <is>
          <t>GV/P1/0/D/20</t>
        </is>
      </c>
      <c r="G11" s="7" t="inlineStr"/>
      <c r="H11" s="7" t="inlineStr">
        <is>
          <t>El Caviar Calvisius &amp; Ars Italica combinan una larga y honorable tradición de artesanía italiana con el uso de tecnologías sostenibles. Desde hace más de cuarenta años, las manos expertas de nuestros Maestros Saladores cuidan con pasión nuestro caviar de primera calidad, utilizando métodos de produc</t>
        </is>
      </c>
    </row>
    <row r="12">
      <c r="A12" s="7" t="inlineStr">
        <is>
          <t>3. Alimentos que suelen ir en tarro/botella de vidrio</t>
        </is>
      </c>
      <c r="B12" s="7" t="inlineStr">
        <is>
          <t>CAVIAROLI</t>
        </is>
      </c>
      <c r="C12" s="7" t="inlineStr">
        <is>
          <t>Esferificaciones de aceite en tarro</t>
        </is>
      </c>
      <c r="D12" s="7" t="inlineStr"/>
      <c r="E12" s="7" t="inlineStr"/>
      <c r="F12" s="7" t="inlineStr">
        <is>
          <t>GV/P1/0/E/84</t>
        </is>
      </c>
      <c r="G12" s="7" t="inlineStr"/>
      <c r="H12" s="7" t="inlineStr"/>
    </row>
    <row r="13">
      <c r="A13" s="7" t="inlineStr">
        <is>
          <t>3. Alimentos que suelen ir en tarro/botella de vidrio</t>
        </is>
      </c>
      <c r="B13" s="7" t="inlineStr">
        <is>
          <t>COLLVERD</t>
        </is>
      </c>
      <c r="C13" s="7" t="inlineStr">
        <is>
          <t>Foie gras y derivados del pato</t>
        </is>
      </c>
      <c r="D13" s="7" t="inlineStr">
        <is>
          <t>Revisar envase (mi-cuit en tarro)</t>
        </is>
      </c>
      <c r="E13" s="7" t="inlineStr">
        <is>
          <t>COLLVERD</t>
        </is>
      </c>
      <c r="F13" s="7" t="inlineStr">
        <is>
          <t>GV/P1/0/D/20</t>
        </is>
      </c>
      <c r="G13" s="7" t="inlineStr"/>
      <c r="H13" s="7" t="inlineStr">
        <is>
          <t>Collverd es desde 1982 la referencia en productos del pato y expertos en foie gras. Controlamos todo el proceso: -Cría de los animales en nuestros campos - Matadero propio - Instalaciones de ultima generación - Personal especializado y de máxima dedicación - Gran equipo de distribución. Todo esto no</t>
        </is>
      </c>
    </row>
    <row r="14">
      <c r="A14" s="7" t="inlineStr">
        <is>
          <t>3. Alimentos que suelen ir en tarro/botella de vidrio</t>
        </is>
      </c>
      <c r="B14" s="7" t="inlineStr">
        <is>
          <t>COOPERATIVA LA GRANADELLA.ESPAI OLI DEGUSTUS</t>
        </is>
      </c>
      <c r="C14" s="7" t="inlineStr">
        <is>
          <t>Aceite de oliva</t>
        </is>
      </c>
      <c r="D14" s="7" t="inlineStr"/>
      <c r="E14" s="7" t="inlineStr"/>
      <c r="F14" s="7" t="inlineStr">
        <is>
          <t>GV/P1/0/D/130</t>
        </is>
      </c>
      <c r="G14" s="7" t="inlineStr"/>
      <c r="H14" s="7" t="inlineStr"/>
    </row>
    <row r="15">
      <c r="A15" s="7" t="inlineStr">
        <is>
          <t>3. Alimentos que suelen ir en tarro/botella de vidrio</t>
        </is>
      </c>
      <c r="B15" s="7" t="inlineStr">
        <is>
          <t>CUICK BASES DE CUINA NATURALS</t>
        </is>
      </c>
      <c r="C15" s="7" t="inlineStr">
        <is>
          <t>Fondos y bases de cocina</t>
        </is>
      </c>
      <c r="D15" s="7" t="inlineStr">
        <is>
          <t>Revisar envase</t>
        </is>
      </c>
      <c r="E15" s="7" t="inlineStr"/>
      <c r="F15" s="7" t="inlineStr">
        <is>
          <t>GV/P1/0/D/236</t>
        </is>
      </c>
      <c r="G15" s="7" t="inlineStr"/>
      <c r="H15" s="7" t="inlineStr"/>
    </row>
    <row r="16">
      <c r="A16" s="7" t="inlineStr">
        <is>
          <t>3. Alimentos que suelen ir en tarro/botella de vidrio</t>
        </is>
      </c>
      <c r="B16" s="7" t="inlineStr">
        <is>
          <t>FOMENT AGRÍCOLA DE LES GARRIGUES</t>
        </is>
      </c>
      <c r="C16" s="7" t="inlineStr">
        <is>
          <t>Aceite de oliva</t>
        </is>
      </c>
      <c r="D16" s="7" t="inlineStr"/>
      <c r="E16" s="7" t="inlineStr"/>
      <c r="F16" s="7" t="inlineStr">
        <is>
          <t>GV/P1/0/D/204</t>
        </is>
      </c>
      <c r="G16" s="7" t="inlineStr"/>
      <c r="H16" s="7" t="inlineStr"/>
    </row>
    <row r="17">
      <c r="A17" s="7" t="inlineStr">
        <is>
          <t>3. Alimentos que suelen ir en tarro/botella de vidrio</t>
        </is>
      </c>
      <c r="B17" s="7" t="inlineStr">
        <is>
          <t>FRUITS DE PONENT</t>
        </is>
      </c>
      <c r="C17" s="7" t="inlineStr">
        <is>
          <t>Aceite de oliva</t>
        </is>
      </c>
      <c r="D17" s="7" t="inlineStr"/>
      <c r="E17" s="7" t="inlineStr">
        <is>
          <t xml:space="preserve">L'Or de Ponent, KYLATT, Gourmet Ponent, Fruits de Ponent </t>
        </is>
      </c>
      <c r="F17" s="7" t="inlineStr">
        <is>
          <t>GV/P1/0/D/204</t>
        </is>
      </c>
      <c r="G17" s="7" t="inlineStr"/>
      <c r="H17" s="7" t="inlineStr">
        <is>
          <t xml:space="preserve">Fruits de Ponent es una cooperativa agroalimentaria con raíces en las tierras de Ponent, con una trayectoria basada en el compromiso con el territorio, los productores y la calidad. Desde el Molí d'Alcanó, en el Segrià, promovemos nuestro negocio del aceite produciendo aceite de oliva virgen extra, </t>
        </is>
      </c>
    </row>
    <row r="18">
      <c r="A18" s="7" t="inlineStr">
        <is>
          <t>3. Alimentos que suelen ir en tarro/botella de vidrio</t>
        </is>
      </c>
      <c r="B18" s="7" t="inlineStr">
        <is>
          <t>JJ FOODIE SABOR Y FUEGO</t>
        </is>
      </c>
      <c r="C18" s="7" t="inlineStr">
        <is>
          <t>Salsas picantes, condimentos (catálogo: también vino)</t>
        </is>
      </c>
      <c r="D18" s="7" t="inlineStr"/>
      <c r="E18" s="7" t="inlineStr">
        <is>
          <t>J.J.Foodie</t>
        </is>
      </c>
      <c r="F18" s="7" t="inlineStr">
        <is>
          <t>GV/P1/0/C/60</t>
        </is>
      </c>
      <c r="G18" s="7" t="inlineStr">
        <is>
          <t>Aceites y condimentos &gt; Aceites, vinagres, grasas y semillas oleaginosas | Aceites y condimentos &gt; Condimentos y especias | Aceites y condimentos &gt; Salsas | Dulces y snacks &gt; Confitería y golosinas | Vinos &gt; Vinos</t>
        </is>
      </c>
      <c r="H18" s="7" t="inlineStr">
        <is>
          <t>J.J.Foodie nace en la Montaña Palentina con una idea clara: demostrar que el picante puede ser mucho más que fuego. Creamos productos con personalidad propia, donde el chile se combina con ingredientes como piña, naranja, banana, aguacate o hierbabuena para conseguir sabores sorprendentes, equilibra</t>
        </is>
      </c>
    </row>
    <row r="19">
      <c r="A19" s="7" t="inlineStr">
        <is>
          <t>3. Alimentos que suelen ir en tarro/botella de vidrio</t>
        </is>
      </c>
      <c r="B19" s="7" t="inlineStr">
        <is>
          <t>LA CALANDINA, S.C.L.</t>
        </is>
      </c>
      <c r="C19" s="7" t="inlineStr">
        <is>
          <t>Melocotón en almíbar, aceite, aceitunas</t>
        </is>
      </c>
      <c r="D19" s="7" t="inlineStr"/>
      <c r="E19" s="7" t="inlineStr"/>
      <c r="F19" s="7" t="inlineStr">
        <is>
          <t>GV/P1/0/D/111</t>
        </is>
      </c>
      <c r="G19" s="7" t="inlineStr"/>
      <c r="H19" s="7" t="inlineStr">
        <is>
          <t>Cooperativa Agrícola que se dedica a la producción y distribución de Melocotón fresco con D.O Calanda, melocotón en almibar con D.O, AOVE de variedad empeltre con D.O Bajo Aragón, y Aceituna Negra de Aragón, todo ello tanto en producción convencional y ecológica.</t>
        </is>
      </c>
    </row>
    <row r="20">
      <c r="A20" s="7" t="inlineStr">
        <is>
          <t>3. Alimentos que suelen ir en tarro/botella de vidrio</t>
        </is>
      </c>
      <c r="B20" s="7" t="inlineStr">
        <is>
          <t>LACTEOS FUNCIONALES</t>
        </is>
      </c>
      <c r="C20" s="7" t="inlineStr">
        <is>
          <t>Yogures y kéfir</t>
        </is>
      </c>
      <c r="D20" s="7" t="inlineStr">
        <is>
          <t>Revisar si usa tarro de vidrio</t>
        </is>
      </c>
      <c r="E20" s="7" t="inlineStr"/>
      <c r="F20" s="7" t="inlineStr">
        <is>
          <t>GV/P1/0/B/60</t>
        </is>
      </c>
      <c r="G20" s="7" t="inlineStr"/>
      <c r="H20" s="7" t="inlineStr">
        <is>
          <t>Lácteos Funcionales desarrolla y comercializa yogures y kéfires diferenciados para retail, foodservice y canal profesional. A través de las marcas La Lleteria y Can Corder, ofrecemos soluciones lácteas con valor añadido: productos elaborados con leche A2 más digerible y una gama ecológica premium co</t>
        </is>
      </c>
    </row>
    <row r="21">
      <c r="A21" s="7" t="inlineStr">
        <is>
          <t>3. Alimentos que suelen ir en tarro/botella de vidrio</t>
        </is>
      </c>
      <c r="B21" s="7" t="inlineStr">
        <is>
          <t>LLAGURT</t>
        </is>
      </c>
      <c r="C21" s="7" t="inlineStr">
        <is>
          <t>Yogur</t>
        </is>
      </c>
      <c r="D21" s="7" t="inlineStr">
        <is>
          <t>Revisar si usa tarro de vidrio</t>
        </is>
      </c>
      <c r="E21" s="7" t="inlineStr"/>
      <c r="F21" s="7" t="inlineStr">
        <is>
          <t>GV/P1/0/E/250</t>
        </is>
      </c>
      <c r="G21" s="7" t="inlineStr"/>
      <c r="H21" s="7" t="inlineStr"/>
    </row>
    <row r="22">
      <c r="A22" s="7" t="inlineStr">
        <is>
          <t>3. Alimentos que suelen ir en tarro/botella de vidrio</t>
        </is>
      </c>
      <c r="B22" s="7" t="inlineStr">
        <is>
          <t>LLETERA CAMPLLONG</t>
        </is>
      </c>
      <c r="C22" s="7" t="inlineStr">
        <is>
          <t>Lácteos</t>
        </is>
      </c>
      <c r="D22" s="7" t="inlineStr">
        <is>
          <t>Revisar si usa vidrio</t>
        </is>
      </c>
      <c r="E22" s="7" t="inlineStr"/>
      <c r="F22" s="7" t="inlineStr">
        <is>
          <t>GV/P1/0/A/262</t>
        </is>
      </c>
      <c r="G22" s="7" t="inlineStr"/>
      <c r="H22" s="7" t="inlineStr"/>
    </row>
    <row r="23">
      <c r="A23" s="7" t="inlineStr">
        <is>
          <t>3. Alimentos que suelen ir en tarro/botella de vidrio</t>
        </is>
      </c>
      <c r="B23" s="7" t="inlineStr">
        <is>
          <t>MAR-TRET CONSERVES ARTESANES</t>
        </is>
      </c>
      <c r="C23" s="7" t="inlineStr">
        <is>
          <t>Conservas</t>
        </is>
      </c>
      <c r="D23" s="7" t="inlineStr"/>
      <c r="E23" s="7" t="inlineStr"/>
      <c r="F23" s="7" t="inlineStr">
        <is>
          <t>GV/P1/0/D/216</t>
        </is>
      </c>
      <c r="G23" s="7" t="inlineStr"/>
      <c r="H23" s="7" t="inlineStr"/>
    </row>
    <row r="24">
      <c r="A24" s="7" t="inlineStr">
        <is>
          <t>3. Alimentos que suelen ir en tarro/botella de vidrio</t>
        </is>
      </c>
      <c r="B24" s="7" t="inlineStr">
        <is>
          <t>MEL CAN TONI</t>
        </is>
      </c>
      <c r="C24" s="7" t="inlineStr">
        <is>
          <t>Miel</t>
        </is>
      </c>
      <c r="D24" s="7" t="inlineStr"/>
      <c r="E24" s="7" t="inlineStr"/>
      <c r="F24" s="7" t="inlineStr">
        <is>
          <t>GV/P1/0/D/204</t>
        </is>
      </c>
      <c r="G24" s="7" t="inlineStr"/>
      <c r="H24" s="7" t="inlineStr"/>
    </row>
    <row r="25">
      <c r="A25" s="7" t="inlineStr">
        <is>
          <t>3. Alimentos que suelen ir en tarro/botella de vidrio</t>
        </is>
      </c>
      <c r="B25" s="7" t="inlineStr">
        <is>
          <t>MEL RIBA</t>
        </is>
      </c>
      <c r="C25" s="7" t="inlineStr">
        <is>
          <t>Miel</t>
        </is>
      </c>
      <c r="D25" s="7" t="inlineStr"/>
      <c r="E25" s="7" t="inlineStr"/>
      <c r="F25" s="7" t="inlineStr">
        <is>
          <t>GV/P1/0/D/216</t>
        </is>
      </c>
      <c r="G25" s="7" t="inlineStr"/>
      <c r="H25" s="7" t="inlineStr"/>
    </row>
    <row r="26">
      <c r="A26" s="7" t="inlineStr">
        <is>
          <t>3. Alimentos que suelen ir en tarro/botella de vidrio</t>
        </is>
      </c>
      <c r="B26" s="7" t="inlineStr">
        <is>
          <t>MENU IBERIA</t>
        </is>
      </c>
      <c r="C26" s="7" t="inlineStr">
        <is>
          <t>Salsas, cremas, conservas</t>
        </is>
      </c>
      <c r="D26" s="7" t="inlineStr">
        <is>
          <t>Importador (Italia)</t>
        </is>
      </c>
      <c r="E26" s="7" t="inlineStr"/>
      <c r="F26" s="7" t="inlineStr">
        <is>
          <t>GV/P1/0/C/35</t>
        </is>
      </c>
      <c r="G26" s="7" t="inlineStr"/>
      <c r="H26" s="7" t="inlineStr">
        <is>
          <t>Desde hace más de 90 años, Menù elabora especialidades de alta calidad para el canal Ho.Re.Ca.: condimentos, salsas y cremas, setas, primeros platos y preparados para postres. Nuestra inspiración nace de la tradición italiana y evoluciona cada día gracias a la investigación y al respeto por las mate</t>
        </is>
      </c>
    </row>
    <row r="27">
      <c r="A27" s="7" t="inlineStr">
        <is>
          <t>3. Alimentos que suelen ir en tarro/botella de vidrio</t>
        </is>
      </c>
      <c r="B27" s="7" t="inlineStr">
        <is>
          <t>OLEUM NATURALE</t>
        </is>
      </c>
      <c r="C27" s="7" t="inlineStr">
        <is>
          <t>Aceite de oliva</t>
        </is>
      </c>
      <c r="D27" s="7" t="inlineStr"/>
      <c r="E27" s="7" t="inlineStr"/>
      <c r="F27" s="7" t="inlineStr">
        <is>
          <t>GV/P1/0/D/130</t>
        </is>
      </c>
      <c r="G27" s="7" t="inlineStr"/>
      <c r="H27" s="7" t="inlineStr"/>
    </row>
    <row r="28">
      <c r="A28" s="7" t="inlineStr">
        <is>
          <t>3. Alimentos que suelen ir en tarro/botella de vidrio</t>
        </is>
      </c>
      <c r="B28" s="7" t="inlineStr">
        <is>
          <t>OLI L'ANÈCDOTA</t>
        </is>
      </c>
      <c r="C28" s="7" t="inlineStr">
        <is>
          <t>Aceite de oliva</t>
        </is>
      </c>
      <c r="D28" s="7" t="inlineStr"/>
      <c r="E28" s="7" t="inlineStr"/>
      <c r="F28" s="7" t="inlineStr">
        <is>
          <t>GV/P1/0/D/204</t>
        </is>
      </c>
      <c r="G28" s="7" t="inlineStr"/>
      <c r="H28" s="7" t="inlineStr"/>
    </row>
    <row r="29">
      <c r="A29" s="7" t="inlineStr">
        <is>
          <t>3. Alimentos que suelen ir en tarro/botella de vidrio</t>
        </is>
      </c>
      <c r="B29" s="7" t="inlineStr">
        <is>
          <t>OLI MONTBRUC</t>
        </is>
      </c>
      <c r="C29" s="7" t="inlineStr">
        <is>
          <t>Aceite de oliva</t>
        </is>
      </c>
      <c r="D29" s="7" t="inlineStr"/>
      <c r="E29" s="7" t="inlineStr"/>
      <c r="F29" s="7" t="inlineStr">
        <is>
          <t>GV/P1/0/D/216</t>
        </is>
      </c>
      <c r="G29" s="7" t="inlineStr"/>
      <c r="H29" s="7" t="inlineStr">
        <is>
          <t>Oli d’oliva verge extra de la Varietat Vera del Montserratí. De categoria superior obtingut directament d’olives i només mitjançant procediments mecànics. La Vera del Montserratí és una varietat tradicional autoctona del Parc Natural de la Muntanya de Montserrat. Oli Montbruc representa tradició d'a</t>
        </is>
      </c>
    </row>
    <row r="30">
      <c r="A30" s="7" t="inlineStr">
        <is>
          <t>3. Alimentos que suelen ir en tarro/botella de vidrio</t>
        </is>
      </c>
      <c r="B30" s="7" t="inlineStr">
        <is>
          <t>TRUFAS ALONSO</t>
        </is>
      </c>
      <c r="C30" s="7" t="inlineStr">
        <is>
          <t>Trufa y derivados</t>
        </is>
      </c>
      <c r="D30" s="7" t="inlineStr"/>
      <c r="E30" s="7" t="inlineStr"/>
      <c r="F30" s="7" t="inlineStr">
        <is>
          <t>GV/P1/0/D/111</t>
        </is>
      </c>
      <c r="G30" s="7" t="inlineStr"/>
      <c r="H30" s="7" t="inlineStr"/>
    </row>
    <row r="31">
      <c r="A31" s="7" t="inlineStr">
        <is>
          <t>3. Alimentos que suelen ir en tarro/botella de vidrio</t>
        </is>
      </c>
      <c r="B31" s="7" t="inlineStr">
        <is>
          <t>VANILLE LAVANY DE MADAGASCAR  -  OROGOURMET</t>
        </is>
      </c>
      <c r="C31" s="7" t="inlineStr">
        <is>
          <t>Vainilla</t>
        </is>
      </c>
      <c r="D31" s="7" t="inlineStr">
        <is>
          <t>Importador</t>
        </is>
      </c>
      <c r="E31" s="7" t="inlineStr">
        <is>
          <t>VANILLE LAVANY DE MADAGASCAR, OROGOURMET</t>
        </is>
      </c>
      <c r="F31" s="7" t="inlineStr">
        <is>
          <t>GV/P1/0/D/155</t>
        </is>
      </c>
      <c r="G31" s="7" t="inlineStr"/>
      <c r="H31" s="7" t="inlineStr">
        <is>
          <t>Vanille Lavany es una empresa familiar de Madagascar con casi un siglo de tradición dedicada al cultivo y refinado de vainilla Bourbon gourmet y premium. Como productores desde 1924, controlamos todo el proceso, desde la planta hasta la distribución internacional, garantizando una vainilla auténtica</t>
        </is>
      </c>
    </row>
    <row r="32">
      <c r="A32" s="7" t="inlineStr">
        <is>
          <t>3. Alimentos que suelen ir en tarro/botella de vidrio</t>
        </is>
      </c>
      <c r="B32" s="7" t="inlineStr">
        <is>
          <t>VERDU CANTO SAFFRON SPAIN</t>
        </is>
      </c>
      <c r="C32" s="7" t="inlineStr">
        <is>
          <t>Azafrán y especias</t>
        </is>
      </c>
      <c r="D32" s="7" t="inlineStr"/>
      <c r="E32" s="7" t="inlineStr">
        <is>
          <t>TOQUE, POTE, ZAFFERANIA, SYREN</t>
        </is>
      </c>
      <c r="F32" s="7" t="inlineStr">
        <is>
          <t>GV/P1/0/B/66</t>
        </is>
      </c>
      <c r="G32" s="7" t="inlineStr">
        <is>
          <t>Aceites y condimentos &gt; Condimentos y especias | Alimentación especial &gt; Funcional | Alimentación especial &gt; Sin gluten</t>
        </is>
      </c>
      <c r="H32" s="7" t="inlineStr"/>
    </row>
  </sheetData>
  <autoFilter ref="A1:H3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5"/>
  <sheetViews>
    <sheetView workbookViewId="0">
      <pane ySplit="1" topLeftCell="A2" activePane="bottomLeft" state="frozen"/>
      <selection pane="bottomLeft" activeCell="A1" sqref="A1"/>
    </sheetView>
  </sheetViews>
  <sheetFormatPr baseColWidth="8" defaultRowHeight="15"/>
  <cols>
    <col width="38" customWidth="1" min="1" max="1"/>
    <col width="34" customWidth="1" min="2" max="2"/>
    <col width="40" customWidth="1" min="3" max="3"/>
    <col width="40" customWidth="1" min="4" max="4"/>
    <col width="35" customWidth="1" min="5" max="5"/>
    <col width="16" customWidth="1" min="6" max="6"/>
    <col width="35" customWidth="1" min="7" max="7"/>
    <col width="70" customWidth="1" min="8" max="8"/>
  </cols>
  <sheetData>
    <row r="1">
      <c r="A1" s="6" t="inlineStr">
        <is>
          <t>Clasificación</t>
        </is>
      </c>
      <c r="B1" s="6" t="inlineStr">
        <is>
          <t>Expositor</t>
        </is>
      </c>
      <c r="C1" s="6" t="inlineStr">
        <is>
          <t>Producto / actividad</t>
        </is>
      </c>
      <c r="D1" s="6" t="inlineStr">
        <is>
          <t>Nota</t>
        </is>
      </c>
      <c r="E1" s="6" t="inlineStr">
        <is>
          <t>Marcas (catálogo)</t>
        </is>
      </c>
      <c r="F1" s="6" t="inlineStr">
        <is>
          <t>Stand</t>
        </is>
      </c>
      <c r="G1" s="6" t="inlineStr">
        <is>
          <t>Categorías (catálogo)</t>
        </is>
      </c>
      <c r="H1" s="6" t="inlineStr">
        <is>
          <t>Descripción (catálogo)</t>
        </is>
      </c>
    </row>
    <row r="2">
      <c r="A2" s="7" t="inlineStr">
        <is>
          <t>4. Distribuidor / importador (puede poner en mercado envases)</t>
        </is>
      </c>
      <c r="B2" s="7" t="inlineStr">
        <is>
          <t>BIDFOOD SPAIN</t>
        </is>
      </c>
      <c r="C2" s="7" t="inlineStr">
        <is>
          <t>Distribuidor HORECA</t>
        </is>
      </c>
      <c r="D2" s="7" t="inlineStr"/>
      <c r="E2" s="7" t="inlineStr">
        <is>
          <t>GUZMAN, CUTTINGS, COLOFRUIT, TEXTURAS A&amp;F, SOLEGRAELLS, PAN ARTESANL GUZMAN</t>
        </is>
      </c>
      <c r="F2" s="7" t="inlineStr">
        <is>
          <t>GV/P1/0/D/40</t>
        </is>
      </c>
      <c r="G2" s="7" t="inlineStr"/>
      <c r="H2" s="7" t="inlineStr">
        <is>
          <t>En Bidfood Spain creemos que detrás de cada gran experiencia gastronómica hay un equipo comprometido haciendo posible que todo funcione. Somos el socio de confianza de miles de profesionales del canal Horeca, combinando la cercanía de nuestras delegaciones en Barcelona, Madrid, Bilbao y San Sebastiá</t>
        </is>
      </c>
    </row>
    <row r="3">
      <c r="A3" s="7" t="inlineStr">
        <is>
          <t>4. Distribuidor / importador (puede poner en mercado envases)</t>
        </is>
      </c>
      <c r="B3" s="7" t="inlineStr">
        <is>
          <t>BON ÀREA FOODSERVICE</t>
        </is>
      </c>
      <c r="C3" s="7" t="inlineStr">
        <is>
          <t>Fabricante/distribuidor alimentación</t>
        </is>
      </c>
      <c r="D3" s="7" t="inlineStr"/>
      <c r="E3" s="7" t="inlineStr">
        <is>
          <t>bonÀrea Foodservice, bonÀrea</t>
        </is>
      </c>
      <c r="F3" s="7" t="inlineStr">
        <is>
          <t>GV/P1/0/D/81</t>
        </is>
      </c>
      <c r="G3" s="7" t="inlineStr"/>
      <c r="H3" s="7" t="inlineStr">
        <is>
          <t xml:space="preserve">bonÀrea Foodservice: Soluciones globales para tu negocio bonÀrea Foodservice es el canal de venta de CORPORACION ALIMENTARIA GUISSONA, S.A. para profesionales de la hostelería, restauración y colectividades. Realizamos todas las todas las actividades ganaderas, industriales y comerciales necesarias </t>
        </is>
      </c>
    </row>
    <row r="4">
      <c r="A4" s="7" t="inlineStr">
        <is>
          <t>4. Distribuidor / importador (puede poner en mercado envases)</t>
        </is>
      </c>
      <c r="B4" s="7" t="inlineStr">
        <is>
          <t>BONBLAT BONJOUR ATELIERS ET GASTRONOMIE</t>
        </is>
      </c>
      <c r="C4" s="7" t="inlineStr">
        <is>
          <t>Distribuidor HORECA (importa de Francia)</t>
        </is>
      </c>
      <c r="D4" s="7" t="inlineStr"/>
      <c r="E4" s="7" t="inlineStr">
        <is>
          <t xml:space="preserve">Bonblat, Casa Antolin, Artipat, GBech, Love Pop, Pan Gelato, Kookabarra, Disgroup, </t>
        </is>
      </c>
      <c r="F4" s="7" t="inlineStr">
        <is>
          <t>GV/P1/0/C/30</t>
        </is>
      </c>
      <c r="G4" s="7" t="inlineStr"/>
      <c r="H4" s="7" t="inlineStr">
        <is>
          <t>BonBlat Bonjour es una empresa franco-española de distribución de productos alimentarios destinados a los Profesionales del Horeca en Cataluña. Nació de una amistad entre dos empresas colaboradoras ya fuertes experiencias sólidas en la Profesión desde hace varias generaciones, en Francia y en España</t>
        </is>
      </c>
    </row>
    <row r="5">
      <c r="A5" s="7" t="inlineStr">
        <is>
          <t>4. Distribuidor / importador (puede poner en mercado envases)</t>
        </is>
      </c>
      <c r="B5" s="7" t="inlineStr">
        <is>
          <t>BUENAVENTURA BORRÀS</t>
        </is>
      </c>
      <c r="C5" s="7" t="inlineStr">
        <is>
          <t>Distribuidor HORECA</t>
        </is>
      </c>
      <c r="D5" s="7" t="inlineStr"/>
      <c r="E5" s="7" t="inlineStr"/>
      <c r="F5" s="7" t="inlineStr">
        <is>
          <t>GV/P1/0/D/241</t>
        </is>
      </c>
      <c r="G5" s="7" t="inlineStr"/>
      <c r="H5" s="7" t="inlineStr">
        <is>
          <t>Desde 1948, Grupo Borràs ofrece soluciones alimentarias para los profesionales de la hostelería, la restauración y las colectividades. Con delegaciones en Lleida, Huesca y Barcelona, distribuimos más de 1.200 referencias en tres temperaturas, desde pescado y marisco, carnes y verduras hasta precocin</t>
        </is>
      </c>
    </row>
    <row r="6">
      <c r="A6" s="7" t="inlineStr">
        <is>
          <t>4. Distribuidor / importador (puede poner en mercado envases)</t>
        </is>
      </c>
      <c r="B6" s="7" t="inlineStr">
        <is>
          <t>DISTRIBUCIO PRIMERA QUALITAT</t>
        </is>
      </c>
      <c r="C6" s="7" t="inlineStr">
        <is>
          <t>Distribuidor</t>
        </is>
      </c>
      <c r="D6" s="7" t="inlineStr"/>
      <c r="E6" s="7" t="inlineStr"/>
      <c r="F6" s="7" t="inlineStr">
        <is>
          <t>GV/P1/0/D/30</t>
        </is>
      </c>
      <c r="G6" s="7" t="inlineStr"/>
      <c r="H6" s="7" t="inlineStr"/>
    </row>
    <row r="7">
      <c r="A7" s="7" t="inlineStr">
        <is>
          <t>4. Distribuidor / importador (puede poner en mercado envases)</t>
        </is>
      </c>
      <c r="B7" s="7" t="inlineStr">
        <is>
          <t>FRIGORIFICS FERRER · ALIMENTS DE CONFIANÇA</t>
        </is>
      </c>
      <c r="C7" s="7" t="inlineStr">
        <is>
          <t>Distribuidor alimentación</t>
        </is>
      </c>
      <c r="D7" s="7" t="inlineStr"/>
      <c r="E7" s="7" t="inlineStr">
        <is>
          <t>Ferrer, kingfish, barrufet, amelie, balfegó, aquanaria, javier de las muelas</t>
        </is>
      </c>
      <c r="F7" s="7" t="inlineStr">
        <is>
          <t>GV/P1/0/D/250</t>
        </is>
      </c>
      <c r="G7" s="7" t="inlineStr"/>
      <c r="H7" s="7" t="inlineStr">
        <is>
          <t>Frigorífics Ferrer es una empresa familiar nacida en Vic en 1924, con un siglo de experiencia en la comercialización y distribución de pescado fresco, pescado congelado y una amplia gama de productos de alimentación. Hoy somos un grupo con más de 19.000 clientes y un equipo de 495 personas, que trab</t>
        </is>
      </c>
    </row>
    <row r="8">
      <c r="A8" s="7" t="inlineStr">
        <is>
          <t>4. Distribuidor / importador (puede poner en mercado envases)</t>
        </is>
      </c>
      <c r="B8" s="7" t="inlineStr">
        <is>
          <t>GARCIMAR FOOD SERVICES</t>
        </is>
      </c>
      <c r="C8" s="7" t="inlineStr">
        <is>
          <t>Distribuidor HORECA</t>
        </is>
      </c>
      <c r="D8" s="7" t="inlineStr"/>
      <c r="E8" s="7" t="inlineStr"/>
      <c r="F8" s="7" t="inlineStr">
        <is>
          <t>GV/P1/0/D/61</t>
        </is>
      </c>
      <c r="G8" s="7" t="inlineStr"/>
      <c r="H8" s="7" t="inlineStr"/>
    </row>
    <row r="9">
      <c r="A9" s="7" t="inlineStr">
        <is>
          <t>4. Distribuidor / importador (puede poner en mercado envases)</t>
        </is>
      </c>
      <c r="B9" s="7" t="inlineStr">
        <is>
          <t>MAKRO DISTRIBUCIÓN MAYORISTA</t>
        </is>
      </c>
      <c r="C9" s="7" t="inlineStr">
        <is>
          <t>Mayorista (marcas propias)</t>
        </is>
      </c>
      <c r="D9" s="7" t="inlineStr"/>
      <c r="E9" s="7" t="inlineStr"/>
      <c r="F9" s="7" t="inlineStr">
        <is>
          <t>GV/P1/0/D/101</t>
        </is>
      </c>
      <c r="G9" s="7" t="inlineStr"/>
      <c r="H9" s="7" t="inlineStr"/>
    </row>
    <row r="10">
      <c r="A10" s="7" t="inlineStr">
        <is>
          <t>4. Distribuidor / importador (puede poner en mercado envases)</t>
        </is>
      </c>
      <c r="B10" s="7" t="inlineStr">
        <is>
          <t>MAKRO DISTRIBUCIÓN MAYORISTA</t>
        </is>
      </c>
      <c r="C10" s="7" t="inlineStr">
        <is>
          <t>Mayorista (marcas propias)</t>
        </is>
      </c>
      <c r="D10" s="7" t="inlineStr"/>
      <c r="E10" s="7" t="inlineStr"/>
      <c r="F10" s="7" t="inlineStr">
        <is>
          <t>GV/P1/0/E/95</t>
        </is>
      </c>
      <c r="G10" s="7" t="inlineStr"/>
      <c r="H10" s="7" t="inlineStr"/>
    </row>
    <row r="11">
      <c r="A11" s="7" t="inlineStr">
        <is>
          <t>4. Distribuidor / importador (puede poner en mercado envases)</t>
        </is>
      </c>
      <c r="B11" s="7" t="inlineStr">
        <is>
          <t>OLIVIAS</t>
        </is>
      </c>
      <c r="C11" s="7" t="inlineStr">
        <is>
          <t>Distribuidor gourmet (aceites, conservas, caviar…)</t>
        </is>
      </c>
      <c r="D11" s="7" t="inlineStr">
        <is>
          <t>Importa marcas extranjeras</t>
        </is>
      </c>
      <c r="E11" s="7" t="inlineStr">
        <is>
          <t xml:space="preserve">Bonilla a la Vista, Avgvstvs Forvm, Casa Gispert, Caviar Sturia, Santa Oliva, Zambudio, Daporta, Conserves Santa Catarina, Chocolate and Love, La Chinata, Luque, Mallafré, Clos de la Torre, Oro Bailén, Marqués de Valdueza, La Gaeta, Illa de Riu, Maison Andresy, Aubocassa, Deortegas, Salazones Moreno, La Gilda del Norte, Olasagasti, Herpac, Pan de Olivo, Horno Martín Naranjo, Castaing, Viuda de Cayo </t>
        </is>
      </c>
      <c r="F11" s="7" t="inlineStr">
        <is>
          <t>GV/P1/0/E/100</t>
        </is>
      </c>
      <c r="G11" s="7" t="inlineStr"/>
      <c r="H11" s="7" t="inlineStr">
        <is>
          <t>Empresa comercializadora de productos gourmet con más de 22 años de trayectoria profesional en el canal HORECA. Actualmente comercializamos más de 500 referencias, con una clara especialización en aceites de oliva virgen extra, aceitunas, vinagres, snacks, frutos secos y salazones.</t>
        </is>
      </c>
    </row>
    <row r="12">
      <c r="A12" s="7" t="inlineStr">
        <is>
          <t>4. Distribuidor / importador (puede poner en mercado envases)</t>
        </is>
      </c>
      <c r="B12" s="7" t="inlineStr">
        <is>
          <t>Olivias by tast</t>
        </is>
      </c>
      <c r="C12" s="7" t="inlineStr">
        <is>
          <t>Distribuidor gourmet</t>
        </is>
      </c>
      <c r="D12" s="7" t="inlineStr"/>
      <c r="E12" s="7" t="inlineStr"/>
      <c r="F12" s="7" t="inlineStr">
        <is>
          <t>GV/P1/0/D/20</t>
        </is>
      </c>
      <c r="G12" s="7" t="inlineStr"/>
      <c r="H12" s="7" t="inlineStr"/>
    </row>
    <row r="13">
      <c r="A13" s="7" t="inlineStr">
        <is>
          <t>4. Distribuidor / importador (puede poner en mercado envases)</t>
        </is>
      </c>
      <c r="B13" s="7" t="inlineStr">
        <is>
          <t>TRADING OF MEXICAN PRODUCTS</t>
        </is>
      </c>
      <c r="C13" s="7" t="inlineStr">
        <is>
          <t>Importador producto mexicano</t>
        </is>
      </c>
      <c r="D13" s="7" t="inlineStr">
        <is>
          <t>Puede incluir salsas/bebidas en vidrio</t>
        </is>
      </c>
      <c r="E13" s="7" t="inlineStr"/>
      <c r="F13" s="7" t="inlineStr">
        <is>
          <t>GV/P1/0/C/107</t>
        </is>
      </c>
      <c r="G13" s="7" t="inlineStr"/>
      <c r="H13" s="7" t="inlineStr"/>
    </row>
    <row r="14">
      <c r="A14" s="7" t="inlineStr">
        <is>
          <t>4. Distribuidor / importador (puede poner en mercado envases)</t>
        </is>
      </c>
      <c r="B14" s="7" t="inlineStr">
        <is>
          <t>TRANSGOURMET IBERICA</t>
        </is>
      </c>
      <c r="C14" s="7" t="inlineStr">
        <is>
          <t>Distribuidor (bodega y bebidas, marcas propias)</t>
        </is>
      </c>
      <c r="D14" s="7" t="inlineStr"/>
      <c r="E14" s="7" t="inlineStr">
        <is>
          <t>Quality, Nature, Ecomomy, Gourmet</t>
        </is>
      </c>
      <c r="F14" s="7" t="inlineStr">
        <is>
          <t>GV/P1/0/D/50</t>
        </is>
      </c>
      <c r="G14" s="7" t="inlineStr"/>
      <c r="H14" s="7" t="inlineStr">
        <is>
          <t>Somos Transgourmet Ibérica, la compañía de referencia en el sector de la distribución alimentaria en España. Ofrecemos un surtido de 22.000 productos de alimentación, frescos y congelados, bodega y bebidas, droguería y limpieza, y bazar, y una oferta de servicios exclusivos para cada tipo de negocio</t>
        </is>
      </c>
    </row>
    <row r="15">
      <c r="A15" s="7" t="inlineStr">
        <is>
          <t>4. Distribuidor / importador (puede poner en mercado envases)</t>
        </is>
      </c>
      <c r="B15" s="7" t="inlineStr">
        <is>
          <t>VAMOS A COMER CASH &amp; CARRY SLU</t>
        </is>
      </c>
      <c r="C15" s="7" t="inlineStr">
        <is>
          <t>Importador de producto italiano (incluye vino Montelvini, agua San Benedetto)</t>
        </is>
      </c>
      <c r="D15" s="7" t="inlineStr">
        <is>
          <t>Primer puesto en mercado de importaciones</t>
        </is>
      </c>
      <c r="E15" s="7" t="inlineStr">
        <is>
          <t xml:space="preserve"> ACQUAVIVA, ARTIGIANA SUD, AURICHIO, BIRAGHI, BORBONE, CAFFO, PIROVANO, CANUTI, CASA MODENA, CASTELLUCCIO, CENTRAL, CURTI RISO, DA CASTELLO, DENTICO, EFFEPI, EXPRESSO, FONTANA ERMES, FRANCIA, FRANCONE, GELARTIGIAN, HULALA, KBIRR, LA FIAMMANTE, LATTE, SORESINA, LEONCINI, MARZOLINA, MATILDE VICCENZI, MOLINO MAGRI, LA MOLISINA, MONTELVINI, PASANIE, POLSELLI, SAN BENEDETTO, SCHROCHIARELLA, SPADONI, STRIANESE, TARITALY, TRINITA, TRIVELLI TARTUFI, TUTTOGUSTO, URBANI TARTUFI, UGGIANO, ZAPPALA, ZUEGG</t>
        </is>
      </c>
      <c r="F15" s="7" t="inlineStr">
        <is>
          <t>GV/P1/0/D/70</t>
        </is>
      </c>
      <c r="G15" s="7" t="inlineStr"/>
      <c r="H15" s="7" t="inlineStr">
        <is>
          <t>Vamos a Comer Cash and Carry SLU importa y distribuye productos italianos para hostelería, comercio minorista y tiendas especializadas en España, Portugal y el sur de Francia, desde su sede en Viladecán (Barcelona) y su delegación en Madrid. El catálogo reúne referencias de productores de quesos, sa</t>
        </is>
      </c>
    </row>
    <row r="16">
      <c r="A16" s="7" t="inlineStr">
        <is>
          <t>5. Stand colectivo / asociación / DO (canal para llegar a productores)</t>
        </is>
      </c>
      <c r="B16" s="7" t="inlineStr">
        <is>
          <t>AGREGADURÍA DE COMERCIO INDONESIA / TRADE OFFICE INDONESIA</t>
        </is>
      </c>
      <c r="C16" s="7" t="inlineStr">
        <is>
          <t>Oficina comercial</t>
        </is>
      </c>
      <c r="D16" s="7" t="inlineStr"/>
      <c r="E16" s="7" t="inlineStr"/>
      <c r="F16" s="7" t="inlineStr">
        <is>
          <t>GV/P1/0/E/260</t>
        </is>
      </c>
      <c r="G16" s="7" t="inlineStr"/>
      <c r="H16" s="7" t="inlineStr"/>
    </row>
    <row r="17">
      <c r="A17" s="7" t="inlineStr">
        <is>
          <t>5. Stand colectivo / asociación / DO (canal para llegar a productores)</t>
        </is>
      </c>
      <c r="B17" s="7" t="inlineStr">
        <is>
          <t>ASOCIACION DE BODEGAS DEL MATARRANYA</t>
        </is>
      </c>
      <c r="C17" s="7" t="inlineStr">
        <is>
          <t>Asociación de bodegas</t>
        </is>
      </c>
      <c r="D17" s="7" t="inlineStr">
        <is>
          <t>Canal directo a varias bodegas</t>
        </is>
      </c>
      <c r="E17" s="7" t="inlineStr"/>
      <c r="F17" s="7" t="inlineStr">
        <is>
          <t>GV/P1/0/D/111</t>
        </is>
      </c>
      <c r="G17" s="7" t="inlineStr"/>
      <c r="H17" s="7" t="inlineStr"/>
    </row>
    <row r="18">
      <c r="A18" s="7" t="inlineStr">
        <is>
          <t>5. Stand colectivo / asociación / DO (canal para llegar a productores)</t>
        </is>
      </c>
      <c r="B18" s="7" t="inlineStr">
        <is>
          <t>CAMARA COMERCIO E INDUST. DE TERUEL</t>
        </is>
      </c>
      <c r="C18" s="7" t="inlineStr">
        <is>
          <t>Productores de Teruel</t>
        </is>
      </c>
      <c r="D18" s="7" t="inlineStr"/>
      <c r="E18" s="7" t="inlineStr"/>
      <c r="F18" s="7" t="inlineStr">
        <is>
          <t>GV/P1/0/D/111</t>
        </is>
      </c>
      <c r="G18" s="7" t="inlineStr"/>
      <c r="H18" s="7" t="inlineStr"/>
    </row>
    <row r="19">
      <c r="A19" s="7" t="inlineStr">
        <is>
          <t>5. Stand colectivo / asociación / DO (canal para llegar a productores)</t>
        </is>
      </c>
      <c r="B19" s="7" t="inlineStr">
        <is>
          <t>CONSELL COMARCAL DEL BAGES</t>
        </is>
      </c>
      <c r="C19" s="7" t="inlineStr">
        <is>
          <t>Productores del Bages</t>
        </is>
      </c>
      <c r="D19" s="7" t="inlineStr"/>
      <c r="E19" s="7" t="inlineStr"/>
      <c r="F19" s="7" t="inlineStr">
        <is>
          <t>GV/P1/0/D/236</t>
        </is>
      </c>
      <c r="G19" s="7" t="inlineStr"/>
      <c r="H19" s="7" t="inlineStr"/>
    </row>
    <row r="20">
      <c r="A20" s="7" t="inlineStr">
        <is>
          <t>5. Stand colectivo / asociación / DO (canal para llegar a productores)</t>
        </is>
      </c>
      <c r="B20" s="7" t="inlineStr">
        <is>
          <t>CONSELL COMARCAL DEL BAIX LLOBREGAT</t>
        </is>
      </c>
      <c r="C20" s="7" t="inlineStr"/>
      <c r="D20" s="7" t="inlineStr"/>
      <c r="E20" s="7" t="inlineStr"/>
      <c r="F20" s="7" t="inlineStr">
        <is>
          <t>GV/P1/0/D/216</t>
        </is>
      </c>
      <c r="G20" s="7" t="inlineStr"/>
      <c r="H20" s="7" t="inlineStr"/>
    </row>
    <row r="21">
      <c r="A21" s="7" t="inlineStr">
        <is>
          <t>5. Stand colectivo / asociación / DO (canal para llegar a productores)</t>
        </is>
      </c>
      <c r="B21" s="7" t="inlineStr">
        <is>
          <t>CONSELL COMARCAL VALLÈS OCCIDENTALCAL VALLÈS OCCIDENTAL</t>
        </is>
      </c>
      <c r="C21" s="7" t="inlineStr"/>
      <c r="D21" s="7" t="inlineStr"/>
      <c r="E21" s="7" t="inlineStr"/>
      <c r="F21" s="7" t="inlineStr">
        <is>
          <t>GV/P1/0/D/216</t>
        </is>
      </c>
      <c r="G21" s="7" t="inlineStr"/>
      <c r="H21" s="7" t="inlineStr"/>
    </row>
    <row r="22">
      <c r="A22" s="7" t="inlineStr">
        <is>
          <t>5. Stand colectivo / asociación / DO (canal para llegar a productores)</t>
        </is>
      </c>
      <c r="B22" s="7" t="inlineStr">
        <is>
          <t>de la terra, DEL BERGUEDÀ</t>
        </is>
      </c>
      <c r="C22" s="7" t="inlineStr"/>
      <c r="D22" s="7" t="inlineStr"/>
      <c r="E22" s="7" t="inlineStr"/>
      <c r="F22" s="7" t="inlineStr">
        <is>
          <t>GV/P1/0/D/216</t>
        </is>
      </c>
      <c r="G22" s="7" t="inlineStr"/>
      <c r="H22" s="7" t="inlineStr"/>
    </row>
    <row r="23">
      <c r="A23" s="7" t="inlineStr">
        <is>
          <t>5. Stand colectivo / asociación / DO (canal para llegar a productores)</t>
        </is>
      </c>
      <c r="B23" s="7" t="inlineStr">
        <is>
          <t>DEPUTACION DA CORUÑA</t>
        </is>
      </c>
      <c r="C23" s="7" t="inlineStr">
        <is>
          <t>Promoción provincial</t>
        </is>
      </c>
      <c r="D23" s="7" t="inlineStr"/>
      <c r="E23" s="7" t="inlineStr"/>
      <c r="F23" s="7" t="inlineStr">
        <is>
          <t>GV/P1/0/D/110</t>
        </is>
      </c>
      <c r="G23" s="7" t="inlineStr"/>
      <c r="H23" s="7" t="inlineStr"/>
    </row>
    <row r="24">
      <c r="A24" s="7" t="inlineStr">
        <is>
          <t>5. Stand colectivo / asociación / DO (canal para llegar a productores)</t>
        </is>
      </c>
      <c r="B24" s="7" t="inlineStr">
        <is>
          <t>DIPUTACIO DE LLEIDA</t>
        </is>
      </c>
      <c r="C24" s="7" t="inlineStr">
        <is>
          <t>Gust de Lleida</t>
        </is>
      </c>
      <c r="D24" s="7" t="inlineStr"/>
      <c r="E24" s="7" t="inlineStr"/>
      <c r="F24" s="7" t="inlineStr">
        <is>
          <t>GV/P1/0/D/204</t>
        </is>
      </c>
      <c r="G24" s="7" t="inlineStr"/>
      <c r="H24" s="7" t="inlineStr"/>
    </row>
    <row r="25">
      <c r="A25" s="7" t="inlineStr">
        <is>
          <t>5. Stand colectivo / asociación / DO (canal para llegar a productores)</t>
        </is>
      </c>
      <c r="B25" s="7" t="inlineStr">
        <is>
          <t>DIPUTACIO DE LLEIDA</t>
        </is>
      </c>
      <c r="C25" s="7" t="inlineStr">
        <is>
          <t>Gust de Lleida</t>
        </is>
      </c>
      <c r="D25" s="7" t="inlineStr"/>
      <c r="E25" s="7" t="inlineStr"/>
      <c r="F25" s="7" t="inlineStr">
        <is>
          <t>GV/P1/0/D/184</t>
        </is>
      </c>
      <c r="G25" s="7" t="inlineStr"/>
      <c r="H25" s="7" t="inlineStr"/>
    </row>
    <row r="26">
      <c r="A26" s="7" t="inlineStr">
        <is>
          <t>5. Stand colectivo / asociación / DO (canal para llegar a productores)</t>
        </is>
      </c>
      <c r="B26" s="7" t="inlineStr">
        <is>
          <t>DIPUTACION DE BURGOS - BURGOS ALIMENTA</t>
        </is>
      </c>
      <c r="C26" s="7" t="inlineStr">
        <is>
          <t>Marca Burgos Alimenta</t>
        </is>
      </c>
      <c r="D26" s="7" t="inlineStr">
        <is>
          <t>Agrupa productores de Burgos (incl. vino y cerveza)</t>
        </is>
      </c>
      <c r="E26" s="7" t="inlineStr"/>
      <c r="F26" s="7" t="inlineStr">
        <is>
          <t>GV/P1/0/D/51</t>
        </is>
      </c>
      <c r="G26" s="7" t="inlineStr"/>
      <c r="H26" s="7" t="inlineStr"/>
    </row>
    <row r="27">
      <c r="A27" s="7" t="inlineStr">
        <is>
          <t>5. Stand colectivo / asociación / DO (canal para llegar a productores)</t>
        </is>
      </c>
      <c r="B27" s="7" t="inlineStr">
        <is>
          <t>DIPUTACION DE CACERES</t>
        </is>
      </c>
      <c r="C27" s="7" t="inlineStr">
        <is>
          <t>Promoción provincial</t>
        </is>
      </c>
      <c r="D27" s="7" t="inlineStr"/>
      <c r="E27" s="7" t="inlineStr"/>
      <c r="F27" s="7" t="inlineStr">
        <is>
          <t>GV/P1/0/C/70</t>
        </is>
      </c>
      <c r="G27" s="7" t="inlineStr"/>
      <c r="H27" s="7" t="inlineStr"/>
    </row>
    <row r="28">
      <c r="A28" s="7" t="inlineStr">
        <is>
          <t>5. Stand colectivo / asociación / DO (canal para llegar a productores)</t>
        </is>
      </c>
      <c r="B28" s="7" t="inlineStr">
        <is>
          <t>DIPUTACION PROVINCIAL DE PALENCIA</t>
        </is>
      </c>
      <c r="C28" s="7" t="inlineStr">
        <is>
          <t>Alimentos de Palencia</t>
        </is>
      </c>
      <c r="D28" s="7" t="inlineStr"/>
      <c r="E28" s="7" t="inlineStr"/>
      <c r="F28" s="7" t="inlineStr">
        <is>
          <t>GV/P1/0/C/60</t>
        </is>
      </c>
      <c r="G28" s="7" t="inlineStr"/>
      <c r="H28" s="7" t="inlineStr"/>
    </row>
    <row r="29">
      <c r="A29" s="7" t="inlineStr">
        <is>
          <t>5. Stand colectivo / asociación / DO (canal para llegar a productores)</t>
        </is>
      </c>
      <c r="B29" s="7" t="inlineStr">
        <is>
          <t>DIPUTACIÓ BCN</t>
        </is>
      </c>
      <c r="C29" s="7" t="inlineStr">
        <is>
          <t>Productes de la Diputació de Barcelona</t>
        </is>
      </c>
      <c r="D29" s="7" t="inlineStr"/>
      <c r="E29" s="7" t="inlineStr"/>
      <c r="F29" s="7" t="inlineStr">
        <is>
          <t>GV/P1/0/C/170</t>
        </is>
      </c>
      <c r="G29" s="7" t="inlineStr"/>
      <c r="H29" s="7" t="inlineStr"/>
    </row>
    <row r="30">
      <c r="A30" s="7" t="inlineStr">
        <is>
          <t>5. Stand colectivo / asociación / DO (canal para llegar a productores)</t>
        </is>
      </c>
      <c r="B30" s="7" t="inlineStr">
        <is>
          <t>DIPUTACIÓ BCN</t>
        </is>
      </c>
      <c r="C30" s="7" t="inlineStr">
        <is>
          <t>Productes de la Diputació de Barcelona</t>
        </is>
      </c>
      <c r="D30" s="7" t="inlineStr"/>
      <c r="E30" s="7" t="inlineStr"/>
      <c r="F30" s="7" t="inlineStr">
        <is>
          <t>GV/P1/0/D/236</t>
        </is>
      </c>
      <c r="G30" s="7" t="inlineStr"/>
      <c r="H30" s="7" t="inlineStr"/>
    </row>
    <row r="31">
      <c r="A31" s="7" t="inlineStr">
        <is>
          <t>5. Stand colectivo / asociación / DO (canal para llegar a productores)</t>
        </is>
      </c>
      <c r="B31" s="7" t="inlineStr">
        <is>
          <t>DIPUTACIÓ BCN</t>
        </is>
      </c>
      <c r="C31" s="7" t="inlineStr">
        <is>
          <t>Productes de la Diputació de Barcelona</t>
        </is>
      </c>
      <c r="D31" s="7" t="inlineStr"/>
      <c r="E31" s="7" t="inlineStr"/>
      <c r="F31" s="7" t="inlineStr">
        <is>
          <t>GV/P1/0/D/216</t>
        </is>
      </c>
      <c r="G31" s="7" t="inlineStr"/>
      <c r="H31" s="7" t="inlineStr"/>
    </row>
    <row r="32">
      <c r="A32" s="7" t="inlineStr">
        <is>
          <t>5. Stand colectivo / asociación / DO (canal para llegar a productores)</t>
        </is>
      </c>
      <c r="B32" s="7" t="inlineStr">
        <is>
          <t>DOP COSTERS DEL SEGREGRE</t>
        </is>
      </c>
      <c r="C32" s="7" t="inlineStr">
        <is>
          <t>DO Costers del Segre (vino)</t>
        </is>
      </c>
      <c r="D32" s="7" t="inlineStr">
        <is>
          <t>Canal directo a bodegas</t>
        </is>
      </c>
      <c r="E32" s="7" t="inlineStr"/>
      <c r="F32" s="7" t="inlineStr">
        <is>
          <t>GV/P1/0/D/184</t>
        </is>
      </c>
      <c r="G32" s="7" t="inlineStr"/>
      <c r="H32" s="7" t="inlineStr"/>
    </row>
    <row r="33">
      <c r="A33" s="7" t="inlineStr">
        <is>
          <t>5. Stand colectivo / asociación / DO (canal para llegar a productores)</t>
        </is>
      </c>
      <c r="B33" s="7" t="inlineStr">
        <is>
          <t>EL MOIANÈS VE DE GUST</t>
        </is>
      </c>
      <c r="C33" s="7" t="inlineStr">
        <is>
          <t>Productores del Moianès</t>
        </is>
      </c>
      <c r="D33" s="7" t="inlineStr"/>
      <c r="E33" s="7" t="inlineStr"/>
      <c r="F33" s="7" t="inlineStr">
        <is>
          <t>GV/P1/0/D/155</t>
        </is>
      </c>
      <c r="G33" s="7" t="inlineStr"/>
      <c r="H33" s="7" t="inlineStr">
        <is>
          <t>El Moianès es una comarca donde la producción agroalimentaria tiene mucha importancia: desde explotaciones agrícolas i ganaderas que producen en convencional y en ecológico, pasando por la gran tradición de panaderos, pasteleros, carniceros, queseros y otros productos lácteos, elaboradores de produc</t>
        </is>
      </c>
    </row>
    <row r="34">
      <c r="A34" s="7" t="inlineStr">
        <is>
          <t>5. Stand colectivo / asociación / DO (canal para llegar a productores)</t>
        </is>
      </c>
      <c r="B34" s="7" t="inlineStr">
        <is>
          <t>FET A OSONA</t>
        </is>
      </c>
      <c r="C34" s="7" t="inlineStr"/>
      <c r="D34" s="7" t="inlineStr"/>
      <c r="E34" s="7" t="inlineStr"/>
      <c r="F34" s="7" t="inlineStr">
        <is>
          <t>GV/P1/0/D/216</t>
        </is>
      </c>
      <c r="G34" s="7" t="inlineStr"/>
      <c r="H34" s="7" t="inlineStr"/>
    </row>
    <row r="35">
      <c r="A35" s="7" t="inlineStr">
        <is>
          <t>5. Stand colectivo / asociación / DO (canal para llegar a productores)</t>
        </is>
      </c>
      <c r="B35" s="7" t="inlineStr">
        <is>
          <t>Girona Excel·lent, Segell de qualitat agroalimentària - Diputació de Girona</t>
        </is>
      </c>
      <c r="C35" s="7" t="inlineStr">
        <is>
          <t>Sello calidad Girona</t>
        </is>
      </c>
      <c r="D35" s="7" t="inlineStr">
        <is>
          <t>Incluye Celler Martín Faixó, Peralada Mas Marcé, Pere Guardiola, Espolla, Ratafia Russet, Mooma</t>
        </is>
      </c>
      <c r="E35" s="7" t="inlineStr">
        <is>
          <t>ÀNEC DE L´EMPORDÀ ,ANXOVES CALLOL SERRATS-L'ESCALA ,Cafès Cornellà, CAN BECH ,Celler Cooperatiu d'Espolla ,Celler Martín Faixó,CUINATS JOTRI / DEGUSTA ,EL XUIXO DE CAN CASTELLÓ, EMBOTITS VILANOVA ,IGP POMA DE GIRONA ,MASIA EMPORDÀ ,Mont-corb ,Mooma ,PERALADA MAS MARCE, PERE GUARDIOLA, Ratafia Russet</t>
        </is>
      </c>
      <c r="F35" s="7" t="inlineStr">
        <is>
          <t>GV/P1/0/D/132</t>
        </is>
      </c>
      <c r="G35" s="7" t="inlineStr"/>
      <c r="H35" s="7" t="inlineStr">
        <is>
          <t xml:space="preserve">Girona Excel·lent es el sello de calidad agroalimentaria de la Diputació de Girona que reconoce los mejores productos de las comarcas gerundenses. Los productos elegidos se elaboran por completo en estas comarcas y han sido seleccionados mediante catas a ciegas por los mejores cocineros, enólogos y </t>
        </is>
      </c>
    </row>
    <row r="36">
      <c r="A36" s="7" t="inlineStr">
        <is>
          <t>5. Stand colectivo / asociación / DO (canal para llegar a productores)</t>
        </is>
      </c>
      <c r="B36" s="7" t="inlineStr">
        <is>
          <t>L'ANOIA, DEL CAMP A LA TAULA</t>
        </is>
      </c>
      <c r="C36" s="7" t="inlineStr"/>
      <c r="D36" s="7" t="inlineStr"/>
      <c r="E36" s="7" t="inlineStr"/>
      <c r="F36" s="7" t="inlineStr">
        <is>
          <t>GV/P1/0/D/216</t>
        </is>
      </c>
      <c r="G36" s="7" t="inlineStr"/>
      <c r="H36" s="7" t="inlineStr"/>
    </row>
    <row r="37">
      <c r="A37" s="7" t="inlineStr">
        <is>
          <t>5. Stand colectivo / asociación / DO (canal para llegar a productores)</t>
        </is>
      </c>
      <c r="B37" s="7" t="inlineStr">
        <is>
          <t>LLUÇANÈS TERRITORI SERÈ</t>
        </is>
      </c>
      <c r="C37" s="7" t="inlineStr"/>
      <c r="D37" s="7" t="inlineStr"/>
      <c r="E37" s="7" t="inlineStr"/>
      <c r="F37" s="7" t="inlineStr">
        <is>
          <t>GV/P1/0/C/170</t>
        </is>
      </c>
      <c r="G37" s="7" t="inlineStr"/>
      <c r="H37" s="7" t="inlineStr"/>
    </row>
    <row r="38">
      <c r="A38" s="7" t="inlineStr">
        <is>
          <t>5. Stand colectivo / asociación / DO (canal para llegar a productores)</t>
        </is>
      </c>
      <c r="B38" s="7" t="inlineStr">
        <is>
          <t>PRODECA</t>
        </is>
      </c>
      <c r="C38" s="7" t="inlineStr">
        <is>
          <t>Agencia promoción agroalimentaria Generalitat</t>
        </is>
      </c>
      <c r="D38" s="7" t="inlineStr"/>
      <c r="E38" s="7" t="inlineStr"/>
      <c r="F38" s="7" t="inlineStr">
        <is>
          <t>GV/P1/0/D/131</t>
        </is>
      </c>
      <c r="G38" s="7" t="inlineStr"/>
      <c r="H38" s="7" t="inlineStr"/>
    </row>
    <row r="39">
      <c r="A39" s="7" t="inlineStr">
        <is>
          <t>5. Stand colectivo / asociación / DO (canal para llegar a productores)</t>
        </is>
      </c>
      <c r="B39" s="7" t="inlineStr">
        <is>
          <t>PRODECA</t>
        </is>
      </c>
      <c r="C39" s="7" t="inlineStr">
        <is>
          <t>Agencia promoción agroalimentaria Generalitat</t>
        </is>
      </c>
      <c r="D39" s="7" t="inlineStr"/>
      <c r="E39" s="7" t="inlineStr"/>
      <c r="F39" s="7" t="inlineStr">
        <is>
          <t>GV/P1/0/B/114</t>
        </is>
      </c>
      <c r="G39" s="7" t="inlineStr"/>
      <c r="H39" s="7" t="inlineStr"/>
    </row>
    <row r="40">
      <c r="A40" s="7" t="inlineStr">
        <is>
          <t>5. Stand colectivo / asociación / DO (canal para llegar a productores)</t>
        </is>
      </c>
      <c r="B40" s="7" t="inlineStr">
        <is>
          <t>PRODECA</t>
        </is>
      </c>
      <c r="C40" s="7" t="inlineStr">
        <is>
          <t>Agencia promoción agroalimentaria Generalitat</t>
        </is>
      </c>
      <c r="D40" s="7" t="inlineStr"/>
      <c r="E40" s="7" t="inlineStr"/>
      <c r="F40" s="7" t="inlineStr">
        <is>
          <t>GV/P1/0/B/92</t>
        </is>
      </c>
      <c r="G40" s="7" t="inlineStr"/>
      <c r="H40" s="7" t="inlineStr"/>
    </row>
    <row r="41">
      <c r="A41" s="7" t="inlineStr">
        <is>
          <t>5. Stand colectivo / asociación / DO (canal para llegar a productores)</t>
        </is>
      </c>
      <c r="B41" s="7" t="inlineStr">
        <is>
          <t>PRODECA</t>
        </is>
      </c>
      <c r="C41" s="7" t="inlineStr">
        <is>
          <t>Agencia promoción agroalimentaria Generalitat</t>
        </is>
      </c>
      <c r="D41" s="7" t="inlineStr"/>
      <c r="E41" s="7" t="inlineStr"/>
      <c r="F41" s="7" t="inlineStr">
        <is>
          <t>GV/P1/0/D/130</t>
        </is>
      </c>
      <c r="G41" s="7" t="inlineStr"/>
      <c r="H41" s="7" t="inlineStr"/>
    </row>
    <row r="42">
      <c r="A42" s="7" t="inlineStr">
        <is>
          <t>5. Stand colectivo / asociación / DO (canal para llegar a productores)</t>
        </is>
      </c>
      <c r="B42" s="7" t="inlineStr">
        <is>
          <t>TURISMO DE EXTREMADURA</t>
        </is>
      </c>
      <c r="C42" s="7" t="inlineStr">
        <is>
          <t>Turismo</t>
        </is>
      </c>
      <c r="D42" s="7" t="inlineStr"/>
      <c r="E42" s="7" t="inlineStr">
        <is>
          <t>Rutas Gastronómicas Sostenibles de Extremadura, Ruta del Queso de Extremadura, Ruta del Ibérico Dehesa de Extremadura, Ruta del Aceite de Extremadura, Templos gastronómicos de Extremadura, Ruta del Vino y Cava Ribera del Guadiana, Experiencias gastronómicas en Extremadura, Extremadura Extraordinaria</t>
        </is>
      </c>
      <c r="F42" s="7" t="inlineStr">
        <is>
          <t>GV/P1/0/A/268</t>
        </is>
      </c>
      <c r="G42" s="7" t="inlineStr">
        <is>
          <t>Servicios &gt; Asociaciones y organismos</t>
        </is>
      </c>
      <c r="H42" s="7" t="inlineStr">
        <is>
          <t>Calidad que se saborea a fuego lento Ven a Extremadura a disfrutar de experiencias con sabor, Rutas Gastronómicas Sostenibles y productos de primera calidad, una región con 12 Denominaciones de Origen Protegidas y 6 Indicaciones Geográficas Protegidas. La Ruta del Queso de Extremadura te invita a de</t>
        </is>
      </c>
    </row>
    <row r="43">
      <c r="A43" s="7" t="inlineStr">
        <is>
          <t>5. Stand colectivo / asociación / DO (canal para llegar a productores)</t>
        </is>
      </c>
      <c r="B43" s="7" t="inlineStr">
        <is>
          <t>VERMUT DE REUS</t>
        </is>
      </c>
      <c r="C43" s="7" t="inlineStr">
        <is>
          <t>Marca colectiva de vermut: Miró, Yzaguirre, De Muller, Cori, Rofes, Olave, Fot-li, Or del Camp</t>
        </is>
      </c>
      <c r="D43" s="7" t="inlineStr">
        <is>
          <t>Canal muy relevante: 8 elaboradores de vermut</t>
        </is>
      </c>
      <c r="E43" s="7" t="inlineStr">
        <is>
          <t>Miró, Yzaguirre, DeMuller, Cori, Rofes, Olave, Fot-li, Or del Camp</t>
        </is>
      </c>
      <c r="F43" s="7" t="inlineStr">
        <is>
          <t>GV/P1/0/E/264</t>
        </is>
      </c>
      <c r="G43" s="7" t="inlineStr"/>
      <c r="H43" s="7" t="inlineStr">
        <is>
          <t>La marca Vermut de Reus es sinónimo de calidad y es conocida mucho más allá del municipio. Además de las marcas históricas, que aún continúan su actividad productiva iniciada a finales del siglo XIX o principios del XX, se han añadido nuevas, impulsadas por el auge del consumo de la bebida. La ciuda</t>
        </is>
      </c>
    </row>
    <row r="44">
      <c r="A44" s="7" t="inlineStr">
        <is>
          <t>5. Stand colectivo / asociación / DO (canal para llegar a productores)</t>
        </is>
      </c>
      <c r="B44" s="7" t="inlineStr">
        <is>
          <t>XUNTA DE GALICIA - CONSELLERIA DO MAR</t>
        </is>
      </c>
      <c r="C44" s="7" t="inlineStr">
        <is>
          <t>Pesca</t>
        </is>
      </c>
      <c r="D44" s="7" t="inlineStr"/>
      <c r="E44" s="7" t="inlineStr"/>
      <c r="F44" s="7" t="inlineStr">
        <is>
          <t>GV/P1/0/E/225</t>
        </is>
      </c>
      <c r="G44" s="7" t="inlineStr"/>
      <c r="H44" s="7" t="inlineStr"/>
    </row>
    <row r="45">
      <c r="A45" s="7" t="inlineStr">
        <is>
          <t>5. Stand colectivo / asociación / DO (canal para llegar a productores)</t>
        </is>
      </c>
      <c r="B45" s="7" t="inlineStr">
        <is>
          <t>XUNTA DE GALICIA - CONSELLERIA DO MAR</t>
        </is>
      </c>
      <c r="C45" s="7" t="inlineStr">
        <is>
          <t>Pesca</t>
        </is>
      </c>
      <c r="D45" s="7" t="inlineStr"/>
      <c r="E45" s="7" t="inlineStr"/>
      <c r="F45" s="7" t="inlineStr">
        <is>
          <t>GV/P1/0/D/225</t>
        </is>
      </c>
      <c r="G45" s="7" t="inlineStr"/>
      <c r="H45" s="7" t="inlineStr"/>
    </row>
  </sheetData>
  <autoFilter ref="A1:H4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38" customWidth="1" min="1" max="1"/>
    <col width="34" customWidth="1" min="2" max="2"/>
    <col width="40" customWidth="1" min="3" max="3"/>
    <col width="40" customWidth="1" min="4" max="4"/>
    <col width="35" customWidth="1" min="5" max="5"/>
    <col width="16" customWidth="1" min="6" max="6"/>
    <col width="35" customWidth="1" min="7" max="7"/>
    <col width="70" customWidth="1" min="8" max="8"/>
  </cols>
  <sheetData>
    <row r="1">
      <c r="A1" s="6" t="inlineStr">
        <is>
          <t>Clasificación</t>
        </is>
      </c>
      <c r="B1" s="6" t="inlineStr">
        <is>
          <t>Expositor</t>
        </is>
      </c>
      <c r="C1" s="6" t="inlineStr">
        <is>
          <t>Producto / actividad</t>
        </is>
      </c>
      <c r="D1" s="6" t="inlineStr">
        <is>
          <t>Nota</t>
        </is>
      </c>
      <c r="E1" s="6" t="inlineStr">
        <is>
          <t>Marcas (catálogo)</t>
        </is>
      </c>
      <c r="F1" s="6" t="inlineStr">
        <is>
          <t>Stand</t>
        </is>
      </c>
      <c r="G1" s="6" t="inlineStr">
        <is>
          <t>Categorías (catálogo)</t>
        </is>
      </c>
      <c r="H1" s="6" t="inlineStr">
        <is>
          <t>Descripción (catálogo)</t>
        </is>
      </c>
    </row>
    <row r="2">
      <c r="A2" s="7" t="inlineStr">
        <is>
          <t>6. Por verificar</t>
        </is>
      </c>
      <c r="B2" s="7" t="inlineStr">
        <is>
          <t>Bienvenido Gallego S.L.</t>
        </is>
      </c>
      <c r="C2" s="7" t="inlineStr">
        <is>
          <t>Stand Burgos Alimenta</t>
        </is>
      </c>
      <c r="D2" s="7" t="inlineStr">
        <is>
          <t>No identificado</t>
        </is>
      </c>
      <c r="E2" s="7" t="inlineStr"/>
      <c r="F2" s="7" t="inlineStr">
        <is>
          <t>GV/P1/0/D/51</t>
        </is>
      </c>
      <c r="G2" s="7" t="inlineStr"/>
      <c r="H2" s="7" t="inlineStr"/>
    </row>
    <row r="3">
      <c r="A3" s="7" t="inlineStr">
        <is>
          <t>6. Por verificar</t>
        </is>
      </c>
      <c r="B3" s="7" t="inlineStr">
        <is>
          <t>Carlos Pozo Pozo</t>
        </is>
      </c>
      <c r="C3" s="7" t="inlineStr">
        <is>
          <t>Stand Burgos Alimenta</t>
        </is>
      </c>
      <c r="D3" s="7" t="inlineStr">
        <is>
          <t>No identificado</t>
        </is>
      </c>
      <c r="E3" s="7" t="inlineStr"/>
      <c r="F3" s="7" t="inlineStr">
        <is>
          <t>GV/P1/0/D/51</t>
        </is>
      </c>
      <c r="G3" s="7" t="inlineStr"/>
      <c r="H3" s="7" t="inlineStr"/>
    </row>
    <row r="4">
      <c r="A4" s="7" t="inlineStr">
        <is>
          <t>6. Por verificar</t>
        </is>
      </c>
      <c r="B4" s="7" t="inlineStr">
        <is>
          <t>CASANOVAS 1906</t>
        </is>
      </c>
      <c r="C4" s="7" t="inlineStr"/>
      <c r="D4" s="7" t="inlineStr">
        <is>
          <t>No identificado</t>
        </is>
      </c>
      <c r="E4" s="7" t="inlineStr"/>
      <c r="F4" s="7" t="inlineStr">
        <is>
          <t>GV/P1/0/D/216</t>
        </is>
      </c>
      <c r="G4" s="7" t="inlineStr"/>
      <c r="H4" s="7" t="inlineStr"/>
    </row>
    <row r="5">
      <c r="A5" s="7" t="inlineStr">
        <is>
          <t>6. Por verificar</t>
        </is>
      </c>
      <c r="B5" s="7" t="inlineStr">
        <is>
          <t>Emendis</t>
        </is>
      </c>
      <c r="C5" s="7" t="inlineStr"/>
      <c r="D5" s="7" t="inlineStr">
        <is>
          <t>No identificado</t>
        </is>
      </c>
      <c r="E5" s="7" t="inlineStr"/>
      <c r="F5" s="7" t="inlineStr">
        <is>
          <t>GV/P1/0/D/260</t>
        </is>
      </c>
      <c r="G5" s="7" t="inlineStr"/>
      <c r="H5" s="7" t="inlineStr"/>
    </row>
    <row r="6">
      <c r="A6" s="7" t="inlineStr">
        <is>
          <t>6. Por verificar</t>
        </is>
      </c>
      <c r="B6" s="7" t="inlineStr">
        <is>
          <t>ENOTURISMO MARÍA MANUELA</t>
        </is>
      </c>
      <c r="C6" s="7" t="inlineStr">
        <is>
          <t>Enoturismo (Boqueixón, A Coruña)</t>
        </is>
      </c>
      <c r="D6" s="7" t="inlineStr">
        <is>
          <t>Alojamiento rural; comprobar si elabora vino</t>
        </is>
      </c>
      <c r="E6" s="7" t="inlineStr"/>
      <c r="F6" s="7" t="inlineStr">
        <is>
          <t>GV/P1/0/D/110</t>
        </is>
      </c>
      <c r="G6" s="7" t="inlineStr"/>
      <c r="H6" s="7" t="inlineStr"/>
    </row>
    <row r="7">
      <c r="A7" s="7" t="inlineStr">
        <is>
          <t>6. Por verificar</t>
        </is>
      </c>
      <c r="B7" s="7" t="inlineStr">
        <is>
          <t>Exquisitem / Miró 1920</t>
        </is>
      </c>
      <c r="C7" s="7" t="inlineStr">
        <is>
          <t>Conservas/gourmet</t>
        </is>
      </c>
      <c r="D7" s="7" t="inlineStr">
        <is>
          <t>Revisar</t>
        </is>
      </c>
      <c r="E7" s="7" t="inlineStr"/>
      <c r="F7" s="7" t="inlineStr">
        <is>
          <t>GV/P1/0/D/155</t>
        </is>
      </c>
      <c r="G7" s="7" t="inlineStr"/>
      <c r="H7" s="7" t="inlineStr"/>
    </row>
    <row r="8">
      <c r="A8" s="7" t="inlineStr">
        <is>
          <t>6. Por verificar</t>
        </is>
      </c>
      <c r="B8" s="7" t="inlineStr">
        <is>
          <t>GOURMET ECO FOODS</t>
        </is>
      </c>
      <c r="C8" s="7" t="inlineStr"/>
      <c r="D8" s="7" t="inlineStr">
        <is>
          <t>Revisar</t>
        </is>
      </c>
      <c r="E8" s="7" t="inlineStr"/>
      <c r="F8" s="7" t="inlineStr">
        <is>
          <t>GV/P1/0/D/155</t>
        </is>
      </c>
      <c r="G8" s="7" t="inlineStr"/>
      <c r="H8" s="7" t="inlineStr"/>
    </row>
    <row r="9">
      <c r="A9" s="7" t="inlineStr">
        <is>
          <t>6. Por verificar</t>
        </is>
      </c>
      <c r="B9" s="7" t="inlineStr">
        <is>
          <t>IBERDELI PREMIUM PRODUCTS</t>
        </is>
      </c>
      <c r="C9" s="7" t="inlineStr"/>
      <c r="D9" s="7" t="inlineStr">
        <is>
          <t>Revisar</t>
        </is>
      </c>
      <c r="E9" s="7" t="inlineStr"/>
      <c r="F9" s="7" t="inlineStr">
        <is>
          <t>GV/P1/0/E/125</t>
        </is>
      </c>
      <c r="G9" s="7" t="inlineStr"/>
      <c r="H9" s="7" t="inlineStr"/>
    </row>
    <row r="10">
      <c r="A10" s="7" t="inlineStr">
        <is>
          <t>6. Por verificar</t>
        </is>
      </c>
      <c r="B10" s="7" t="inlineStr">
        <is>
          <t>JOSÉ MIGUEL LEZCANO</t>
        </is>
      </c>
      <c r="C10" s="7" t="inlineStr">
        <is>
          <t>Stand Burgos Alimenta</t>
        </is>
      </c>
      <c r="D10" s="7" t="inlineStr">
        <is>
          <t>No identificado</t>
        </is>
      </c>
      <c r="E10" s="7" t="inlineStr"/>
      <c r="F10" s="7" t="inlineStr">
        <is>
          <t>GV/P1/0/D/51</t>
        </is>
      </c>
      <c r="G10" s="7" t="inlineStr"/>
      <c r="H10" s="7" t="inlineStr"/>
    </row>
    <row r="11">
      <c r="A11" s="7" t="inlineStr">
        <is>
          <t>6. Por verificar</t>
        </is>
      </c>
      <c r="B11" s="7" t="inlineStr">
        <is>
          <t>LANTXAGA</t>
        </is>
      </c>
      <c r="C11" s="7" t="inlineStr"/>
      <c r="D11" s="7" t="inlineStr">
        <is>
          <t>No identificado</t>
        </is>
      </c>
      <c r="E11" s="7" t="inlineStr"/>
      <c r="F11" s="7" t="inlineStr">
        <is>
          <t>GV/P1/0/D/130</t>
        </is>
      </c>
      <c r="G11" s="7" t="inlineStr"/>
      <c r="H11" s="7" t="inlineStr"/>
    </row>
    <row r="12">
      <c r="A12" s="7" t="inlineStr">
        <is>
          <t>6. Por verificar</t>
        </is>
      </c>
      <c r="B12" s="7" t="inlineStr">
        <is>
          <t>LORA</t>
        </is>
      </c>
      <c r="C12" s="7" t="inlineStr"/>
      <c r="D12" s="7" t="inlineStr">
        <is>
          <t>No identificado</t>
        </is>
      </c>
      <c r="E12" s="7" t="inlineStr"/>
      <c r="F12" s="7" t="inlineStr">
        <is>
          <t>GV/P1/0/C/170</t>
        </is>
      </c>
      <c r="G12" s="7" t="inlineStr"/>
      <c r="H12" s="7" t="inlineStr"/>
    </row>
    <row r="13">
      <c r="A13" s="7" t="inlineStr">
        <is>
          <t>6. Por verificar</t>
        </is>
      </c>
      <c r="B13" s="7" t="inlineStr">
        <is>
          <t>MAS EL TORRENT</t>
        </is>
      </c>
      <c r="C13" s="7" t="inlineStr"/>
      <c r="D13" s="7" t="inlineStr">
        <is>
          <t>No identificado</t>
        </is>
      </c>
      <c r="E13" s="7" t="inlineStr"/>
      <c r="F13" s="7" t="inlineStr">
        <is>
          <t>GV/P1/0/D/216</t>
        </is>
      </c>
      <c r="G13" s="7" t="inlineStr"/>
      <c r="H13" s="7" t="inlineStr"/>
    </row>
    <row r="14">
      <c r="A14" s="7" t="inlineStr">
        <is>
          <t>6. Por verificar</t>
        </is>
      </c>
      <c r="B14" s="7" t="inlineStr">
        <is>
          <t>Oscar Beltran Calleja</t>
        </is>
      </c>
      <c r="C14" s="7" t="inlineStr">
        <is>
          <t>Stand Palencia</t>
        </is>
      </c>
      <c r="D14" s="7" t="inlineStr">
        <is>
          <t>No identificado</t>
        </is>
      </c>
      <c r="E14" s="7" t="inlineStr"/>
      <c r="F14" s="7" t="inlineStr">
        <is>
          <t>GV/P1/0/C/60</t>
        </is>
      </c>
      <c r="G14" s="7" t="inlineStr"/>
      <c r="H14" s="7" t="inlineStr"/>
    </row>
    <row r="15">
      <c r="A15" s="7" t="inlineStr">
        <is>
          <t>6. Por verificar</t>
        </is>
      </c>
      <c r="B15" s="7" t="inlineStr">
        <is>
          <t>Queraltó</t>
        </is>
      </c>
      <c r="C15" s="7" t="inlineStr"/>
      <c r="D15" s="7" t="inlineStr">
        <is>
          <t>No identificado</t>
        </is>
      </c>
      <c r="E15" s="7" t="inlineStr"/>
      <c r="F15" s="7" t="inlineStr">
        <is>
          <t>GV/P1/0/D/260</t>
        </is>
      </c>
      <c r="G15" s="7" t="inlineStr"/>
      <c r="H15" s="7" t="inlineStr"/>
    </row>
    <row r="16">
      <c r="A16" s="7" t="inlineStr">
        <is>
          <t>6. Por verificar</t>
        </is>
      </c>
      <c r="B16" s="7" t="inlineStr">
        <is>
          <t>Santa Croc</t>
        </is>
      </c>
      <c r="C16" s="7" t="inlineStr"/>
      <c r="D16" s="7" t="inlineStr">
        <is>
          <t>No identificado</t>
        </is>
      </c>
      <c r="E16" s="7" t="inlineStr"/>
      <c r="F16" s="7" t="inlineStr">
        <is>
          <t>GV/P1/0/D/236</t>
        </is>
      </c>
      <c r="G16" s="7" t="inlineStr"/>
      <c r="H16" s="7" t="inlineStr"/>
    </row>
    <row r="17">
      <c r="A17" s="7" t="inlineStr">
        <is>
          <t>6. Por verificar</t>
        </is>
      </c>
      <c r="B17" s="7" t="inlineStr">
        <is>
          <t>Teterum</t>
        </is>
      </c>
      <c r="C17" s="7" t="inlineStr">
        <is>
          <t>Té (colabora en kombucha)</t>
        </is>
      </c>
      <c r="D17" s="7" t="inlineStr">
        <is>
          <t>Revisar</t>
        </is>
      </c>
      <c r="E17" s="7" t="inlineStr"/>
      <c r="F17" s="7" t="inlineStr">
        <is>
          <t>GV/P1/0/D/260</t>
        </is>
      </c>
      <c r="G17" s="7" t="inlineStr"/>
      <c r="H17" s="7" t="inlineStr"/>
    </row>
    <row r="18">
      <c r="A18" s="7" t="inlineStr">
        <is>
          <t>6. Por verificar</t>
        </is>
      </c>
      <c r="B18" s="7" t="inlineStr">
        <is>
          <t>TÍA MARGARITA</t>
        </is>
      </c>
      <c r="C18" s="7" t="inlineStr"/>
      <c r="D18" s="7" t="inlineStr">
        <is>
          <t>No identificado</t>
        </is>
      </c>
      <c r="E18" s="7" t="inlineStr"/>
      <c r="F18" s="7" t="inlineStr">
        <is>
          <t>GV/P1/0/C/109</t>
        </is>
      </c>
      <c r="G18" s="7" t="inlineStr"/>
      <c r="H18" s="7" t="inlineStr"/>
    </row>
    <row r="19">
      <c r="A19" s="7" t="inlineStr">
        <is>
          <t>6. Por verificar</t>
        </is>
      </c>
      <c r="B19" s="7" t="inlineStr">
        <is>
          <t>VilaEco</t>
        </is>
      </c>
      <c r="C19" s="7" t="inlineStr"/>
      <c r="D19" s="7" t="inlineStr">
        <is>
          <t>No identificado</t>
        </is>
      </c>
      <c r="E19" s="7" t="inlineStr"/>
      <c r="F19" s="7" t="inlineStr">
        <is>
          <t>GV/P1/0/D/260</t>
        </is>
      </c>
      <c r="G19" s="7" t="inlineStr"/>
      <c r="H19" s="7" t="inlineStr"/>
    </row>
  </sheetData>
  <autoFilter ref="A1:H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77"/>
  <sheetViews>
    <sheetView workbookViewId="0">
      <pane ySplit="1" topLeftCell="A2" activePane="bottomLeft" state="frozen"/>
      <selection pane="bottomLeft" activeCell="A1" sqref="A1"/>
    </sheetView>
  </sheetViews>
  <sheetFormatPr baseColWidth="8" defaultRowHeight="15"/>
  <cols>
    <col width="38" customWidth="1" min="1" max="1"/>
    <col width="34" customWidth="1" min="2" max="2"/>
    <col width="40" customWidth="1" min="3" max="3"/>
    <col width="40" customWidth="1" min="4" max="4"/>
    <col width="35" customWidth="1" min="5" max="5"/>
    <col width="16" customWidth="1" min="6" max="6"/>
    <col width="35" customWidth="1" min="7" max="7"/>
    <col width="70" customWidth="1" min="8" max="8"/>
  </cols>
  <sheetData>
    <row r="1">
      <c r="A1" s="6" t="inlineStr">
        <is>
          <t>Clasificación</t>
        </is>
      </c>
      <c r="B1" s="6" t="inlineStr">
        <is>
          <t>Expositor</t>
        </is>
      </c>
      <c r="C1" s="6" t="inlineStr">
        <is>
          <t>Producto / actividad</t>
        </is>
      </c>
      <c r="D1" s="6" t="inlineStr">
        <is>
          <t>Nota</t>
        </is>
      </c>
      <c r="E1" s="6" t="inlineStr">
        <is>
          <t>Marcas (catálogo)</t>
        </is>
      </c>
      <c r="F1" s="6" t="inlineStr">
        <is>
          <t>Stand</t>
        </is>
      </c>
      <c r="G1" s="6" t="inlineStr">
        <is>
          <t>Categorías (catálogo)</t>
        </is>
      </c>
      <c r="H1" s="6" t="inlineStr">
        <is>
          <t>Descripción (catálogo)</t>
        </is>
      </c>
    </row>
    <row r="2">
      <c r="A2" s="7" t="inlineStr">
        <is>
          <t>0. No aplica (sin envases de vidrio relevantes)</t>
        </is>
      </c>
      <c r="B2" s="7" t="inlineStr">
        <is>
          <t>100% CONILL</t>
        </is>
      </c>
      <c r="C2" s="7" t="inlineStr"/>
      <c r="D2" s="7" t="inlineStr"/>
      <c r="E2" s="7" t="inlineStr"/>
      <c r="F2" s="7" t="inlineStr">
        <is>
          <t>GV/P1/0/C/170</t>
        </is>
      </c>
      <c r="G2" s="7" t="inlineStr"/>
      <c r="H2" s="7" t="inlineStr"/>
    </row>
    <row r="3">
      <c r="A3" s="7" t="inlineStr">
        <is>
          <t>0. No aplica (sin envases de vidrio relevantes)</t>
        </is>
      </c>
      <c r="B3" s="7" t="inlineStr">
        <is>
          <t>A MAR</t>
        </is>
      </c>
      <c r="C3" s="7" t="inlineStr"/>
      <c r="D3" s="7" t="inlineStr"/>
      <c r="E3" s="7" t="inlineStr"/>
      <c r="F3" s="7" t="inlineStr">
        <is>
          <t>GV/P1/0/D/130</t>
        </is>
      </c>
      <c r="G3" s="7" t="inlineStr"/>
      <c r="H3" s="7" t="inlineStr"/>
    </row>
    <row r="4">
      <c r="A4" s="7" t="inlineStr">
        <is>
          <t>0. No aplica (sin envases de vidrio relevantes)</t>
        </is>
      </c>
      <c r="B4" s="7" t="inlineStr">
        <is>
          <t>AGACAL</t>
        </is>
      </c>
      <c r="C4" s="7" t="inlineStr"/>
      <c r="D4" s="7" t="inlineStr"/>
      <c r="E4" s="7" t="inlineStr"/>
      <c r="F4" s="7" t="inlineStr">
        <is>
          <t>GV/P1/0/E/223</t>
        </is>
      </c>
      <c r="G4" s="7" t="inlineStr"/>
      <c r="H4" s="7" t="inlineStr"/>
    </row>
    <row r="5">
      <c r="A5" s="7" t="inlineStr">
        <is>
          <t>0. No aplica (sin envases de vidrio relevantes)</t>
        </is>
      </c>
      <c r="B5" s="7" t="inlineStr">
        <is>
          <t>AGACAL</t>
        </is>
      </c>
      <c r="C5" s="7" t="inlineStr"/>
      <c r="D5" s="7" t="inlineStr"/>
      <c r="E5" s="7" t="inlineStr"/>
      <c r="F5" s="7" t="inlineStr">
        <is>
          <t>GV/P1/0/D/185</t>
        </is>
      </c>
      <c r="G5" s="7" t="inlineStr"/>
      <c r="H5" s="7" t="inlineStr"/>
    </row>
    <row r="6">
      <c r="A6" s="7" t="inlineStr">
        <is>
          <t>0. No aplica (sin envases de vidrio relevantes)</t>
        </is>
      </c>
      <c r="B6" s="7" t="inlineStr">
        <is>
          <t>AGROPTIMUM DESARROLLOS GLOBALES SL</t>
        </is>
      </c>
      <c r="C6" s="7" t="inlineStr"/>
      <c r="D6" s="7" t="inlineStr"/>
      <c r="E6" s="7" t="inlineStr"/>
      <c r="F6" s="7" t="inlineStr">
        <is>
          <t>GV/P1//E/245</t>
        </is>
      </c>
      <c r="G6" s="7" t="inlineStr"/>
      <c r="H6" s="7" t="inlineStr"/>
    </row>
    <row r="7">
      <c r="A7" s="7" t="inlineStr">
        <is>
          <t>0. No aplica (sin envases de vidrio relevantes)</t>
        </is>
      </c>
      <c r="B7" s="7" t="inlineStr">
        <is>
          <t>AJUNTAMENT DE BARCELONA</t>
        </is>
      </c>
      <c r="C7" s="7" t="inlineStr"/>
      <c r="D7" s="7" t="inlineStr"/>
      <c r="E7" s="7" t="inlineStr"/>
      <c r="F7" s="7" t="inlineStr">
        <is>
          <t>GV/P1/0/D/260</t>
        </is>
      </c>
      <c r="G7" s="7" t="inlineStr"/>
      <c r="H7" s="7" t="inlineStr"/>
    </row>
    <row r="8">
      <c r="A8" s="7" t="inlineStr">
        <is>
          <t>0. No aplica (sin envases de vidrio relevantes)</t>
        </is>
      </c>
      <c r="B8" s="7" t="inlineStr">
        <is>
          <t>ALASKA SEAFOOD MARKETING INSTITUTE</t>
        </is>
      </c>
      <c r="C8" s="7" t="inlineStr"/>
      <c r="D8" s="7" t="inlineStr"/>
      <c r="E8" s="7" t="inlineStr"/>
      <c r="F8" s="7" t="inlineStr">
        <is>
          <t>GV/P1/0/E/60</t>
        </is>
      </c>
      <c r="G8" s="7" t="inlineStr"/>
      <c r="H8" s="7" t="inlineStr"/>
    </row>
    <row r="9">
      <c r="A9" s="7" t="inlineStr">
        <is>
          <t>0. No aplica (sin envases de vidrio relevantes)</t>
        </is>
      </c>
      <c r="B9" s="7" t="inlineStr">
        <is>
          <t>ALVA COMERCIAL</t>
        </is>
      </c>
      <c r="C9" s="7" t="inlineStr"/>
      <c r="D9" s="7" t="inlineStr"/>
      <c r="E9" s="7" t="inlineStr">
        <is>
          <t>ZUMEX, RETIGO, REPAGAS, MODULINE, ITV, COREQUIP, TAURUS PROFESSIONAL</t>
        </is>
      </c>
      <c r="F9" s="7" t="inlineStr">
        <is>
          <t>GV/P1/0/D/271</t>
        </is>
      </c>
      <c r="G9" s="7" t="inlineStr">
        <is>
          <t>Equipamiento y maquinária  &gt; Equipamiento | Equipamiento y maquinária  &gt; Mobiliario Inox | Equipamiento y maquinária  &gt; Pequeño y mediano electrodoméstico | Equipamiento y maquinária  &gt; Refrigeración | Equipos y accesorios de Heladería y Pastelería &gt; Equipos y accesorios de Heladería y Pastelería | Equipos y accesorios de Pan &amp; Pizza &gt; Equipos y accesorios de Pan &amp; Pizza</t>
        </is>
      </c>
      <c r="H9" s="7" t="inlineStr">
        <is>
          <t xml:space="preserve">Somos una empresa especializada en la representación y comercialización de maquinaria profesional para la hostelería y la restauración. Ofrecemos soluciones adaptadas a las necesidades de bares, restaurantes, hoteles, cafeterías, colectividades y cocinas profesionales. Trabajamos con fabricantes de </t>
        </is>
      </c>
    </row>
    <row r="10">
      <c r="A10" s="7" t="inlineStr">
        <is>
          <t>0. No aplica (sin envases de vidrio relevantes)</t>
        </is>
      </c>
      <c r="B10" s="7" t="inlineStr">
        <is>
          <t>AMC ESPAÑA, S.A.</t>
        </is>
      </c>
      <c r="C10" s="7" t="inlineStr"/>
      <c r="D10" s="7" t="inlineStr"/>
      <c r="E10" s="7" t="inlineStr"/>
      <c r="F10" s="7" t="inlineStr">
        <is>
          <t>GV/P1/0/E/91</t>
        </is>
      </c>
      <c r="G10" s="7" t="inlineStr"/>
      <c r="H10" s="7" t="inlineStr"/>
    </row>
    <row r="11">
      <c r="A11" s="7" t="inlineStr">
        <is>
          <t>0. No aplica (sin envases de vidrio relevantes)</t>
        </is>
      </c>
      <c r="B11" s="7" t="inlineStr">
        <is>
          <t>AMETLLER ORIGEN GASTRONOMIA</t>
        </is>
      </c>
      <c r="C11" s="7" t="inlineStr"/>
      <c r="D11" s="7" t="inlineStr"/>
      <c r="E11" s="7" t="inlineStr"/>
      <c r="F11" s="7" t="inlineStr">
        <is>
          <t>GV/P1/0/E/51</t>
        </is>
      </c>
      <c r="G11" s="7" t="inlineStr"/>
      <c r="H11" s="7" t="inlineStr"/>
    </row>
    <row r="12">
      <c r="A12" s="7" t="inlineStr">
        <is>
          <t>0. No aplica (sin envases de vidrio relevantes)</t>
        </is>
      </c>
      <c r="B12" s="7" t="inlineStr">
        <is>
          <t>APAM- Associació de la Pagesia de Mercabarna</t>
        </is>
      </c>
      <c r="C12" s="7" t="inlineStr"/>
      <c r="D12" s="7" t="inlineStr"/>
      <c r="E12" s="7" t="inlineStr"/>
      <c r="F12" s="7" t="inlineStr">
        <is>
          <t>GV/P1/0/D/260</t>
        </is>
      </c>
      <c r="G12" s="7" t="inlineStr"/>
      <c r="H12" s="7" t="inlineStr"/>
    </row>
    <row r="13">
      <c r="A13" s="7" t="inlineStr">
        <is>
          <t>0. No aplica (sin envases de vidrio relevantes)</t>
        </is>
      </c>
      <c r="B13" s="7" t="inlineStr">
        <is>
          <t>ARCECARNE</t>
        </is>
      </c>
      <c r="C13" s="7" t="inlineStr"/>
      <c r="D13" s="7" t="inlineStr"/>
      <c r="E13" s="7" t="inlineStr"/>
      <c r="F13" s="7" t="inlineStr">
        <is>
          <t>GV/P1/0/C/80</t>
        </is>
      </c>
      <c r="G13" s="7" t="inlineStr"/>
      <c r="H13" s="7" t="inlineStr"/>
    </row>
    <row r="14">
      <c r="A14" s="7" t="inlineStr">
        <is>
          <t>0. No aplica (sin envases de vidrio relevantes)</t>
        </is>
      </c>
      <c r="B14" s="7" t="inlineStr">
        <is>
          <t>ARCON FOOD</t>
        </is>
      </c>
      <c r="C14" s="7" t="inlineStr"/>
      <c r="D14" s="7" t="inlineStr"/>
      <c r="E14" s="7" t="inlineStr">
        <is>
          <t>ARCON Food</t>
        </is>
      </c>
      <c r="F14" s="7" t="inlineStr">
        <is>
          <t>GV/P1/0/D/41</t>
        </is>
      </c>
      <c r="G14" s="7" t="inlineStr">
        <is>
          <t>Productos congelados &gt; Masas congeladas | Productos congelados &gt; Postres congelados | Productos congelados &gt; Productos congelados cárnicos, de pescados o vegetales</t>
        </is>
      </c>
      <c r="H14" s="7" t="inlineStr">
        <is>
          <t>En ARCON Food, Artesania Congelada, S.L., nos especializamos en el servicio. Nuestros 30 años de vida nos posicionan como una de las empresas del mundo de la Alimentación con más experiencia y conocimiento. Nos centramos principalmente en los profesionales de la provincia de Barcelona, lo que nos pe</t>
        </is>
      </c>
    </row>
    <row r="15">
      <c r="A15" s="7" t="inlineStr">
        <is>
          <t>0. No aplica (sin envases de vidrio relevantes)</t>
        </is>
      </c>
      <c r="B15" s="7" t="inlineStr">
        <is>
          <t>ARTESANIA DOLÇA</t>
        </is>
      </c>
      <c r="C15" s="7" t="inlineStr"/>
      <c r="D15" s="7" t="inlineStr"/>
      <c r="E15" s="7" t="inlineStr"/>
      <c r="F15" s="7" t="inlineStr">
        <is>
          <t>GV/P1/0/D/130</t>
        </is>
      </c>
      <c r="G15" s="7" t="inlineStr"/>
      <c r="H15" s="7" t="inlineStr"/>
    </row>
    <row r="16">
      <c r="A16" s="7" t="inlineStr">
        <is>
          <t>0. No aplica (sin envases de vidrio relevantes)</t>
        </is>
      </c>
      <c r="B16" s="7" t="inlineStr">
        <is>
          <t>ARTESANS SOLER</t>
        </is>
      </c>
      <c r="C16" s="7" t="inlineStr"/>
      <c r="D16" s="7" t="inlineStr"/>
      <c r="E16" s="7" t="inlineStr"/>
      <c r="F16" s="7" t="inlineStr">
        <is>
          <t>GV/P1/0/F/135</t>
        </is>
      </c>
      <c r="G16" s="7" t="inlineStr">
        <is>
          <t>Productos lácteos &gt; Postres lácteos</t>
        </is>
      </c>
      <c r="H16" s="7" t="inlineStr"/>
    </row>
    <row r="17">
      <c r="A17" s="7" t="inlineStr">
        <is>
          <t>0. No aplica (sin envases de vidrio relevantes)</t>
        </is>
      </c>
      <c r="B17" s="7" t="inlineStr">
        <is>
          <t>ARTIC WATER</t>
        </is>
      </c>
      <c r="C17" s="7" t="inlineStr"/>
      <c r="D17" s="7" t="inlineStr"/>
      <c r="E17" s="7" t="inlineStr"/>
      <c r="F17" s="7" t="inlineStr">
        <is>
          <t>GV/P1/0/E/49</t>
        </is>
      </c>
      <c r="G17" s="7" t="inlineStr"/>
      <c r="H17" s="7" t="inlineStr">
        <is>
          <t>En Artic Water ofrecemos soluciones de agua filtrada para restaurantes, hoteles, hogares, oficinas y empresas, transformando el agua de red en una alternativa práctica al agua embotellada. Sus sistemas ayudan a reducir el uso de envases de un solo uso, ahorrar espacio de almacenaje y evitar cargar c</t>
        </is>
      </c>
    </row>
    <row r="18">
      <c r="A18" s="7" t="inlineStr">
        <is>
          <t>0. No aplica (sin envases de vidrio relevantes)</t>
        </is>
      </c>
      <c r="B18" s="7" t="inlineStr">
        <is>
          <t>BICO DE XEADO</t>
        </is>
      </c>
      <c r="C18" s="7" t="inlineStr"/>
      <c r="D18" s="7" t="inlineStr"/>
      <c r="E18" s="7" t="inlineStr"/>
      <c r="F18" s="7" t="inlineStr">
        <is>
          <t>GV/P1/0/E/265</t>
        </is>
      </c>
      <c r="G18" s="7" t="inlineStr"/>
      <c r="H18" s="7" t="inlineStr"/>
    </row>
    <row r="19">
      <c r="A19" s="7" t="inlineStr">
        <is>
          <t>0. No aplica (sin envases de vidrio relevantes)</t>
        </is>
      </c>
      <c r="B19" s="7" t="inlineStr">
        <is>
          <t>BOLET BEN FET</t>
        </is>
      </c>
      <c r="C19" s="7" t="inlineStr"/>
      <c r="D19" s="7" t="inlineStr"/>
      <c r="E19" s="7" t="inlineStr"/>
      <c r="F19" s="7" t="inlineStr">
        <is>
          <t>GV/P1/0/D/216</t>
        </is>
      </c>
      <c r="G19" s="7" t="inlineStr"/>
      <c r="H19" s="7" t="inlineStr"/>
    </row>
    <row r="20">
      <c r="A20" s="7" t="inlineStr">
        <is>
          <t>0. No aplica (sin envases de vidrio relevantes)</t>
        </is>
      </c>
      <c r="B20" s="7" t="inlineStr">
        <is>
          <t>BRAGARD</t>
        </is>
      </c>
      <c r="C20" s="7" t="inlineStr"/>
      <c r="D20" s="7" t="inlineStr"/>
      <c r="E20" s="7" t="inlineStr">
        <is>
          <t>BRAGARD</t>
        </is>
      </c>
      <c r="F20" s="7" t="inlineStr">
        <is>
          <t>GV/P1/0/F/225</t>
        </is>
      </c>
      <c r="G20" s="7" t="inlineStr"/>
      <c r="H20" s="7" t="inlineStr">
        <is>
          <t>Bragard es una empresa francesa fundada en 1933 que diseña y confecciona vestuario para la hostelería. Marca reconocida mundialmente por la calidad de sus prendas de cocina, Bragard ofrece también solucionen para los demás departamentos (Sala, recepción, técnicos, etc...) . Con presencia internacion</t>
        </is>
      </c>
    </row>
    <row r="21">
      <c r="A21" s="7" t="inlineStr">
        <is>
          <t>0. No aplica (sin envases de vidrio relevantes)</t>
        </is>
      </c>
      <c r="B21" s="7" t="inlineStr">
        <is>
          <t>BUAR ARTESANOS, S.L.</t>
        </is>
      </c>
      <c r="C21" s="7" t="inlineStr"/>
      <c r="D21" s="7" t="inlineStr"/>
      <c r="E21" s="7" t="inlineStr">
        <is>
          <t>Buar Artesanos, Vessora</t>
        </is>
      </c>
      <c r="F21" s="7" t="inlineStr">
        <is>
          <t>GV/P1/0/D/111</t>
        </is>
      </c>
      <c r="G21" s="7" t="inlineStr"/>
      <c r="H21" s="7" t="inlineStr">
        <is>
          <t>Buar Artesanos nace de una larga tradición familiar dedicada a la fabricación de envases artesanales y sostenibles para la alimentación. Combinamos el saber hacer artesano con un firme compromiso medioambiental, ofreciendo soluciones gastronómicas de máxima calidad y respetuosas con el entorno. Adem</t>
        </is>
      </c>
    </row>
    <row r="22">
      <c r="A22" s="7" t="inlineStr">
        <is>
          <t>0. No aplica (sin envases de vidrio relevantes)</t>
        </is>
      </c>
      <c r="B22" s="7" t="inlineStr">
        <is>
          <t>BUNZL DISTRIBUTION SPAIN</t>
        </is>
      </c>
      <c r="C22" s="7" t="inlineStr"/>
      <c r="D22" s="7" t="inlineStr"/>
      <c r="E22" s="7" t="inlineStr">
        <is>
          <t>Greensource, Buga, Buga Premium, Prime Source, Pristine, Yes, Washpro</t>
        </is>
      </c>
      <c r="F22" s="7" t="inlineStr">
        <is>
          <t>GV/P1/0/F/97</t>
        </is>
      </c>
      <c r="G22" s="7" t="inlineStr"/>
      <c r="H22" s="7" t="inlineStr">
        <is>
          <t>Bunzl Distribution Spain es líder en la distribución integral de soluciones non-food para empresas: celulosa, químicos, robótica, maquinaria y útiles de limpieza, vestuario y calzado laboral, amenities, menaje profesional, packaging monouso y equipamiento para hostelería. Como especialistas en Horec</t>
        </is>
      </c>
    </row>
    <row r="23">
      <c r="A23" s="7" t="inlineStr">
        <is>
          <t>0. No aplica (sin envases de vidrio relevantes)</t>
        </is>
      </c>
      <c r="B23" s="7" t="inlineStr">
        <is>
          <t>CADECO - CATALANA DE COMPLEMENTS</t>
        </is>
      </c>
      <c r="C23" s="7" t="inlineStr"/>
      <c r="D23" s="7" t="inlineStr"/>
      <c r="E23" s="7" t="inlineStr"/>
      <c r="F23" s="7" t="inlineStr">
        <is>
          <t>GV/P1/0/D/270</t>
        </is>
      </c>
      <c r="G23" s="7" t="inlineStr"/>
      <c r="H23" s="7" t="inlineStr"/>
    </row>
    <row r="24">
      <c r="A24" s="7" t="inlineStr">
        <is>
          <t>0. No aplica (sin envases de vidrio relevantes)</t>
        </is>
      </c>
      <c r="B24" s="7" t="inlineStr">
        <is>
          <t>CAFES PONT</t>
        </is>
      </c>
      <c r="C24" s="7" t="inlineStr"/>
      <c r="D24" s="7" t="inlineStr"/>
      <c r="E24" s="7" t="inlineStr"/>
      <c r="F24" s="7" t="inlineStr">
        <is>
          <t>GV/P1/0/C/111</t>
        </is>
      </c>
      <c r="G24" s="7" t="inlineStr"/>
      <c r="H24" s="7" t="inlineStr"/>
    </row>
    <row r="25">
      <c r="A25" s="7" t="inlineStr">
        <is>
          <t>0. No aplica (sin envases de vidrio relevantes)</t>
        </is>
      </c>
      <c r="B25" s="7" t="inlineStr">
        <is>
          <t>Cafès Cornellà</t>
        </is>
      </c>
      <c r="C25" s="7" t="inlineStr"/>
      <c r="D25" s="7" t="inlineStr"/>
      <c r="E25" s="7" t="inlineStr"/>
      <c r="F25" s="7" t="inlineStr">
        <is>
          <t>GV/P1/0/D/146</t>
        </is>
      </c>
      <c r="G25" s="7" t="inlineStr"/>
      <c r="H25" s="7" t="inlineStr"/>
    </row>
    <row r="26">
      <c r="A26" s="7" t="inlineStr">
        <is>
          <t>0. No aplica (sin envases de vidrio relevantes)</t>
        </is>
      </c>
      <c r="B26" s="7" t="inlineStr">
        <is>
          <t>CAFÉ ARABO</t>
        </is>
      </c>
      <c r="C26" s="7" t="inlineStr"/>
      <c r="D26" s="7" t="inlineStr"/>
      <c r="E26" s="7" t="inlineStr">
        <is>
          <t>CAFE ARABO ; BUSI CAFES A WORLD OF COFFEE</t>
        </is>
      </c>
      <c r="F26" s="7" t="inlineStr">
        <is>
          <t>GV/P1/0/E/261</t>
        </is>
      </c>
      <c r="G26" s="7" t="inlineStr"/>
      <c r="H26" s="7" t="inlineStr">
        <is>
          <t>ARABO COFFEE ROASTERS ES UNA EMPRESA QUE REALIZA TODO EL PROCESO, DESDE LA SEMILLA A LA TAZA EN CUANTO A CAFÉ... DESDE EL TUESTE, EL ENVASADO Y TAMBIÉN LA FABRICACIÓN DE CÁPSULAS EN DIFERENTES FORMATOS PARA LA INDUSTRIA DE LA HOSTELERÍA Y RETAIL. TENEMOS LA SEDE CENTRAL Y LA FÁBRICA UBICADAS EN LA P</t>
        </is>
      </c>
    </row>
    <row r="27">
      <c r="A27" s="7" t="inlineStr">
        <is>
          <t>0. No aplica (sin envases de vidrio relevantes)</t>
        </is>
      </c>
      <c r="B27" s="7" t="inlineStr">
        <is>
          <t>CAL TONI</t>
        </is>
      </c>
      <c r="C27" s="7" t="inlineStr"/>
      <c r="D27" s="7" t="inlineStr"/>
      <c r="E27" s="7" t="inlineStr"/>
      <c r="F27" s="7" t="inlineStr">
        <is>
          <t>GV/P1/0/C/170</t>
        </is>
      </c>
      <c r="G27" s="7" t="inlineStr"/>
      <c r="H27" s="7" t="inlineStr"/>
    </row>
    <row r="28">
      <c r="A28" s="7" t="inlineStr">
        <is>
          <t>0. No aplica (sin envases de vidrio relevantes)</t>
        </is>
      </c>
      <c r="B28" s="7" t="inlineStr">
        <is>
          <t>CAN BECH</t>
        </is>
      </c>
      <c r="C28" s="7" t="inlineStr"/>
      <c r="D28" s="7" t="inlineStr"/>
      <c r="E28" s="7" t="inlineStr"/>
      <c r="F28" s="7" t="inlineStr">
        <is>
          <t>GV/P1/0/D/132</t>
        </is>
      </c>
      <c r="G28" s="7" t="inlineStr"/>
      <c r="H28" s="7" t="inlineStr"/>
    </row>
    <row r="29">
      <c r="A29" s="7" t="inlineStr">
        <is>
          <t>0. No aplica (sin envases de vidrio relevantes)</t>
        </is>
      </c>
      <c r="B29" s="7" t="inlineStr">
        <is>
          <t>CAN GALDERIC</t>
        </is>
      </c>
      <c r="C29" s="7" t="inlineStr"/>
      <c r="D29" s="7" t="inlineStr"/>
      <c r="E29" s="7" t="inlineStr"/>
      <c r="F29" s="7" t="inlineStr">
        <is>
          <t>GV/P1/0/D/216</t>
        </is>
      </c>
      <c r="G29" s="7" t="inlineStr"/>
      <c r="H29" s="7" t="inlineStr"/>
    </row>
    <row r="30">
      <c r="A30" s="7" t="inlineStr">
        <is>
          <t>0. No aplica (sin envases de vidrio relevantes)</t>
        </is>
      </c>
      <c r="B30" s="7" t="inlineStr">
        <is>
          <t>CANALS I MUNNE</t>
        </is>
      </c>
      <c r="C30" s="7" t="inlineStr"/>
      <c r="D30" s="7" t="inlineStr"/>
      <c r="E30" s="7" t="inlineStr"/>
      <c r="F30" s="7" t="inlineStr">
        <is>
          <t>GV/P1/0/D/130</t>
        </is>
      </c>
      <c r="G30" s="7" t="inlineStr"/>
      <c r="H30" s="7" t="inlineStr"/>
    </row>
    <row r="31">
      <c r="A31" s="7" t="inlineStr">
        <is>
          <t>0. No aplica (sin envases de vidrio relevantes)</t>
        </is>
      </c>
      <c r="B31" s="7" t="inlineStr">
        <is>
          <t>CARACOLES DE ALISTE</t>
        </is>
      </c>
      <c r="C31" s="7" t="inlineStr"/>
      <c r="D31" s="7" t="inlineStr"/>
      <c r="E31" s="7" t="inlineStr">
        <is>
          <t>Cargols, Cargols d’Aliste, Aliste Gourmet, Carrefour, Mercabarna, HORECA, Restauració, Restaurants, Bars, Botigues Gourmet, Alta Gastronomia, Producte Gourmet, Producte Artesà, Producte de Zamora, Producte de Proximitat, Cargol Viu, Cargol Purgat, Cargol Cuit, Cargol en Conserva, Cargol Bover, Helix Aspersa Müller, Helicicultura, Granja de Cargols, Productor de Cargols, Distribució Alimentària, Alimentació, Gastronomia, Cuina Catalana, Cuina Tradicional, Hostaleria, Venda a Professionals</t>
        </is>
      </c>
      <c r="F31" s="7" t="inlineStr">
        <is>
          <t>GV/P1/0/B/56</t>
        </is>
      </c>
      <c r="G31" s="7" t="inlineStr">
        <is>
          <t>Conservas y semiconservas &gt; Conservas y encurtidos | Productos cárnicos &gt; Carne</t>
        </is>
      </c>
      <c r="H31" s="7" t="inlineStr">
        <is>
          <t xml:space="preserve">Jordi Corral Fundador de Caracoles de Aliste, una granja helicícola ubicada en Fonfría (Zamora) especializada en la producción de Cargol Bové (Helix aspersa Müller) de máxima calidad para el canal gastronómico. Suministramos caracol vivo purgado y caracol cocido durante todo el año a restaurantes y </t>
        </is>
      </c>
    </row>
    <row r="32">
      <c r="A32" s="7" t="inlineStr">
        <is>
          <t>0. No aplica (sin envases de vidrio relevantes)</t>
        </is>
      </c>
      <c r="B32" s="7" t="inlineStr">
        <is>
          <t>CARTAS DE RESTAURANTE BY64</t>
        </is>
      </c>
      <c r="C32" s="7" t="inlineStr"/>
      <c r="D32" s="7" t="inlineStr"/>
      <c r="E32" s="7" t="inlineStr"/>
      <c r="F32" s="7" t="inlineStr">
        <is>
          <t>GV/P1/0/F/223</t>
        </is>
      </c>
      <c r="G32" s="7" t="inlineStr"/>
      <c r="H32" s="7" t="inlineStr"/>
    </row>
    <row r="33">
      <c r="A33" s="7" t="inlineStr">
        <is>
          <t>0. No aplica (sin envases de vidrio relevantes)</t>
        </is>
      </c>
      <c r="B33" s="7" t="inlineStr">
        <is>
          <t>CASA TIÓ</t>
        </is>
      </c>
      <c r="C33" s="7" t="inlineStr"/>
      <c r="D33" s="7" t="inlineStr"/>
      <c r="E33" s="7" t="inlineStr"/>
      <c r="F33" s="7" t="inlineStr">
        <is>
          <t>GV/P1/0/D/21</t>
        </is>
      </c>
      <c r="G33" s="7" t="inlineStr"/>
      <c r="H33" s="7" t="inlineStr"/>
    </row>
    <row r="34">
      <c r="A34" s="7" t="inlineStr">
        <is>
          <t>0. No aplica (sin envases de vidrio relevantes)</t>
        </is>
      </c>
      <c r="B34" s="7" t="inlineStr">
        <is>
          <t>CENTRE D'ACOLLIDA D'ANIMALS DOMESTICS DEL VALLES ORIENTAL</t>
        </is>
      </c>
      <c r="C34" s="7" t="inlineStr"/>
      <c r="D34" s="7" t="inlineStr"/>
      <c r="E34" s="7" t="inlineStr"/>
      <c r="F34" s="7" t="inlineStr">
        <is>
          <t>GV/P1/0/D/216</t>
        </is>
      </c>
      <c r="G34" s="7" t="inlineStr"/>
      <c r="H34" s="7" t="inlineStr"/>
    </row>
    <row r="35">
      <c r="A35" s="7" t="inlineStr">
        <is>
          <t>0. No aplica (sin envases de vidrio relevantes)</t>
        </is>
      </c>
      <c r="B35" s="7" t="inlineStr">
        <is>
          <t>CHEFWORKS</t>
        </is>
      </c>
      <c r="C35" s="7" t="inlineStr"/>
      <c r="D35" s="7" t="inlineStr"/>
      <c r="E35" s="7" t="inlineStr"/>
      <c r="F35" s="7" t="inlineStr">
        <is>
          <t>GV/P1/0/E/90</t>
        </is>
      </c>
      <c r="G35" s="7" t="inlineStr"/>
      <c r="H35" s="7" t="inlineStr"/>
    </row>
    <row r="36">
      <c r="A36" s="7" t="inlineStr">
        <is>
          <t>0. No aplica (sin envases de vidrio relevantes)</t>
        </is>
      </c>
      <c r="B36" s="7" t="inlineStr">
        <is>
          <t>CIDE INTELLIGENCE SOLUTIONS</t>
        </is>
      </c>
      <c r="C36" s="7" t="inlineStr"/>
      <c r="D36" s="7" t="inlineStr"/>
      <c r="E36" s="7" t="inlineStr"/>
      <c r="F36" s="7" t="inlineStr">
        <is>
          <t>GV/P1/0/E/155</t>
        </is>
      </c>
      <c r="G36" s="7" t="inlineStr">
        <is>
          <t>Audiovisuales | Entretenimiento | Gestión de reservas y cobro | Seguridad y control | Servicios &gt;  consultoría e ingenierías | TPV y software</t>
        </is>
      </c>
      <c r="H36" s="7" t="inlineStr"/>
    </row>
    <row r="37">
      <c r="A37" s="7" t="inlineStr">
        <is>
          <t>0. No aplica (sin envases de vidrio relevantes)</t>
        </is>
      </c>
      <c r="B37" s="7" t="inlineStr">
        <is>
          <t>COMINPORT</t>
        </is>
      </c>
      <c r="C37" s="7" t="inlineStr"/>
      <c r="D37" s="7" t="inlineStr"/>
      <c r="E37" s="7" t="inlineStr"/>
      <c r="F37" s="7" t="inlineStr">
        <is>
          <t>GV/P1/0/C/71</t>
        </is>
      </c>
      <c r="G37" s="7" t="inlineStr"/>
      <c r="H37" s="7" t="inlineStr"/>
    </row>
    <row r="38">
      <c r="A38" s="7" t="inlineStr">
        <is>
          <t>0. No aplica (sin envases de vidrio relevantes)</t>
        </is>
      </c>
      <c r="B38" s="7" t="inlineStr">
        <is>
          <t>COMOENCASA</t>
        </is>
      </c>
      <c r="C38" s="7" t="inlineStr"/>
      <c r="D38" s="7" t="inlineStr"/>
      <c r="E38" s="7" t="inlineStr">
        <is>
          <t xml:space="preserve">COMOENCASA, LA TORTINETA FOODTRUCK, </t>
        </is>
      </c>
      <c r="F38" s="7" t="inlineStr">
        <is>
          <t>GV/P1/0/E/47</t>
        </is>
      </c>
      <c r="G38" s="7" t="inlineStr">
        <is>
          <t>Platos preparados &gt; IV y V Gama | Productos congelados &gt; Productos congelados cárnicos, de pescados o vegetales</t>
        </is>
      </c>
      <c r="H38" s="7" t="inlineStr">
        <is>
          <t xml:space="preserve">EN LAS TORTILLAS PRECOCINADAS HAY MUCHAS PERSONAS QUE OFRECEN LO MISMO. ES NORMAL. PERO LOS QUE TRABAJAMOS EN SERIO EN ESTO SOMOS MUY POCOS. Y NOS CONOCEMOS. SI ALGUNA VEZ ESCUCHAS A ALGUIEN DECIR QUE ESTOS PRODUCTOS NO FUNCIONAN, PROBABLEMENTE SEA PORQUE NO SABE CÓMO MANEJARLOS. CUANDO LE COJES EL </t>
        </is>
      </c>
    </row>
    <row r="39">
      <c r="A39" s="7" t="inlineStr">
        <is>
          <t>0. No aplica (sin envases de vidrio relevantes)</t>
        </is>
      </c>
      <c r="B39" s="7" t="inlineStr">
        <is>
          <t>CONCEPT-PA</t>
        </is>
      </c>
      <c r="C39" s="7" t="inlineStr"/>
      <c r="D39" s="7" t="inlineStr"/>
      <c r="E39" s="7" t="inlineStr"/>
      <c r="F39" s="7" t="inlineStr">
        <is>
          <t>GV/P1/0/C/20</t>
        </is>
      </c>
      <c r="G39" s="7" t="inlineStr"/>
      <c r="H39" s="7" t="inlineStr"/>
    </row>
    <row r="40">
      <c r="A40" s="7" t="inlineStr">
        <is>
          <t>0. No aplica (sin envases de vidrio relevantes)</t>
        </is>
      </c>
      <c r="B40" s="7" t="inlineStr">
        <is>
          <t>COOPERATIVA TRES CADIRES</t>
        </is>
      </c>
      <c r="C40" s="7" t="inlineStr"/>
      <c r="D40" s="7" t="inlineStr"/>
      <c r="E40" s="7" t="inlineStr"/>
      <c r="F40" s="7" t="inlineStr">
        <is>
          <t>GV/P1/0/D/130</t>
        </is>
      </c>
      <c r="G40" s="7" t="inlineStr"/>
      <c r="H40" s="7" t="inlineStr"/>
    </row>
    <row r="41">
      <c r="A41" s="7" t="inlineStr">
        <is>
          <t>0. No aplica (sin envases de vidrio relevantes)</t>
        </is>
      </c>
      <c r="B41" s="7" t="inlineStr">
        <is>
          <t>CUINAT I AL PLAT</t>
        </is>
      </c>
      <c r="C41" s="7" t="inlineStr"/>
      <c r="D41" s="7" t="inlineStr"/>
      <c r="E41" s="7" t="inlineStr">
        <is>
          <t>Cuinat i al Plat ; Las Rebuenas croquetas premium.</t>
        </is>
      </c>
      <c r="F41" s="7" t="inlineStr">
        <is>
          <t>GV/P1/0/B/70</t>
        </is>
      </c>
      <c r="G41" s="7" t="inlineStr"/>
      <c r="H41" s="7" t="inlineStr">
        <is>
          <t>Cuinat i al Plat es una empresa especializada en croquetas premium para hostelería, elaboradas artesanalmente con muchos años de oficio. Las elaboramos con ingredientes frescos y de primera calidad y las entregamos congeladas, conservando así todo su sabor, aroma y nutrientes durante 12 meses, sin c</t>
        </is>
      </c>
    </row>
    <row r="42">
      <c r="A42" s="7" t="inlineStr">
        <is>
          <t>0. No aplica (sin envases de vidrio relevantes)</t>
        </is>
      </c>
      <c r="B42" s="7" t="inlineStr">
        <is>
          <t>CUINATS JOTRI / DEGUSTA</t>
        </is>
      </c>
      <c r="C42" s="7" t="inlineStr"/>
      <c r="D42" s="7" t="inlineStr"/>
      <c r="E42" s="7" t="inlineStr"/>
      <c r="F42" s="7" t="inlineStr">
        <is>
          <t>GV/P1/0/D/144</t>
        </is>
      </c>
      <c r="G42" s="7" t="inlineStr"/>
      <c r="H42" s="7" t="inlineStr"/>
    </row>
    <row r="43">
      <c r="A43" s="7" t="inlineStr">
        <is>
          <t>0. No aplica (sin envases de vidrio relevantes)</t>
        </is>
      </c>
      <c r="B43" s="7" t="inlineStr">
        <is>
          <t>CULLIGAN WATER SPAIN</t>
        </is>
      </c>
      <c r="C43" s="7" t="inlineStr"/>
      <c r="D43" s="7" t="inlineStr"/>
      <c r="E43" s="7" t="inlineStr"/>
      <c r="F43" s="7" t="inlineStr">
        <is>
          <t>GV/P1/0/C/67</t>
        </is>
      </c>
      <c r="G43" s="7" t="inlineStr"/>
      <c r="H43" s="7" t="inlineStr"/>
    </row>
    <row r="44">
      <c r="A44" s="7" t="inlineStr">
        <is>
          <t>0. No aplica (sin envases de vidrio relevantes)</t>
        </is>
      </c>
      <c r="B44" s="7" t="inlineStr">
        <is>
          <t>CÀRNIA</t>
        </is>
      </c>
      <c r="C44" s="7" t="inlineStr"/>
      <c r="D44" s="7" t="inlineStr"/>
      <c r="E44" s="7" t="inlineStr"/>
      <c r="F44" s="7" t="inlineStr">
        <is>
          <t>GV/P1/0/D/71</t>
        </is>
      </c>
      <c r="G44" s="7" t="inlineStr"/>
      <c r="H44" s="7" t="inlineStr">
        <is>
          <t>Con más de 100 años de experiencia, somos su socio experto en productos cárnicos, combinando tradición y tecnología para una frescura inigualable. Ofrecemos un porfolio optimizado para la restauración y el retail exigente, destacando por nuestra trazabilidad punta a punta y compromiso con la atenció</t>
        </is>
      </c>
    </row>
    <row r="45">
      <c r="A45" s="7" t="inlineStr">
        <is>
          <t>0. No aplica (sin envases de vidrio relevantes)</t>
        </is>
      </c>
      <c r="B45" s="7" t="inlineStr">
        <is>
          <t>Dehesa las Cumbres</t>
        </is>
      </c>
      <c r="C45" s="7" t="inlineStr"/>
      <c r="D45" s="7" t="inlineStr"/>
      <c r="E45" s="7" t="inlineStr"/>
      <c r="F45" s="7" t="inlineStr">
        <is>
          <t>GV/P1/0/D/20</t>
        </is>
      </c>
      <c r="G45" s="7" t="inlineStr"/>
      <c r="H45" s="7" t="inlineStr"/>
    </row>
    <row r="46">
      <c r="A46" s="7" t="inlineStr">
        <is>
          <t>0. No aplica (sin envases de vidrio relevantes)</t>
        </is>
      </c>
      <c r="B46" s="7" t="inlineStr">
        <is>
          <t>Delícies del Berguedà</t>
        </is>
      </c>
      <c r="C46" s="7" t="inlineStr"/>
      <c r="D46" s="7" t="inlineStr"/>
      <c r="E46" s="7" t="inlineStr"/>
      <c r="F46" s="7" t="inlineStr">
        <is>
          <t>GV/P1/0/D/260</t>
        </is>
      </c>
      <c r="G46" s="7" t="inlineStr"/>
      <c r="H46" s="7" t="inlineStr"/>
    </row>
    <row r="47">
      <c r="A47" s="7" t="inlineStr">
        <is>
          <t>0. No aplica (sin envases de vidrio relevantes)</t>
        </is>
      </c>
      <c r="B47" s="7" t="inlineStr">
        <is>
          <t>DIEZDEDOS</t>
        </is>
      </c>
      <c r="C47" s="7" t="inlineStr"/>
      <c r="D47" s="7" t="inlineStr"/>
      <c r="E47" s="7" t="inlineStr">
        <is>
          <t>Diezdedos</t>
        </is>
      </c>
      <c r="F47" s="7" t="inlineStr">
        <is>
          <t>GV/P1/0/D/111</t>
        </is>
      </c>
      <c r="G47" s="7" t="inlineStr"/>
      <c r="H47" s="7" t="inlineStr"/>
    </row>
    <row r="48">
      <c r="A48" s="7" t="inlineStr">
        <is>
          <t>0. No aplica (sin envases de vidrio relevantes)</t>
        </is>
      </c>
      <c r="B48" s="7" t="inlineStr">
        <is>
          <t>DÉLIFRANCE</t>
        </is>
      </c>
      <c r="C48" s="7" t="inlineStr"/>
      <c r="D48" s="7" t="inlineStr"/>
      <c r="E48" s="7" t="inlineStr">
        <is>
          <t>Délifrance Héritage, Panitaly</t>
        </is>
      </c>
      <c r="F48" s="7" t="inlineStr">
        <is>
          <t>GV/P1/0/C/40</t>
        </is>
      </c>
      <c r="G48" s="7" t="inlineStr"/>
      <c r="H48" s="7" t="inlineStr">
        <is>
          <t>Desde hace más de 40 años, en Délifrance compartimos la pasión y el savoir-faire de la tradición panadera y pastelera. En 1978 revolucionamos el sector creando la primera baguette precocida congelada y, hoy, desde nuestros 12 centros de producción, combinamos creatividad, técnica y sostenibilidad pa</t>
        </is>
      </c>
    </row>
    <row r="49">
      <c r="A49" s="7" t="inlineStr">
        <is>
          <t>0. No aplica (sin envases de vidrio relevantes)</t>
        </is>
      </c>
      <c r="B49" s="7" t="inlineStr">
        <is>
          <t>ECOFROG</t>
        </is>
      </c>
      <c r="C49" s="7" t="inlineStr"/>
      <c r="D49" s="7" t="inlineStr"/>
      <c r="E49" s="7" t="inlineStr"/>
      <c r="F49" s="7" t="inlineStr">
        <is>
          <t>GV/P1/0/E/115</t>
        </is>
      </c>
      <c r="G49" s="7" t="inlineStr"/>
      <c r="H49" s="7" t="inlineStr"/>
    </row>
    <row r="50">
      <c r="A50" s="7" t="inlineStr">
        <is>
          <t>0. No aplica (sin envases de vidrio relevantes)</t>
        </is>
      </c>
      <c r="B50" s="7" t="inlineStr">
        <is>
          <t>ECOGOTS</t>
        </is>
      </c>
      <c r="C50" s="7" t="inlineStr"/>
      <c r="D50" s="7" t="inlineStr"/>
      <c r="E50" s="7" t="inlineStr"/>
      <c r="F50" s="7" t="inlineStr">
        <is>
          <t>GV/P1/0/E/66</t>
        </is>
      </c>
      <c r="G50" s="7" t="inlineStr"/>
      <c r="H50" s="7" t="inlineStr">
        <is>
          <t>Ecogots nace con un objetivo claro: crear productos reutilizables que ayuden a reducir el consumo de plástico y avanzar hacia un modelo más sostenible. Nuestra gama de vasos, tuppers, vajilla, bandejas y accesorios está fabricada con la fórmula Ecogots, que combina plástico reciclado con biomasa pro</t>
        </is>
      </c>
    </row>
    <row r="51">
      <c r="A51" s="7" t="inlineStr">
        <is>
          <t>0. No aplica (sin envases de vidrio relevantes)</t>
        </is>
      </c>
      <c r="B51" s="7" t="inlineStr">
        <is>
          <t>EJECT COMPUTER SOLUCIONS</t>
        </is>
      </c>
      <c r="C51" s="7" t="inlineStr"/>
      <c r="D51" s="7" t="inlineStr"/>
      <c r="E51" s="7" t="inlineStr"/>
      <c r="F51" s="7" t="inlineStr">
        <is>
          <t>GV/P1/0/E/81</t>
        </is>
      </c>
      <c r="G51" s="7" t="inlineStr"/>
      <c r="H51" s="7" t="inlineStr"/>
    </row>
    <row r="52">
      <c r="A52" s="7" t="inlineStr">
        <is>
          <t>0. No aplica (sin envases de vidrio relevantes)</t>
        </is>
      </c>
      <c r="B52" s="7" t="inlineStr">
        <is>
          <t>EL XUIXO DE CAN CASTELLÓ</t>
        </is>
      </c>
      <c r="C52" s="7" t="inlineStr"/>
      <c r="D52" s="7" t="inlineStr"/>
      <c r="E52" s="7" t="inlineStr">
        <is>
          <t>El Xuixo de Can Castelló ®</t>
        </is>
      </c>
      <c r="F52" s="7" t="inlineStr">
        <is>
          <t>GV/P1/0/D/148</t>
        </is>
      </c>
      <c r="G52" s="7" t="inlineStr"/>
      <c r="H52" s="7" t="inlineStr">
        <is>
          <t>Can Castelló elabora el auténtico xuixo de Girona, una receta centenaria que se ha transmitido de padres a hijos, elaborando a diario desde hace muchos años este preciado dulce cien por cien Girona. Panaderos y pasteleros desde 1898, la cuarta generación de la familia Castelló elabora exclusivamente</t>
        </is>
      </c>
    </row>
    <row r="53">
      <c r="A53" s="7" t="inlineStr">
        <is>
          <t>0. No aplica (sin envases de vidrio relevantes)</t>
        </is>
      </c>
      <c r="B53" s="7" t="inlineStr">
        <is>
          <t>ELABORATS I EMBOTITS LA MASIA D'ANTANY</t>
        </is>
      </c>
      <c r="C53" s="7" t="inlineStr"/>
      <c r="D53" s="7" t="inlineStr"/>
      <c r="E53" s="7" t="inlineStr"/>
      <c r="F53" s="7" t="inlineStr">
        <is>
          <t>GV/P1/0/C/170</t>
        </is>
      </c>
      <c r="G53" s="7" t="inlineStr"/>
      <c r="H53" s="7" t="inlineStr"/>
    </row>
    <row r="54">
      <c r="A54" s="7" t="inlineStr">
        <is>
          <t>0. No aplica (sin envases de vidrio relevantes)</t>
        </is>
      </c>
      <c r="B54" s="7" t="inlineStr">
        <is>
          <t>EMBOTITS VILANOVA</t>
        </is>
      </c>
      <c r="C54" s="7" t="inlineStr"/>
      <c r="D54" s="7" t="inlineStr"/>
      <c r="E54" s="7" t="inlineStr"/>
      <c r="F54" s="7" t="inlineStr">
        <is>
          <t>GV/P1/0/C/161</t>
        </is>
      </c>
      <c r="G54" s="7" t="inlineStr"/>
      <c r="H54" s="7" t="inlineStr"/>
    </row>
    <row r="55">
      <c r="A55" s="7" t="inlineStr">
        <is>
          <t>0. No aplica (sin envases de vidrio relevantes)</t>
        </is>
      </c>
      <c r="B55" s="7" t="inlineStr">
        <is>
          <t>ENGINYERIA PROINSFRED</t>
        </is>
      </c>
      <c r="C55" s="7" t="inlineStr"/>
      <c r="D55" s="7" t="inlineStr"/>
      <c r="E55" s="7" t="inlineStr"/>
      <c r="F55" s="7" t="inlineStr">
        <is>
          <t>GV/P1/0/C/31</t>
        </is>
      </c>
      <c r="G55" s="7" t="inlineStr"/>
      <c r="H55" s="7" t="inlineStr"/>
    </row>
    <row r="56">
      <c r="A56" s="7" t="inlineStr">
        <is>
          <t>0. No aplica (sin envases de vidrio relevantes)</t>
        </is>
      </c>
      <c r="B56" s="7" t="inlineStr">
        <is>
          <t>ENSALANDIA</t>
        </is>
      </c>
      <c r="C56" s="7" t="inlineStr"/>
      <c r="D56" s="7" t="inlineStr"/>
      <c r="E56" s="7" t="inlineStr">
        <is>
          <t>Ensalandia, Ensalandia Professional, Heat&amp;Go</t>
        </is>
      </c>
      <c r="F56" s="7" t="inlineStr">
        <is>
          <t>GV/P1/0/E/160</t>
        </is>
      </c>
      <c r="G56" s="7" t="inlineStr"/>
      <c r="H56" s="7" t="inlineStr"/>
    </row>
    <row r="57">
      <c r="A57" s="7" t="inlineStr">
        <is>
          <t>0. No aplica (sin envases de vidrio relevantes)</t>
        </is>
      </c>
      <c r="B57" s="7" t="inlineStr">
        <is>
          <t>EPACKPRO</t>
        </is>
      </c>
      <c r="C57" s="7" t="inlineStr"/>
      <c r="D57" s="7" t="inlineStr"/>
      <c r="E57" s="7" t="inlineStr"/>
      <c r="F57" s="7" t="inlineStr">
        <is>
          <t>GV/P1/0/E/41</t>
        </is>
      </c>
      <c r="G57" s="7" t="inlineStr"/>
      <c r="H57" s="7" t="inlineStr"/>
    </row>
    <row r="58">
      <c r="A58" s="7" t="inlineStr">
        <is>
          <t>0. No aplica (sin envases de vidrio relevantes)</t>
        </is>
      </c>
      <c r="B58" s="7" t="inlineStr">
        <is>
          <t>ESCOFET OLIVER</t>
        </is>
      </c>
      <c r="C58" s="7" t="inlineStr"/>
      <c r="D58" s="7" t="inlineStr"/>
      <c r="E58" s="7" t="inlineStr"/>
      <c r="F58" s="7" t="inlineStr">
        <is>
          <t>GV/P1/0/B/75</t>
        </is>
      </c>
      <c r="G58" s="7" t="inlineStr"/>
      <c r="H58" s="7" t="inlineStr"/>
    </row>
    <row r="59">
      <c r="A59" s="7" t="inlineStr">
        <is>
          <t>0. No aplica (sin envases de vidrio relevantes)</t>
        </is>
      </c>
      <c r="B59" s="7" t="inlineStr">
        <is>
          <t>EUDEC FOOD</t>
        </is>
      </c>
      <c r="C59" s="7" t="inlineStr"/>
      <c r="D59" s="7" t="inlineStr"/>
      <c r="E59" s="7" t="inlineStr"/>
      <c r="F59" s="7" t="inlineStr">
        <is>
          <t>GV/P1/0/E/83</t>
        </is>
      </c>
      <c r="G59" s="7" t="inlineStr"/>
      <c r="H59" s="7" t="inlineStr">
        <is>
          <t>Llevamos más de 30 años trabajando en el mundo de la restauración y la cocina dirijidos a profesionales. Somos líderes en la elaboración de comidas y bases de quinta gama: platos cocinados y envasados al vacío, pasteurizados, congelados y refrigerados, que se caracterizan por su calidad y su sabor t</t>
        </is>
      </c>
    </row>
    <row r="60">
      <c r="A60" s="7" t="inlineStr">
        <is>
          <t>0. No aplica (sin envases de vidrio relevantes)</t>
        </is>
      </c>
      <c r="B60" s="7" t="inlineStr">
        <is>
          <t>FOODWORLD</t>
        </is>
      </c>
      <c r="C60" s="7" t="inlineStr"/>
      <c r="D60" s="7" t="inlineStr"/>
      <c r="E60" s="7" t="inlineStr"/>
      <c r="F60" s="7" t="inlineStr">
        <is>
          <t>GV/P1/0/E/61</t>
        </is>
      </c>
      <c r="G60" s="7" t="inlineStr"/>
      <c r="H60" s="7" t="inlineStr"/>
    </row>
    <row r="61">
      <c r="A61" s="7" t="inlineStr">
        <is>
          <t>0. No aplica (sin envases de vidrio relevantes)</t>
        </is>
      </c>
      <c r="B61" s="7" t="inlineStr">
        <is>
          <t>FORMATGE BLANCAFORT</t>
        </is>
      </c>
      <c r="C61" s="7" t="inlineStr"/>
      <c r="D61" s="7" t="inlineStr"/>
      <c r="E61" s="7" t="inlineStr"/>
      <c r="F61" s="7" t="inlineStr">
        <is>
          <t>GV/P1/0/D/216</t>
        </is>
      </c>
      <c r="G61" s="7" t="inlineStr"/>
      <c r="H61" s="7" t="inlineStr"/>
    </row>
    <row r="62">
      <c r="A62" s="7" t="inlineStr">
        <is>
          <t>0. No aplica (sin envases de vidrio relevantes)</t>
        </is>
      </c>
      <c r="B62" s="7" t="inlineStr">
        <is>
          <t>FORMATGERIA MAS ROVIRA</t>
        </is>
      </c>
      <c r="C62" s="7" t="inlineStr"/>
      <c r="D62" s="7" t="inlineStr"/>
      <c r="E62" s="7" t="inlineStr"/>
      <c r="F62" s="7" t="inlineStr">
        <is>
          <t>GV/P1/0/D/130</t>
        </is>
      </c>
      <c r="G62" s="7" t="inlineStr"/>
      <c r="H62" s="7" t="inlineStr"/>
    </row>
    <row r="63">
      <c r="A63" s="7" t="inlineStr">
        <is>
          <t>0. No aplica (sin envases de vidrio relevantes)</t>
        </is>
      </c>
      <c r="B63" s="7" t="inlineStr">
        <is>
          <t>FORMATGES ARTESANS DEL MARESME</t>
        </is>
      </c>
      <c r="C63" s="7" t="inlineStr"/>
      <c r="D63" s="7" t="inlineStr"/>
      <c r="E63" s="7" t="inlineStr"/>
      <c r="F63" s="7" t="inlineStr">
        <is>
          <t>GV/P1/0/D/236</t>
        </is>
      </c>
      <c r="G63" s="7" t="inlineStr"/>
      <c r="H63" s="7" t="inlineStr"/>
    </row>
    <row r="64">
      <c r="A64" s="7" t="inlineStr">
        <is>
          <t>0. No aplica (sin envases de vidrio relevantes)</t>
        </is>
      </c>
      <c r="B64" s="7" t="inlineStr">
        <is>
          <t>FORMATGES DEL MONTSENY</t>
        </is>
      </c>
      <c r="C64" s="7" t="inlineStr"/>
      <c r="D64" s="7" t="inlineStr"/>
      <c r="E64" s="7" t="inlineStr"/>
      <c r="F64" s="7" t="inlineStr">
        <is>
          <t>GV/P1/0/D/216</t>
        </is>
      </c>
      <c r="G64" s="7" t="inlineStr"/>
      <c r="H64" s="7" t="inlineStr"/>
    </row>
    <row r="65">
      <c r="A65" s="7" t="inlineStr">
        <is>
          <t>0. No aplica (sin envases de vidrio relevantes)</t>
        </is>
      </c>
      <c r="B65" s="7" t="inlineStr">
        <is>
          <t>FRUITA BLANCH</t>
        </is>
      </c>
      <c r="C65" s="7" t="inlineStr"/>
      <c r="D65" s="7" t="inlineStr"/>
      <c r="E65" s="7" t="inlineStr"/>
      <c r="F65" s="7" t="inlineStr">
        <is>
          <t>GV/P1/0/D/204</t>
        </is>
      </c>
      <c r="G65" s="7" t="inlineStr"/>
      <c r="H65" s="7" t="inlineStr"/>
    </row>
    <row r="66">
      <c r="A66" s="7" t="inlineStr">
        <is>
          <t>0. No aplica (sin envases de vidrio relevantes)</t>
        </is>
      </c>
      <c r="B66" s="7" t="inlineStr">
        <is>
          <t>FRUTAS ANTONIO</t>
        </is>
      </c>
      <c r="C66" s="7" t="inlineStr"/>
      <c r="D66" s="7" t="inlineStr"/>
      <c r="E66" s="7" t="inlineStr"/>
      <c r="F66" s="7" t="inlineStr">
        <is>
          <t>GV/P1/0/A/284</t>
        </is>
      </c>
      <c r="G66" s="7" t="inlineStr"/>
      <c r="H66" s="7" t="inlineStr"/>
    </row>
    <row r="67">
      <c r="A67" s="7" t="inlineStr">
        <is>
          <t>0. No aplica (sin envases de vidrio relevantes)</t>
        </is>
      </c>
      <c r="B67" s="7" t="inlineStr">
        <is>
          <t>FUNDACIÓN RESTAURANTES SOSTENIBLES</t>
        </is>
      </c>
      <c r="C67" s="7" t="inlineStr"/>
      <c r="D67" s="7" t="inlineStr"/>
      <c r="E67" s="7" t="inlineStr"/>
      <c r="F67" s="7" t="inlineStr">
        <is>
          <t>GV/P1/0/D/260</t>
        </is>
      </c>
      <c r="G67" s="7" t="inlineStr"/>
      <c r="H67" s="7" t="inlineStr"/>
    </row>
    <row r="68">
      <c r="A68" s="7" t="inlineStr">
        <is>
          <t>0. No aplica (sin envases de vidrio relevantes)</t>
        </is>
      </c>
      <c r="B68" s="7" t="inlineStr">
        <is>
          <t>GALLEGAS DE NATA</t>
        </is>
      </c>
      <c r="C68" s="7" t="inlineStr"/>
      <c r="D68" s="7" t="inlineStr"/>
      <c r="E68" s="7" t="inlineStr"/>
      <c r="F68" s="7" t="inlineStr">
        <is>
          <t>GV/P1/0/D/110</t>
        </is>
      </c>
      <c r="G68" s="7" t="inlineStr"/>
      <c r="H68" s="7" t="inlineStr"/>
    </row>
    <row r="69">
      <c r="A69" s="7" t="inlineStr">
        <is>
          <t>0. No aplica (sin envases de vidrio relevantes)</t>
        </is>
      </c>
      <c r="B69" s="7" t="inlineStr">
        <is>
          <t>GALLINA BLANCA</t>
        </is>
      </c>
      <c r="C69" s="7" t="inlineStr"/>
      <c r="D69" s="7" t="inlineStr"/>
      <c r="E69" s="7" t="inlineStr"/>
      <c r="F69" s="7" t="inlineStr">
        <is>
          <t>GV/P1/0/D/276</t>
        </is>
      </c>
      <c r="G69" s="7" t="inlineStr"/>
      <c r="H69" s="7" t="inlineStr"/>
    </row>
    <row r="70">
      <c r="A70" s="7" t="inlineStr">
        <is>
          <t>0. No aplica (sin envases de vidrio relevantes)</t>
        </is>
      </c>
      <c r="B70" s="7" t="inlineStr">
        <is>
          <t>GARCIA DE POU</t>
        </is>
      </c>
      <c r="C70" s="7" t="inlineStr"/>
      <c r="D70" s="7" t="inlineStr"/>
      <c r="E70" s="7" t="inlineStr"/>
      <c r="F70" s="7" t="inlineStr">
        <is>
          <t>GV/P1/0/E/70</t>
        </is>
      </c>
      <c r="G70" s="7" t="inlineStr"/>
      <c r="H70" s="7" t="inlineStr"/>
    </row>
    <row r="71">
      <c r="A71" s="7" t="inlineStr">
        <is>
          <t>0. No aplica (sin envases de vidrio relevantes)</t>
        </is>
      </c>
      <c r="B71" s="7" t="inlineStr">
        <is>
          <t>GASTROCULTURA MEDITERRANEA</t>
        </is>
      </c>
      <c r="C71" s="7" t="inlineStr"/>
      <c r="D71" s="7" t="inlineStr"/>
      <c r="E71" s="7" t="inlineStr"/>
      <c r="F71" s="7" t="inlineStr">
        <is>
          <t>GV/P1/0/E/140</t>
        </is>
      </c>
      <c r="G71" s="7" t="inlineStr"/>
      <c r="H71" s="7" t="inlineStr"/>
    </row>
    <row r="72">
      <c r="A72" s="7" t="inlineStr">
        <is>
          <t>0. No aplica (sin envases de vidrio relevantes)</t>
        </is>
      </c>
      <c r="B72" s="7" t="inlineStr">
        <is>
          <t>GASTROCULTURA MEDITERRANEA</t>
        </is>
      </c>
      <c r="C72" s="7" t="inlineStr"/>
      <c r="D72" s="7" t="inlineStr"/>
      <c r="E72" s="7" t="inlineStr"/>
      <c r="F72" s="7" t="inlineStr">
        <is>
          <t>GV/P1/0/F/30</t>
        </is>
      </c>
      <c r="G72" s="7" t="inlineStr"/>
      <c r="H72" s="7" t="inlineStr"/>
    </row>
    <row r="73">
      <c r="A73" s="7" t="inlineStr">
        <is>
          <t>0. No aplica (sin envases de vidrio relevantes)</t>
        </is>
      </c>
      <c r="B73" s="7" t="inlineStr">
        <is>
          <t>GRAFICAS CONDAL</t>
        </is>
      </c>
      <c r="C73" s="7" t="inlineStr"/>
      <c r="D73" s="7" t="inlineStr"/>
      <c r="E73" s="7" t="inlineStr"/>
      <c r="F73" s="7" t="inlineStr">
        <is>
          <t>GV/P1/0/F/114</t>
        </is>
      </c>
      <c r="G73" s="7" t="inlineStr"/>
      <c r="H73" s="7" t="inlineStr">
        <is>
          <t>GRÁFICAS CONDAL PACKAGING QUE VENDE Diseño, calidad y sostenibilidad para marcas que quieren destacar. Un gran producto empieza por una gran presentación. En Gráficas Condal creamos packaging premium en cartoncillo para marcas que quieren diferenciarse, transmitir calidad y dejar huella desde el pri</t>
        </is>
      </c>
    </row>
    <row r="74">
      <c r="A74" s="7" t="inlineStr">
        <is>
          <t>0. No aplica (sin envases de vidrio relevantes)</t>
        </is>
      </c>
      <c r="B74" s="7" t="inlineStr">
        <is>
          <t>GRANJA BLAVA</t>
        </is>
      </c>
      <c r="C74" s="7" t="inlineStr"/>
      <c r="D74" s="7" t="inlineStr"/>
      <c r="E74" s="7" t="inlineStr"/>
      <c r="F74" s="7" t="inlineStr">
        <is>
          <t>GV/P1/0/B/58</t>
        </is>
      </c>
      <c r="G74" s="7" t="inlineStr"/>
      <c r="H74" s="7" t="inlineStr">
        <is>
          <t>En Granja Blava nos dedicamos a la producción sostenible de vegetales acuapónicos en la provincia de Barcelona. Utilizamos un sistema innovador combinando la sinergia de peces y plantas reduciendo drásticamente el consumo hídrico y consiguiendo así un cultivo libre de químicos. Ofrecemos una gama de</t>
        </is>
      </c>
    </row>
    <row r="75">
      <c r="A75" s="7" t="inlineStr">
        <is>
          <t>0. No aplica (sin envases de vidrio relevantes)</t>
        </is>
      </c>
      <c r="B75" s="7" t="inlineStr">
        <is>
          <t>GREMI CARN</t>
        </is>
      </c>
      <c r="C75" s="7" t="inlineStr"/>
      <c r="D75" s="7" t="inlineStr"/>
      <c r="E75" s="7" t="inlineStr"/>
      <c r="F75" s="7" t="inlineStr">
        <is>
          <t>GV/P1/0/B/61</t>
        </is>
      </c>
      <c r="G75" s="7" t="inlineStr"/>
      <c r="H75" s="7" t="inlineStr"/>
    </row>
    <row r="76">
      <c r="A76" s="7" t="inlineStr">
        <is>
          <t>0. No aplica (sin envases de vidrio relevantes)</t>
        </is>
      </c>
      <c r="B76" s="7" t="inlineStr">
        <is>
          <t>Gremi de bacallaners i bacallaneres de Catalunya</t>
        </is>
      </c>
      <c r="C76" s="7" t="inlineStr"/>
      <c r="D76" s="7" t="inlineStr"/>
      <c r="E76" s="7" t="inlineStr"/>
      <c r="F76" s="7" t="inlineStr">
        <is>
          <t>GV/P1/0/D/130</t>
        </is>
      </c>
      <c r="G76" s="7" t="inlineStr"/>
      <c r="H76" s="7" t="inlineStr"/>
    </row>
    <row r="77">
      <c r="A77" s="7" t="inlineStr">
        <is>
          <t>0. No aplica (sin envases de vidrio relevantes)</t>
        </is>
      </c>
      <c r="B77" s="7" t="inlineStr">
        <is>
          <t>GREMI DE PASTISSERIA DE BARCELONA</t>
        </is>
      </c>
      <c r="C77" s="7" t="inlineStr"/>
      <c r="D77" s="7" t="inlineStr"/>
      <c r="E77" s="7" t="inlineStr"/>
      <c r="F77" s="7" t="inlineStr">
        <is>
          <t>GV/P1/0/B/25</t>
        </is>
      </c>
      <c r="G77" s="7" t="inlineStr"/>
      <c r="H77" s="7" t="inlineStr"/>
    </row>
    <row r="78">
      <c r="A78" s="7" t="inlineStr">
        <is>
          <t>0. No aplica (sin envases de vidrio relevantes)</t>
        </is>
      </c>
      <c r="B78" s="7" t="inlineStr">
        <is>
          <t>GREMI DE RESTAURACIÓ DE BARCELONA</t>
        </is>
      </c>
      <c r="C78" s="7" t="inlineStr"/>
      <c r="D78" s="7" t="inlineStr"/>
      <c r="E78" s="7" t="inlineStr"/>
      <c r="F78" s="7" t="inlineStr">
        <is>
          <t>GV/P1/0/E/241</t>
        </is>
      </c>
      <c r="G78" s="7" t="inlineStr"/>
      <c r="H78" s="7" t="inlineStr"/>
    </row>
    <row r="79">
      <c r="A79" s="7" t="inlineStr">
        <is>
          <t>0. No aplica (sin envases de vidrio relevantes)</t>
        </is>
      </c>
      <c r="B79" s="7" t="inlineStr">
        <is>
          <t>GREMIPA</t>
        </is>
      </c>
      <c r="C79" s="7" t="inlineStr"/>
      <c r="D79" s="7" t="inlineStr"/>
      <c r="E79" s="7" t="inlineStr"/>
      <c r="F79" s="7" t="inlineStr">
        <is>
          <t>GV/P1/0/C/24</t>
        </is>
      </c>
      <c r="G79" s="7" t="inlineStr"/>
      <c r="H79" s="7" t="inlineStr"/>
    </row>
    <row r="80">
      <c r="A80" s="7" t="inlineStr">
        <is>
          <t>0. No aplica (sin envases de vidrio relevantes)</t>
        </is>
      </c>
      <c r="B80" s="7" t="inlineStr">
        <is>
          <t>GUÍA REPSOL- HACEMOS COCINA</t>
        </is>
      </c>
      <c r="C80" s="7" t="inlineStr"/>
      <c r="D80" s="7" t="inlineStr"/>
      <c r="E80" s="7" t="inlineStr"/>
      <c r="F80" s="7" t="inlineStr">
        <is>
          <t>GV/P1/0/A/290</t>
        </is>
      </c>
      <c r="G80" s="7" t="inlineStr"/>
      <c r="H80" s="7" t="inlineStr"/>
    </row>
    <row r="81">
      <c r="A81" s="7" t="inlineStr">
        <is>
          <t>0. No aplica (sin envases de vidrio relevantes)</t>
        </is>
      </c>
      <c r="B81" s="7" t="inlineStr">
        <is>
          <t>HADDOCK APP</t>
        </is>
      </c>
      <c r="C81" s="7" t="inlineStr"/>
      <c r="D81" s="7" t="inlineStr"/>
      <c r="E81" s="7" t="inlineStr"/>
      <c r="F81" s="7" t="inlineStr">
        <is>
          <t>GV/P1/0/E/270</t>
        </is>
      </c>
      <c r="G81" s="7" t="inlineStr"/>
      <c r="H81" s="7" t="inlineStr"/>
    </row>
    <row r="82">
      <c r="A82" s="7" t="inlineStr">
        <is>
          <t>0. No aplica (sin envases de vidrio relevantes)</t>
        </is>
      </c>
      <c r="B82" s="7" t="inlineStr">
        <is>
          <t>HAMMER SUD</t>
        </is>
      </c>
      <c r="C82" s="7" t="inlineStr"/>
      <c r="D82" s="7" t="inlineStr"/>
      <c r="E82" s="7" t="inlineStr"/>
      <c r="F82" s="7" t="inlineStr">
        <is>
          <t>GV/P1/0/E/87</t>
        </is>
      </c>
      <c r="G82" s="7" t="inlineStr"/>
      <c r="H82" s="7" t="inlineStr"/>
    </row>
    <row r="83">
      <c r="A83" s="7" t="inlineStr">
        <is>
          <t>0. No aplica (sin envases de vidrio relevantes)</t>
        </is>
      </c>
      <c r="B83" s="7" t="inlineStr">
        <is>
          <t>HERPAC</t>
        </is>
      </c>
      <c r="C83" s="7" t="inlineStr"/>
      <c r="D83" s="7" t="inlineStr"/>
      <c r="E83" s="7" t="inlineStr"/>
      <c r="F83" s="7" t="inlineStr">
        <is>
          <t>GV/P1/0/C/50</t>
        </is>
      </c>
      <c r="G83" s="7" t="inlineStr"/>
      <c r="H83" s="7" t="inlineStr"/>
    </row>
    <row r="84">
      <c r="A84" s="7" t="inlineStr">
        <is>
          <t>0. No aplica (sin envases de vidrio relevantes)</t>
        </is>
      </c>
      <c r="B84" s="7" t="inlineStr">
        <is>
          <t>HIOPOS / IO3GROUP</t>
        </is>
      </c>
      <c r="C84" s="7" t="inlineStr"/>
      <c r="D84" s="7" t="inlineStr"/>
      <c r="E84" s="7" t="inlineStr"/>
      <c r="F84" s="7" t="inlineStr">
        <is>
          <t>GV/P1/0/E/31</t>
        </is>
      </c>
      <c r="G84" s="7" t="inlineStr"/>
      <c r="H84" s="7" t="inlineStr"/>
    </row>
    <row r="85">
      <c r="A85" s="7" t="inlineStr">
        <is>
          <t>0. No aplica (sin envases de vidrio relevantes)</t>
        </is>
      </c>
      <c r="B85" s="7" t="inlineStr">
        <is>
          <t>HOBART ESPAÑA</t>
        </is>
      </c>
      <c r="C85" s="7" t="inlineStr"/>
      <c r="D85" s="7" t="inlineStr"/>
      <c r="E85" s="7" t="inlineStr">
        <is>
          <t>HOBART</t>
        </is>
      </c>
      <c r="F85" s="7" t="inlineStr">
        <is>
          <t>GV/P1/0/E/71</t>
        </is>
      </c>
      <c r="G85" s="7" t="inlineStr">
        <is>
          <t>Equipamiento y maquinária  &gt; Equipamiento</t>
        </is>
      </c>
      <c r="H85" s="7" t="inlineStr">
        <is>
          <t>HOBART es uno de los principales fabricantes del mundo de la técnica de lavado profesional y un conocido proveedor de tecnología de cocción y de preparación de alimentos para la cocina. Son más de 125 años fabricando para todos los sectores de hostelería y restauración. Una garantía y un desafío con</t>
        </is>
      </c>
    </row>
    <row r="86">
      <c r="A86" s="7" t="inlineStr">
        <is>
          <t>0. No aplica (sin envases de vidrio relevantes)</t>
        </is>
      </c>
      <c r="B86" s="7" t="inlineStr">
        <is>
          <t>HORTEC COOPERATIVA</t>
        </is>
      </c>
      <c r="C86" s="7" t="inlineStr"/>
      <c r="D86" s="7" t="inlineStr"/>
      <c r="E86" s="7" t="inlineStr"/>
      <c r="F86" s="7" t="inlineStr">
        <is>
          <t>GV/P1/0/D/130</t>
        </is>
      </c>
      <c r="G86" s="7" t="inlineStr"/>
      <c r="H86" s="7" t="inlineStr"/>
    </row>
    <row r="87">
      <c r="A87" s="7" t="inlineStr">
        <is>
          <t>0. No aplica (sin envases de vidrio relevantes)</t>
        </is>
      </c>
      <c r="B87" s="7" t="inlineStr">
        <is>
          <t>iaia cheesecake</t>
        </is>
      </c>
      <c r="C87" s="7" t="inlineStr"/>
      <c r="D87" s="7" t="inlineStr"/>
      <c r="E87" s="7" t="inlineStr"/>
      <c r="F87" s="7" t="inlineStr">
        <is>
          <t>GV/P1/0/B/51</t>
        </is>
      </c>
      <c r="G87" s="7" t="inlineStr">
        <is>
          <t>Dulces y snacks &gt; Pastelería | Platos preparados &gt; IV y V Gama | Productos congelados &gt; Masas congeladas | Productos congelados &gt; Postres congelados | Productos lácteos &gt; Postres lácteos | Productos lácteos &gt; Quesos</t>
        </is>
      </c>
      <c r="H87" s="7" t="inlineStr">
        <is>
          <t>iaia cheesecake es un obrador especializado en tartas de queso artesanales para el canal profesional. Elaboramos tartas de queso de distintos sabores y formatos, pensadas para horeca, retail y otros negocios que buscan un producto diferencial, de calidad y listo para integrar en su oferta.</t>
        </is>
      </c>
    </row>
    <row r="88">
      <c r="A88" s="7" t="inlineStr">
        <is>
          <t>0. No aplica (sin envases de vidrio relevantes)</t>
        </is>
      </c>
      <c r="B88" s="7" t="inlineStr">
        <is>
          <t>IGP POMA DE GIRONA</t>
        </is>
      </c>
      <c r="C88" s="7" t="inlineStr"/>
      <c r="D88" s="7" t="inlineStr"/>
      <c r="E88" s="7" t="inlineStr"/>
      <c r="F88" s="7" t="inlineStr">
        <is>
          <t>GV/P1/0/D/138</t>
        </is>
      </c>
      <c r="G88" s="7" t="inlineStr"/>
      <c r="H88" s="7" t="inlineStr"/>
    </row>
    <row r="89">
      <c r="A89" s="7" t="inlineStr">
        <is>
          <t>0. No aplica (sin envases de vidrio relevantes)</t>
        </is>
      </c>
      <c r="B89" s="7" t="inlineStr">
        <is>
          <t>INIMITABLEWARE</t>
        </is>
      </c>
      <c r="C89" s="7" t="inlineStr"/>
      <c r="D89" s="7" t="inlineStr"/>
      <c r="E89" s="7" t="inlineStr"/>
      <c r="F89" s="7" t="inlineStr">
        <is>
          <t>GV/P1/0/D/261</t>
        </is>
      </c>
      <c r="G89" s="7" t="inlineStr"/>
      <c r="H89" s="7" t="inlineStr"/>
    </row>
    <row r="90">
      <c r="A90" s="7" t="inlineStr">
        <is>
          <t>0. No aplica (sin envases de vidrio relevantes)</t>
        </is>
      </c>
      <c r="B90" s="7" t="inlineStr">
        <is>
          <t>INNOVA CHEF</t>
        </is>
      </c>
      <c r="C90" s="7" t="inlineStr"/>
      <c r="D90" s="7" t="inlineStr"/>
      <c r="E90" s="7" t="inlineStr"/>
      <c r="F90" s="7" t="inlineStr">
        <is>
          <t>GV/P1/0/E/20</t>
        </is>
      </c>
      <c r="G90" s="7" t="inlineStr"/>
      <c r="H90" s="7" t="inlineStr">
        <is>
          <t xml:space="preserve">Desde Zamora, fabricamos y distribuimos alimentos de calidad, preparados y semi-preparados para la cocina profesional. En Innova Chef somos especialistas en la fabricación y distribución de alimentos de alta calidad, preparados y semi-preparados para la cocina profesional. Nuestra experiencia en el </t>
        </is>
      </c>
    </row>
    <row r="91">
      <c r="A91" s="7" t="inlineStr">
        <is>
          <t>0. No aplica (sin envases de vidrio relevantes)</t>
        </is>
      </c>
      <c r="B91" s="7" t="inlineStr">
        <is>
          <t>INTEROVIC</t>
        </is>
      </c>
      <c r="C91" s="7" t="inlineStr"/>
      <c r="D91" s="7" t="inlineStr"/>
      <c r="E91" s="7" t="inlineStr"/>
      <c r="F91" s="7" t="inlineStr">
        <is>
          <t>GV/P1/0/B/80</t>
        </is>
      </c>
      <c r="G91" s="7" t="inlineStr">
        <is>
          <t>Productos cárnicos &gt; Carne</t>
        </is>
      </c>
      <c r="H91" s="7" t="inlineStr">
        <is>
          <t>La Interprofesional del Ovino y Caprino de Carne –INTEROVIC– es una Organización Interprofesional, -reconocida por el Ministerio de Agricultura, Alimentación y Medio Ambiente-, que representa los intereses de productores, industria, comercializadores y curtidores del sector cárnico ovino y caprino.</t>
        </is>
      </c>
    </row>
    <row r="92">
      <c r="A92" s="7" t="inlineStr">
        <is>
          <t>0. No aplica (sin envases de vidrio relevantes)</t>
        </is>
      </c>
      <c r="B92" s="7" t="inlineStr">
        <is>
          <t>JUICE GARAGE</t>
        </is>
      </c>
      <c r="C92" s="7" t="inlineStr"/>
      <c r="D92" s="7" t="inlineStr"/>
      <c r="E92" s="7" t="inlineStr">
        <is>
          <t>SÜCS, RAVEN'S, EL ANDALUZ, KREAM, ZüB</t>
        </is>
      </c>
      <c r="F92" s="7" t="inlineStr">
        <is>
          <t>GV/P1/0/B/31</t>
        </is>
      </c>
      <c r="G92" s="7" t="inlineStr"/>
      <c r="H92" s="7" t="inlineStr">
        <is>
          <t>JUICE GARAGE — Food Innovation Company. Desarrollamos soluciones para hostelería que combinan buen producto, creatividad y facilidad de preparación. Con nuestras marcas SÜCS y RAVEN’S ofrecemos raciones de fruta natural congelada para elaborar al momento smoothies, milkshakes, smoothie cócteles y sm</t>
        </is>
      </c>
    </row>
    <row r="93">
      <c r="A93" s="7" t="inlineStr">
        <is>
          <t>0. No aplica (sin envases de vidrio relevantes)</t>
        </is>
      </c>
      <c r="B93" s="7" t="inlineStr">
        <is>
          <t>KOPPERT CRESS</t>
        </is>
      </c>
      <c r="C93" s="7" t="inlineStr"/>
      <c r="D93" s="7" t="inlineStr"/>
      <c r="E93" s="7" t="inlineStr"/>
      <c r="F93" s="7" t="inlineStr">
        <is>
          <t>GV/P1/0/E/60</t>
        </is>
      </c>
      <c r="G93" s="7" t="inlineStr"/>
      <c r="H93" s="7" t="inlineStr"/>
    </row>
    <row r="94">
      <c r="A94" s="7" t="inlineStr">
        <is>
          <t>0. No aplica (sin envases de vidrio relevantes)</t>
        </is>
      </c>
      <c r="B94" s="7" t="inlineStr">
        <is>
          <t>L'ESTELLA</t>
        </is>
      </c>
      <c r="C94" s="7" t="inlineStr"/>
      <c r="D94" s="7" t="inlineStr"/>
      <c r="E94" s="7" t="inlineStr"/>
      <c r="F94" s="7" t="inlineStr">
        <is>
          <t>GV/P1/0/D/216</t>
        </is>
      </c>
      <c r="G94" s="7" t="inlineStr">
        <is>
          <t>Alimentación seca &gt; Arroz</t>
        </is>
      </c>
      <c r="H94" s="7" t="inlineStr">
        <is>
          <t>Arroz 100% monovarietal, de cosecha propia y producción limitada. Desde hace más de 25 años, nuestra familia cultiva arroz en el Parque Natural del Delta del Ebro, en una finca rodeada por la Bassa de l’Estella. Aquí, la tierra, el agua y el tiempo se combinan para dar vida a un arroz excepcional.</t>
        </is>
      </c>
    </row>
    <row r="95">
      <c r="A95" s="7" t="inlineStr">
        <is>
          <t>0. No aplica (sin envases de vidrio relevantes)</t>
        </is>
      </c>
      <c r="B95" s="7" t="inlineStr">
        <is>
          <t>LA BELLE HUITRE</t>
        </is>
      </c>
      <c r="C95" s="7" t="inlineStr"/>
      <c r="D95" s="7" t="inlineStr"/>
      <c r="E95" s="7" t="inlineStr"/>
      <c r="F95" s="7" t="inlineStr">
        <is>
          <t>GV/P1/0/A/270</t>
        </is>
      </c>
      <c r="G95" s="7" t="inlineStr"/>
      <c r="H95" s="7" t="inlineStr"/>
    </row>
    <row r="96">
      <c r="A96" s="7" t="inlineStr">
        <is>
          <t>0. No aplica (sin envases de vidrio relevantes)</t>
        </is>
      </c>
      <c r="B96" s="7" t="inlineStr">
        <is>
          <t>LA CASA DE LA PIZZA</t>
        </is>
      </c>
      <c r="C96" s="7" t="inlineStr"/>
      <c r="D96" s="7" t="inlineStr"/>
      <c r="E96" s="7" t="inlineStr">
        <is>
          <t>LA CASA DE LA PIZZA</t>
        </is>
      </c>
      <c r="F96" s="7" t="inlineStr">
        <is>
          <t>GV/P1/0/D/130</t>
        </is>
      </c>
      <c r="G96" s="7" t="inlineStr"/>
      <c r="H96" s="7" t="inlineStr">
        <is>
          <t>La Casa de la Pizza és una empresa especialitzada en l’elaboració de pizzes artesanes i bases de pizza d’alta qualitat per als canals HORECA i alimentació. Treballem amb una filosofia basada en la qualitat, la regularitat i la practicitat, desenvolupant productes pensats per facilitar el dia a dia d</t>
        </is>
      </c>
    </row>
    <row r="97">
      <c r="A97" s="7" t="inlineStr">
        <is>
          <t>0. No aplica (sin envases de vidrio relevantes)</t>
        </is>
      </c>
      <c r="B97" s="7" t="inlineStr">
        <is>
          <t>LA COMPAGNIE DES DESSERTS</t>
        </is>
      </c>
      <c r="C97" s="7" t="inlineStr"/>
      <c r="D97" s="7" t="inlineStr"/>
      <c r="E97" s="7" t="inlineStr"/>
      <c r="F97" s="7" t="inlineStr">
        <is>
          <t>GV/P1/0/D/32</t>
        </is>
      </c>
      <c r="G97" s="7" t="inlineStr"/>
      <c r="H97" s="7" t="inlineStr"/>
    </row>
    <row r="98">
      <c r="A98" s="7" t="inlineStr">
        <is>
          <t>0. No aplica (sin envases de vidrio relevantes)</t>
        </is>
      </c>
      <c r="B98" s="7" t="inlineStr">
        <is>
          <t>LA DOTZENA</t>
        </is>
      </c>
      <c r="C98" s="7" t="inlineStr"/>
      <c r="D98" s="7" t="inlineStr"/>
      <c r="E98" s="7" t="inlineStr"/>
      <c r="F98" s="7" t="inlineStr">
        <is>
          <t>GV/P1/0/D/236</t>
        </is>
      </c>
      <c r="G98" s="7" t="inlineStr"/>
      <c r="H98" s="7" t="inlineStr"/>
    </row>
    <row r="99">
      <c r="A99" s="7" t="inlineStr">
        <is>
          <t>0. No aplica (sin envases de vidrio relevantes)</t>
        </is>
      </c>
      <c r="B99" s="7" t="inlineStr">
        <is>
          <t>LA MENORQUINA</t>
        </is>
      </c>
      <c r="C99" s="7" t="inlineStr"/>
      <c r="D99" s="7" t="inlineStr"/>
      <c r="E99" s="7" t="inlineStr">
        <is>
          <t>La Menorquina, Farggi</t>
        </is>
      </c>
      <c r="F99" s="7" t="inlineStr">
        <is>
          <t>GV/P1/0/E/55</t>
        </is>
      </c>
      <c r="G99" s="7" t="inlineStr"/>
      <c r="H99" s="7" t="inlineStr">
        <is>
          <t>Para nosotros, los helados son mucho más que helados. Son nuestras raíces, nuestra identidad. Son la calidad heredada de nuestro fundador Fernando Sintes, el "Mestre", desde 1940. El respeto por los ingredientes y el buen hacer que nos ofrece esta tierra bañada por el Mediterráneo y esculpida por la</t>
        </is>
      </c>
    </row>
    <row r="100">
      <c r="A100" s="7" t="inlineStr">
        <is>
          <t>0. No aplica (sin envases de vidrio relevantes)</t>
        </is>
      </c>
      <c r="B100" s="7" t="inlineStr">
        <is>
          <t>LA MUSONA</t>
        </is>
      </c>
      <c r="C100" s="7" t="inlineStr"/>
      <c r="D100" s="7" t="inlineStr"/>
      <c r="E100" s="7" t="inlineStr"/>
      <c r="F100" s="7" t="inlineStr">
        <is>
          <t>GV/P1/0/D/216</t>
        </is>
      </c>
      <c r="G100" s="7" t="inlineStr"/>
      <c r="H100" s="7" t="inlineStr"/>
    </row>
    <row r="101">
      <c r="A101" s="7" t="inlineStr">
        <is>
          <t>0. No aplica (sin envases de vidrio relevantes)</t>
        </is>
      </c>
      <c r="B101" s="7" t="inlineStr">
        <is>
          <t>LACROKET</t>
        </is>
      </c>
      <c r="C101" s="7" t="inlineStr"/>
      <c r="D101" s="7" t="inlineStr"/>
      <c r="E101" s="7" t="inlineStr"/>
      <c r="F101" s="7" t="inlineStr">
        <is>
          <t>GV/P1/0/C/81</t>
        </is>
      </c>
      <c r="G101" s="7" t="inlineStr"/>
      <c r="H101" s="7" t="inlineStr"/>
    </row>
    <row r="102">
      <c r="A102" s="7" t="inlineStr">
        <is>
          <t>0. No aplica (sin envases de vidrio relevantes)</t>
        </is>
      </c>
      <c r="B102" s="7" t="inlineStr">
        <is>
          <t>MARLENKA</t>
        </is>
      </c>
      <c r="C102" s="7" t="inlineStr"/>
      <c r="D102" s="7" t="inlineStr"/>
      <c r="E102" s="7" t="inlineStr">
        <is>
          <t>Marlenka®</t>
        </is>
      </c>
      <c r="F102" s="7" t="inlineStr">
        <is>
          <t>GV/P1/0/A/282</t>
        </is>
      </c>
      <c r="G102" s="7" t="inlineStr"/>
      <c r="H102" s="7" t="inlineStr"/>
    </row>
    <row r="103">
      <c r="A103" s="7" t="inlineStr">
        <is>
          <t>0. No aplica (sin envases de vidrio relevantes)</t>
        </is>
      </c>
      <c r="B103" s="7" t="inlineStr">
        <is>
          <t>MARMITUS</t>
        </is>
      </c>
      <c r="C103" s="7" t="inlineStr"/>
      <c r="D103" s="7" t="inlineStr"/>
      <c r="E103" s="7" t="inlineStr"/>
      <c r="F103" s="7" t="inlineStr">
        <is>
          <t>GV/P1/0/D/236</t>
        </is>
      </c>
      <c r="G103" s="7" t="inlineStr"/>
      <c r="H103" s="7" t="inlineStr"/>
    </row>
    <row r="104">
      <c r="A104" s="7" t="inlineStr">
        <is>
          <t>0. No aplica (sin envases de vidrio relevantes)</t>
        </is>
      </c>
      <c r="B104" s="7" t="inlineStr">
        <is>
          <t>MAS TERRICABRAS</t>
        </is>
      </c>
      <c r="C104" s="7" t="inlineStr"/>
      <c r="D104" s="7" t="inlineStr"/>
      <c r="E104" s="7" t="inlineStr"/>
      <c r="F104" s="7" t="inlineStr">
        <is>
          <t>GV/P1/0/C/170</t>
        </is>
      </c>
      <c r="G104" s="7" t="inlineStr"/>
      <c r="H104" s="7" t="inlineStr"/>
    </row>
    <row r="105">
      <c r="A105" s="7" t="inlineStr">
        <is>
          <t>0. No aplica (sin envases de vidrio relevantes)</t>
        </is>
      </c>
      <c r="B105" s="7" t="inlineStr">
        <is>
          <t>MAS UNIFORMES</t>
        </is>
      </c>
      <c r="C105" s="7" t="inlineStr"/>
      <c r="D105" s="7" t="inlineStr"/>
      <c r="E105" s="7" t="inlineStr"/>
      <c r="F105" s="7" t="inlineStr">
        <is>
          <t>GV/P1/0/D/265</t>
        </is>
      </c>
      <c r="G105" s="7" t="inlineStr"/>
      <c r="H105" s="7" t="inlineStr"/>
    </row>
    <row r="106">
      <c r="A106" s="7" t="inlineStr">
        <is>
          <t>0. No aplica (sin envases de vidrio relevantes)</t>
        </is>
      </c>
      <c r="B106" s="7" t="inlineStr">
        <is>
          <t>MAS VALL-LLOSANA</t>
        </is>
      </c>
      <c r="C106" s="7" t="inlineStr"/>
      <c r="D106" s="7" t="inlineStr"/>
      <c r="E106" s="7" t="inlineStr"/>
      <c r="F106" s="7" t="inlineStr">
        <is>
          <t>GV/P1/0/D/155</t>
        </is>
      </c>
      <c r="G106" s="7" t="inlineStr"/>
      <c r="H106" s="7" t="inlineStr"/>
    </row>
    <row r="107">
      <c r="A107" s="7" t="inlineStr">
        <is>
          <t>0. No aplica (sin envases de vidrio relevantes)</t>
        </is>
      </c>
      <c r="B107" s="7" t="inlineStr">
        <is>
          <t>MASIA EMPORDÀ</t>
        </is>
      </c>
      <c r="C107" s="7" t="inlineStr"/>
      <c r="D107" s="7" t="inlineStr"/>
      <c r="E107" s="7" t="inlineStr"/>
      <c r="F107" s="7" t="inlineStr">
        <is>
          <t>GV/P1/0/D/132</t>
        </is>
      </c>
      <c r="G107" s="7" t="inlineStr"/>
      <c r="H107" s="7" t="inlineStr"/>
    </row>
    <row r="108">
      <c r="A108" s="7" t="inlineStr">
        <is>
          <t>0. No aplica (sin envases de vidrio relevantes)</t>
        </is>
      </c>
      <c r="B108" s="7" t="inlineStr">
        <is>
          <t>MASSEGUR</t>
        </is>
      </c>
      <c r="C108" s="7" t="inlineStr"/>
      <c r="D108" s="7" t="inlineStr"/>
      <c r="E108" s="7" t="inlineStr"/>
      <c r="F108" s="7" t="inlineStr">
        <is>
          <t>GV/P1/0/C/92</t>
        </is>
      </c>
      <c r="G108" s="7" t="inlineStr"/>
      <c r="H108" s="7" t="inlineStr"/>
    </row>
    <row r="109">
      <c r="A109" s="7" t="inlineStr">
        <is>
          <t>0. No aplica (sin envases de vidrio relevantes)</t>
        </is>
      </c>
      <c r="B109" s="7" t="inlineStr">
        <is>
          <t>Mercabarna</t>
        </is>
      </c>
      <c r="C109" s="7" t="inlineStr"/>
      <c r="D109" s="7" t="inlineStr"/>
      <c r="E109" s="7" t="inlineStr"/>
      <c r="F109" s="7" t="inlineStr">
        <is>
          <t>GV/P1/0/E/241</t>
        </is>
      </c>
      <c r="G109" s="7" t="inlineStr"/>
      <c r="H109" s="7" t="inlineStr">
        <is>
          <t>Mercabarna es el principal mercado mayorista de alimentos frescos de Europa por volumen de comercialización. Funciona las 24 horas del día como una ciudad alimentaria con el objetivo de garantizar el abastecimiento de alimentos frescos a la ciudadanía. En sus instalaciones concentra 550 empresas esp</t>
        </is>
      </c>
    </row>
    <row r="110">
      <c r="A110" s="7" t="inlineStr">
        <is>
          <t>0. No aplica (sin envases de vidrio relevantes)</t>
        </is>
      </c>
      <c r="B110" s="7" t="inlineStr">
        <is>
          <t>MERITEM</t>
        </is>
      </c>
      <c r="C110" s="7" t="inlineStr"/>
      <c r="D110" s="7" t="inlineStr"/>
      <c r="E110" s="7" t="inlineStr">
        <is>
          <t>PLATOS CASEROS MERITEM, PAELLADOR, DEL MAR, TAPASDOR, PASTAGHETTI, SMOOTHIESDOR, PIZZADOR, MULTIRRACION, CRUJI COQUES, TARTADORO, RECETAS DEL MUNDO.</t>
        </is>
      </c>
      <c r="F110" s="7" t="inlineStr">
        <is>
          <t>GV/P1/0/C/41</t>
        </is>
      </c>
      <c r="G110" s="7" t="inlineStr">
        <is>
          <t>Platos preparados &gt; IV y V Gama | Platos preparados &gt; Platos precocinados o refirgerados | Productos congelados &gt; Postres congelados | Productos congelados &gt; Productos congelados cárnicos, de pescados o vegetales</t>
        </is>
      </c>
      <c r="H110" s="7" t="inlineStr">
        <is>
          <t>Meritem es una empresa española fundada en 1992, especializada en soluciones gastronómicas de 4ª y 5ª gama para hostelería y restauración. Con sede en Igualada (Barcelona), cuenta con 95 especialidades, más de 5.000 clientes en España y presencia internacional. Su gama incluye paellas, fideuás, arro</t>
        </is>
      </c>
    </row>
    <row r="111">
      <c r="A111" s="7" t="inlineStr">
        <is>
          <t>0. No aplica (sin envases de vidrio relevantes)</t>
        </is>
      </c>
      <c r="B111" s="7" t="inlineStr">
        <is>
          <t>MORETÓ</t>
        </is>
      </c>
      <c r="C111" s="7" t="inlineStr"/>
      <c r="D111" s="7" t="inlineStr"/>
      <c r="E111" s="7" t="inlineStr">
        <is>
          <t>Fills de Moretó, Moulins du Sud,</t>
        </is>
      </c>
      <c r="F111" s="7" t="inlineStr">
        <is>
          <t>GV/P1/0/B/29</t>
        </is>
      </c>
      <c r="G111" s="7" t="inlineStr"/>
      <c r="H111" s="7" t="inlineStr">
        <is>
          <t>Somos una empresa dedicada a la fabricación de harinas, que se distingue por su compromiso con la calidad y la tradición en cada uno de sus productos. Nuestros valores fundamentales se centran en la honestidad, la innovación y el trabajo en equipo. Nada es imposible y estamos constantemente buscando</t>
        </is>
      </c>
    </row>
    <row r="112">
      <c r="A112" s="7" t="inlineStr">
        <is>
          <t>0. No aplica (sin envases de vidrio relevantes)</t>
        </is>
      </c>
      <c r="B112" s="7" t="inlineStr">
        <is>
          <t>Muria Bio</t>
        </is>
      </c>
      <c r="C112" s="7" t="inlineStr"/>
      <c r="D112" s="7" t="inlineStr"/>
      <c r="E112" s="7" t="inlineStr">
        <is>
          <t>MURIA BIO</t>
        </is>
      </c>
      <c r="F112" s="7" t="inlineStr">
        <is>
          <t>GV/P1/0/D/130</t>
        </is>
      </c>
      <c r="G112" s="7" t="inlineStr"/>
      <c r="H112" s="7" t="inlineStr">
        <is>
          <t>Muria Bio es fruto de la tradición del saber hacer y oficio de nuestros maestros artesanos de la familia Muria.</t>
        </is>
      </c>
    </row>
    <row r="113">
      <c r="A113" s="7" t="inlineStr">
        <is>
          <t>0. No aplica (sin envases de vidrio relevantes)</t>
        </is>
      </c>
      <c r="B113" s="7" t="inlineStr">
        <is>
          <t>MYCHEF</t>
        </is>
      </c>
      <c r="C113" s="7" t="inlineStr"/>
      <c r="D113" s="7" t="inlineStr"/>
      <c r="E113" s="7" t="inlineStr"/>
      <c r="F113" s="7" t="inlineStr">
        <is>
          <t>GV/P1/0/E/240</t>
        </is>
      </c>
      <c r="G113" s="7" t="inlineStr">
        <is>
          <t>Equipamiento y maquinária  &gt; Equipamiento</t>
        </is>
      </c>
      <c r="H113" s="7" t="inlineStr">
        <is>
          <t>En Mychef, diseñamos, desarrollamos y fabricamos soluciones innovadoras para la cocina profesional. Con presencia en más de 55 países y una red de distribuidores a nivel global estamos comprometidos con la excelencia y con el apoyo a los profesionales de la restauración, hostelería y alimentación. O</t>
        </is>
      </c>
    </row>
    <row r="114">
      <c r="A114" s="7" t="inlineStr">
        <is>
          <t>0. No aplica (sin envases de vidrio relevantes)</t>
        </is>
      </c>
      <c r="B114" s="7" t="inlineStr">
        <is>
          <t>Mª Isabel Martín Cabestrero</t>
        </is>
      </c>
      <c r="C114" s="7" t="inlineStr">
        <is>
          <t>Morcilla de Burgos (Presidenta IGP)</t>
        </is>
      </c>
      <c r="D114" s="7" t="inlineStr"/>
      <c r="E114" s="7" t="inlineStr"/>
      <c r="F114" s="7" t="inlineStr">
        <is>
          <t>GV/P1/0/D/51</t>
        </is>
      </c>
      <c r="G114" s="7" t="inlineStr"/>
      <c r="H114" s="7" t="inlineStr"/>
    </row>
    <row r="115">
      <c r="A115" s="7" t="inlineStr">
        <is>
          <t>0. No aplica (sin envases de vidrio relevantes)</t>
        </is>
      </c>
      <c r="B115" s="7" t="inlineStr">
        <is>
          <t>NOM.COMER A.FONT x GAST.FORUM</t>
        </is>
      </c>
      <c r="C115" s="7" t="inlineStr"/>
      <c r="D115" s="7" t="inlineStr"/>
      <c r="E115" s="7" t="inlineStr"/>
      <c r="F115" s="7" t="inlineStr"/>
      <c r="G115" s="7" t="inlineStr"/>
      <c r="H115" s="7" t="inlineStr"/>
    </row>
    <row r="116">
      <c r="A116" s="7" t="inlineStr">
        <is>
          <t>0. No aplica (sin envases de vidrio relevantes)</t>
        </is>
      </c>
      <c r="B116" s="7" t="inlineStr">
        <is>
          <t>ORGANITZACIÓ DE PRODUCTORS PESQUERS DE PALAMÓS</t>
        </is>
      </c>
      <c r="C116" s="7" t="inlineStr"/>
      <c r="D116" s="7" t="inlineStr"/>
      <c r="E116" s="7" t="inlineStr"/>
      <c r="F116" s="7" t="inlineStr">
        <is>
          <t>GV/P1/0/D/130</t>
        </is>
      </c>
      <c r="G116" s="7" t="inlineStr"/>
      <c r="H116" s="7" t="inlineStr"/>
    </row>
    <row r="117">
      <c r="A117" s="7" t="inlineStr">
        <is>
          <t>0. No aplica (sin envases de vidrio relevantes)</t>
        </is>
      </c>
      <c r="B117" s="7" t="inlineStr">
        <is>
          <t>ORVED IBERICA</t>
        </is>
      </c>
      <c r="C117" s="7" t="inlineStr"/>
      <c r="D117" s="7" t="inlineStr"/>
      <c r="E117" s="7" t="inlineStr"/>
      <c r="F117" s="7" t="inlineStr">
        <is>
          <t>GV/P1/0/B/81</t>
        </is>
      </c>
      <c r="G117" s="7" t="inlineStr"/>
      <c r="H117" s="7" t="inlineStr"/>
    </row>
    <row r="118">
      <c r="A118" s="7" t="inlineStr">
        <is>
          <t>0. No aplica (sin envases de vidrio relevantes)</t>
        </is>
      </c>
      <c r="B118" s="7" t="inlineStr">
        <is>
          <t>OSTRAS LOUIS</t>
        </is>
      </c>
      <c r="C118" s="7" t="inlineStr"/>
      <c r="D118" s="7" t="inlineStr"/>
      <c r="E118" s="7" t="inlineStr"/>
      <c r="F118" s="7" t="inlineStr">
        <is>
          <t>GV/P1/0/F/221</t>
        </is>
      </c>
      <c r="G118" s="7" t="inlineStr"/>
      <c r="H118" s="7" t="inlineStr"/>
    </row>
    <row r="119">
      <c r="A119" s="7" t="inlineStr">
        <is>
          <t>0. No aplica (sin envases de vidrio relevantes)</t>
        </is>
      </c>
      <c r="B119" s="7" t="inlineStr">
        <is>
          <t>OXFAM</t>
        </is>
      </c>
      <c r="C119" s="7" t="inlineStr"/>
      <c r="D119" s="7" t="inlineStr"/>
      <c r="E119" s="7" t="inlineStr"/>
      <c r="F119" s="7" t="inlineStr">
        <is>
          <t>GV/P1/0/D/260</t>
        </is>
      </c>
      <c r="G119" s="7" t="inlineStr"/>
      <c r="H119" s="7" t="inlineStr"/>
    </row>
    <row r="120">
      <c r="A120" s="7" t="inlineStr">
        <is>
          <t>0. No aplica (sin envases de vidrio relevantes)</t>
        </is>
      </c>
      <c r="B120" s="7" t="inlineStr">
        <is>
          <t>PA SOLA</t>
        </is>
      </c>
      <c r="C120" s="7" t="inlineStr"/>
      <c r="D120" s="7" t="inlineStr"/>
      <c r="E120" s="7" t="inlineStr"/>
      <c r="F120" s="7" t="inlineStr">
        <is>
          <t>GV/P1/0/D/263</t>
        </is>
      </c>
      <c r="G120" s="7" t="inlineStr"/>
      <c r="H120" s="7" t="inlineStr"/>
    </row>
    <row r="121">
      <c r="A121" s="7" t="inlineStr">
        <is>
          <t>0. No aplica (sin envases de vidrio relevantes)</t>
        </is>
      </c>
      <c r="B121" s="7" t="inlineStr">
        <is>
          <t>PACIFIC FRUIT</t>
        </is>
      </c>
      <c r="C121" s="7" t="inlineStr"/>
      <c r="D121" s="7" t="inlineStr"/>
      <c r="E121" s="7" t="inlineStr"/>
      <c r="F121" s="7" t="inlineStr">
        <is>
          <t>GV/P1/0/C/44</t>
        </is>
      </c>
      <c r="G121" s="7" t="inlineStr"/>
      <c r="H121" s="7" t="inlineStr"/>
    </row>
    <row r="122">
      <c r="A122" s="7" t="inlineStr">
        <is>
          <t>0. No aplica (sin envases de vidrio relevantes)</t>
        </is>
      </c>
      <c r="B122" s="7" t="inlineStr">
        <is>
          <t>PAELA</t>
        </is>
      </c>
      <c r="C122" s="7" t="inlineStr"/>
      <c r="D122" s="7" t="inlineStr"/>
      <c r="E122" s="7" t="inlineStr"/>
      <c r="F122" s="7" t="inlineStr">
        <is>
          <t>GV/P1/0/E/21</t>
        </is>
      </c>
      <c r="G122" s="7" t="inlineStr"/>
      <c r="H122" s="7" t="inlineStr"/>
    </row>
    <row r="123">
      <c r="A123" s="7" t="inlineStr">
        <is>
          <t>0. No aplica (sin envases de vidrio relevantes)</t>
        </is>
      </c>
      <c r="B123" s="7" t="inlineStr">
        <is>
          <t>PAQUITAS THE CROQUETAS</t>
        </is>
      </c>
      <c r="C123" s="7" t="inlineStr"/>
      <c r="D123" s="7" t="inlineStr"/>
      <c r="E123" s="7" t="inlineStr">
        <is>
          <t>PACA FOOD, PAQUITAS</t>
        </is>
      </c>
      <c r="F123" s="7" t="inlineStr">
        <is>
          <t>GV/P1/0/A/276</t>
        </is>
      </c>
      <c r="G123" s="7" t="inlineStr">
        <is>
          <t>Platos preparados &gt; IV y V Gama | Platos preparados &gt; Platos precocinados o refirgerados | Productos congelados &gt; Productos congelados cárnicos, de pescados o vegetales</t>
        </is>
      </c>
      <c r="H123" s="7" t="inlineStr"/>
    </row>
    <row r="124">
      <c r="A124" s="7" t="inlineStr">
        <is>
          <t>0. No aplica (sin envases de vidrio relevantes)</t>
        </is>
      </c>
      <c r="B124" s="7" t="inlineStr">
        <is>
          <t>PASTAS Y HOJALDRES UKO, S.L.</t>
        </is>
      </c>
      <c r="C124" s="7" t="inlineStr"/>
      <c r="D124" s="7" t="inlineStr"/>
      <c r="E124" s="7" t="inlineStr"/>
      <c r="F124" s="7" t="inlineStr">
        <is>
          <t>GV/P1/0/C/60</t>
        </is>
      </c>
      <c r="G124" s="7" t="inlineStr"/>
      <c r="H124" s="7" t="inlineStr"/>
    </row>
    <row r="125">
      <c r="A125" s="7" t="inlineStr">
        <is>
          <t>0. No aplica (sin envases de vidrio relevantes)</t>
        </is>
      </c>
      <c r="B125" s="7" t="inlineStr">
        <is>
          <t>PAVESE GELATO CREATIVO</t>
        </is>
      </c>
      <c r="C125" s="7" t="inlineStr"/>
      <c r="D125" s="7" t="inlineStr"/>
      <c r="E125" s="7" t="inlineStr">
        <is>
          <t>Gelati Dino, Gelati Dino Gruppo</t>
        </is>
      </c>
      <c r="F125" s="7" t="inlineStr">
        <is>
          <t>GV/P1/0/E/25</t>
        </is>
      </c>
      <c r="G125" s="7" t="inlineStr"/>
      <c r="H125" s="7" t="inlineStr">
        <is>
          <t>Pavese Gelato Creativo Pavese Gelato Creativo es la marca más creativa y gourmet de GelatiDinoGruppo, la empresa de helados artesanos más grande de España. Desde 1978 en Empuriabrava (Girona), importamos el oficio heladero italiano y lo pusimos al servicio de la alta cocina. Trabajamos codo con codo</t>
        </is>
      </c>
    </row>
    <row r="126">
      <c r="A126" s="7" t="inlineStr">
        <is>
          <t>0. No aplica (sin envases de vidrio relevantes)</t>
        </is>
      </c>
      <c r="B126" s="7" t="inlineStr">
        <is>
          <t>PIRA OVENS</t>
        </is>
      </c>
      <c r="C126" s="7" t="inlineStr"/>
      <c r="D126" s="7" t="inlineStr"/>
      <c r="E126" s="7" t="inlineStr"/>
      <c r="F126" s="7" t="inlineStr">
        <is>
          <t>GV/P1/0/D/31</t>
        </is>
      </c>
      <c r="G126" s="7" t="inlineStr"/>
      <c r="H126" s="7" t="inlineStr"/>
    </row>
    <row r="127">
      <c r="A127" s="7" t="inlineStr">
        <is>
          <t>0. No aplica (sin envases de vidrio relevantes)</t>
        </is>
      </c>
      <c r="B127" s="7" t="inlineStr">
        <is>
          <t>PORDAMSA DESIGN FOR CHEFS</t>
        </is>
      </c>
      <c r="C127" s="7" t="inlineStr"/>
      <c r="D127" s="7" t="inlineStr"/>
      <c r="E127" s="7" t="inlineStr"/>
      <c r="F127" s="7" t="inlineStr">
        <is>
          <t>GV/P1/0/E/40</t>
        </is>
      </c>
      <c r="G127" s="7" t="inlineStr"/>
      <c r="H127" s="7" t="inlineStr"/>
    </row>
    <row r="128">
      <c r="A128" s="7" t="inlineStr">
        <is>
          <t>0. No aplica (sin envases de vidrio relevantes)</t>
        </is>
      </c>
      <c r="B128" s="7" t="inlineStr">
        <is>
          <t>PRODUCTOS CÁRNICOS DOMÍNGUEZ</t>
        </is>
      </c>
      <c r="C128" s="7" t="inlineStr"/>
      <c r="D128" s="7" t="inlineStr"/>
      <c r="E128" s="7" t="inlineStr"/>
      <c r="F128" s="7" t="inlineStr">
        <is>
          <t>GV/P1/0/D/110</t>
        </is>
      </c>
      <c r="G128" s="7" t="inlineStr"/>
      <c r="H128" s="7" t="inlineStr"/>
    </row>
    <row r="129">
      <c r="A129" s="7" t="inlineStr">
        <is>
          <t>0. No aplica (sin envases de vidrio relevantes)</t>
        </is>
      </c>
      <c r="B129" s="7" t="inlineStr">
        <is>
          <t>PROMOGROUP</t>
        </is>
      </c>
      <c r="C129" s="7" t="inlineStr"/>
      <c r="D129" s="7" t="inlineStr"/>
      <c r="E129" s="7" t="inlineStr"/>
      <c r="F129" s="7" t="inlineStr">
        <is>
          <t>GV/P1/0/C/85</t>
        </is>
      </c>
      <c r="G129" s="7" t="inlineStr">
        <is>
          <t>Equipamiento y maquinária  &gt; Equipamiento | Equipamiento y maquinária  &gt; Mobiliario Inox | Equipamiento y maquinária  &gt; Pequeño y mediano electrodoméstico | Equipamiento y maquinária  &gt; Refrigeración | Equipamiento y maquinária  &gt; Tratamiento de agua | Equipos y accesorios de Café &gt; Accesorios de café</t>
        </is>
      </c>
      <c r="H129" s="7" t="inlineStr">
        <is>
          <t>En PROMO GROUP creemos que cada cliente merece una solución pensada a su medida. Desde nuestros inicios, hemos trabajado con un compromiso firme: escuchar, entender y responder a las necesidades de las empresas en sectores tan exigentes como la industria, la higiene profesional, la hostelería y la c</t>
        </is>
      </c>
    </row>
    <row r="130">
      <c r="A130" s="7" t="inlineStr">
        <is>
          <t>0. No aplica (sin envases de vidrio relevantes)</t>
        </is>
      </c>
      <c r="B130" s="7" t="inlineStr">
        <is>
          <t>PUJADAS</t>
        </is>
      </c>
      <c r="C130" s="7" t="inlineStr"/>
      <c r="D130" s="7" t="inlineStr"/>
      <c r="E130" s="7" t="inlineStr"/>
      <c r="F130" s="7" t="inlineStr"/>
      <c r="G130" s="7" t="inlineStr"/>
      <c r="H130" s="7" t="inlineStr"/>
    </row>
    <row r="131">
      <c r="A131" s="7" t="inlineStr">
        <is>
          <t>0. No aplica (sin envases de vidrio relevantes)</t>
        </is>
      </c>
      <c r="B131" s="7" t="inlineStr">
        <is>
          <t>QUERCANIA</t>
        </is>
      </c>
      <c r="C131" s="7" t="inlineStr"/>
      <c r="D131" s="7" t="inlineStr"/>
      <c r="E131" s="7" t="inlineStr"/>
      <c r="F131" s="7" t="inlineStr">
        <is>
          <t>GV/P1/0/B/55</t>
        </is>
      </c>
      <c r="G131" s="7" t="inlineStr"/>
      <c r="H131" s="7" t="inlineStr"/>
    </row>
    <row r="132">
      <c r="A132" s="7" t="inlineStr">
        <is>
          <t>0. No aplica (sin envases de vidrio relevantes)</t>
        </is>
      </c>
      <c r="B132" s="7" t="inlineStr">
        <is>
          <t>QUESO GALMESAN</t>
        </is>
      </c>
      <c r="C132" s="7" t="inlineStr"/>
      <c r="D132" s="7" t="inlineStr"/>
      <c r="E132" s="7" t="inlineStr"/>
      <c r="F132" s="7" t="inlineStr">
        <is>
          <t>GV/P1/0/D/110</t>
        </is>
      </c>
      <c r="G132" s="7" t="inlineStr"/>
      <c r="H132" s="7" t="inlineStr"/>
    </row>
    <row r="133">
      <c r="A133" s="7" t="inlineStr">
        <is>
          <t>0. No aplica (sin envases de vidrio relevantes)</t>
        </is>
      </c>
      <c r="B133" s="7" t="inlineStr">
        <is>
          <t>QUESOS CERRATO</t>
        </is>
      </c>
      <c r="C133" s="7" t="inlineStr"/>
      <c r="D133" s="7" t="inlineStr"/>
      <c r="E133" s="7" t="inlineStr"/>
      <c r="F133" s="7" t="inlineStr">
        <is>
          <t>GV/P1/0/C/60</t>
        </is>
      </c>
      <c r="G133" s="7" t="inlineStr"/>
      <c r="H133" s="7" t="inlineStr"/>
    </row>
    <row r="134">
      <c r="A134" s="7" t="inlineStr">
        <is>
          <t>0. No aplica (sin envases de vidrio relevantes)</t>
        </is>
      </c>
      <c r="B134" s="7" t="inlineStr">
        <is>
          <t>QUESOS LAGUNILLA Y LA OLMEDA</t>
        </is>
      </c>
      <c r="C134" s="7" t="inlineStr"/>
      <c r="D134" s="7" t="inlineStr"/>
      <c r="E134" s="7" t="inlineStr">
        <is>
          <t>LA OLMEDA, LAGUNILLA, NÚMERO UNO</t>
        </is>
      </c>
      <c r="F134" s="7" t="inlineStr">
        <is>
          <t>GV/P1/0/C/60</t>
        </is>
      </c>
      <c r="G134" s="7" t="inlineStr">
        <is>
          <t>Productos lácteos &gt; Quesos</t>
        </is>
      </c>
      <c r="H134" s="7" t="inlineStr"/>
    </row>
    <row r="135">
      <c r="A135" s="7" t="inlineStr">
        <is>
          <t>0. No aplica (sin envases de vidrio relevantes)</t>
        </is>
      </c>
      <c r="B135" s="7" t="inlineStr">
        <is>
          <t>RANDSTECH</t>
        </is>
      </c>
      <c r="C135" s="7" t="inlineStr"/>
      <c r="D135" s="7" t="inlineStr"/>
      <c r="E135" s="7" t="inlineStr">
        <is>
          <t>RANDSTECH, RATIONAL, WINTERHALTER, HOSHIZAKI, IRINOX, JOSPER</t>
        </is>
      </c>
      <c r="F135" s="7" t="inlineStr">
        <is>
          <t>GV/P1/0/D/90</t>
        </is>
      </c>
      <c r="G135" s="7" t="inlineStr"/>
      <c r="H135" s="7" t="inlineStr">
        <is>
          <t>Randstech diseña, fabrica e instala cocinas profesionales fabricadas a medida. Nuestros proyectos para hoteles, restaurantes y caterings son de alta calidad y están totalmente personalizados y adaptados al espacio y necesidades culinarias de todos y cada uno de nuestros clientes. Nuestras soluciones</t>
        </is>
      </c>
    </row>
    <row r="136">
      <c r="A136" s="7" t="inlineStr">
        <is>
          <t>0. No aplica (sin envases de vidrio relevantes)</t>
        </is>
      </c>
      <c r="B136" s="7" t="inlineStr">
        <is>
          <t>REVO</t>
        </is>
      </c>
      <c r="C136" s="7" t="inlineStr"/>
      <c r="D136" s="7" t="inlineStr"/>
      <c r="E136" s="7" t="inlineStr"/>
      <c r="F136" s="7" t="inlineStr">
        <is>
          <t>GV/P1/0/E/30</t>
        </is>
      </c>
      <c r="G136" s="7" t="inlineStr"/>
      <c r="H136" s="7" t="inlineStr"/>
    </row>
    <row r="137">
      <c r="A137" s="7" t="inlineStr">
        <is>
          <t>0. No aplica (sin envases de vidrio relevantes)</t>
        </is>
      </c>
      <c r="B137" s="7" t="inlineStr">
        <is>
          <t>Roberto da Silva González</t>
        </is>
      </c>
      <c r="C137" s="7" t="inlineStr">
        <is>
          <t>Morcilla (Embutidos Cardeña)</t>
        </is>
      </c>
      <c r="D137" s="7" t="inlineStr"/>
      <c r="E137" s="7" t="inlineStr"/>
      <c r="F137" s="7" t="inlineStr">
        <is>
          <t>GV/P1/0/D/51</t>
        </is>
      </c>
      <c r="G137" s="7" t="inlineStr"/>
      <c r="H137" s="7" t="inlineStr"/>
    </row>
    <row r="138">
      <c r="A138" s="7" t="inlineStr">
        <is>
          <t>0. No aplica (sin envases de vidrio relevantes)</t>
        </is>
      </c>
      <c r="B138" s="7" t="inlineStr">
        <is>
          <t>ROBOT COUPE</t>
        </is>
      </c>
      <c r="C138" s="7" t="inlineStr"/>
      <c r="D138" s="7" t="inlineStr"/>
      <c r="E138" s="7" t="inlineStr"/>
      <c r="F138" s="7" t="inlineStr">
        <is>
          <t>GV/P1/0/E/140</t>
        </is>
      </c>
      <c r="G138" s="7" t="inlineStr"/>
      <c r="H138" s="7" t="inlineStr"/>
    </row>
    <row r="139">
      <c r="A139" s="7" t="inlineStr">
        <is>
          <t>0. No aplica (sin envases de vidrio relevantes)</t>
        </is>
      </c>
      <c r="B139" s="7" t="inlineStr">
        <is>
          <t>SAKATA SEED IBERICA S.L.U.</t>
        </is>
      </c>
      <c r="C139" s="7" t="inlineStr"/>
      <c r="D139" s="7" t="inlineStr"/>
      <c r="E139" s="7" t="inlineStr"/>
      <c r="F139" s="7" t="inlineStr">
        <is>
          <t>GV/P1/0/B/90</t>
        </is>
      </c>
      <c r="G139" s="7" t="inlineStr"/>
      <c r="H139" s="7" t="inlineStr"/>
    </row>
    <row r="140">
      <c r="A140" s="7" t="inlineStr">
        <is>
          <t>0. No aplica (sin envases de vidrio relevantes)</t>
        </is>
      </c>
      <c r="B140" s="7" t="inlineStr">
        <is>
          <t>SAL DE CARDONA</t>
        </is>
      </c>
      <c r="C140" s="7" t="inlineStr"/>
      <c r="D140" s="7" t="inlineStr"/>
      <c r="E140" s="7" t="inlineStr"/>
      <c r="F140" s="7" t="inlineStr">
        <is>
          <t>GV/P1/0/D/236</t>
        </is>
      </c>
      <c r="G140" s="7" t="inlineStr"/>
      <c r="H140" s="7" t="inlineStr"/>
    </row>
    <row r="141">
      <c r="A141" s="7" t="inlineStr">
        <is>
          <t>0. No aplica (sin envases de vidrio relevantes)</t>
        </is>
      </c>
      <c r="B141" s="7" t="inlineStr">
        <is>
          <t>SOLER DE N'HUG</t>
        </is>
      </c>
      <c r="C141" s="7" t="inlineStr"/>
      <c r="D141" s="7" t="inlineStr"/>
      <c r="E141" s="7" t="inlineStr"/>
      <c r="F141" s="7" t="inlineStr">
        <is>
          <t>GV/P1/0/C/170</t>
        </is>
      </c>
      <c r="G141" s="7" t="inlineStr"/>
      <c r="H141" s="7" t="inlineStr"/>
    </row>
    <row r="142">
      <c r="A142" s="7" t="inlineStr">
        <is>
          <t>0. No aplica (sin envases de vidrio relevantes)</t>
        </is>
      </c>
      <c r="B142" s="7" t="inlineStr">
        <is>
          <t>SUMMATURA</t>
        </is>
      </c>
      <c r="C142" s="7" t="inlineStr"/>
      <c r="D142" s="7" t="inlineStr"/>
      <c r="E142" s="7" t="inlineStr">
        <is>
          <t xml:space="preserve">Summatura, Mosego, Copima </t>
        </is>
      </c>
      <c r="F142" s="7" t="inlineStr">
        <is>
          <t>GV/P1/0/C/61</t>
        </is>
      </c>
      <c r="G142" s="7" t="inlineStr">
        <is>
          <t>Productos cárnicos &gt; Carne</t>
        </is>
      </c>
      <c r="H142" s="7" t="inlineStr">
        <is>
          <t>El arte de madurar carne. Somos SUMMATURA, unos entusiastas de la carne que, maduramos en seco carne de vacuno en el Pirineo de Huesca. Nos gusta la idea de que en un mundo que cambia tan rápido, somos capaces de capturar el paso del tiempo. El sabor de SUMMATURA es el sabor del tiempo y su terneza,</t>
        </is>
      </c>
    </row>
    <row r="143">
      <c r="A143" s="7" t="inlineStr">
        <is>
          <t>0. No aplica (sin envases de vidrio relevantes)</t>
        </is>
      </c>
      <c r="B143" s="7" t="inlineStr">
        <is>
          <t>TAHC 4</t>
        </is>
      </c>
      <c r="C143" s="7" t="inlineStr"/>
      <c r="D143" s="7" t="inlineStr"/>
      <c r="E143" s="7" t="inlineStr"/>
      <c r="F143" s="7" t="inlineStr">
        <is>
          <t>GV/P1/0/E/50</t>
        </is>
      </c>
      <c r="G143" s="7" t="inlineStr"/>
      <c r="H143" s="7" t="inlineStr"/>
    </row>
    <row r="144">
      <c r="A144" s="7" t="inlineStr">
        <is>
          <t>0. No aplica (sin envases de vidrio relevantes)</t>
        </is>
      </c>
      <c r="B144" s="7" t="inlineStr">
        <is>
          <t>TEN SUSHI FRESC</t>
        </is>
      </c>
      <c r="C144" s="7" t="inlineStr"/>
      <c r="D144" s="7" t="inlineStr"/>
      <c r="E144" s="7" t="inlineStr"/>
      <c r="F144" s="7" t="inlineStr">
        <is>
          <t>GV/P1/0/B/91</t>
        </is>
      </c>
      <c r="G144" s="7" t="inlineStr"/>
      <c r="H144" s="7" t="inlineStr"/>
    </row>
    <row r="145">
      <c r="A145" s="7" t="inlineStr">
        <is>
          <t>0. No aplica (sin envases de vidrio relevantes)</t>
        </is>
      </c>
      <c r="B145" s="7" t="inlineStr">
        <is>
          <t>TERNASCO DE ARAGON</t>
        </is>
      </c>
      <c r="C145" s="7" t="inlineStr"/>
      <c r="D145" s="7" t="inlineStr"/>
      <c r="E145" s="7" t="inlineStr"/>
      <c r="F145" s="7" t="inlineStr">
        <is>
          <t>GV/P1/0/D/111</t>
        </is>
      </c>
      <c r="G145" s="7" t="inlineStr"/>
      <c r="H145" s="7" t="inlineStr"/>
    </row>
    <row r="146">
      <c r="A146" s="7" t="inlineStr">
        <is>
          <t>0. No aplica (sin envases de vidrio relevantes)</t>
        </is>
      </c>
      <c r="B146" s="7" t="inlineStr">
        <is>
          <t>TERRA PAGESA</t>
        </is>
      </c>
      <c r="C146" s="7" t="inlineStr"/>
      <c r="D146" s="7" t="inlineStr"/>
      <c r="E146" s="7" t="inlineStr"/>
      <c r="F146" s="7" t="inlineStr">
        <is>
          <t>GV/P1/0/D/260</t>
        </is>
      </c>
      <c r="G146" s="7" t="inlineStr"/>
      <c r="H146" s="7" t="inlineStr"/>
    </row>
    <row r="147">
      <c r="A147" s="7" t="inlineStr">
        <is>
          <t>0. No aplica (sin envases de vidrio relevantes)</t>
        </is>
      </c>
      <c r="B147" s="7" t="inlineStr">
        <is>
          <t>TERRES RF, SL</t>
        </is>
      </c>
      <c r="C147" s="7" t="inlineStr">
        <is>
          <t>Vino PORCELLANIC</t>
        </is>
      </c>
      <c r="D147" s="7" t="inlineStr">
        <is>
          <t>Envasa en botella de CERÁMICA, no vidrio: no corresponde a Ecovidrio salvo otras referencias</t>
        </is>
      </c>
      <c r="E147" s="7" t="inlineStr">
        <is>
          <t>PORCELLANIC, SPILL</t>
        </is>
      </c>
      <c r="F147" s="7" t="inlineStr">
        <is>
          <t>GV/P1/0/D/260</t>
        </is>
      </c>
      <c r="G147" s="7" t="inlineStr"/>
      <c r="H147" s="7" t="inlineStr">
        <is>
          <t>Empresa elaboradora del vino ecológico PORCELLANIC, elaborado con uvas sin ningún toxico, envasado en botellas de cerámica. Su crianza se realiza debajo del agua.</t>
        </is>
      </c>
    </row>
    <row r="148">
      <c r="A148" s="7" t="inlineStr">
        <is>
          <t>0. No aplica (sin envases de vidrio relevantes)</t>
        </is>
      </c>
      <c r="B148" s="7" t="inlineStr">
        <is>
          <t>THE BUTTERY</t>
        </is>
      </c>
      <c r="C148" s="7" t="inlineStr"/>
      <c r="D148" s="7" t="inlineStr"/>
      <c r="E148" s="7" t="inlineStr"/>
      <c r="F148" s="7" t="inlineStr">
        <is>
          <t>GV/P1/0/D/216</t>
        </is>
      </c>
      <c r="G148" s="7" t="inlineStr"/>
      <c r="H148" s="7" t="inlineStr"/>
    </row>
    <row r="149">
      <c r="A149" s="7" t="inlineStr">
        <is>
          <t>0. No aplica (sin envases de vidrio relevantes)</t>
        </is>
      </c>
      <c r="B149" s="7" t="inlineStr">
        <is>
          <t>TORRENT</t>
        </is>
      </c>
      <c r="C149" s="7" t="inlineStr"/>
      <c r="D149" s="7" t="inlineStr"/>
      <c r="E149" s="7" t="inlineStr">
        <is>
          <t>Torrent, Finura, La Joya, Amara, Extra Pernil, Frimancha</t>
        </is>
      </c>
      <c r="F149" s="7" t="inlineStr">
        <is>
          <t>GV/P1/0/D/60</t>
        </is>
      </c>
      <c r="G149" s="7" t="inlineStr">
        <is>
          <t>Platos preparados &gt; IV y V Gama | Platos preparados &gt; Platos precocinados o refirgerados | Productos congelados &gt; Productos congelados cárnicos, de pescados o vegetales | Productos cárnicos &gt; Aves | Productos cárnicos &gt; Carne | Productos cárnicos &gt; Curados y embutidos | Productos cárnicos &gt; Jamones</t>
        </is>
      </c>
      <c r="H149" s="7" t="inlineStr">
        <is>
          <t>Artesanía y experiencia. Compromiso y dedicación Desde hace más de 85 años, en Torrent producimos alimentos de la mejor calidad, saludables, sabrosos y seguros. Honrando un legado familiar construido generación a generación, y trabajando codo con codo con nuestros clientes para estar a la vanguardia</t>
        </is>
      </c>
    </row>
    <row r="150">
      <c r="A150" s="7" t="inlineStr">
        <is>
          <t>0. No aplica (sin envases de vidrio relevantes)</t>
        </is>
      </c>
      <c r="B150" s="7" t="inlineStr">
        <is>
          <t>TRITICUM JUST FOR BREAD LOVERS</t>
        </is>
      </c>
      <c r="C150" s="7" t="inlineStr"/>
      <c r="D150" s="7" t="inlineStr"/>
      <c r="E150" s="7" t="inlineStr"/>
      <c r="F150" s="7" t="inlineStr">
        <is>
          <t>GV/P1/0/E/80</t>
        </is>
      </c>
      <c r="G150" s="7" t="inlineStr"/>
      <c r="H150" s="7" t="inlineStr"/>
    </row>
    <row r="151">
      <c r="A151" s="7" t="inlineStr">
        <is>
          <t>0. No aplica (sin envases de vidrio relevantes)</t>
        </is>
      </c>
      <c r="B151" s="7" t="inlineStr">
        <is>
          <t>tSpoonLab</t>
        </is>
      </c>
      <c r="C151" s="7" t="inlineStr"/>
      <c r="D151" s="7" t="inlineStr"/>
      <c r="E151" s="7" t="inlineStr">
        <is>
          <t>tSpoonBack, tSpoonFast, tSpoonLab</t>
        </is>
      </c>
      <c r="F151" s="7" t="inlineStr">
        <is>
          <t>GV/P1/0/E/243</t>
        </is>
      </c>
      <c r="G151" s="7" t="inlineStr">
        <is>
          <t>TPV y software</t>
        </is>
      </c>
      <c r="H151" s="7" t="inlineStr">
        <is>
          <t>tSpoonLab es la plataforma integral de gestión en la nube diseñada específicamente para cocinas profesionales, cadenas de restauración, hoteles y caterings. Nuestro software centraliza toda la operativa gastronómica: desde la creación de escandallos dinámicos y fichas técnicas, hasta el control estr</t>
        </is>
      </c>
    </row>
    <row r="152">
      <c r="A152" s="7" t="inlineStr">
        <is>
          <t>0. No aplica (sin envases de vidrio relevantes)</t>
        </is>
      </c>
      <c r="B152" s="7" t="inlineStr">
        <is>
          <t>ULLOA GASTRONÒMIC</t>
        </is>
      </c>
      <c r="C152" s="7" t="inlineStr"/>
      <c r="D152" s="7" t="inlineStr"/>
      <c r="E152" s="7" t="inlineStr"/>
      <c r="F152" s="7" t="inlineStr">
        <is>
          <t>GV/P1/0/D/130</t>
        </is>
      </c>
      <c r="G152" s="7" t="inlineStr">
        <is>
          <t>Platos preparados &gt; IV y V Gama | Productos congelados &gt; Productos congelados cárnicos, de pescados o vegetales</t>
        </is>
      </c>
      <c r="H152" s="7" t="inlineStr"/>
    </row>
    <row r="153">
      <c r="A153" s="7" t="inlineStr">
        <is>
          <t>0. No aplica (sin envases de vidrio relevantes)</t>
        </is>
      </c>
      <c r="B153" s="7" t="inlineStr">
        <is>
          <t>UNOX PROFESIONAL</t>
        </is>
      </c>
      <c r="C153" s="7" t="inlineStr"/>
      <c r="D153" s="7" t="inlineStr"/>
      <c r="E153" s="7" t="inlineStr">
        <is>
          <t>Unox</t>
        </is>
      </c>
      <c r="F153" s="7" t="inlineStr">
        <is>
          <t>GV/P1/0/D/251</t>
        </is>
      </c>
      <c r="G153" s="7" t="inlineStr"/>
      <c r="H153" s="7" t="inlineStr">
        <is>
          <t>En Unox, seguimos un principio rector que nos conecta con clientes, proveedores, colegas y las comunidades donde operamos: el impulso de construir el éxito a través de la innovación. Lanzamos productos y tecnologías revolucionarias que transforman el mercado año tras año, demostrando ser el actor má</t>
        </is>
      </c>
    </row>
    <row r="154">
      <c r="A154" s="7" t="inlineStr">
        <is>
          <t>0. No aplica (sin envases de vidrio relevantes)</t>
        </is>
      </c>
      <c r="B154" s="7" t="inlineStr">
        <is>
          <t>VALLFLORIDA XOCOLATERS</t>
        </is>
      </c>
      <c r="C154" s="7" t="inlineStr"/>
      <c r="D154" s="7" t="inlineStr"/>
      <c r="E154" s="7" t="inlineStr"/>
      <c r="F154" s="7" t="inlineStr">
        <is>
          <t>GV/P1/0/D/216</t>
        </is>
      </c>
      <c r="G154" s="7" t="inlineStr"/>
      <c r="H154" s="7" t="inlineStr">
        <is>
          <t>Somos Vallflorida Xocolaters, una pastelería y chocolatería artesanal situada en Santa Esteve de Palautordera, a los pies del Montseny. Entendemos la pastelería como un oficio donde la técnica, el tiempo y la selección de las materias primas son esenciales para conseguir productos de alta calidad. E</t>
        </is>
      </c>
    </row>
    <row r="155">
      <c r="A155" s="7" t="inlineStr">
        <is>
          <t>0. No aplica (sin envases de vidrio relevantes)</t>
        </is>
      </c>
      <c r="B155" s="7" t="inlineStr">
        <is>
          <t>VORWERK THERMOMIX</t>
        </is>
      </c>
      <c r="C155" s="7" t="inlineStr"/>
      <c r="D155" s="7" t="inlineStr"/>
      <c r="E155" s="7" t="inlineStr"/>
      <c r="F155" s="7" t="inlineStr">
        <is>
          <t>GV/P1/0/B/54</t>
        </is>
      </c>
      <c r="G155" s="7" t="inlineStr"/>
      <c r="H155" s="7" t="inlineStr"/>
    </row>
    <row r="156">
      <c r="A156" s="7" t="inlineStr">
        <is>
          <t>0. No aplica (sin envases de vidrio relevantes)</t>
        </is>
      </c>
      <c r="B156" s="7" t="inlineStr">
        <is>
          <t>WINTERHALTER</t>
        </is>
      </c>
      <c r="C156" s="7" t="inlineStr"/>
      <c r="D156" s="7" t="inlineStr"/>
      <c r="E156" s="7" t="inlineStr"/>
      <c r="F156" s="7" t="inlineStr">
        <is>
          <t>GV/P1/0/E/63</t>
        </is>
      </c>
      <c r="G156" s="7" t="inlineStr"/>
      <c r="H156" s="7" t="inlineStr"/>
    </row>
    <row r="157">
      <c r="A157" s="7" t="inlineStr">
        <is>
          <t>0. No aplica (sin envases de vidrio relevantes)</t>
        </is>
      </c>
      <c r="B157" s="7" t="inlineStr">
        <is>
          <t>XERIGOTS FORMATGES IRRESISTIBLES</t>
        </is>
      </c>
      <c r="C157" s="7" t="inlineStr"/>
      <c r="D157" s="7" t="inlineStr"/>
      <c r="E157" s="7" t="inlineStr"/>
      <c r="F157" s="7" t="inlineStr">
        <is>
          <t>GV/P1/0/D/20</t>
        </is>
      </c>
      <c r="G157" s="7" t="inlineStr"/>
      <c r="H157" s="7" t="inlineStr"/>
    </row>
    <row r="158">
      <c r="A158" s="7" t="inlineStr">
        <is>
          <t>0. No aplica (sin envases de vidrio relevantes)</t>
        </is>
      </c>
      <c r="B158" s="7" t="inlineStr">
        <is>
          <t>Zeta Espacial</t>
        </is>
      </c>
      <c r="C158" s="7" t="inlineStr"/>
      <c r="D158" s="7" t="inlineStr"/>
      <c r="E158" s="7" t="inlineStr">
        <is>
          <t>Peta Zetas, Pop Rocks, Two To One, Frizzy Pazzy, Fizz Wiz, Magic Gum, Olrait</t>
        </is>
      </c>
      <c r="F158" s="7" t="inlineStr">
        <is>
          <t>GV/P1/0/D/130</t>
        </is>
      </c>
      <c r="G158" s="7" t="inlineStr">
        <is>
          <t xml:space="preserve">Dulces y snacks &gt; Confitería y golosinas | Materias primas e ingredientes &gt; Funcionales </t>
        </is>
      </c>
      <c r="H158" s="7" t="inlineStr">
        <is>
          <t>Zeta Espacial SA, con sede en Rubí (Barcelona), es el fabricante líder mundial de popping candy o caramelo gasificado desde 1979. Ofrecemos la gama más amplia de productos de popping candy para el canal de detalle, bajo marcas líderes como Peta Zetas®, Pop Rocks® (marca de popping candy líder a nive</t>
        </is>
      </c>
    </row>
    <row r="159">
      <c r="A159" s="7" t="inlineStr">
        <is>
          <t>0. No aplica (sin envases de vidrio relevantes)</t>
        </is>
      </c>
      <c r="B159" s="7" t="inlineStr">
        <is>
          <t>ÀNEC DE L´EMPORDÀ</t>
        </is>
      </c>
      <c r="C159" s="7" t="inlineStr"/>
      <c r="D159" s="7" t="inlineStr"/>
      <c r="E159" s="7" t="inlineStr">
        <is>
          <t>ANEC DE L´EMPORDA</t>
        </is>
      </c>
      <c r="F159" s="7" t="inlineStr">
        <is>
          <t>GV/P1/0/D/126</t>
        </is>
      </c>
      <c r="G159" s="7" t="inlineStr"/>
      <c r="H159" s="7" t="inlineStr"/>
    </row>
    <row r="160">
      <c r="A160" s="7" t="inlineStr">
        <is>
          <t>1. Prioritario: bebida alcohólica (productor)</t>
        </is>
      </c>
      <c r="B160" s="7" t="inlineStr">
        <is>
          <t>Aitor Zapata Arcala</t>
        </is>
      </c>
      <c r="C160" s="7" t="inlineStr">
        <is>
          <t>Vino (Bodegas Zapata, Ribera del Duero)</t>
        </is>
      </c>
      <c r="D160" s="7" t="inlineStr"/>
      <c r="E160" s="7" t="inlineStr">
        <is>
          <t>Bodegas Zapata</t>
        </is>
      </c>
      <c r="F160" s="7" t="inlineStr">
        <is>
          <t>GV/P1/0/D/51</t>
        </is>
      </c>
      <c r="G160" s="7" t="inlineStr"/>
      <c r="H160" s="7" t="inlineStr">
        <is>
          <t>Los vinos de Bodegas Zapata proceden de viñedos históricos, donde las cepas más jóvenes tienen más de 30 años, y muchas son centenarias. Somos una bodega boutique con una producción de 60.000 botellas, ubicada en La Horra, el triángulo de oro de la Ribera de Duero. Creemos que el lujo en el mu</t>
        </is>
      </c>
    </row>
    <row r="161">
      <c r="A161" s="7" t="inlineStr">
        <is>
          <t>1. Prioritario: bebida alcohólica (productor)</t>
        </is>
      </c>
      <c r="B161" s="7" t="inlineStr">
        <is>
          <t>ARTIUM</t>
        </is>
      </c>
      <c r="C161" s="7" t="inlineStr">
        <is>
          <t>Vino y cava (cooperativa)</t>
        </is>
      </c>
      <c r="D161" s="7" t="inlineStr"/>
      <c r="E161" s="7" t="inlineStr">
        <is>
          <t xml:space="preserve">Artium, Cava Artium, Picapoll, Picapoll Jove, El Fresc, Camerlets, Fumet, Picapoll bota, </t>
        </is>
      </c>
      <c r="F161" s="7" t="inlineStr">
        <is>
          <t>GV/P1/0/D/236</t>
        </is>
      </c>
      <c r="G161" s="7" t="inlineStr"/>
      <c r="H161" s="7" t="inlineStr">
        <is>
          <t>Somos una cooperativa vinícola con 117 años de historia, resiliente y comprometida con el sector primario y la economía social. Nuestro proyecto integra los tres sectores económicos: el primario, con el cultivo de la viña; el secundario, con la elaboración de vinos y cavas; y el terciario, con el en</t>
        </is>
      </c>
    </row>
    <row r="162">
      <c r="A162" s="7" t="inlineStr">
        <is>
          <t>1. Prioritario: bebida alcohólica (productor)</t>
        </is>
      </c>
      <c r="B162" s="7" t="inlineStr">
        <is>
          <t>AT ROCA Corpinnat</t>
        </is>
      </c>
      <c r="C162" s="7" t="inlineStr">
        <is>
          <t>Vino espumoso / Corpinnat</t>
        </is>
      </c>
      <c r="D162" s="7" t="inlineStr"/>
      <c r="E162" s="7" t="inlineStr">
        <is>
          <t>AT ROCA, ANIMA MUNDI</t>
        </is>
      </c>
      <c r="F162" s="7" t="inlineStr">
        <is>
          <t>GV/P1/0/D/20</t>
        </is>
      </c>
      <c r="G162" s="7" t="inlineStr">
        <is>
          <t>Vinos &gt; Vinos</t>
        </is>
      </c>
      <c r="H162" s="7" t="inlineStr">
        <is>
          <t>VINOS DE PASO, PERFIL CALCÁREO AT Roca es una bodega familiar fundada en 2013 por Agustí Torelló Sibill junto a sus hijos, uniendo los valores de dos generaciones en torno a una misma identidad. Arraigada en los antiguos territorios del Monacato de Sant Sebastià dels Gorgs, desde sus orígenes la bod</t>
        </is>
      </c>
    </row>
    <row r="163">
      <c r="A163" s="7" t="inlineStr">
        <is>
          <t>1. Prioritario: bebida alcohólica (productor)</t>
        </is>
      </c>
      <c r="B163" s="7" t="inlineStr">
        <is>
          <t>BODEGAS PUENTE DE RUS</t>
        </is>
      </c>
      <c r="C163" s="7" t="inlineStr">
        <is>
          <t>Vino</t>
        </is>
      </c>
      <c r="D163" s="7" t="inlineStr"/>
      <c r="E163" s="7" t="inlineStr">
        <is>
          <t>Puente de Rus, PONTEVS, Vista de Halcón, Paso de Buey, Colmillo de Lobo, Camino de Rus</t>
        </is>
      </c>
      <c r="F163" s="7" t="inlineStr">
        <is>
          <t>GV/P1/0/C/105</t>
        </is>
      </c>
      <c r="G163" s="7" t="inlineStr"/>
      <c r="H163" s="7" t="inlineStr">
        <is>
          <t>Desde 1945, Bodegas Puente de Rus ha ido creciendo y evolucionando con su entorno. Hoy cuenta con unas modernas instalaciones que, combinadas con nuestra tierra privilegiada y el saber hacer de nuestra gente, nos permiten elaborar vinos de carácter joven y creativo. Nuestra bodega aúna tradición e i</t>
        </is>
      </c>
    </row>
    <row r="164">
      <c r="A164" s="7" t="inlineStr">
        <is>
          <t>1. Prioritario: bebida alcohólica (productor)</t>
        </is>
      </c>
      <c r="B164" s="7" t="inlineStr">
        <is>
          <t>BOTULARIUM</t>
        </is>
      </c>
      <c r="C164" s="7" t="inlineStr">
        <is>
          <t>Cerveza artesana (Mandril Craft Beer) + conservas</t>
        </is>
      </c>
      <c r="D164" s="7" t="inlineStr">
        <is>
          <t>Empresa mixta alimentación/cerveza</t>
        </is>
      </c>
      <c r="E164" s="7" t="inlineStr">
        <is>
          <t>Botularium, Montes Universales, Mandril Craft Beer, Artesanos del Loncheado Ibérico</t>
        </is>
      </c>
      <c r="F164" s="7" t="inlineStr">
        <is>
          <t>GV/P1/0/D/111</t>
        </is>
      </c>
      <c r="G164" s="7" t="inlineStr"/>
      <c r="H164" s="7" t="inlineStr">
        <is>
          <t>Botularium es una empresa especializada en la elaboración de productos alimentarios inspirados en la tradición gastronómica mediterránea y española. Seleccionamos cuidadosamente los ingredientes y apostamos por recetas tradicionales y procesos de elaboración que permiten conservar el sabor y la esen</t>
        </is>
      </c>
    </row>
    <row r="165">
      <c r="A165" s="7" t="inlineStr">
        <is>
          <t>1. Prioritario: bebida alcohólica (productor)</t>
        </is>
      </c>
      <c r="B165" s="7" t="inlineStr">
        <is>
          <t>Castell de Vilarodona</t>
        </is>
      </c>
      <c r="C165" s="7" t="inlineStr">
        <is>
          <t>Vino</t>
        </is>
      </c>
      <c r="D165" s="7" t="inlineStr"/>
      <c r="E165" s="7" t="inlineStr"/>
      <c r="F165" s="7" t="inlineStr">
        <is>
          <t>GV/P1/0/D/260</t>
        </is>
      </c>
      <c r="G165" s="7" t="inlineStr"/>
      <c r="H165" s="7" t="inlineStr"/>
    </row>
    <row r="166">
      <c r="A166" s="7" t="inlineStr">
        <is>
          <t>1. Prioritario: bebida alcohólica (productor)</t>
        </is>
      </c>
      <c r="B166" s="7" t="inlineStr">
        <is>
          <t>CELLER ANNA ROSELL</t>
        </is>
      </c>
      <c r="C166" s="7" t="inlineStr">
        <is>
          <t>Vino y espumoso</t>
        </is>
      </c>
      <c r="D166" s="7" t="inlineStr"/>
      <c r="E166" s="7" t="inlineStr">
        <is>
          <t>RUT, L'ELBA, L'ATAVIC</t>
        </is>
      </c>
      <c r="F166" s="7" t="inlineStr">
        <is>
          <t>GV/P1/0/D/216</t>
        </is>
      </c>
      <c r="G166" s="7" t="inlineStr"/>
      <c r="H166" s="7" t="inlineStr">
        <is>
          <t>Somos una bodega pequeña que elaboramos vinos tranquilos y vinos espumosos. Estamos ubicados en la Comarca de la Anoia, en el municipio de Copons. Trabajamos con la filosofía de mínima intervención. Formamos parte del Parque Agrario de la Cuenca de Òdena y nuestros vinos representan la esencia del t</t>
        </is>
      </c>
    </row>
    <row r="167">
      <c r="A167" s="7" t="inlineStr">
        <is>
          <t>1. Prioritario: bebida alcohólica (productor)</t>
        </is>
      </c>
      <c r="B167" s="7" t="inlineStr">
        <is>
          <t>Celler Cooperatiu d'Espolla</t>
        </is>
      </c>
      <c r="C167" s="7" t="inlineStr">
        <is>
          <t>Vino (DO Empordà)</t>
        </is>
      </c>
      <c r="D167" s="7" t="inlineStr"/>
      <c r="E167" s="7" t="inlineStr">
        <is>
          <t>Babalà Vins joves; Clos de les Dòmines; Vins de Postal</t>
        </is>
      </c>
      <c r="F167" s="7" t="inlineStr">
        <is>
          <t>GV/P1/0/D/128</t>
        </is>
      </c>
      <c r="G167" s="7" t="inlineStr"/>
      <c r="H167" s="7" t="inlineStr">
        <is>
          <t>El Celler Cooperatiu d’Espolla es una de las empresas vinícolas con una de las tradiciones más dilatadas de la comarca de l’Alt Empordà, en el noreste de Catalunya. Fue fundado en el año 1931 por un grupo de viticultores que deseaban mejorar la calidad de sus productos y comercializarlos debidamente</t>
        </is>
      </c>
    </row>
    <row r="168">
      <c r="A168" s="7" t="inlineStr">
        <is>
          <t>1. Prioritario: bebida alcohólica (productor)</t>
        </is>
      </c>
      <c r="B168" s="7" t="inlineStr">
        <is>
          <t>CELLER PERE GUARDIOLA</t>
        </is>
      </c>
      <c r="C168" s="7" t="inlineStr">
        <is>
          <t>Vino (DO Empordà)</t>
        </is>
      </c>
      <c r="D168" s="7" t="inlineStr"/>
      <c r="E168" s="7" t="inlineStr"/>
      <c r="F168" s="7" t="inlineStr">
        <is>
          <t>GV/P1/0/D/136</t>
        </is>
      </c>
      <c r="G168" s="7" t="inlineStr"/>
      <c r="H168" s="7" t="inlineStr"/>
    </row>
    <row r="169">
      <c r="A169" s="7" t="inlineStr">
        <is>
          <t>1. Prioritario: bebida alcohólica (productor)</t>
        </is>
      </c>
      <c r="B169" s="7" t="inlineStr">
        <is>
          <t>CLOT DE LES SOLERES</t>
        </is>
      </c>
      <c r="C169" s="7" t="inlineStr">
        <is>
          <t>Vino (Penedès)</t>
        </is>
      </c>
      <c r="D169" s="7" t="inlineStr"/>
      <c r="E169" s="7" t="inlineStr">
        <is>
          <t>Clot de les Soleres</t>
        </is>
      </c>
      <c r="F169" s="7" t="inlineStr">
        <is>
          <t>GV/P1/0/D/216</t>
        </is>
      </c>
      <c r="G169" s="7" t="inlineStr"/>
      <c r="H169" s="7" t="inlineStr">
        <is>
          <t>Clot de les Soleres somos una pequeña bodega artesanal de Piera, en la comarca del Anoia, en la zona vinícola del Penedès. Elaboramos nuestros vinos, exclusivamente, con las uvas ecológicas de nuestra finca Heretat Ferrer de la Vall. Queremos que los vinos expresen nuestra tierra y por eso elaboramo</t>
        </is>
      </c>
    </row>
    <row r="170">
      <c r="A170" s="7" t="inlineStr">
        <is>
          <t>1. Prioritario: bebida alcohólica (productor)</t>
        </is>
      </c>
      <c r="B170" s="7" t="inlineStr">
        <is>
          <t>DAMM</t>
        </is>
      </c>
      <c r="C170" s="7" t="inlineStr">
        <is>
          <t>Cerveza</t>
        </is>
      </c>
      <c r="D170" s="7" t="inlineStr">
        <is>
          <t>Gran envasador: muy probablemente ya adherido a Ecovidrio; comprobar antes de enviar flyer</t>
        </is>
      </c>
      <c r="E170" s="7" t="inlineStr"/>
      <c r="F170" s="7" t="inlineStr">
        <is>
          <t>GV/P1/0/D/100</t>
        </is>
      </c>
      <c r="G170" s="7" t="inlineStr"/>
      <c r="H170" s="7" t="inlineStr"/>
    </row>
    <row r="171">
      <c r="A171" s="7" t="inlineStr">
        <is>
          <t>1. Prioritario: bebida alcohólica (productor)</t>
        </is>
      </c>
      <c r="B171" s="7" t="inlineStr">
        <is>
          <t>David Martinez</t>
        </is>
      </c>
      <c r="C171" s="7" t="inlineStr">
        <is>
          <t>Vino (Milénico, Ribera del Duero)</t>
        </is>
      </c>
      <c r="D171" s="7" t="inlineStr"/>
      <c r="E171" s="7" t="inlineStr">
        <is>
          <t>Milenico, Valdepila, Dos Mundos, Mediterránico, Eternal, Arcano, Carraroa, Accentus</t>
        </is>
      </c>
      <c r="F171" s="7" t="inlineStr">
        <is>
          <t>GV/P1/0/D/51</t>
        </is>
      </c>
      <c r="G171" s="7" t="inlineStr"/>
      <c r="H171" s="7" t="inlineStr">
        <is>
          <t>Milénico es el proyecto de dos hermanos que elaboran vinos ecológicos en la denominación de origen española de Ribera del Duero, en series limitadas de vinos de Tempranillo (Tinto Fino). Nuestra convicción es que el vino se hace en el viñedo y que la mínima intervención ayuda a expresar mejor la var</t>
        </is>
      </c>
    </row>
    <row r="172">
      <c r="A172" s="7" t="inlineStr">
        <is>
          <t>1. Prioritario: bebida alcohólica (productor)</t>
        </is>
      </c>
      <c r="B172" s="7" t="inlineStr">
        <is>
          <t>DOMENIO</t>
        </is>
      </c>
      <c r="C172" s="7" t="inlineStr">
        <is>
          <t>Vino y cava (Domenio Wines / Cellers Domenys)</t>
        </is>
      </c>
      <c r="D172" s="7" t="inlineStr"/>
      <c r="E172" s="7" t="inlineStr"/>
      <c r="F172" s="7" t="inlineStr">
        <is>
          <t>GV/P1/0/D/130</t>
        </is>
      </c>
      <c r="G172" s="7" t="inlineStr"/>
      <c r="H172" s="7" t="inlineStr"/>
    </row>
    <row r="173">
      <c r="A173" s="7" t="inlineStr">
        <is>
          <t>1. Prioritario: bebida alcohólica (productor)</t>
        </is>
      </c>
      <c r="B173" s="7" t="inlineStr">
        <is>
          <t>Juan Carlos Vizcarra Ramos</t>
        </is>
      </c>
      <c r="C173" s="7" t="inlineStr">
        <is>
          <t>Vino (Bodegas Vizcarra, Ribera del Duero)</t>
        </is>
      </c>
      <c r="D173" s="7" t="inlineStr">
        <is>
          <t>Inscrito a título personal dentro del stand Burgos Alimenta</t>
        </is>
      </c>
      <c r="E173" s="7" t="inlineStr"/>
      <c r="F173" s="7" t="inlineStr">
        <is>
          <t>GV/P1/0/D/51</t>
        </is>
      </c>
      <c r="G173" s="7" t="inlineStr"/>
      <c r="H173" s="7" t="inlineStr"/>
    </row>
    <row r="174">
      <c r="A174" s="7" t="inlineStr">
        <is>
          <t>1. Prioritario: bebida alcohólica (productor)</t>
        </is>
      </c>
      <c r="B174" s="7" t="inlineStr">
        <is>
          <t>Juan Cereijo Pecharromán</t>
        </is>
      </c>
      <c r="C174" s="7" t="inlineStr">
        <is>
          <t>Cerveza (Cervezas Mica)</t>
        </is>
      </c>
      <c r="D174" s="7" t="inlineStr">
        <is>
          <t>Inscrito a título personal dentro del stand Burgos Alimenta</t>
        </is>
      </c>
      <c r="E174" s="7" t="inlineStr"/>
      <c r="F174" s="7" t="inlineStr">
        <is>
          <t>GV/P1/0/D/51</t>
        </is>
      </c>
      <c r="G174" s="7" t="inlineStr"/>
      <c r="H174" s="7" t="inlineStr"/>
    </row>
    <row r="175">
      <c r="A175" s="7" t="inlineStr">
        <is>
          <t>1. Prioritario: bebida alcohólica (productor)</t>
        </is>
      </c>
      <c r="B175" s="7" t="inlineStr">
        <is>
          <t>Karetta Maluca</t>
        </is>
      </c>
      <c r="C175" s="7" t="inlineStr">
        <is>
          <t>Vino</t>
        </is>
      </c>
      <c r="D175" s="7" t="inlineStr"/>
      <c r="E175" s="7" t="inlineStr"/>
      <c r="F175" s="7" t="inlineStr">
        <is>
          <t>GV/P1/0/D/260</t>
        </is>
      </c>
      <c r="G175" s="7" t="inlineStr"/>
      <c r="H175" s="7" t="inlineStr">
        <is>
          <t>Karetta Maluca es una marca de vinos mediterráneos que convierte cada copa en una historia para compartir. Nuestra colección está formada por cuatro vinos, cada uno inspirado en una especie diferente. A través de la gastronomía acercamos la biodiversidad a la mesa, sorprendiendo a los comensales con</t>
        </is>
      </c>
    </row>
    <row r="176">
      <c r="A176" s="7" t="inlineStr">
        <is>
          <t>1. Prioritario: bebida alcohólica (productor)</t>
        </is>
      </c>
      <c r="B176" s="7" t="inlineStr">
        <is>
          <t>LA DIFERENTA</t>
        </is>
      </c>
      <c r="C176" s="7" t="inlineStr">
        <is>
          <t>Vino (Bages)</t>
        </is>
      </c>
      <c r="D176" s="7" t="inlineStr"/>
      <c r="E176" s="7" t="inlineStr"/>
      <c r="F176" s="7" t="inlineStr">
        <is>
          <t>GV/P1/0/D/236</t>
        </is>
      </c>
      <c r="G176" s="7" t="inlineStr"/>
      <c r="H176" s="7" t="inlineStr"/>
    </row>
    <row r="177">
      <c r="A177" s="7" t="inlineStr">
        <is>
          <t>1. Prioritario: bebida alcohólica (productor)</t>
        </is>
      </c>
      <c r="B177" s="7" t="inlineStr">
        <is>
          <t>LA VINYETA</t>
        </is>
      </c>
      <c r="C177" s="7" t="inlineStr">
        <is>
          <t>Vino (Empordà)</t>
        </is>
      </c>
      <c r="D177" s="7" t="inlineStr"/>
      <c r="E177" s="7" t="inlineStr"/>
      <c r="F177" s="7" t="inlineStr">
        <is>
          <t>GV/P1/0/D/130</t>
        </is>
      </c>
      <c r="G177" s="7" t="inlineStr"/>
      <c r="H177" s="7" t="inlineStr"/>
    </row>
    <row r="178">
      <c r="A178" s="7" t="inlineStr">
        <is>
          <t>1. Prioritario: bebida alcohólica (productor)</t>
        </is>
      </c>
      <c r="B178" s="7" t="inlineStr">
        <is>
          <t>MAS RODÓ VITIVINÍCOLA</t>
        </is>
      </c>
      <c r="C178" s="7" t="inlineStr">
        <is>
          <t>Vino</t>
        </is>
      </c>
      <c r="D178" s="7" t="inlineStr"/>
      <c r="E178" s="7" t="inlineStr">
        <is>
          <t>MAS RODÓ MONTONEGA, MAS RODÓ RIESLING, MAS RODÓ MACABEU , MAS RODÓ VERDEJO, MAS RODÓ MERLOT, MAS RODÓ CABERNET SAUVIGNON, MAS RODÓ MARSELAN, MAS RODÓ ORANGE , MAS RODÓ INCOGNIT</t>
        </is>
      </c>
      <c r="F178" s="7" t="inlineStr">
        <is>
          <t>GV/P1/0/D/130</t>
        </is>
      </c>
      <c r="G178" s="7" t="inlineStr"/>
      <c r="H178" s="7" t="inlineStr">
        <is>
          <t>En Mas Rodó nos marcamos como objetivo hacer vinos de alta calidad. Lo hacemos cultivando viñedos propios con técnicas de agricultura ecológica. Marcados por nuestro terroir diferencial, situado a más de 500 metros de altura. Los vinos de Mas Rodó son el fruto de una exigencia infinita. Trabajamos n</t>
        </is>
      </c>
    </row>
    <row r="179">
      <c r="A179" s="7" t="inlineStr">
        <is>
          <t>1. Prioritario: bebida alcohólica (productor)</t>
        </is>
      </c>
      <c r="B179" s="7" t="inlineStr">
        <is>
          <t>Mooma</t>
        </is>
      </c>
      <c r="C179" s="7" t="inlineStr">
        <is>
          <t>Sidra</t>
        </is>
      </c>
      <c r="D179" s="7" t="inlineStr"/>
      <c r="E179" s="7" t="inlineStr">
        <is>
          <t>Mooma, La Collita del Mooma</t>
        </is>
      </c>
      <c r="F179" s="7" t="inlineStr">
        <is>
          <t>GV/P1/0/D/122</t>
        </is>
      </c>
      <c r="G179" s="7" t="inlineStr"/>
      <c r="H179" s="7" t="inlineStr">
        <is>
          <t>Somos la tercera generación de la familia que se dedica al cultivo de manzanas en el Empordà. En 2016, después de 4 años de investigación, nos decidimos a comercializar Mooma (Montgrí + Poma): la primera sidra catalana. Se trata de una bebida fresca, completamente natural, de corto circuito, baja en</t>
        </is>
      </c>
    </row>
    <row r="180">
      <c r="A180" s="7" t="inlineStr">
        <is>
          <t>1. Prioritario: bebida alcohólica (productor)</t>
        </is>
      </c>
      <c r="B180" s="7" t="inlineStr">
        <is>
          <t>RATAFIA RUSSET</t>
        </is>
      </c>
      <c r="C180" s="7" t="inlineStr">
        <is>
          <t>Ratafía (licor)</t>
        </is>
      </c>
      <c r="D180" s="7" t="inlineStr"/>
      <c r="E180" s="7" t="inlineStr"/>
      <c r="F180" s="7" t="inlineStr">
        <is>
          <t>GV/P1/0/D/124</t>
        </is>
      </c>
      <c r="G180" s="7" t="inlineStr"/>
      <c r="H180" s="7" t="inlineStr"/>
    </row>
    <row r="181">
      <c r="A181" s="7" t="inlineStr">
        <is>
          <t>1. Prioritario: bebida alcohólica (productor)</t>
        </is>
      </c>
      <c r="B181" s="7" t="inlineStr">
        <is>
          <t>RAVENTOS ROSELL</t>
        </is>
      </c>
      <c r="C181" s="7" t="inlineStr">
        <is>
          <t>Vino y cava</t>
        </is>
      </c>
      <c r="D181" s="7" t="inlineStr"/>
      <c r="E181" s="7" t="inlineStr"/>
      <c r="F181" s="7" t="inlineStr">
        <is>
          <t>GV/P1/0/D/216</t>
        </is>
      </c>
      <c r="G181" s="7" t="inlineStr"/>
      <c r="H181" s="7" t="inlineStr"/>
    </row>
    <row r="182">
      <c r="A182" s="7" t="inlineStr">
        <is>
          <t>1. Prioritario: bebida alcohólica (productor)</t>
        </is>
      </c>
      <c r="B182" s="7" t="inlineStr">
        <is>
          <t>RICART, S.L.</t>
        </is>
      </c>
      <c r="C182" s="7" t="inlineStr">
        <is>
          <t>Licores y alcoholes gastronómicos</t>
        </is>
      </c>
      <c r="D182" s="7" t="inlineStr"/>
      <c r="E182" s="7" t="inlineStr">
        <is>
          <t>Degré Primary</t>
        </is>
      </c>
      <c r="F182" s="7" t="inlineStr">
        <is>
          <t>GV/P1/0/B/74</t>
        </is>
      </c>
      <c r="G182" s="7" t="inlineStr">
        <is>
          <t>Licores y espirituosos &gt; Licores y espirituosos</t>
        </is>
      </c>
      <c r="H182" s="7" t="inlineStr">
        <is>
          <t>RICART S.L.: Tradición y Vanguardia en Alcoholes Gastronómicos / Fundada en Barcelona en 1927, RICART S.L. atesora casi un siglo de experiencia en la elaboración de licores y alcoholes gastronómicos de la más alta calidad. Gestionada hoy en día por la tercera generación de la familia fundadora, nues</t>
        </is>
      </c>
    </row>
    <row r="183">
      <c r="A183" s="7" t="inlineStr">
        <is>
          <t>1. Prioritario: bebida alcohólica (productor)</t>
        </is>
      </c>
      <c r="B183" s="7" t="inlineStr">
        <is>
          <t>SHOTEST THE GREATEST SHOTS</t>
        </is>
      </c>
      <c r="C183" s="7" t="inlineStr">
        <is>
          <t>Licores (chupitos)</t>
        </is>
      </c>
      <c r="D183" s="7" t="inlineStr"/>
      <c r="E183" s="7" t="inlineStr"/>
      <c r="F183" s="7" t="inlineStr">
        <is>
          <t>GV/P1/0/D/204</t>
        </is>
      </c>
      <c r="G183" s="7" t="inlineStr"/>
      <c r="H183" s="7" t="inlineStr"/>
    </row>
    <row r="184">
      <c r="A184" s="7" t="inlineStr">
        <is>
          <t>1. Prioritario: bebida alcohólica (productor)</t>
        </is>
      </c>
      <c r="B184" s="7" t="inlineStr">
        <is>
          <t>VINYES QUE ATRAPEN</t>
        </is>
      </c>
      <c r="C184" s="7" t="inlineStr">
        <is>
          <t>Vino natural (Anoia)</t>
        </is>
      </c>
      <c r="D184" s="7" t="inlineStr"/>
      <c r="E184" s="7" t="inlineStr"/>
      <c r="F184" s="7" t="inlineStr">
        <is>
          <t>GV/P1/0/D/216</t>
        </is>
      </c>
      <c r="G184" s="7" t="inlineStr"/>
      <c r="H184" s="7" t="inlineStr"/>
    </row>
    <row r="185">
      <c r="A185" s="7" t="inlineStr">
        <is>
          <t>2. Otras bebidas en vidrio</t>
        </is>
      </c>
      <c r="B185" s="7" t="inlineStr">
        <is>
          <t>AGUA HORECA S.L.</t>
        </is>
      </c>
      <c r="C185" s="7" t="inlineStr">
        <is>
          <t>Agua para hostelería</t>
        </is>
      </c>
      <c r="D185" s="7" t="inlineStr">
        <is>
          <t>Revisar si envasa en vidrio o es filtración</t>
        </is>
      </c>
      <c r="E185" s="7" t="inlineStr"/>
      <c r="F185" s="7" t="inlineStr">
        <is>
          <t>GV/P1/0/E/98</t>
        </is>
      </c>
      <c r="G185" s="7" t="inlineStr"/>
      <c r="H185" s="7" t="inlineStr"/>
    </row>
    <row r="186">
      <c r="A186" s="7" t="inlineStr">
        <is>
          <t>2. Otras bebidas en vidrio</t>
        </is>
      </c>
      <c r="B186" s="7" t="inlineStr">
        <is>
          <t>GASTROFRESC</t>
        </is>
      </c>
      <c r="C186" s="7" t="inlineStr">
        <is>
          <t>Zumos y néctares, fruta</t>
        </is>
      </c>
      <c r="D186" s="7" t="inlineStr"/>
      <c r="E186" s="7" t="inlineStr">
        <is>
          <t>GASTROFRESC, NATUM, THE NATIVE FOODS, BRASFRUT</t>
        </is>
      </c>
      <c r="F186" s="7" t="inlineStr">
        <is>
          <t>GV/P1/0/C/260</t>
        </is>
      </c>
      <c r="G186" s="7" t="inlineStr">
        <is>
          <t>Bebidas no alcohólicas &gt; Zumos y néctares | Frutas y verduras frescas &gt; Fruta fresca | Productos congelados &gt; Postres congelados | Productos congelados &gt; Productos congelados cárnicos, de pescados o vegetales</t>
        </is>
      </c>
      <c r="H186" s="7" t="inlineStr"/>
    </row>
    <row r="187">
      <c r="A187" s="7" t="inlineStr">
        <is>
          <t>2. Otras bebidas en vidrio</t>
        </is>
      </c>
      <c r="B187" s="7" t="inlineStr">
        <is>
          <t>General Fruit Ibérica</t>
        </is>
      </c>
      <c r="C187" s="7" t="inlineStr">
        <is>
          <t>Siropes, bebidas listas para consumir, aperitivo (Spritz82)</t>
        </is>
      </c>
      <c r="D187" s="7" t="inlineStr">
        <is>
          <t>Revisar formato de envase</t>
        </is>
      </c>
      <c r="E187" s="7" t="inlineStr">
        <is>
          <t>Polot 1882, WOW, Spritz82, OraSì, Crokodrink</t>
        </is>
      </c>
      <c r="F187" s="7" t="inlineStr">
        <is>
          <t>GV/P1/0/D/80</t>
        </is>
      </c>
      <c r="G187" s="7" t="inlineStr"/>
      <c r="H187" s="7" t="inlineStr">
        <is>
          <t>En General Fruit Ibérica nos dedicamos a la fabricación y distribución de productos y maquinaria para el sector de bebidas. Nuestra misión es ofrecer soluciones innovadoras y de alta calidad para coctelería, granizados, bubble tea, café y bebidas listas para consumir. Gestionamos marcas que nos perm</t>
        </is>
      </c>
    </row>
    <row r="188">
      <c r="A188" s="7" t="inlineStr">
        <is>
          <t>2. Otras bebidas en vidrio</t>
        </is>
      </c>
      <c r="B188" s="7" t="inlineStr">
        <is>
          <t>GOOD BIO FOODS</t>
        </is>
      </c>
      <c r="C188" s="7" t="inlineStr">
        <is>
          <t>Zumos y bebidas funcionales</t>
        </is>
      </c>
      <c r="D188" s="7" t="inlineStr"/>
      <c r="E188" s="7" t="inlineStr">
        <is>
          <t>Good Bio Foods, Samba, SIN GAS, Prema</t>
        </is>
      </c>
      <c r="F188" s="7" t="inlineStr">
        <is>
          <t>GV/P1/0/B/64</t>
        </is>
      </c>
      <c r="G188" s="7" t="inlineStr">
        <is>
          <t>Bebidas no alcohólicas &gt; Bebidas refrescantes | Bebidas no alcohólicas &gt; Zumos y néctares</t>
        </is>
      </c>
      <c r="H188" s="7" t="inlineStr">
        <is>
          <t>Good Bio Foods es una start-up especializada en el desarrollo, producción y comercialización de zumos naturales y bebidas funcionales sin azúcares añadidos, elaboradas con ingredientes ecológicos, naturales y locales. Nuestra filosofía se basa en el respeto por el origen, la simplicidad de los proce</t>
        </is>
      </c>
    </row>
    <row r="189">
      <c r="A189" s="7" t="inlineStr">
        <is>
          <t>3. Alimentos que suelen ir en tarro/botella de vidrio</t>
        </is>
      </c>
      <c r="B189" s="7" t="inlineStr">
        <is>
          <t>AD OLIVETUM</t>
        </is>
      </c>
      <c r="C189" s="7" t="inlineStr">
        <is>
          <t>Aceite, aceitunas (importa de Grecia)</t>
        </is>
      </c>
      <c r="D189" s="7" t="inlineStr">
        <is>
          <t>También distribuidor/importador</t>
        </is>
      </c>
      <c r="E189" s="7" t="inlineStr">
        <is>
          <t>AD OLIVETUM, L'OLIVERA,MOLÍ COLOMA, MAS AURÓ, OLIVO REAL, CASERÍA DE JESÚS,ELEOLOGY, KOTSONIS ESTATE, OLIO MASELLI, EX U A</t>
        </is>
      </c>
      <c r="F189" s="7" t="inlineStr">
        <is>
          <t>GV/P1/0/A/274</t>
        </is>
      </c>
      <c r="G189" s="7" t="inlineStr"/>
      <c r="H189" s="7" t="inlineStr">
        <is>
          <t>TUS PRODUCTOS GOURMET GRIEGOS EN CANAL HORECA PREMIUM Soy Dimitri, fundador de AD OLIVETUM, mi empresa familiar e independiente de Barcelona. Trabajo con restaurantes, hoteles, empresas de catering y tiendas gourmet. Propongo productos de mi producción o que selecciono yo personalmente: aceitunas de</t>
        </is>
      </c>
    </row>
    <row r="190">
      <c r="A190" s="7" t="inlineStr">
        <is>
          <t>3. Alimentos que suelen ir en tarro/botella de vidrio</t>
        </is>
      </c>
      <c r="B190" s="7" t="inlineStr">
        <is>
          <t>AGROFRESC, PRODUCTES DE LA LLET</t>
        </is>
      </c>
      <c r="C190" s="7" t="inlineStr">
        <is>
          <t>Leche, yogures, kéfir</t>
        </is>
      </c>
      <c r="D190" s="7" t="inlineStr">
        <is>
          <t>Revisar si usa vidrio</t>
        </is>
      </c>
      <c r="E190" s="7" t="inlineStr">
        <is>
          <t>AGROFRESC, LA TORRE, EL CANADELL</t>
        </is>
      </c>
      <c r="F190" s="7" t="inlineStr">
        <is>
          <t>GV/P1/0/D/130</t>
        </is>
      </c>
      <c r="G190" s="7" t="inlineStr"/>
      <c r="H190" s="7" t="inlineStr">
        <is>
          <t>Agrofresc és una empresa catalana dedicada a l’elaboració de productes làctics artesanals i de proximitat, i a la distribució de productes d’alimentació de qualitat. L’empresa és la unió de dues masies: Masia Torre d’en Roca / La Torre, especialitzada en llet fresca, iogurts, quefir i altres product</t>
        </is>
      </c>
    </row>
    <row r="191">
      <c r="A191" s="7" t="inlineStr">
        <is>
          <t>3. Alimentos que suelen ir en tarro/botella de vidrio</t>
        </is>
      </c>
      <c r="B191" s="7" t="inlineStr">
        <is>
          <t>Antoni Izquierdo</t>
        </is>
      </c>
      <c r="C191" s="7" t="inlineStr">
        <is>
          <t>Platos y conservas gourmet</t>
        </is>
      </c>
      <c r="D191" s="7" t="inlineStr">
        <is>
          <t>Revisar envase</t>
        </is>
      </c>
      <c r="E191" s="7" t="inlineStr"/>
      <c r="F191" s="7" t="inlineStr">
        <is>
          <t>GV/P1/0/D/20</t>
        </is>
      </c>
      <c r="G191" s="7" t="inlineStr"/>
      <c r="H191" s="7" t="inlineStr">
        <is>
          <t>Tradición gastronómica de la Costa Brava adaptada a la cocina profesional. Antoni Izquierdo Gourmet nace en Palamós, en el corazón de la Costa Brava, con el objetivo de trasladar a la cocina profesional el conocimiento, los sabores y las técnicas de nuestra gastronomía mediterránea. El proyecto reco</t>
        </is>
      </c>
    </row>
    <row r="192">
      <c r="A192" s="7" t="inlineStr">
        <is>
          <t>3. Alimentos que suelen ir en tarro/botella de vidrio</t>
        </is>
      </c>
      <c r="B192" s="7" t="inlineStr">
        <is>
          <t>ANXOVES CALLOL SERRATS-L'ESCALA</t>
        </is>
      </c>
      <c r="C192" s="7" t="inlineStr">
        <is>
          <t>Anchoas en conserva</t>
        </is>
      </c>
      <c r="D192" s="7" t="inlineStr"/>
      <c r="E192" s="7" t="inlineStr"/>
      <c r="F192" s="7" t="inlineStr">
        <is>
          <t>GV/P1/0/D/130</t>
        </is>
      </c>
      <c r="G192" s="7" t="inlineStr"/>
      <c r="H192" s="7" t="inlineStr"/>
    </row>
    <row r="193">
      <c r="A193" s="7" t="inlineStr">
        <is>
          <t>3. Alimentos que suelen ir en tarro/botella de vidrio</t>
        </is>
      </c>
      <c r="B193" s="7" t="inlineStr">
        <is>
          <t>AZAFRAN LA CARRASCA</t>
        </is>
      </c>
      <c r="C193" s="7" t="inlineStr">
        <is>
          <t>Azafrán</t>
        </is>
      </c>
      <c r="D193" s="7" t="inlineStr"/>
      <c r="E193" s="7" t="inlineStr">
        <is>
          <t>La Carrasca y La SaBina</t>
        </is>
      </c>
      <c r="F193" s="7" t="inlineStr">
        <is>
          <t>GV/P1/0/D/111</t>
        </is>
      </c>
      <c r="G193" s="7" t="inlineStr"/>
      <c r="H193" s="7" t="inlineStr">
        <is>
          <t>Somos una pequeña empresa familiar dedicada al cultivo del azafrán en Blancas, provincia de Teruel. Hemos sido los primeros en producir azafrán ecológico en España, apostando desde nuestros inicios por una agricultura respetuosa con el entorno y comprometida con la calidad. Nuestra labor ha supuesto</t>
        </is>
      </c>
    </row>
    <row r="194">
      <c r="A194" s="7" t="inlineStr">
        <is>
          <t>3. Alimentos que suelen ir en tarro/botella de vidrio</t>
        </is>
      </c>
      <c r="B194" s="7" t="inlineStr">
        <is>
          <t>CAVIAR CALVISIUS &amp; ARS ITALICA</t>
        </is>
      </c>
      <c r="C194" s="7" t="inlineStr">
        <is>
          <t>Caviar</t>
        </is>
      </c>
      <c r="D194" s="7" t="inlineStr">
        <is>
          <t>Importador (Italia)</t>
        </is>
      </c>
      <c r="E194" s="7" t="inlineStr">
        <is>
          <t>Caviar Calvisius, Caviar Ars Italica, Cavalier Caviar Club</t>
        </is>
      </c>
      <c r="F194" s="7" t="inlineStr">
        <is>
          <t>GV/P1/0/D/20</t>
        </is>
      </c>
      <c r="G194" s="7" t="inlineStr"/>
      <c r="H194" s="7" t="inlineStr">
        <is>
          <t>El Caviar Calvisius &amp; Ars Italica combinan una larga y honorable tradición de artesanía italiana con el uso de tecnologías sostenibles. Desde hace más de cuarenta años, las manos expertas de nuestros Maestros Saladores cuidan con pasión nuestro caviar de primera calidad, utilizando métodos de produc</t>
        </is>
      </c>
    </row>
    <row r="195">
      <c r="A195" s="7" t="inlineStr">
        <is>
          <t>3. Alimentos que suelen ir en tarro/botella de vidrio</t>
        </is>
      </c>
      <c r="B195" s="7" t="inlineStr">
        <is>
          <t>CAVIAROLI</t>
        </is>
      </c>
      <c r="C195" s="7" t="inlineStr">
        <is>
          <t>Esferificaciones de aceite en tarro</t>
        </is>
      </c>
      <c r="D195" s="7" t="inlineStr"/>
      <c r="E195" s="7" t="inlineStr"/>
      <c r="F195" s="7" t="inlineStr">
        <is>
          <t>GV/P1/0/E/84</t>
        </is>
      </c>
      <c r="G195" s="7" t="inlineStr"/>
      <c r="H195" s="7" t="inlineStr"/>
    </row>
    <row r="196">
      <c r="A196" s="7" t="inlineStr">
        <is>
          <t>3. Alimentos que suelen ir en tarro/botella de vidrio</t>
        </is>
      </c>
      <c r="B196" s="7" t="inlineStr">
        <is>
          <t>COLLVERD</t>
        </is>
      </c>
      <c r="C196" s="7" t="inlineStr">
        <is>
          <t>Foie gras y derivados del pato</t>
        </is>
      </c>
      <c r="D196" s="7" t="inlineStr">
        <is>
          <t>Revisar envase (mi-cuit en tarro)</t>
        </is>
      </c>
      <c r="E196" s="7" t="inlineStr">
        <is>
          <t>COLLVERD</t>
        </is>
      </c>
      <c r="F196" s="7" t="inlineStr">
        <is>
          <t>GV/P1/0/D/20</t>
        </is>
      </c>
      <c r="G196" s="7" t="inlineStr"/>
      <c r="H196" s="7" t="inlineStr">
        <is>
          <t>Collverd es desde 1982 la referencia en productos del pato y expertos en foie gras. Controlamos todo el proceso: -Cría de los animales en nuestros campos - Matadero propio - Instalaciones de ultima generación - Personal especializado y de máxima dedicación - Gran equipo de distribución. Todo esto no</t>
        </is>
      </c>
    </row>
    <row r="197">
      <c r="A197" s="7" t="inlineStr">
        <is>
          <t>3. Alimentos que suelen ir en tarro/botella de vidrio</t>
        </is>
      </c>
      <c r="B197" s="7" t="inlineStr">
        <is>
          <t>COOPERATIVA LA GRANADELLA.ESPAI OLI DEGUSTUS</t>
        </is>
      </c>
      <c r="C197" s="7" t="inlineStr">
        <is>
          <t>Aceite de oliva</t>
        </is>
      </c>
      <c r="D197" s="7" t="inlineStr"/>
      <c r="E197" s="7" t="inlineStr"/>
      <c r="F197" s="7" t="inlineStr">
        <is>
          <t>GV/P1/0/D/130</t>
        </is>
      </c>
      <c r="G197" s="7" t="inlineStr"/>
      <c r="H197" s="7" t="inlineStr"/>
    </row>
    <row r="198">
      <c r="A198" s="7" t="inlineStr">
        <is>
          <t>3. Alimentos que suelen ir en tarro/botella de vidrio</t>
        </is>
      </c>
      <c r="B198" s="7" t="inlineStr">
        <is>
          <t>CUICK BASES DE CUINA NATURALS</t>
        </is>
      </c>
      <c r="C198" s="7" t="inlineStr">
        <is>
          <t>Fondos y bases de cocina</t>
        </is>
      </c>
      <c r="D198" s="7" t="inlineStr">
        <is>
          <t>Revisar envase</t>
        </is>
      </c>
      <c r="E198" s="7" t="inlineStr"/>
      <c r="F198" s="7" t="inlineStr">
        <is>
          <t>GV/P1/0/D/236</t>
        </is>
      </c>
      <c r="G198" s="7" t="inlineStr"/>
      <c r="H198" s="7" t="inlineStr"/>
    </row>
    <row r="199">
      <c r="A199" s="7" t="inlineStr">
        <is>
          <t>3. Alimentos que suelen ir en tarro/botella de vidrio</t>
        </is>
      </c>
      <c r="B199" s="7" t="inlineStr">
        <is>
          <t>FOMENT AGRÍCOLA DE LES GARRIGUES</t>
        </is>
      </c>
      <c r="C199" s="7" t="inlineStr">
        <is>
          <t>Aceite de oliva</t>
        </is>
      </c>
      <c r="D199" s="7" t="inlineStr"/>
      <c r="E199" s="7" t="inlineStr"/>
      <c r="F199" s="7" t="inlineStr">
        <is>
          <t>GV/P1/0/D/204</t>
        </is>
      </c>
      <c r="G199" s="7" t="inlineStr"/>
      <c r="H199" s="7" t="inlineStr"/>
    </row>
    <row r="200">
      <c r="A200" s="7" t="inlineStr">
        <is>
          <t>3. Alimentos que suelen ir en tarro/botella de vidrio</t>
        </is>
      </c>
      <c r="B200" s="7" t="inlineStr">
        <is>
          <t>FRUITS DE PONENT</t>
        </is>
      </c>
      <c r="C200" s="7" t="inlineStr">
        <is>
          <t>Aceite de oliva</t>
        </is>
      </c>
      <c r="D200" s="7" t="inlineStr"/>
      <c r="E200" s="7" t="inlineStr">
        <is>
          <t xml:space="preserve">L'Or de Ponent, KYLATT, Gourmet Ponent, Fruits de Ponent </t>
        </is>
      </c>
      <c r="F200" s="7" t="inlineStr">
        <is>
          <t>GV/P1/0/D/204</t>
        </is>
      </c>
      <c r="G200" s="7" t="inlineStr"/>
      <c r="H200" s="7" t="inlineStr">
        <is>
          <t xml:space="preserve">Fruits de Ponent es una cooperativa agroalimentaria con raíces en las tierras de Ponent, con una trayectoria basada en el compromiso con el territorio, los productores y la calidad. Desde el Molí d'Alcanó, en el Segrià, promovemos nuestro negocio del aceite produciendo aceite de oliva virgen extra, </t>
        </is>
      </c>
    </row>
    <row r="201">
      <c r="A201" s="7" t="inlineStr">
        <is>
          <t>3. Alimentos que suelen ir en tarro/botella de vidrio</t>
        </is>
      </c>
      <c r="B201" s="7" t="inlineStr">
        <is>
          <t>JJ FOODIE SABOR Y FUEGO</t>
        </is>
      </c>
      <c r="C201" s="7" t="inlineStr">
        <is>
          <t>Salsas picantes, condimentos (catálogo: también vino)</t>
        </is>
      </c>
      <c r="D201" s="7" t="inlineStr"/>
      <c r="E201" s="7" t="inlineStr">
        <is>
          <t>J.J.Foodie</t>
        </is>
      </c>
      <c r="F201" s="7" t="inlineStr">
        <is>
          <t>GV/P1/0/C/60</t>
        </is>
      </c>
      <c r="G201" s="7" t="inlineStr">
        <is>
          <t>Aceites y condimentos &gt; Aceites, vinagres, grasas y semillas oleaginosas | Aceites y condimentos &gt; Condimentos y especias | Aceites y condimentos &gt; Salsas | Dulces y snacks &gt; Confitería y golosinas | Vinos &gt; Vinos</t>
        </is>
      </c>
      <c r="H201" s="7" t="inlineStr">
        <is>
          <t>J.J.Foodie nace en la Montaña Palentina con una idea clara: demostrar que el picante puede ser mucho más que fuego. Creamos productos con personalidad propia, donde el chile se combina con ingredientes como piña, naranja, banana, aguacate o hierbabuena para conseguir sabores sorprendentes, equilibra</t>
        </is>
      </c>
    </row>
    <row r="202">
      <c r="A202" s="7" t="inlineStr">
        <is>
          <t>3. Alimentos que suelen ir en tarro/botella de vidrio</t>
        </is>
      </c>
      <c r="B202" s="7" t="inlineStr">
        <is>
          <t>LA CALANDINA, S.C.L.</t>
        </is>
      </c>
      <c r="C202" s="7" t="inlineStr">
        <is>
          <t>Melocotón en almíbar, aceite, aceitunas</t>
        </is>
      </c>
      <c r="D202" s="7" t="inlineStr"/>
      <c r="E202" s="7" t="inlineStr"/>
      <c r="F202" s="7" t="inlineStr">
        <is>
          <t>GV/P1/0/D/111</t>
        </is>
      </c>
      <c r="G202" s="7" t="inlineStr"/>
      <c r="H202" s="7" t="inlineStr">
        <is>
          <t>Cooperativa Agrícola que se dedica a la producción y distribución de Melocotón fresco con D.O Calanda, melocotón en almibar con D.O, AOVE de variedad empeltre con D.O Bajo Aragón, y Aceituna Negra de Aragón, todo ello tanto en producción convencional y ecológica.</t>
        </is>
      </c>
    </row>
    <row r="203">
      <c r="A203" s="7" t="inlineStr">
        <is>
          <t>3. Alimentos que suelen ir en tarro/botella de vidrio</t>
        </is>
      </c>
      <c r="B203" s="7" t="inlineStr">
        <is>
          <t>LACTEOS FUNCIONALES</t>
        </is>
      </c>
      <c r="C203" s="7" t="inlineStr">
        <is>
          <t>Yogures y kéfir</t>
        </is>
      </c>
      <c r="D203" s="7" t="inlineStr">
        <is>
          <t>Revisar si usa tarro de vidrio</t>
        </is>
      </c>
      <c r="E203" s="7" t="inlineStr"/>
      <c r="F203" s="7" t="inlineStr">
        <is>
          <t>GV/P1/0/B/60</t>
        </is>
      </c>
      <c r="G203" s="7" t="inlineStr"/>
      <c r="H203" s="7" t="inlineStr">
        <is>
          <t>Lácteos Funcionales desarrolla y comercializa yogures y kéfires diferenciados para retail, foodservice y canal profesional. A través de las marcas La Lleteria y Can Corder, ofrecemos soluciones lácteas con valor añadido: productos elaborados con leche A2 más digerible y una gama ecológica premium co</t>
        </is>
      </c>
    </row>
    <row r="204">
      <c r="A204" s="7" t="inlineStr">
        <is>
          <t>3. Alimentos que suelen ir en tarro/botella de vidrio</t>
        </is>
      </c>
      <c r="B204" s="7" t="inlineStr">
        <is>
          <t>LLAGURT</t>
        </is>
      </c>
      <c r="C204" s="7" t="inlineStr">
        <is>
          <t>Yogur</t>
        </is>
      </c>
      <c r="D204" s="7" t="inlineStr">
        <is>
          <t>Revisar si usa tarro de vidrio</t>
        </is>
      </c>
      <c r="E204" s="7" t="inlineStr"/>
      <c r="F204" s="7" t="inlineStr">
        <is>
          <t>GV/P1/0/E/250</t>
        </is>
      </c>
      <c r="G204" s="7" t="inlineStr"/>
      <c r="H204" s="7" t="inlineStr"/>
    </row>
    <row r="205">
      <c r="A205" s="7" t="inlineStr">
        <is>
          <t>3. Alimentos que suelen ir en tarro/botella de vidrio</t>
        </is>
      </c>
      <c r="B205" s="7" t="inlineStr">
        <is>
          <t>LLETERA CAMPLLONG</t>
        </is>
      </c>
      <c r="C205" s="7" t="inlineStr">
        <is>
          <t>Lácteos</t>
        </is>
      </c>
      <c r="D205" s="7" t="inlineStr">
        <is>
          <t>Revisar si usa vidrio</t>
        </is>
      </c>
      <c r="E205" s="7" t="inlineStr"/>
      <c r="F205" s="7" t="inlineStr">
        <is>
          <t>GV/P1/0/A/262</t>
        </is>
      </c>
      <c r="G205" s="7" t="inlineStr"/>
      <c r="H205" s="7" t="inlineStr"/>
    </row>
    <row r="206">
      <c r="A206" s="7" t="inlineStr">
        <is>
          <t>3. Alimentos que suelen ir en tarro/botella de vidrio</t>
        </is>
      </c>
      <c r="B206" s="7" t="inlineStr">
        <is>
          <t>MAR-TRET CONSERVES ARTESANES</t>
        </is>
      </c>
      <c r="C206" s="7" t="inlineStr">
        <is>
          <t>Conservas</t>
        </is>
      </c>
      <c r="D206" s="7" t="inlineStr"/>
      <c r="E206" s="7" t="inlineStr"/>
      <c r="F206" s="7" t="inlineStr">
        <is>
          <t>GV/P1/0/D/216</t>
        </is>
      </c>
      <c r="G206" s="7" t="inlineStr"/>
      <c r="H206" s="7" t="inlineStr"/>
    </row>
    <row r="207">
      <c r="A207" s="7" t="inlineStr">
        <is>
          <t>3. Alimentos que suelen ir en tarro/botella de vidrio</t>
        </is>
      </c>
      <c r="B207" s="7" t="inlineStr">
        <is>
          <t>MEL CAN TONI</t>
        </is>
      </c>
      <c r="C207" s="7" t="inlineStr">
        <is>
          <t>Miel</t>
        </is>
      </c>
      <c r="D207" s="7" t="inlineStr"/>
      <c r="E207" s="7" t="inlineStr"/>
      <c r="F207" s="7" t="inlineStr">
        <is>
          <t>GV/P1/0/D/204</t>
        </is>
      </c>
      <c r="G207" s="7" t="inlineStr"/>
      <c r="H207" s="7" t="inlineStr"/>
    </row>
    <row r="208">
      <c r="A208" s="7" t="inlineStr">
        <is>
          <t>3. Alimentos que suelen ir en tarro/botella de vidrio</t>
        </is>
      </c>
      <c r="B208" s="7" t="inlineStr">
        <is>
          <t>MEL RIBA</t>
        </is>
      </c>
      <c r="C208" s="7" t="inlineStr">
        <is>
          <t>Miel</t>
        </is>
      </c>
      <c r="D208" s="7" t="inlineStr"/>
      <c r="E208" s="7" t="inlineStr"/>
      <c r="F208" s="7" t="inlineStr">
        <is>
          <t>GV/P1/0/D/216</t>
        </is>
      </c>
      <c r="G208" s="7" t="inlineStr"/>
      <c r="H208" s="7" t="inlineStr"/>
    </row>
    <row r="209">
      <c r="A209" s="7" t="inlineStr">
        <is>
          <t>3. Alimentos que suelen ir en tarro/botella de vidrio</t>
        </is>
      </c>
      <c r="B209" s="7" t="inlineStr">
        <is>
          <t>MENU IBERIA</t>
        </is>
      </c>
      <c r="C209" s="7" t="inlineStr">
        <is>
          <t>Salsas, cremas, conservas</t>
        </is>
      </c>
      <c r="D209" s="7" t="inlineStr">
        <is>
          <t>Importador (Italia)</t>
        </is>
      </c>
      <c r="E209" s="7" t="inlineStr"/>
      <c r="F209" s="7" t="inlineStr">
        <is>
          <t>GV/P1/0/C/35</t>
        </is>
      </c>
      <c r="G209" s="7" t="inlineStr"/>
      <c r="H209" s="7" t="inlineStr">
        <is>
          <t>Desde hace más de 90 años, Menù elabora especialidades de alta calidad para el canal Ho.Re.Ca.: condimentos, salsas y cremas, setas, primeros platos y preparados para postres. Nuestra inspiración nace de la tradición italiana y evoluciona cada día gracias a la investigación y al respeto por las mate</t>
        </is>
      </c>
    </row>
    <row r="210">
      <c r="A210" s="7" t="inlineStr">
        <is>
          <t>3. Alimentos que suelen ir en tarro/botella de vidrio</t>
        </is>
      </c>
      <c r="B210" s="7" t="inlineStr">
        <is>
          <t>OLEUM NATURALE</t>
        </is>
      </c>
      <c r="C210" s="7" t="inlineStr">
        <is>
          <t>Aceite de oliva</t>
        </is>
      </c>
      <c r="D210" s="7" t="inlineStr"/>
      <c r="E210" s="7" t="inlineStr"/>
      <c r="F210" s="7" t="inlineStr">
        <is>
          <t>GV/P1/0/D/130</t>
        </is>
      </c>
      <c r="G210" s="7" t="inlineStr"/>
      <c r="H210" s="7" t="inlineStr"/>
    </row>
    <row r="211">
      <c r="A211" s="7" t="inlineStr">
        <is>
          <t>3. Alimentos que suelen ir en tarro/botella de vidrio</t>
        </is>
      </c>
      <c r="B211" s="7" t="inlineStr">
        <is>
          <t>OLI L'ANÈCDOTA</t>
        </is>
      </c>
      <c r="C211" s="7" t="inlineStr">
        <is>
          <t>Aceite de oliva</t>
        </is>
      </c>
      <c r="D211" s="7" t="inlineStr"/>
      <c r="E211" s="7" t="inlineStr"/>
      <c r="F211" s="7" t="inlineStr">
        <is>
          <t>GV/P1/0/D/204</t>
        </is>
      </c>
      <c r="G211" s="7" t="inlineStr"/>
      <c r="H211" s="7" t="inlineStr"/>
    </row>
    <row r="212">
      <c r="A212" s="7" t="inlineStr">
        <is>
          <t>3. Alimentos que suelen ir en tarro/botella de vidrio</t>
        </is>
      </c>
      <c r="B212" s="7" t="inlineStr">
        <is>
          <t>OLI MONTBRUC</t>
        </is>
      </c>
      <c r="C212" s="7" t="inlineStr">
        <is>
          <t>Aceite de oliva</t>
        </is>
      </c>
      <c r="D212" s="7" t="inlineStr"/>
      <c r="E212" s="7" t="inlineStr"/>
      <c r="F212" s="7" t="inlineStr">
        <is>
          <t>GV/P1/0/D/216</t>
        </is>
      </c>
      <c r="G212" s="7" t="inlineStr"/>
      <c r="H212" s="7" t="inlineStr">
        <is>
          <t>Oli d’oliva verge extra de la Varietat Vera del Montserratí. De categoria superior obtingut directament d’olives i només mitjançant procediments mecànics. La Vera del Montserratí és una varietat tradicional autoctona del Parc Natural de la Muntanya de Montserrat. Oli Montbruc representa tradició d'a</t>
        </is>
      </c>
    </row>
    <row r="213">
      <c r="A213" s="7" t="inlineStr">
        <is>
          <t>3. Alimentos que suelen ir en tarro/botella de vidrio</t>
        </is>
      </c>
      <c r="B213" s="7" t="inlineStr">
        <is>
          <t>TRUFAS ALONSO</t>
        </is>
      </c>
      <c r="C213" s="7" t="inlineStr">
        <is>
          <t>Trufa y derivados</t>
        </is>
      </c>
      <c r="D213" s="7" t="inlineStr"/>
      <c r="E213" s="7" t="inlineStr"/>
      <c r="F213" s="7" t="inlineStr">
        <is>
          <t>GV/P1/0/D/111</t>
        </is>
      </c>
      <c r="G213" s="7" t="inlineStr"/>
      <c r="H213" s="7" t="inlineStr"/>
    </row>
    <row r="214">
      <c r="A214" s="7" t="inlineStr">
        <is>
          <t>3. Alimentos que suelen ir en tarro/botella de vidrio</t>
        </is>
      </c>
      <c r="B214" s="7" t="inlineStr">
        <is>
          <t>VANILLE LAVANY DE MADAGASCAR  -  OROGOURMET</t>
        </is>
      </c>
      <c r="C214" s="7" t="inlineStr">
        <is>
          <t>Vainilla</t>
        </is>
      </c>
      <c r="D214" s="7" t="inlineStr">
        <is>
          <t>Importador</t>
        </is>
      </c>
      <c r="E214" s="7" t="inlineStr">
        <is>
          <t>VANILLE LAVANY DE MADAGASCAR, OROGOURMET</t>
        </is>
      </c>
      <c r="F214" s="7" t="inlineStr">
        <is>
          <t>GV/P1/0/D/155</t>
        </is>
      </c>
      <c r="G214" s="7" t="inlineStr"/>
      <c r="H214" s="7" t="inlineStr">
        <is>
          <t>Vanille Lavany es una empresa familiar de Madagascar con casi un siglo de tradición dedicada al cultivo y refinado de vainilla Bourbon gourmet y premium. Como productores desde 1924, controlamos todo el proceso, desde la planta hasta la distribución internacional, garantizando una vainilla auténtica</t>
        </is>
      </c>
    </row>
    <row r="215">
      <c r="A215" s="7" t="inlineStr">
        <is>
          <t>3. Alimentos que suelen ir en tarro/botella de vidrio</t>
        </is>
      </c>
      <c r="B215" s="7" t="inlineStr">
        <is>
          <t>VERDU CANTO SAFFRON SPAIN</t>
        </is>
      </c>
      <c r="C215" s="7" t="inlineStr">
        <is>
          <t>Azafrán y especias</t>
        </is>
      </c>
      <c r="D215" s="7" t="inlineStr"/>
      <c r="E215" s="7" t="inlineStr">
        <is>
          <t>TOQUE, POTE, ZAFFERANIA, SYREN</t>
        </is>
      </c>
      <c r="F215" s="7" t="inlineStr">
        <is>
          <t>GV/P1/0/B/66</t>
        </is>
      </c>
      <c r="G215" s="7" t="inlineStr">
        <is>
          <t>Aceites y condimentos &gt; Condimentos y especias | Alimentación especial &gt; Funcional | Alimentación especial &gt; Sin gluten</t>
        </is>
      </c>
      <c r="H215" s="7" t="inlineStr"/>
    </row>
    <row r="216">
      <c r="A216" s="7" t="inlineStr">
        <is>
          <t>4. Distribuidor / importador (puede poner en mercado envases)</t>
        </is>
      </c>
      <c r="B216" s="7" t="inlineStr">
        <is>
          <t>BIDFOOD SPAIN</t>
        </is>
      </c>
      <c r="C216" s="7" t="inlineStr">
        <is>
          <t>Distribuidor HORECA</t>
        </is>
      </c>
      <c r="D216" s="7" t="inlineStr"/>
      <c r="E216" s="7" t="inlineStr">
        <is>
          <t>GUZMAN, CUTTINGS, COLOFRUIT, TEXTURAS A&amp;F, SOLEGRAELLS, PAN ARTESANL GUZMAN</t>
        </is>
      </c>
      <c r="F216" s="7" t="inlineStr">
        <is>
          <t>GV/P1/0/D/40</t>
        </is>
      </c>
      <c r="G216" s="7" t="inlineStr"/>
      <c r="H216" s="7" t="inlineStr">
        <is>
          <t>En Bidfood Spain creemos que detrás de cada gran experiencia gastronómica hay un equipo comprometido haciendo posible que todo funcione. Somos el socio de confianza de miles de profesionales del canal Horeca, combinando la cercanía de nuestras delegaciones en Barcelona, Madrid, Bilbao y San Sebastiá</t>
        </is>
      </c>
    </row>
    <row r="217">
      <c r="A217" s="7" t="inlineStr">
        <is>
          <t>4. Distribuidor / importador (puede poner en mercado envases)</t>
        </is>
      </c>
      <c r="B217" s="7" t="inlineStr">
        <is>
          <t>BON ÀREA FOODSERVICE</t>
        </is>
      </c>
      <c r="C217" s="7" t="inlineStr">
        <is>
          <t>Fabricante/distribuidor alimentación</t>
        </is>
      </c>
      <c r="D217" s="7" t="inlineStr"/>
      <c r="E217" s="7" t="inlineStr">
        <is>
          <t>bonÀrea Foodservice, bonÀrea</t>
        </is>
      </c>
      <c r="F217" s="7" t="inlineStr">
        <is>
          <t>GV/P1/0/D/81</t>
        </is>
      </c>
      <c r="G217" s="7" t="inlineStr"/>
      <c r="H217" s="7" t="inlineStr">
        <is>
          <t xml:space="preserve">bonÀrea Foodservice: Soluciones globales para tu negocio bonÀrea Foodservice es el canal de venta de CORPORACION ALIMENTARIA GUISSONA, S.A. para profesionales de la hostelería, restauración y colectividades. Realizamos todas las todas las actividades ganaderas, industriales y comerciales necesarias </t>
        </is>
      </c>
    </row>
    <row r="218">
      <c r="A218" s="7" t="inlineStr">
        <is>
          <t>4. Distribuidor / importador (puede poner en mercado envases)</t>
        </is>
      </c>
      <c r="B218" s="7" t="inlineStr">
        <is>
          <t>BONBLAT BONJOUR ATELIERS ET GASTRONOMIE</t>
        </is>
      </c>
      <c r="C218" s="7" t="inlineStr">
        <is>
          <t>Distribuidor HORECA (importa de Francia)</t>
        </is>
      </c>
      <c r="D218" s="7" t="inlineStr"/>
      <c r="E218" s="7" t="inlineStr">
        <is>
          <t xml:space="preserve">Bonblat, Casa Antolin, Artipat, GBech, Love Pop, Pan Gelato, Kookabarra, Disgroup, </t>
        </is>
      </c>
      <c r="F218" s="7" t="inlineStr">
        <is>
          <t>GV/P1/0/C/30</t>
        </is>
      </c>
      <c r="G218" s="7" t="inlineStr"/>
      <c r="H218" s="7" t="inlineStr">
        <is>
          <t>BonBlat Bonjour es una empresa franco-española de distribución de productos alimentarios destinados a los Profesionales del Horeca en Cataluña. Nació de una amistad entre dos empresas colaboradoras ya fuertes experiencias sólidas en la Profesión desde hace varias generaciones, en Francia y en España</t>
        </is>
      </c>
    </row>
    <row r="219">
      <c r="A219" s="7" t="inlineStr">
        <is>
          <t>4. Distribuidor / importador (puede poner en mercado envases)</t>
        </is>
      </c>
      <c r="B219" s="7" t="inlineStr">
        <is>
          <t>BUENAVENTURA BORRÀS</t>
        </is>
      </c>
      <c r="C219" s="7" t="inlineStr">
        <is>
          <t>Distribuidor HORECA</t>
        </is>
      </c>
      <c r="D219" s="7" t="inlineStr"/>
      <c r="E219" s="7" t="inlineStr"/>
      <c r="F219" s="7" t="inlineStr">
        <is>
          <t>GV/P1/0/D/241</t>
        </is>
      </c>
      <c r="G219" s="7" t="inlineStr"/>
      <c r="H219" s="7" t="inlineStr">
        <is>
          <t>Desde 1948, Grupo Borràs ofrece soluciones alimentarias para los profesionales de la hostelería, la restauración y las colectividades. Con delegaciones en Lleida, Huesca y Barcelona, distribuimos más de 1.200 referencias en tres temperaturas, desde pescado y marisco, carnes y verduras hasta precocin</t>
        </is>
      </c>
    </row>
    <row r="220">
      <c r="A220" s="7" t="inlineStr">
        <is>
          <t>4. Distribuidor / importador (puede poner en mercado envases)</t>
        </is>
      </c>
      <c r="B220" s="7" t="inlineStr">
        <is>
          <t>DISTRIBUCIO PRIMERA QUALITAT</t>
        </is>
      </c>
      <c r="C220" s="7" t="inlineStr">
        <is>
          <t>Distribuidor</t>
        </is>
      </c>
      <c r="D220" s="7" t="inlineStr"/>
      <c r="E220" s="7" t="inlineStr"/>
      <c r="F220" s="7" t="inlineStr">
        <is>
          <t>GV/P1/0/D/30</t>
        </is>
      </c>
      <c r="G220" s="7" t="inlineStr"/>
      <c r="H220" s="7" t="inlineStr"/>
    </row>
    <row r="221">
      <c r="A221" s="7" t="inlineStr">
        <is>
          <t>4. Distribuidor / importador (puede poner en mercado envases)</t>
        </is>
      </c>
      <c r="B221" s="7" t="inlineStr">
        <is>
          <t>FRIGORIFICS FERRER · ALIMENTS DE CONFIANÇA</t>
        </is>
      </c>
      <c r="C221" s="7" t="inlineStr">
        <is>
          <t>Distribuidor alimentación</t>
        </is>
      </c>
      <c r="D221" s="7" t="inlineStr"/>
      <c r="E221" s="7" t="inlineStr">
        <is>
          <t>Ferrer, kingfish, barrufet, amelie, balfegó, aquanaria, javier de las muelas</t>
        </is>
      </c>
      <c r="F221" s="7" t="inlineStr">
        <is>
          <t>GV/P1/0/D/250</t>
        </is>
      </c>
      <c r="G221" s="7" t="inlineStr"/>
      <c r="H221" s="7" t="inlineStr">
        <is>
          <t>Frigorífics Ferrer es una empresa familiar nacida en Vic en 1924, con un siglo de experiencia en la comercialización y distribución de pescado fresco, pescado congelado y una amplia gama de productos de alimentación. Hoy somos un grupo con más de 19.000 clientes y un equipo de 495 personas, que trab</t>
        </is>
      </c>
    </row>
    <row r="222">
      <c r="A222" s="7" t="inlineStr">
        <is>
          <t>4. Distribuidor / importador (puede poner en mercado envases)</t>
        </is>
      </c>
      <c r="B222" s="7" t="inlineStr">
        <is>
          <t>GARCIMAR FOOD SERVICES</t>
        </is>
      </c>
      <c r="C222" s="7" t="inlineStr">
        <is>
          <t>Distribuidor HORECA</t>
        </is>
      </c>
      <c r="D222" s="7" t="inlineStr"/>
      <c r="E222" s="7" t="inlineStr"/>
      <c r="F222" s="7" t="inlineStr">
        <is>
          <t>GV/P1/0/D/61</t>
        </is>
      </c>
      <c r="G222" s="7" t="inlineStr"/>
      <c r="H222" s="7" t="inlineStr"/>
    </row>
    <row r="223">
      <c r="A223" s="7" t="inlineStr">
        <is>
          <t>4. Distribuidor / importador (puede poner en mercado envases)</t>
        </is>
      </c>
      <c r="B223" s="7" t="inlineStr">
        <is>
          <t>MAKRO DISTRIBUCIÓN MAYORISTA</t>
        </is>
      </c>
      <c r="C223" s="7" t="inlineStr">
        <is>
          <t>Mayorista (marcas propias)</t>
        </is>
      </c>
      <c r="D223" s="7" t="inlineStr"/>
      <c r="E223" s="7" t="inlineStr"/>
      <c r="F223" s="7" t="inlineStr">
        <is>
          <t>GV/P1/0/D/101</t>
        </is>
      </c>
      <c r="G223" s="7" t="inlineStr"/>
      <c r="H223" s="7" t="inlineStr"/>
    </row>
    <row r="224">
      <c r="A224" s="7" t="inlineStr">
        <is>
          <t>4. Distribuidor / importador (puede poner en mercado envases)</t>
        </is>
      </c>
      <c r="B224" s="7" t="inlineStr">
        <is>
          <t>MAKRO DISTRIBUCIÓN MAYORISTA</t>
        </is>
      </c>
      <c r="C224" s="7" t="inlineStr">
        <is>
          <t>Mayorista (marcas propias)</t>
        </is>
      </c>
      <c r="D224" s="7" t="inlineStr"/>
      <c r="E224" s="7" t="inlineStr"/>
      <c r="F224" s="7" t="inlineStr">
        <is>
          <t>GV/P1/0/E/95</t>
        </is>
      </c>
      <c r="G224" s="7" t="inlineStr"/>
      <c r="H224" s="7" t="inlineStr"/>
    </row>
    <row r="225">
      <c r="A225" s="7" t="inlineStr">
        <is>
          <t>4. Distribuidor / importador (puede poner en mercado envases)</t>
        </is>
      </c>
      <c r="B225" s="7" t="inlineStr">
        <is>
          <t>OLIVIAS</t>
        </is>
      </c>
      <c r="C225" s="7" t="inlineStr">
        <is>
          <t>Distribuidor gourmet (aceites, conservas, caviar…)</t>
        </is>
      </c>
      <c r="D225" s="7" t="inlineStr">
        <is>
          <t>Importa marcas extranjeras</t>
        </is>
      </c>
      <c r="E225" s="7" t="inlineStr">
        <is>
          <t xml:space="preserve">Bonilla a la Vista, Avgvstvs Forvm, Casa Gispert, Caviar Sturia, Santa Oliva, Zambudio, Daporta, Conserves Santa Catarina, Chocolate and Love, La Chinata, Luque, Mallafré, Clos de la Torre, Oro Bailén, Marqués de Valdueza, La Gaeta, Illa de Riu, Maison Andresy, Aubocassa, Deortegas, Salazones Moreno, La Gilda del Norte, Olasagasti, Herpac, Pan de Olivo, Horno Martín Naranjo, Castaing, Viuda de Cayo </t>
        </is>
      </c>
      <c r="F225" s="7" t="inlineStr">
        <is>
          <t>GV/P1/0/E/100</t>
        </is>
      </c>
      <c r="G225" s="7" t="inlineStr"/>
      <c r="H225" s="7" t="inlineStr">
        <is>
          <t>Empresa comercializadora de productos gourmet con más de 22 años de trayectoria profesional en el canal HORECA. Actualmente comercializamos más de 500 referencias, con una clara especialización en aceites de oliva virgen extra, aceitunas, vinagres, snacks, frutos secos y salazones.</t>
        </is>
      </c>
    </row>
    <row r="226">
      <c r="A226" s="7" t="inlineStr">
        <is>
          <t>4. Distribuidor / importador (puede poner en mercado envases)</t>
        </is>
      </c>
      <c r="B226" s="7" t="inlineStr">
        <is>
          <t>Olivias by tast</t>
        </is>
      </c>
      <c r="C226" s="7" t="inlineStr">
        <is>
          <t>Distribuidor gourmet</t>
        </is>
      </c>
      <c r="D226" s="7" t="inlineStr"/>
      <c r="E226" s="7" t="inlineStr"/>
      <c r="F226" s="7" t="inlineStr">
        <is>
          <t>GV/P1/0/D/20</t>
        </is>
      </c>
      <c r="G226" s="7" t="inlineStr"/>
      <c r="H226" s="7" t="inlineStr"/>
    </row>
    <row r="227">
      <c r="A227" s="7" t="inlineStr">
        <is>
          <t>4. Distribuidor / importador (puede poner en mercado envases)</t>
        </is>
      </c>
      <c r="B227" s="7" t="inlineStr">
        <is>
          <t>TRADING OF MEXICAN PRODUCTS</t>
        </is>
      </c>
      <c r="C227" s="7" t="inlineStr">
        <is>
          <t>Importador producto mexicano</t>
        </is>
      </c>
      <c r="D227" s="7" t="inlineStr">
        <is>
          <t>Puede incluir salsas/bebidas en vidrio</t>
        </is>
      </c>
      <c r="E227" s="7" t="inlineStr"/>
      <c r="F227" s="7" t="inlineStr">
        <is>
          <t>GV/P1/0/C/107</t>
        </is>
      </c>
      <c r="G227" s="7" t="inlineStr"/>
      <c r="H227" s="7" t="inlineStr"/>
    </row>
    <row r="228">
      <c r="A228" s="7" t="inlineStr">
        <is>
          <t>4. Distribuidor / importador (puede poner en mercado envases)</t>
        </is>
      </c>
      <c r="B228" s="7" t="inlineStr">
        <is>
          <t>TRANSGOURMET IBERICA</t>
        </is>
      </c>
      <c r="C228" s="7" t="inlineStr">
        <is>
          <t>Distribuidor (bodega y bebidas, marcas propias)</t>
        </is>
      </c>
      <c r="D228" s="7" t="inlineStr"/>
      <c r="E228" s="7" t="inlineStr">
        <is>
          <t>Quality, Nature, Ecomomy, Gourmet</t>
        </is>
      </c>
      <c r="F228" s="7" t="inlineStr">
        <is>
          <t>GV/P1/0/D/50</t>
        </is>
      </c>
      <c r="G228" s="7" t="inlineStr"/>
      <c r="H228" s="7" t="inlineStr">
        <is>
          <t>Somos Transgourmet Ibérica, la compañía de referencia en el sector de la distribución alimentaria en España. Ofrecemos un surtido de 22.000 productos de alimentación, frescos y congelados, bodega y bebidas, droguería y limpieza, y bazar, y una oferta de servicios exclusivos para cada tipo de negocio</t>
        </is>
      </c>
    </row>
    <row r="229">
      <c r="A229" s="7" t="inlineStr">
        <is>
          <t>4. Distribuidor / importador (puede poner en mercado envases)</t>
        </is>
      </c>
      <c r="B229" s="7" t="inlineStr">
        <is>
          <t>VAMOS A COMER CASH &amp; CARRY SLU</t>
        </is>
      </c>
      <c r="C229" s="7" t="inlineStr">
        <is>
          <t>Importador de producto italiano (incluye vino Montelvini, agua San Benedetto)</t>
        </is>
      </c>
      <c r="D229" s="7" t="inlineStr">
        <is>
          <t>Primer puesto en mercado de importaciones</t>
        </is>
      </c>
      <c r="E229" s="7" t="inlineStr">
        <is>
          <t xml:space="preserve"> ACQUAVIVA, ARTIGIANA SUD, AURICHIO, BIRAGHI, BORBONE, CAFFO, PIROVANO, CANUTI, CASA MODENA, CASTELLUCCIO, CENTRAL, CURTI RISO, DA CASTELLO, DENTICO, EFFEPI, EXPRESSO, FONTANA ERMES, FRANCIA, FRANCONE, GELARTIGIAN, HULALA, KBIRR, LA FIAMMANTE, LATTE, SORESINA, LEONCINI, MARZOLINA, MATILDE VICCENZI, MOLINO MAGRI, LA MOLISINA, MONTELVINI, PASANIE, POLSELLI, SAN BENEDETTO, SCHROCHIARELLA, SPADONI, STRIANESE, TARITALY, TRINITA, TRIVELLI TARTUFI, TUTTOGUSTO, URBANI TARTUFI, UGGIANO, ZAPPALA, ZUEGG</t>
        </is>
      </c>
      <c r="F229" s="7" t="inlineStr">
        <is>
          <t>GV/P1/0/D/70</t>
        </is>
      </c>
      <c r="G229" s="7" t="inlineStr"/>
      <c r="H229" s="7" t="inlineStr">
        <is>
          <t>Vamos a Comer Cash and Carry SLU importa y distribuye productos italianos para hostelería, comercio minorista y tiendas especializadas en España, Portugal y el sur de Francia, desde su sede en Viladecán (Barcelona) y su delegación en Madrid. El catálogo reúne referencias de productores de quesos, sa</t>
        </is>
      </c>
    </row>
    <row r="230">
      <c r="A230" s="7" t="inlineStr">
        <is>
          <t>5. Stand colectivo / asociación / DO (canal para llegar a productores)</t>
        </is>
      </c>
      <c r="B230" s="7" t="inlineStr">
        <is>
          <t>AGREGADURÍA DE COMERCIO INDONESIA / TRADE OFFICE INDONESIA</t>
        </is>
      </c>
      <c r="C230" s="7" t="inlineStr">
        <is>
          <t>Oficina comercial</t>
        </is>
      </c>
      <c r="D230" s="7" t="inlineStr"/>
      <c r="E230" s="7" t="inlineStr"/>
      <c r="F230" s="7" t="inlineStr">
        <is>
          <t>GV/P1/0/E/260</t>
        </is>
      </c>
      <c r="G230" s="7" t="inlineStr"/>
      <c r="H230" s="7" t="inlineStr"/>
    </row>
    <row r="231">
      <c r="A231" s="7" t="inlineStr">
        <is>
          <t>5. Stand colectivo / asociación / DO (canal para llegar a productores)</t>
        </is>
      </c>
      <c r="B231" s="7" t="inlineStr">
        <is>
          <t>ASOCIACION DE BODEGAS DEL MATARRANYA</t>
        </is>
      </c>
      <c r="C231" s="7" t="inlineStr">
        <is>
          <t>Asociación de bodegas</t>
        </is>
      </c>
      <c r="D231" s="7" t="inlineStr">
        <is>
          <t>Canal directo a varias bodegas</t>
        </is>
      </c>
      <c r="E231" s="7" t="inlineStr"/>
      <c r="F231" s="7" t="inlineStr">
        <is>
          <t>GV/P1/0/D/111</t>
        </is>
      </c>
      <c r="G231" s="7" t="inlineStr"/>
      <c r="H231" s="7" t="inlineStr"/>
    </row>
    <row r="232">
      <c r="A232" s="7" t="inlineStr">
        <is>
          <t>5. Stand colectivo / asociación / DO (canal para llegar a productores)</t>
        </is>
      </c>
      <c r="B232" s="7" t="inlineStr">
        <is>
          <t>CAMARA COMERCIO E INDUST. DE TERUEL</t>
        </is>
      </c>
      <c r="C232" s="7" t="inlineStr">
        <is>
          <t>Productores de Teruel</t>
        </is>
      </c>
      <c r="D232" s="7" t="inlineStr"/>
      <c r="E232" s="7" t="inlineStr"/>
      <c r="F232" s="7" t="inlineStr">
        <is>
          <t>GV/P1/0/D/111</t>
        </is>
      </c>
      <c r="G232" s="7" t="inlineStr"/>
      <c r="H232" s="7" t="inlineStr"/>
    </row>
    <row r="233">
      <c r="A233" s="7" t="inlineStr">
        <is>
          <t>5. Stand colectivo / asociación / DO (canal para llegar a productores)</t>
        </is>
      </c>
      <c r="B233" s="7" t="inlineStr">
        <is>
          <t>CONSELL COMARCAL DEL BAGES</t>
        </is>
      </c>
      <c r="C233" s="7" t="inlineStr">
        <is>
          <t>Productores del Bages</t>
        </is>
      </c>
      <c r="D233" s="7" t="inlineStr"/>
      <c r="E233" s="7" t="inlineStr"/>
      <c r="F233" s="7" t="inlineStr">
        <is>
          <t>GV/P1/0/D/236</t>
        </is>
      </c>
      <c r="G233" s="7" t="inlineStr"/>
      <c r="H233" s="7" t="inlineStr"/>
    </row>
    <row r="234">
      <c r="A234" s="7" t="inlineStr">
        <is>
          <t>5. Stand colectivo / asociación / DO (canal para llegar a productores)</t>
        </is>
      </c>
      <c r="B234" s="7" t="inlineStr">
        <is>
          <t>CONSELL COMARCAL DEL BAIX LLOBREGAT</t>
        </is>
      </c>
      <c r="C234" s="7" t="inlineStr"/>
      <c r="D234" s="7" t="inlineStr"/>
      <c r="E234" s="7" t="inlineStr"/>
      <c r="F234" s="7" t="inlineStr">
        <is>
          <t>GV/P1/0/D/216</t>
        </is>
      </c>
      <c r="G234" s="7" t="inlineStr"/>
      <c r="H234" s="7" t="inlineStr"/>
    </row>
    <row r="235">
      <c r="A235" s="7" t="inlineStr">
        <is>
          <t>5. Stand colectivo / asociación / DO (canal para llegar a productores)</t>
        </is>
      </c>
      <c r="B235" s="7" t="inlineStr">
        <is>
          <t>CONSELL COMARCAL VALLÈS OCCIDENTALCAL VALLÈS OCCIDENTAL</t>
        </is>
      </c>
      <c r="C235" s="7" t="inlineStr"/>
      <c r="D235" s="7" t="inlineStr"/>
      <c r="E235" s="7" t="inlineStr"/>
      <c r="F235" s="7" t="inlineStr">
        <is>
          <t>GV/P1/0/D/216</t>
        </is>
      </c>
      <c r="G235" s="7" t="inlineStr"/>
      <c r="H235" s="7" t="inlineStr"/>
    </row>
    <row r="236">
      <c r="A236" s="7" t="inlineStr">
        <is>
          <t>5. Stand colectivo / asociación / DO (canal para llegar a productores)</t>
        </is>
      </c>
      <c r="B236" s="7" t="inlineStr">
        <is>
          <t>de la terra, DEL BERGUEDÀ</t>
        </is>
      </c>
      <c r="C236" s="7" t="inlineStr"/>
      <c r="D236" s="7" t="inlineStr"/>
      <c r="E236" s="7" t="inlineStr"/>
      <c r="F236" s="7" t="inlineStr">
        <is>
          <t>GV/P1/0/D/216</t>
        </is>
      </c>
      <c r="G236" s="7" t="inlineStr"/>
      <c r="H236" s="7" t="inlineStr"/>
    </row>
    <row r="237">
      <c r="A237" s="7" t="inlineStr">
        <is>
          <t>5. Stand colectivo / asociación / DO (canal para llegar a productores)</t>
        </is>
      </c>
      <c r="B237" s="7" t="inlineStr">
        <is>
          <t>DEPUTACION DA CORUÑA</t>
        </is>
      </c>
      <c r="C237" s="7" t="inlineStr">
        <is>
          <t>Promoción provincial</t>
        </is>
      </c>
      <c r="D237" s="7" t="inlineStr"/>
      <c r="E237" s="7" t="inlineStr"/>
      <c r="F237" s="7" t="inlineStr">
        <is>
          <t>GV/P1/0/D/110</t>
        </is>
      </c>
      <c r="G237" s="7" t="inlineStr"/>
      <c r="H237" s="7" t="inlineStr"/>
    </row>
    <row r="238">
      <c r="A238" s="7" t="inlineStr">
        <is>
          <t>5. Stand colectivo / asociación / DO (canal para llegar a productores)</t>
        </is>
      </c>
      <c r="B238" s="7" t="inlineStr">
        <is>
          <t>DIPUTACIO DE LLEIDA</t>
        </is>
      </c>
      <c r="C238" s="7" t="inlineStr">
        <is>
          <t>Gust de Lleida</t>
        </is>
      </c>
      <c r="D238" s="7" t="inlineStr"/>
      <c r="E238" s="7" t="inlineStr"/>
      <c r="F238" s="7" t="inlineStr">
        <is>
          <t>GV/P1/0/D/204</t>
        </is>
      </c>
      <c r="G238" s="7" t="inlineStr"/>
      <c r="H238" s="7" t="inlineStr"/>
    </row>
    <row r="239">
      <c r="A239" s="7" t="inlineStr">
        <is>
          <t>5. Stand colectivo / asociación / DO (canal para llegar a productores)</t>
        </is>
      </c>
      <c r="B239" s="7" t="inlineStr">
        <is>
          <t>DIPUTACIO DE LLEIDA</t>
        </is>
      </c>
      <c r="C239" s="7" t="inlineStr">
        <is>
          <t>Gust de Lleida</t>
        </is>
      </c>
      <c r="D239" s="7" t="inlineStr"/>
      <c r="E239" s="7" t="inlineStr"/>
      <c r="F239" s="7" t="inlineStr">
        <is>
          <t>GV/P1/0/D/184</t>
        </is>
      </c>
      <c r="G239" s="7" t="inlineStr"/>
      <c r="H239" s="7" t="inlineStr"/>
    </row>
    <row r="240">
      <c r="A240" s="7" t="inlineStr">
        <is>
          <t>5. Stand colectivo / asociación / DO (canal para llegar a productores)</t>
        </is>
      </c>
      <c r="B240" s="7" t="inlineStr">
        <is>
          <t>DIPUTACION DE BURGOS - BURGOS ALIMENTA</t>
        </is>
      </c>
      <c r="C240" s="7" t="inlineStr">
        <is>
          <t>Marca Burgos Alimenta</t>
        </is>
      </c>
      <c r="D240" s="7" t="inlineStr">
        <is>
          <t>Agrupa productores de Burgos (incl. vino y cerveza)</t>
        </is>
      </c>
      <c r="E240" s="7" t="inlineStr"/>
      <c r="F240" s="7" t="inlineStr">
        <is>
          <t>GV/P1/0/D/51</t>
        </is>
      </c>
      <c r="G240" s="7" t="inlineStr"/>
      <c r="H240" s="7" t="inlineStr"/>
    </row>
    <row r="241">
      <c r="A241" s="7" t="inlineStr">
        <is>
          <t>5. Stand colectivo / asociación / DO (canal para llegar a productores)</t>
        </is>
      </c>
      <c r="B241" s="7" t="inlineStr">
        <is>
          <t>DIPUTACION DE CACERES</t>
        </is>
      </c>
      <c r="C241" s="7" t="inlineStr">
        <is>
          <t>Promoción provincial</t>
        </is>
      </c>
      <c r="D241" s="7" t="inlineStr"/>
      <c r="E241" s="7" t="inlineStr"/>
      <c r="F241" s="7" t="inlineStr">
        <is>
          <t>GV/P1/0/C/70</t>
        </is>
      </c>
      <c r="G241" s="7" t="inlineStr"/>
      <c r="H241" s="7" t="inlineStr"/>
    </row>
    <row r="242">
      <c r="A242" s="7" t="inlineStr">
        <is>
          <t>5. Stand colectivo / asociación / DO (canal para llegar a productores)</t>
        </is>
      </c>
      <c r="B242" s="7" t="inlineStr">
        <is>
          <t>DIPUTACION PROVINCIAL DE PALENCIA</t>
        </is>
      </c>
      <c r="C242" s="7" t="inlineStr">
        <is>
          <t>Alimentos de Palencia</t>
        </is>
      </c>
      <c r="D242" s="7" t="inlineStr"/>
      <c r="E242" s="7" t="inlineStr"/>
      <c r="F242" s="7" t="inlineStr">
        <is>
          <t>GV/P1/0/C/60</t>
        </is>
      </c>
      <c r="G242" s="7" t="inlineStr"/>
      <c r="H242" s="7" t="inlineStr"/>
    </row>
    <row r="243">
      <c r="A243" s="7" t="inlineStr">
        <is>
          <t>5. Stand colectivo / asociación / DO (canal para llegar a productores)</t>
        </is>
      </c>
      <c r="B243" s="7" t="inlineStr">
        <is>
          <t>DIPUTACIÓ BCN</t>
        </is>
      </c>
      <c r="C243" s="7" t="inlineStr">
        <is>
          <t>Productes de la Diputació de Barcelona</t>
        </is>
      </c>
      <c r="D243" s="7" t="inlineStr"/>
      <c r="E243" s="7" t="inlineStr"/>
      <c r="F243" s="7" t="inlineStr">
        <is>
          <t>GV/P1/0/C/170</t>
        </is>
      </c>
      <c r="G243" s="7" t="inlineStr"/>
      <c r="H243" s="7" t="inlineStr"/>
    </row>
    <row r="244">
      <c r="A244" s="7" t="inlineStr">
        <is>
          <t>5. Stand colectivo / asociación / DO (canal para llegar a productores)</t>
        </is>
      </c>
      <c r="B244" s="7" t="inlineStr">
        <is>
          <t>DIPUTACIÓ BCN</t>
        </is>
      </c>
      <c r="C244" s="7" t="inlineStr">
        <is>
          <t>Productes de la Diputació de Barcelona</t>
        </is>
      </c>
      <c r="D244" s="7" t="inlineStr"/>
      <c r="E244" s="7" t="inlineStr"/>
      <c r="F244" s="7" t="inlineStr">
        <is>
          <t>GV/P1/0/D/236</t>
        </is>
      </c>
      <c r="G244" s="7" t="inlineStr"/>
      <c r="H244" s="7" t="inlineStr"/>
    </row>
    <row r="245">
      <c r="A245" s="7" t="inlineStr">
        <is>
          <t>5. Stand colectivo / asociación / DO (canal para llegar a productores)</t>
        </is>
      </c>
      <c r="B245" s="7" t="inlineStr">
        <is>
          <t>DIPUTACIÓ BCN</t>
        </is>
      </c>
      <c r="C245" s="7" t="inlineStr">
        <is>
          <t>Productes de la Diputació de Barcelona</t>
        </is>
      </c>
      <c r="D245" s="7" t="inlineStr"/>
      <c r="E245" s="7" t="inlineStr"/>
      <c r="F245" s="7" t="inlineStr">
        <is>
          <t>GV/P1/0/D/216</t>
        </is>
      </c>
      <c r="G245" s="7" t="inlineStr"/>
      <c r="H245" s="7" t="inlineStr"/>
    </row>
    <row r="246">
      <c r="A246" s="7" t="inlineStr">
        <is>
          <t>5. Stand colectivo / asociación / DO (canal para llegar a productores)</t>
        </is>
      </c>
      <c r="B246" s="7" t="inlineStr">
        <is>
          <t>DOP COSTERS DEL SEGREGRE</t>
        </is>
      </c>
      <c r="C246" s="7" t="inlineStr">
        <is>
          <t>DO Costers del Segre (vino)</t>
        </is>
      </c>
      <c r="D246" s="7" t="inlineStr">
        <is>
          <t>Canal directo a bodegas</t>
        </is>
      </c>
      <c r="E246" s="7" t="inlineStr"/>
      <c r="F246" s="7" t="inlineStr">
        <is>
          <t>GV/P1/0/D/184</t>
        </is>
      </c>
      <c r="G246" s="7" t="inlineStr"/>
      <c r="H246" s="7" t="inlineStr"/>
    </row>
    <row r="247">
      <c r="A247" s="7" t="inlineStr">
        <is>
          <t>5. Stand colectivo / asociación / DO (canal para llegar a productores)</t>
        </is>
      </c>
      <c r="B247" s="7" t="inlineStr">
        <is>
          <t>EL MOIANÈS VE DE GUST</t>
        </is>
      </c>
      <c r="C247" s="7" t="inlineStr">
        <is>
          <t>Productores del Moianès</t>
        </is>
      </c>
      <c r="D247" s="7" t="inlineStr"/>
      <c r="E247" s="7" t="inlineStr"/>
      <c r="F247" s="7" t="inlineStr">
        <is>
          <t>GV/P1/0/D/155</t>
        </is>
      </c>
      <c r="G247" s="7" t="inlineStr"/>
      <c r="H247" s="7" t="inlineStr">
        <is>
          <t>El Moianès es una comarca donde la producción agroalimentaria tiene mucha importancia: desde explotaciones agrícolas i ganaderas que producen en convencional y en ecológico, pasando por la gran tradición de panaderos, pasteleros, carniceros, queseros y otros productos lácteos, elaboradores de produc</t>
        </is>
      </c>
    </row>
    <row r="248">
      <c r="A248" s="7" t="inlineStr">
        <is>
          <t>5. Stand colectivo / asociación / DO (canal para llegar a productores)</t>
        </is>
      </c>
      <c r="B248" s="7" t="inlineStr">
        <is>
          <t>FET A OSONA</t>
        </is>
      </c>
      <c r="C248" s="7" t="inlineStr"/>
      <c r="D248" s="7" t="inlineStr"/>
      <c r="E248" s="7" t="inlineStr"/>
      <c r="F248" s="7" t="inlineStr">
        <is>
          <t>GV/P1/0/D/216</t>
        </is>
      </c>
      <c r="G248" s="7" t="inlineStr"/>
      <c r="H248" s="7" t="inlineStr"/>
    </row>
    <row r="249">
      <c r="A249" s="7" t="inlineStr">
        <is>
          <t>5. Stand colectivo / asociación / DO (canal para llegar a productores)</t>
        </is>
      </c>
      <c r="B249" s="7" t="inlineStr">
        <is>
          <t>Girona Excel·lent, Segell de qualitat agroalimentària - Diputació de Girona</t>
        </is>
      </c>
      <c r="C249" s="7" t="inlineStr">
        <is>
          <t>Sello calidad Girona</t>
        </is>
      </c>
      <c r="D249" s="7" t="inlineStr">
        <is>
          <t>Incluye Celler Martín Faixó, Peralada Mas Marcé, Pere Guardiola, Espolla, Ratafia Russet, Mooma</t>
        </is>
      </c>
      <c r="E249" s="7" t="inlineStr">
        <is>
          <t>ÀNEC DE L´EMPORDÀ ,ANXOVES CALLOL SERRATS-L'ESCALA ,Cafès Cornellà, CAN BECH ,Celler Cooperatiu d'Espolla ,Celler Martín Faixó,CUINATS JOTRI / DEGUSTA ,EL XUIXO DE CAN CASTELLÓ, EMBOTITS VILANOVA ,IGP POMA DE GIRONA ,MASIA EMPORDÀ ,Mont-corb ,Mooma ,PERALADA MAS MARCE, PERE GUARDIOLA, Ratafia Russet</t>
        </is>
      </c>
      <c r="F249" s="7" t="inlineStr">
        <is>
          <t>GV/P1/0/D/132</t>
        </is>
      </c>
      <c r="G249" s="7" t="inlineStr"/>
      <c r="H249" s="7" t="inlineStr">
        <is>
          <t xml:space="preserve">Girona Excel·lent es el sello de calidad agroalimentaria de la Diputació de Girona que reconoce los mejores productos de las comarcas gerundenses. Los productos elegidos se elaboran por completo en estas comarcas y han sido seleccionados mediante catas a ciegas por los mejores cocineros, enólogos y </t>
        </is>
      </c>
    </row>
    <row r="250">
      <c r="A250" s="7" t="inlineStr">
        <is>
          <t>5. Stand colectivo / asociación / DO (canal para llegar a productores)</t>
        </is>
      </c>
      <c r="B250" s="7" t="inlineStr">
        <is>
          <t>L'ANOIA, DEL CAMP A LA TAULA</t>
        </is>
      </c>
      <c r="C250" s="7" t="inlineStr"/>
      <c r="D250" s="7" t="inlineStr"/>
      <c r="E250" s="7" t="inlineStr"/>
      <c r="F250" s="7" t="inlineStr">
        <is>
          <t>GV/P1/0/D/216</t>
        </is>
      </c>
      <c r="G250" s="7" t="inlineStr"/>
      <c r="H250" s="7" t="inlineStr"/>
    </row>
    <row r="251">
      <c r="A251" s="7" t="inlineStr">
        <is>
          <t>5. Stand colectivo / asociación / DO (canal para llegar a productores)</t>
        </is>
      </c>
      <c r="B251" s="7" t="inlineStr">
        <is>
          <t>LLUÇANÈS TERRITORI SERÈ</t>
        </is>
      </c>
      <c r="C251" s="7" t="inlineStr"/>
      <c r="D251" s="7" t="inlineStr"/>
      <c r="E251" s="7" t="inlineStr"/>
      <c r="F251" s="7" t="inlineStr">
        <is>
          <t>GV/P1/0/C/170</t>
        </is>
      </c>
      <c r="G251" s="7" t="inlineStr"/>
      <c r="H251" s="7" t="inlineStr"/>
    </row>
    <row r="252">
      <c r="A252" s="7" t="inlineStr">
        <is>
          <t>5. Stand colectivo / asociación / DO (canal para llegar a productores)</t>
        </is>
      </c>
      <c r="B252" s="7" t="inlineStr">
        <is>
          <t>PRODECA</t>
        </is>
      </c>
      <c r="C252" s="7" t="inlineStr">
        <is>
          <t>Agencia promoción agroalimentaria Generalitat</t>
        </is>
      </c>
      <c r="D252" s="7" t="inlineStr"/>
      <c r="E252" s="7" t="inlineStr"/>
      <c r="F252" s="7" t="inlineStr">
        <is>
          <t>GV/P1/0/D/131</t>
        </is>
      </c>
      <c r="G252" s="7" t="inlineStr"/>
      <c r="H252" s="7" t="inlineStr"/>
    </row>
    <row r="253">
      <c r="A253" s="7" t="inlineStr">
        <is>
          <t>5. Stand colectivo / asociación / DO (canal para llegar a productores)</t>
        </is>
      </c>
      <c r="B253" s="7" t="inlineStr">
        <is>
          <t>PRODECA</t>
        </is>
      </c>
      <c r="C253" s="7" t="inlineStr">
        <is>
          <t>Agencia promoción agroalimentaria Generalitat</t>
        </is>
      </c>
      <c r="D253" s="7" t="inlineStr"/>
      <c r="E253" s="7" t="inlineStr"/>
      <c r="F253" s="7" t="inlineStr">
        <is>
          <t>GV/P1/0/B/114</t>
        </is>
      </c>
      <c r="G253" s="7" t="inlineStr"/>
      <c r="H253" s="7" t="inlineStr"/>
    </row>
    <row r="254">
      <c r="A254" s="7" t="inlineStr">
        <is>
          <t>5. Stand colectivo / asociación / DO (canal para llegar a productores)</t>
        </is>
      </c>
      <c r="B254" s="7" t="inlineStr">
        <is>
          <t>PRODECA</t>
        </is>
      </c>
      <c r="C254" s="7" t="inlineStr">
        <is>
          <t>Agencia promoción agroalimentaria Generalitat</t>
        </is>
      </c>
      <c r="D254" s="7" t="inlineStr"/>
      <c r="E254" s="7" t="inlineStr"/>
      <c r="F254" s="7" t="inlineStr">
        <is>
          <t>GV/P1/0/B/92</t>
        </is>
      </c>
      <c r="G254" s="7" t="inlineStr"/>
      <c r="H254" s="7" t="inlineStr"/>
    </row>
    <row r="255">
      <c r="A255" s="7" t="inlineStr">
        <is>
          <t>5. Stand colectivo / asociación / DO (canal para llegar a productores)</t>
        </is>
      </c>
      <c r="B255" s="7" t="inlineStr">
        <is>
          <t>PRODECA</t>
        </is>
      </c>
      <c r="C255" s="7" t="inlineStr">
        <is>
          <t>Agencia promoción agroalimentaria Generalitat</t>
        </is>
      </c>
      <c r="D255" s="7" t="inlineStr"/>
      <c r="E255" s="7" t="inlineStr"/>
      <c r="F255" s="7" t="inlineStr">
        <is>
          <t>GV/P1/0/D/130</t>
        </is>
      </c>
      <c r="G255" s="7" t="inlineStr"/>
      <c r="H255" s="7" t="inlineStr"/>
    </row>
    <row r="256">
      <c r="A256" s="7" t="inlineStr">
        <is>
          <t>5. Stand colectivo / asociación / DO (canal para llegar a productores)</t>
        </is>
      </c>
      <c r="B256" s="7" t="inlineStr">
        <is>
          <t>TURISMO DE EXTREMADURA</t>
        </is>
      </c>
      <c r="C256" s="7" t="inlineStr">
        <is>
          <t>Turismo</t>
        </is>
      </c>
      <c r="D256" s="7" t="inlineStr"/>
      <c r="E256" s="7" t="inlineStr">
        <is>
          <t>Rutas Gastronómicas Sostenibles de Extremadura, Ruta del Queso de Extremadura, Ruta del Ibérico Dehesa de Extremadura, Ruta del Aceite de Extremadura, Templos gastronómicos de Extremadura, Ruta del Vino y Cava Ribera del Guadiana, Experiencias gastronómicas en Extremadura, Extremadura Extraordinaria</t>
        </is>
      </c>
      <c r="F256" s="7" t="inlineStr">
        <is>
          <t>GV/P1/0/A/268</t>
        </is>
      </c>
      <c r="G256" s="7" t="inlineStr">
        <is>
          <t>Servicios &gt; Asociaciones y organismos</t>
        </is>
      </c>
      <c r="H256" s="7" t="inlineStr">
        <is>
          <t>Calidad que se saborea a fuego lento Ven a Extremadura a disfrutar de experiencias con sabor, Rutas Gastronómicas Sostenibles y productos de primera calidad, una región con 12 Denominaciones de Origen Protegidas y 6 Indicaciones Geográficas Protegidas. La Ruta del Queso de Extremadura te invita a de</t>
        </is>
      </c>
    </row>
    <row r="257">
      <c r="A257" s="7" t="inlineStr">
        <is>
          <t>5. Stand colectivo / asociación / DO (canal para llegar a productores)</t>
        </is>
      </c>
      <c r="B257" s="7" t="inlineStr">
        <is>
          <t>VERMUT DE REUS</t>
        </is>
      </c>
      <c r="C257" s="7" t="inlineStr">
        <is>
          <t>Marca colectiva de vermut: Miró, Yzaguirre, De Muller, Cori, Rofes, Olave, Fot-li, Or del Camp</t>
        </is>
      </c>
      <c r="D257" s="7" t="inlineStr">
        <is>
          <t>Canal muy relevante: 8 elaboradores de vermut</t>
        </is>
      </c>
      <c r="E257" s="7" t="inlineStr">
        <is>
          <t>Miró, Yzaguirre, DeMuller, Cori, Rofes, Olave, Fot-li, Or del Camp</t>
        </is>
      </c>
      <c r="F257" s="7" t="inlineStr">
        <is>
          <t>GV/P1/0/E/264</t>
        </is>
      </c>
      <c r="G257" s="7" t="inlineStr"/>
      <c r="H257" s="7" t="inlineStr">
        <is>
          <t>La marca Vermut de Reus es sinónimo de calidad y es conocida mucho más allá del municipio. Además de las marcas históricas, que aún continúan su actividad productiva iniciada a finales del siglo XIX o principios del XX, se han añadido nuevas, impulsadas por el auge del consumo de la bebida. La ciuda</t>
        </is>
      </c>
    </row>
    <row r="258">
      <c r="A258" s="7" t="inlineStr">
        <is>
          <t>5. Stand colectivo / asociación / DO (canal para llegar a productores)</t>
        </is>
      </c>
      <c r="B258" s="7" t="inlineStr">
        <is>
          <t>XUNTA DE GALICIA - CONSELLERIA DO MAR</t>
        </is>
      </c>
      <c r="C258" s="7" t="inlineStr">
        <is>
          <t>Pesca</t>
        </is>
      </c>
      <c r="D258" s="7" t="inlineStr"/>
      <c r="E258" s="7" t="inlineStr"/>
      <c r="F258" s="7" t="inlineStr">
        <is>
          <t>GV/P1/0/E/225</t>
        </is>
      </c>
      <c r="G258" s="7" t="inlineStr"/>
      <c r="H258" s="7" t="inlineStr"/>
    </row>
    <row r="259">
      <c r="A259" s="7" t="inlineStr">
        <is>
          <t>5. Stand colectivo / asociación / DO (canal para llegar a productores)</t>
        </is>
      </c>
      <c r="B259" s="7" t="inlineStr">
        <is>
          <t>XUNTA DE GALICIA - CONSELLERIA DO MAR</t>
        </is>
      </c>
      <c r="C259" s="7" t="inlineStr">
        <is>
          <t>Pesca</t>
        </is>
      </c>
      <c r="D259" s="7" t="inlineStr"/>
      <c r="E259" s="7" t="inlineStr"/>
      <c r="F259" s="7" t="inlineStr">
        <is>
          <t>GV/P1/0/D/225</t>
        </is>
      </c>
      <c r="G259" s="7" t="inlineStr"/>
      <c r="H259" s="7" t="inlineStr"/>
    </row>
    <row r="260">
      <c r="A260" s="7" t="inlineStr">
        <is>
          <t>6. Por verificar</t>
        </is>
      </c>
      <c r="B260" s="7" t="inlineStr">
        <is>
          <t>Bienvenido Gallego S.L.</t>
        </is>
      </c>
      <c r="C260" s="7" t="inlineStr">
        <is>
          <t>Stand Burgos Alimenta</t>
        </is>
      </c>
      <c r="D260" s="7" t="inlineStr">
        <is>
          <t>No identificado</t>
        </is>
      </c>
      <c r="E260" s="7" t="inlineStr"/>
      <c r="F260" s="7" t="inlineStr">
        <is>
          <t>GV/P1/0/D/51</t>
        </is>
      </c>
      <c r="G260" s="7" t="inlineStr"/>
      <c r="H260" s="7" t="inlineStr"/>
    </row>
    <row r="261">
      <c r="A261" s="7" t="inlineStr">
        <is>
          <t>6. Por verificar</t>
        </is>
      </c>
      <c r="B261" s="7" t="inlineStr">
        <is>
          <t>Carlos Pozo Pozo</t>
        </is>
      </c>
      <c r="C261" s="7" t="inlineStr">
        <is>
          <t>Stand Burgos Alimenta</t>
        </is>
      </c>
      <c r="D261" s="7" t="inlineStr">
        <is>
          <t>No identificado</t>
        </is>
      </c>
      <c r="E261" s="7" t="inlineStr"/>
      <c r="F261" s="7" t="inlineStr">
        <is>
          <t>GV/P1/0/D/51</t>
        </is>
      </c>
      <c r="G261" s="7" t="inlineStr"/>
      <c r="H261" s="7" t="inlineStr"/>
    </row>
    <row r="262">
      <c r="A262" s="7" t="inlineStr">
        <is>
          <t>6. Por verificar</t>
        </is>
      </c>
      <c r="B262" s="7" t="inlineStr">
        <is>
          <t>CASANOVAS 1906</t>
        </is>
      </c>
      <c r="C262" s="7" t="inlineStr"/>
      <c r="D262" s="7" t="inlineStr">
        <is>
          <t>No identificado</t>
        </is>
      </c>
      <c r="E262" s="7" t="inlineStr"/>
      <c r="F262" s="7" t="inlineStr">
        <is>
          <t>GV/P1/0/D/216</t>
        </is>
      </c>
      <c r="G262" s="7" t="inlineStr"/>
      <c r="H262" s="7" t="inlineStr"/>
    </row>
    <row r="263">
      <c r="A263" s="7" t="inlineStr">
        <is>
          <t>6. Por verificar</t>
        </is>
      </c>
      <c r="B263" s="7" t="inlineStr">
        <is>
          <t>Emendis</t>
        </is>
      </c>
      <c r="C263" s="7" t="inlineStr"/>
      <c r="D263" s="7" t="inlineStr">
        <is>
          <t>No identificado</t>
        </is>
      </c>
      <c r="E263" s="7" t="inlineStr"/>
      <c r="F263" s="7" t="inlineStr">
        <is>
          <t>GV/P1/0/D/260</t>
        </is>
      </c>
      <c r="G263" s="7" t="inlineStr"/>
      <c r="H263" s="7" t="inlineStr"/>
    </row>
    <row r="264">
      <c r="A264" s="7" t="inlineStr">
        <is>
          <t>6. Por verificar</t>
        </is>
      </c>
      <c r="B264" s="7" t="inlineStr">
        <is>
          <t>ENOTURISMO MARÍA MANUELA</t>
        </is>
      </c>
      <c r="C264" s="7" t="inlineStr">
        <is>
          <t>Enoturismo (Boqueixón, A Coruña)</t>
        </is>
      </c>
      <c r="D264" s="7" t="inlineStr">
        <is>
          <t>Alojamiento rural; comprobar si elabora vino</t>
        </is>
      </c>
      <c r="E264" s="7" t="inlineStr"/>
      <c r="F264" s="7" t="inlineStr">
        <is>
          <t>GV/P1/0/D/110</t>
        </is>
      </c>
      <c r="G264" s="7" t="inlineStr"/>
      <c r="H264" s="7" t="inlineStr"/>
    </row>
    <row r="265">
      <c r="A265" s="7" t="inlineStr">
        <is>
          <t>6. Por verificar</t>
        </is>
      </c>
      <c r="B265" s="7" t="inlineStr">
        <is>
          <t>Exquisitem / Miró 1920</t>
        </is>
      </c>
      <c r="C265" s="7" t="inlineStr">
        <is>
          <t>Conservas/gourmet</t>
        </is>
      </c>
      <c r="D265" s="7" t="inlineStr">
        <is>
          <t>Revisar</t>
        </is>
      </c>
      <c r="E265" s="7" t="inlineStr"/>
      <c r="F265" s="7" t="inlineStr">
        <is>
          <t>GV/P1/0/D/155</t>
        </is>
      </c>
      <c r="G265" s="7" t="inlineStr"/>
      <c r="H265" s="7" t="inlineStr"/>
    </row>
    <row r="266">
      <c r="A266" s="7" t="inlineStr">
        <is>
          <t>6. Por verificar</t>
        </is>
      </c>
      <c r="B266" s="7" t="inlineStr">
        <is>
          <t>GOURMET ECO FOODS</t>
        </is>
      </c>
      <c r="C266" s="7" t="inlineStr"/>
      <c r="D266" s="7" t="inlineStr">
        <is>
          <t>Revisar</t>
        </is>
      </c>
      <c r="E266" s="7" t="inlineStr"/>
      <c r="F266" s="7" t="inlineStr">
        <is>
          <t>GV/P1/0/D/155</t>
        </is>
      </c>
      <c r="G266" s="7" t="inlineStr"/>
      <c r="H266" s="7" t="inlineStr"/>
    </row>
    <row r="267">
      <c r="A267" s="7" t="inlineStr">
        <is>
          <t>6. Por verificar</t>
        </is>
      </c>
      <c r="B267" s="7" t="inlineStr">
        <is>
          <t>IBERDELI PREMIUM PRODUCTS</t>
        </is>
      </c>
      <c r="C267" s="7" t="inlineStr"/>
      <c r="D267" s="7" t="inlineStr">
        <is>
          <t>Revisar</t>
        </is>
      </c>
      <c r="E267" s="7" t="inlineStr"/>
      <c r="F267" s="7" t="inlineStr">
        <is>
          <t>GV/P1/0/E/125</t>
        </is>
      </c>
      <c r="G267" s="7" t="inlineStr"/>
      <c r="H267" s="7" t="inlineStr"/>
    </row>
    <row r="268">
      <c r="A268" s="7" t="inlineStr">
        <is>
          <t>6. Por verificar</t>
        </is>
      </c>
      <c r="B268" s="7" t="inlineStr">
        <is>
          <t>JOSÉ MIGUEL LEZCANO</t>
        </is>
      </c>
      <c r="C268" s="7" t="inlineStr">
        <is>
          <t>Stand Burgos Alimenta</t>
        </is>
      </c>
      <c r="D268" s="7" t="inlineStr">
        <is>
          <t>No identificado</t>
        </is>
      </c>
      <c r="E268" s="7" t="inlineStr"/>
      <c r="F268" s="7" t="inlineStr">
        <is>
          <t>GV/P1/0/D/51</t>
        </is>
      </c>
      <c r="G268" s="7" t="inlineStr"/>
      <c r="H268" s="7" t="inlineStr"/>
    </row>
    <row r="269">
      <c r="A269" s="7" t="inlineStr">
        <is>
          <t>6. Por verificar</t>
        </is>
      </c>
      <c r="B269" s="7" t="inlineStr">
        <is>
          <t>LANTXAGA</t>
        </is>
      </c>
      <c r="C269" s="7" t="inlineStr"/>
      <c r="D269" s="7" t="inlineStr">
        <is>
          <t>No identificado</t>
        </is>
      </c>
      <c r="E269" s="7" t="inlineStr"/>
      <c r="F269" s="7" t="inlineStr">
        <is>
          <t>GV/P1/0/D/130</t>
        </is>
      </c>
      <c r="G269" s="7" t="inlineStr"/>
      <c r="H269" s="7" t="inlineStr"/>
    </row>
    <row r="270">
      <c r="A270" s="7" t="inlineStr">
        <is>
          <t>6. Por verificar</t>
        </is>
      </c>
      <c r="B270" s="7" t="inlineStr">
        <is>
          <t>LORA</t>
        </is>
      </c>
      <c r="C270" s="7" t="inlineStr"/>
      <c r="D270" s="7" t="inlineStr">
        <is>
          <t>No identificado</t>
        </is>
      </c>
      <c r="E270" s="7" t="inlineStr"/>
      <c r="F270" s="7" t="inlineStr">
        <is>
          <t>GV/P1/0/C/170</t>
        </is>
      </c>
      <c r="G270" s="7" t="inlineStr"/>
      <c r="H270" s="7" t="inlineStr"/>
    </row>
    <row r="271">
      <c r="A271" s="7" t="inlineStr">
        <is>
          <t>6. Por verificar</t>
        </is>
      </c>
      <c r="B271" s="7" t="inlineStr">
        <is>
          <t>MAS EL TORRENT</t>
        </is>
      </c>
      <c r="C271" s="7" t="inlineStr"/>
      <c r="D271" s="7" t="inlineStr">
        <is>
          <t>No identificado</t>
        </is>
      </c>
      <c r="E271" s="7" t="inlineStr"/>
      <c r="F271" s="7" t="inlineStr">
        <is>
          <t>GV/P1/0/D/216</t>
        </is>
      </c>
      <c r="G271" s="7" t="inlineStr"/>
      <c r="H271" s="7" t="inlineStr"/>
    </row>
    <row r="272">
      <c r="A272" s="7" t="inlineStr">
        <is>
          <t>6. Por verificar</t>
        </is>
      </c>
      <c r="B272" s="7" t="inlineStr">
        <is>
          <t>Oscar Beltran Calleja</t>
        </is>
      </c>
      <c r="C272" s="7" t="inlineStr">
        <is>
          <t>Stand Palencia</t>
        </is>
      </c>
      <c r="D272" s="7" t="inlineStr">
        <is>
          <t>No identificado</t>
        </is>
      </c>
      <c r="E272" s="7" t="inlineStr"/>
      <c r="F272" s="7" t="inlineStr">
        <is>
          <t>GV/P1/0/C/60</t>
        </is>
      </c>
      <c r="G272" s="7" t="inlineStr"/>
      <c r="H272" s="7" t="inlineStr"/>
    </row>
    <row r="273">
      <c r="A273" s="7" t="inlineStr">
        <is>
          <t>6. Por verificar</t>
        </is>
      </c>
      <c r="B273" s="7" t="inlineStr">
        <is>
          <t>Queraltó</t>
        </is>
      </c>
      <c r="C273" s="7" t="inlineStr"/>
      <c r="D273" s="7" t="inlineStr">
        <is>
          <t>No identificado</t>
        </is>
      </c>
      <c r="E273" s="7" t="inlineStr"/>
      <c r="F273" s="7" t="inlineStr">
        <is>
          <t>GV/P1/0/D/260</t>
        </is>
      </c>
      <c r="G273" s="7" t="inlineStr"/>
      <c r="H273" s="7" t="inlineStr"/>
    </row>
    <row r="274">
      <c r="A274" s="7" t="inlineStr">
        <is>
          <t>6. Por verificar</t>
        </is>
      </c>
      <c r="B274" s="7" t="inlineStr">
        <is>
          <t>Santa Croc</t>
        </is>
      </c>
      <c r="C274" s="7" t="inlineStr"/>
      <c r="D274" s="7" t="inlineStr">
        <is>
          <t>No identificado</t>
        </is>
      </c>
      <c r="E274" s="7" t="inlineStr"/>
      <c r="F274" s="7" t="inlineStr">
        <is>
          <t>GV/P1/0/D/236</t>
        </is>
      </c>
      <c r="G274" s="7" t="inlineStr"/>
      <c r="H274" s="7" t="inlineStr"/>
    </row>
    <row r="275">
      <c r="A275" s="7" t="inlineStr">
        <is>
          <t>6. Por verificar</t>
        </is>
      </c>
      <c r="B275" s="7" t="inlineStr">
        <is>
          <t>Teterum</t>
        </is>
      </c>
      <c r="C275" s="7" t="inlineStr">
        <is>
          <t>Té (colabora en kombucha)</t>
        </is>
      </c>
      <c r="D275" s="7" t="inlineStr">
        <is>
          <t>Revisar</t>
        </is>
      </c>
      <c r="E275" s="7" t="inlineStr"/>
      <c r="F275" s="7" t="inlineStr">
        <is>
          <t>GV/P1/0/D/260</t>
        </is>
      </c>
      <c r="G275" s="7" t="inlineStr"/>
      <c r="H275" s="7" t="inlineStr"/>
    </row>
    <row r="276">
      <c r="A276" s="7" t="inlineStr">
        <is>
          <t>6. Por verificar</t>
        </is>
      </c>
      <c r="B276" s="7" t="inlineStr">
        <is>
          <t>TÍA MARGARITA</t>
        </is>
      </c>
      <c r="C276" s="7" t="inlineStr"/>
      <c r="D276" s="7" t="inlineStr">
        <is>
          <t>No identificado</t>
        </is>
      </c>
      <c r="E276" s="7" t="inlineStr"/>
      <c r="F276" s="7" t="inlineStr">
        <is>
          <t>GV/P1/0/C/109</t>
        </is>
      </c>
      <c r="G276" s="7" t="inlineStr"/>
      <c r="H276" s="7" t="inlineStr"/>
    </row>
    <row r="277">
      <c r="A277" s="7" t="inlineStr">
        <is>
          <t>6. Por verificar</t>
        </is>
      </c>
      <c r="B277" s="7" t="inlineStr">
        <is>
          <t>VilaEco</t>
        </is>
      </c>
      <c r="C277" s="7" t="inlineStr"/>
      <c r="D277" s="7" t="inlineStr">
        <is>
          <t>No identificado</t>
        </is>
      </c>
      <c r="E277" s="7" t="inlineStr"/>
      <c r="F277" s="7" t="inlineStr">
        <is>
          <t>GV/P1/0/D/260</t>
        </is>
      </c>
      <c r="G277" s="7" t="inlineStr"/>
      <c r="H277" s="7" t="inlineStr"/>
    </row>
  </sheetData>
  <autoFilter ref="A1:H2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2026-10-01T14:35:57Z</dcterms:created>
  <dcterms:modified xsi:type="dcterms:W3CDTF">2026-10-01T14:35:57Z</dcterms:modified>
</cp:coreProperties>
</file>