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ses0.sharepoint.com/sites/ISPP_dvkxr7/Documentos compartidos/General/ENTREGABLE WPL/EV/"/>
    </mc:Choice>
  </mc:AlternateContent>
  <xr:revisionPtr revIDLastSave="58" documentId="8_{876CD675-13DD-4782-8363-D5089FCF8529}" xr6:coauthVersionLast="47" xr6:coauthVersionMax="47" xr10:uidLastSave="{44160B55-ABB0-42CD-A029-AC23690511AE}"/>
  <bookViews>
    <workbookView xWindow="-108" yWindow="-108" windowWidth="23256" windowHeight="12576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4" i="1" s="1"/>
  <c r="B22" i="1"/>
  <c r="C23" i="1" s="1"/>
  <c r="G23" i="1" l="1"/>
  <c r="G24" i="1" s="1"/>
  <c r="F23" i="1"/>
  <c r="F24" i="1" s="1"/>
  <c r="E23" i="1"/>
  <c r="E24" i="1" s="1"/>
  <c r="D23" i="1"/>
  <c r="D24" i="1" s="1"/>
  <c r="C24" i="1"/>
</calcChain>
</file>

<file path=xl/sharedStrings.xml><?xml version="1.0" encoding="utf-8"?>
<sst xmlns="http://schemas.openxmlformats.org/spreadsheetml/2006/main" count="58" uniqueCount="56">
  <si>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</si>
  <si>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</si>
  <si>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</si>
  <si>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</si>
  <si>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</si>
  <si>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</si>
  <si>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</si>
  <si>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 xml:space="preserve">Manuel </t>
  </si>
  <si>
    <t>Artero Bellido</t>
  </si>
  <si>
    <t xml:space="preserve">Mario </t>
  </si>
  <si>
    <t>Benítez Galván</t>
  </si>
  <si>
    <t xml:space="preserve">Manuel Jesús </t>
  </si>
  <si>
    <t>Benito Merchán</t>
  </si>
  <si>
    <t xml:space="preserve">Manuel María </t>
  </si>
  <si>
    <t>Calderón Rodríguez</t>
  </si>
  <si>
    <t xml:space="preserve">Cynthia </t>
  </si>
  <si>
    <t>Castaño Juan</t>
  </si>
  <si>
    <t xml:space="preserve">Francisco </t>
  </si>
  <si>
    <t>Fernández Noguerol</t>
  </si>
  <si>
    <t xml:space="preserve">Beatriz </t>
  </si>
  <si>
    <t>Gutiérrez Arazo</t>
  </si>
  <si>
    <t xml:space="preserve">Raimundo </t>
  </si>
  <si>
    <t>Jiménez Lara</t>
  </si>
  <si>
    <t>Álvaro</t>
  </si>
  <si>
    <t xml:space="preserve"> Luque Buzón</t>
  </si>
  <si>
    <t xml:space="preserve">José Manuel </t>
  </si>
  <si>
    <t>Márquez Gutiérrez</t>
  </si>
  <si>
    <t xml:space="preserve">Iana </t>
  </si>
  <si>
    <t>Miranda Caramé</t>
  </si>
  <si>
    <t xml:space="preserve">Juan </t>
  </si>
  <si>
    <t>Moreno Ríos</t>
  </si>
  <si>
    <t>Nuño García</t>
  </si>
  <si>
    <t xml:space="preserve">Nora </t>
  </si>
  <si>
    <t>Peñaloza Friqui</t>
  </si>
  <si>
    <t xml:space="preserve">Macarena </t>
  </si>
  <si>
    <t>Pereira Campos</t>
  </si>
  <si>
    <t xml:space="preserve">Laura </t>
  </si>
  <si>
    <t>Pérez Franco</t>
  </si>
  <si>
    <t xml:space="preserve">Juan Antonio </t>
  </si>
  <si>
    <t>Ruiz López</t>
  </si>
  <si>
    <t xml:space="preserve">Alejandro </t>
  </si>
  <si>
    <t>Ruiz Martín</t>
  </si>
  <si>
    <t>Soult Toscano</t>
  </si>
  <si>
    <t xml:space="preserve">Julio </t>
  </si>
  <si>
    <t>García Barrena</t>
  </si>
  <si>
    <t>Numero de Miembros</t>
  </si>
  <si>
    <t>TOTAL Asignado</t>
  </si>
  <si>
    <t>Por Asignar</t>
  </si>
  <si>
    <t>La fila de TOTAL Asignado debe tener el valor 100% (resaltado en verde).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</si>
  <si>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</si>
  <si>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</si>
  <si>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IMPORTANTE</t>
  </si>
  <si>
    <t>Solo se permitirá una distribución asimétrica si se justifica en terminos de que una persona ha hecho una dedicacion en horas menor a la esperada (10h semanales) y eso ha provocado que no ha podido completar tareas que han debido ser reasignadas a otro miembro que, a su vez, ha tenido que hacer un sobreesfuerzo en horas para completarlas.</t>
  </si>
  <si>
    <t>Comentarios sobre S2</t>
  </si>
  <si>
    <t>El compañero Manuel Jesús Benito Merchán no pudo completar sus horas debido a problemas personales, por lo que algunas personas del grupo hicieron algunas pocas horas de más para compensarlo</t>
  </si>
  <si>
    <t>World project launch (#WPL)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</si>
</sst>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6" fillId="0" borderId="1" xfId="0" applyFont="1" applyBorder="1" applyAlignment="1">
      <alignment horizontal="center" vertical="center" wrapText="1"/>
    </xf>
    <xf numFmtId="9" fontId="5" fillId="0" borderId="1" xfId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0" fontId="2" fillId="0" borderId="0" xfId="1" applyNumberFormat="1" applyFont="1" applyBorder="1" applyAlignment="1">
      <alignment horizontal="center" vertical="center"/>
    </xf>
    <xf numFmtId="10" fontId="2" fillId="0" borderId="7" xfId="1" applyNumberFormat="1" applyFont="1" applyBorder="1" applyAlignment="1">
      <alignment horizontal="center" vertical="center"/>
    </xf>
    <xf numFmtId="0" fontId="2" fillId="0" borderId="8" xfId="0" applyFont="1" applyBorder="1"/>
    <xf numFmtId="10" fontId="2" fillId="0" borderId="8" xfId="0" applyNumberFormat="1" applyFont="1" applyBorder="1" applyAlignment="1">
      <alignment horizontal="center" vertical="center"/>
    </xf>
    <xf numFmtId="10" fontId="2" fillId="0" borderId="9" xfId="0" applyNumberFormat="1" applyFont="1" applyBorder="1" applyAlignment="1">
      <alignment horizontal="center" vertical="center"/>
    </xf>
    <xf numFmtId="0" fontId="2" fillId="0" borderId="5" xfId="0" applyFont="1" applyBorder="1"/>
    <xf numFmtId="0" fontId="2" fillId="0" borderId="0" xfId="0" applyFont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5" fillId="0" borderId="10" xfId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0" borderId="0" xfId="0" applyFont="1" applyBorder="1"/>
    <xf numFmtId="9" fontId="5" fillId="0" borderId="11" xfId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H33"/>
  <sheetViews>
    <sheetView tabSelected="1" topLeftCell="A9" workbookViewId="0">
      <selection activeCell="H2" sqref="H2"/>
    </sheetView>
  </sheetViews>
  <sheetFormatPr baseColWidth="10" defaultColWidth="11.44140625" defaultRowHeight="14.4" x14ac:dyDescent="0.3"/>
  <cols>
    <col min="1" max="1" width="16.109375" customWidth="1"/>
    <col min="2" max="2" width="15" customWidth="1"/>
    <col min="3" max="7" width="10.6640625" style="1" customWidth="1"/>
  </cols>
  <sheetData>
    <row r="1" spans="1:8" s="2" customFormat="1" ht="55.2" x14ac:dyDescent="0.3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55</v>
      </c>
    </row>
    <row r="2" spans="1:8" ht="15" thickBot="1" x14ac:dyDescent="0.35">
      <c r="A2" s="6" t="s">
        <v>7</v>
      </c>
      <c r="B2" s="30" t="s">
        <v>8</v>
      </c>
      <c r="C2" s="29">
        <v>1</v>
      </c>
      <c r="D2" s="29">
        <v>1</v>
      </c>
      <c r="E2" s="29">
        <v>1.05</v>
      </c>
      <c r="F2" s="29">
        <v>1</v>
      </c>
      <c r="G2" s="29">
        <v>1</v>
      </c>
      <c r="H2" s="29">
        <v>1</v>
      </c>
    </row>
    <row r="3" spans="1:8" ht="15" thickBot="1" x14ac:dyDescent="0.35">
      <c r="A3" s="6" t="s">
        <v>9</v>
      </c>
      <c r="B3" s="4" t="s">
        <v>10</v>
      </c>
      <c r="C3" s="5">
        <v>1</v>
      </c>
      <c r="D3" s="5">
        <v>1</v>
      </c>
      <c r="E3" s="5">
        <v>1.01</v>
      </c>
      <c r="F3" s="5">
        <v>1</v>
      </c>
      <c r="G3" s="5">
        <v>1</v>
      </c>
      <c r="H3" s="5">
        <v>1</v>
      </c>
    </row>
    <row r="4" spans="1:8" ht="27" thickBot="1" x14ac:dyDescent="0.35">
      <c r="A4" s="6" t="s">
        <v>11</v>
      </c>
      <c r="B4" s="4" t="s">
        <v>12</v>
      </c>
      <c r="C4" s="5">
        <v>1</v>
      </c>
      <c r="D4" s="5">
        <v>1</v>
      </c>
      <c r="E4" s="5">
        <v>0.83</v>
      </c>
      <c r="F4" s="5">
        <v>1</v>
      </c>
      <c r="G4" s="5">
        <v>1</v>
      </c>
      <c r="H4" s="5">
        <v>1</v>
      </c>
    </row>
    <row r="5" spans="1:8" ht="27" thickBot="1" x14ac:dyDescent="0.35">
      <c r="A5" s="6" t="s">
        <v>13</v>
      </c>
      <c r="B5" s="4" t="s">
        <v>14</v>
      </c>
      <c r="C5" s="5">
        <v>1</v>
      </c>
      <c r="D5" s="5">
        <v>1</v>
      </c>
      <c r="E5" s="5">
        <v>1.03</v>
      </c>
      <c r="F5" s="5">
        <v>1</v>
      </c>
      <c r="G5" s="5">
        <v>1</v>
      </c>
      <c r="H5" s="5">
        <v>1</v>
      </c>
    </row>
    <row r="6" spans="1:8" ht="15" thickBot="1" x14ac:dyDescent="0.35">
      <c r="A6" s="6" t="s">
        <v>15</v>
      </c>
      <c r="B6" s="4" t="s">
        <v>16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</row>
    <row r="7" spans="1:8" ht="27" thickBot="1" x14ac:dyDescent="0.35">
      <c r="A7" s="6" t="s">
        <v>17</v>
      </c>
      <c r="B7" s="4" t="s">
        <v>18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</row>
    <row r="8" spans="1:8" ht="27" thickBot="1" x14ac:dyDescent="0.35">
      <c r="A8" s="6" t="s">
        <v>19</v>
      </c>
      <c r="B8" s="4" t="s">
        <v>20</v>
      </c>
      <c r="C8" s="5">
        <v>1</v>
      </c>
      <c r="D8" s="5">
        <v>1</v>
      </c>
      <c r="E8" s="5">
        <v>1.03</v>
      </c>
      <c r="F8" s="5">
        <v>1</v>
      </c>
      <c r="G8" s="5">
        <v>1</v>
      </c>
      <c r="H8" s="5">
        <v>1</v>
      </c>
    </row>
    <row r="9" spans="1:8" ht="15" thickBot="1" x14ac:dyDescent="0.35">
      <c r="A9" s="6" t="s">
        <v>21</v>
      </c>
      <c r="B9" s="4" t="s">
        <v>22</v>
      </c>
      <c r="C9" s="5">
        <v>1</v>
      </c>
      <c r="D9" s="5">
        <v>1</v>
      </c>
      <c r="E9" s="5">
        <v>1.01</v>
      </c>
      <c r="F9" s="5">
        <v>1</v>
      </c>
      <c r="G9" s="5">
        <v>1</v>
      </c>
      <c r="H9" s="5">
        <v>1</v>
      </c>
    </row>
    <row r="10" spans="1:8" ht="15" thickBot="1" x14ac:dyDescent="0.35">
      <c r="A10" s="6" t="s">
        <v>23</v>
      </c>
      <c r="B10" s="4" t="s">
        <v>24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</row>
    <row r="11" spans="1:8" ht="27" thickBot="1" x14ac:dyDescent="0.35">
      <c r="A11" s="6" t="s">
        <v>25</v>
      </c>
      <c r="B11" s="4" t="s">
        <v>26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</row>
    <row r="12" spans="1:8" ht="27" thickBot="1" x14ac:dyDescent="0.35">
      <c r="A12" s="6" t="s">
        <v>27</v>
      </c>
      <c r="B12" s="4" t="s">
        <v>28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</row>
    <row r="13" spans="1:8" ht="15" thickBot="1" x14ac:dyDescent="0.35">
      <c r="A13" s="6" t="s">
        <v>29</v>
      </c>
      <c r="B13" s="4" t="s">
        <v>30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</row>
    <row r="14" spans="1:8" ht="15" thickBot="1" x14ac:dyDescent="0.35">
      <c r="A14" s="6" t="s">
        <v>7</v>
      </c>
      <c r="B14" s="4" t="s">
        <v>31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</row>
    <row r="15" spans="1:8" ht="15" thickBot="1" x14ac:dyDescent="0.35">
      <c r="A15" s="6" t="s">
        <v>32</v>
      </c>
      <c r="B15" s="4" t="s">
        <v>33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</row>
    <row r="16" spans="1:8" ht="27" thickBot="1" x14ac:dyDescent="0.35">
      <c r="A16" s="6" t="s">
        <v>34</v>
      </c>
      <c r="B16" s="4" t="s">
        <v>35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</row>
    <row r="17" spans="1:8" ht="15" thickBot="1" x14ac:dyDescent="0.35">
      <c r="A17" s="6" t="s">
        <v>36</v>
      </c>
      <c r="B17" s="4" t="s">
        <v>37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</row>
    <row r="18" spans="1:8" ht="15" thickBot="1" x14ac:dyDescent="0.35">
      <c r="A18" s="6" t="s">
        <v>38</v>
      </c>
      <c r="B18" s="4" t="s">
        <v>39</v>
      </c>
      <c r="C18" s="5">
        <v>1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</row>
    <row r="19" spans="1:8" ht="15" thickBot="1" x14ac:dyDescent="0.35">
      <c r="A19" s="6" t="s">
        <v>40</v>
      </c>
      <c r="B19" s="4" t="s">
        <v>41</v>
      </c>
      <c r="C19" s="5">
        <v>1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</row>
    <row r="20" spans="1:8" ht="15" thickBot="1" x14ac:dyDescent="0.35">
      <c r="A20" s="6" t="s">
        <v>40</v>
      </c>
      <c r="B20" s="4" t="s">
        <v>42</v>
      </c>
      <c r="C20" s="5">
        <v>1</v>
      </c>
      <c r="D20" s="5">
        <v>1</v>
      </c>
      <c r="E20" s="5">
        <v>1.04</v>
      </c>
      <c r="F20" s="5">
        <v>1</v>
      </c>
      <c r="G20" s="5">
        <v>1</v>
      </c>
      <c r="H20" s="5">
        <v>1</v>
      </c>
    </row>
    <row r="21" spans="1:8" ht="15" thickBot="1" x14ac:dyDescent="0.35">
      <c r="A21" s="6" t="s">
        <v>43</v>
      </c>
      <c r="B21" s="27" t="s">
        <v>44</v>
      </c>
      <c r="C21" s="26">
        <v>1</v>
      </c>
      <c r="D21" s="26">
        <v>1</v>
      </c>
      <c r="E21" s="26">
        <v>1</v>
      </c>
      <c r="F21" s="26">
        <v>1</v>
      </c>
      <c r="G21" s="26">
        <v>1</v>
      </c>
      <c r="H21" s="26">
        <v>1</v>
      </c>
    </row>
    <row r="22" spans="1:8" ht="26.4" x14ac:dyDescent="0.3">
      <c r="A22" s="7" t="s">
        <v>45</v>
      </c>
      <c r="B22" s="10">
        <f>COUNTA(A2:A21)</f>
        <v>20</v>
      </c>
      <c r="C22" s="10"/>
      <c r="D22" s="10"/>
      <c r="E22" s="10"/>
      <c r="F22" s="10"/>
      <c r="G22" s="10"/>
      <c r="H22" s="11"/>
    </row>
    <row r="23" spans="1:8" x14ac:dyDescent="0.3">
      <c r="A23" s="8" t="s">
        <v>46</v>
      </c>
      <c r="B23" s="28"/>
      <c r="C23" s="12">
        <f>SUM(C2:C21)/$B$22</f>
        <v>1</v>
      </c>
      <c r="D23" s="12">
        <f>SUM(D2:D21)/$B$22</f>
        <v>1</v>
      </c>
      <c r="E23" s="12">
        <f>SUM(E2:E21)/$B$22</f>
        <v>1</v>
      </c>
      <c r="F23" s="12">
        <f>SUM(F2:F21)/$B$22</f>
        <v>1</v>
      </c>
      <c r="G23" s="12">
        <f>SUM(G2:G21)/$B$22</f>
        <v>1</v>
      </c>
      <c r="H23" s="13">
        <f>SUM(H2:H21)/$B$22</f>
        <v>1</v>
      </c>
    </row>
    <row r="24" spans="1:8" ht="15" thickBot="1" x14ac:dyDescent="0.35">
      <c r="A24" s="9" t="s">
        <v>47</v>
      </c>
      <c r="B24" s="14"/>
      <c r="C24" s="15">
        <f>1-C23</f>
        <v>0</v>
      </c>
      <c r="D24" s="15">
        <f t="shared" ref="D24:G24" si="0">1-D23</f>
        <v>0</v>
      </c>
      <c r="E24" s="15">
        <f t="shared" si="0"/>
        <v>0</v>
      </c>
      <c r="F24" s="15">
        <f t="shared" si="0"/>
        <v>0</v>
      </c>
      <c r="G24" s="15">
        <f t="shared" si="0"/>
        <v>0</v>
      </c>
      <c r="H24" s="16">
        <f t="shared" ref="H24" si="1">1-H23</f>
        <v>0</v>
      </c>
    </row>
    <row r="26" spans="1:8" ht="15" thickBot="1" x14ac:dyDescent="0.35"/>
    <row r="27" spans="1:8" x14ac:dyDescent="0.3">
      <c r="A27" s="22" t="s">
        <v>51</v>
      </c>
      <c r="B27" s="17" t="s">
        <v>48</v>
      </c>
      <c r="C27" s="10"/>
      <c r="D27" s="10"/>
      <c r="E27" s="10"/>
      <c r="F27" s="10"/>
      <c r="G27" s="11"/>
    </row>
    <row r="28" spans="1:8" ht="79.5" customHeight="1" x14ac:dyDescent="0.3">
      <c r="A28" s="23"/>
      <c r="B28" s="18" t="s">
        <v>52</v>
      </c>
      <c r="C28" s="18"/>
      <c r="D28" s="18"/>
      <c r="E28" s="18"/>
      <c r="F28" s="18"/>
      <c r="G28" s="19"/>
    </row>
    <row r="29" spans="1:8" ht="47.25" customHeight="1" x14ac:dyDescent="0.3">
      <c r="A29" s="23"/>
      <c r="B29" s="18" t="s">
        <v>49</v>
      </c>
      <c r="C29" s="18"/>
      <c r="D29" s="18"/>
      <c r="E29" s="18"/>
      <c r="F29" s="18"/>
      <c r="G29" s="19"/>
    </row>
    <row r="30" spans="1:8" ht="44.25" customHeight="1" thickBot="1" x14ac:dyDescent="0.35">
      <c r="A30" s="24"/>
      <c r="B30" s="20" t="s">
        <v>50</v>
      </c>
      <c r="C30" s="20"/>
      <c r="D30" s="20"/>
      <c r="E30" s="20"/>
      <c r="F30" s="20"/>
      <c r="G30" s="21"/>
    </row>
    <row r="33" spans="4:4" ht="15.6" x14ac:dyDescent="0.3">
      <c r="D33" s="3"/>
    </row>
  </sheetData>
  <mergeCells count="4">
    <mergeCell ref="B28:G28"/>
    <mergeCell ref="B29:G29"/>
    <mergeCell ref="B30:G30"/>
    <mergeCell ref="A27:A30"/>
  </mergeCells>
  <conditionalFormatting sqref="C23:H23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C24:H24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:E2"/>
  <sheetViews>
    <sheetView workbookViewId="0">
      <selection activeCell="A2" sqref="A2:E2"/>
    </sheetView>
  </sheetViews>
  <sheetFormatPr baseColWidth="10" defaultColWidth="11.44140625" defaultRowHeight="14.4" x14ac:dyDescent="0.3"/>
  <cols>
    <col min="1" max="1" width="29" customWidth="1"/>
  </cols>
  <sheetData>
    <row r="1" spans="1:5" x14ac:dyDescent="0.3">
      <c r="A1" t="s">
        <v>53</v>
      </c>
    </row>
    <row r="2" spans="1:5" ht="72" customHeight="1" x14ac:dyDescent="0.3">
      <c r="A2" s="25" t="s">
        <v>54</v>
      </c>
      <c r="B2" s="25"/>
      <c r="C2" s="25"/>
      <c r="D2" s="25"/>
      <c r="E2" s="25"/>
    </row>
  </sheetData>
  <mergeCells count="1">
    <mergeCell ref="A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F12EDFE4592B42B175CC2F30328DE8" ma:contentTypeVersion="12" ma:contentTypeDescription="Crear nuevo documento." ma:contentTypeScope="" ma:versionID="2d6dd0d3c599ad09928ee51439f12a6b">
  <xsd:schema xmlns:xsd="http://www.w3.org/2001/XMLSchema" xmlns:xs="http://www.w3.org/2001/XMLSchema" xmlns:p="http://schemas.microsoft.com/office/2006/metadata/properties" xmlns:ns2="e65dd739-d64f-453c-9fd1-fed4e9613ba5" xmlns:ns3="fdf96737-606d-4cc9-9eb0-41eef5b03e89" targetNamespace="http://schemas.microsoft.com/office/2006/metadata/properties" ma:root="true" ma:fieldsID="92a042fa933df5bdb65e6461d477892f" ns2:_="" ns3:_="">
    <xsd:import namespace="e65dd739-d64f-453c-9fd1-fed4e9613ba5"/>
    <xsd:import namespace="fdf96737-606d-4cc9-9eb0-41eef5b03e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5dd739-d64f-453c-9fd1-fed4e9613b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543dc2c-c282-4bcc-a46d-382625596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f96737-606d-4cc9-9eb0-41eef5b03e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387341b-31a8-4f3e-b1ed-a9505a2dc3ec}" ma:internalName="TaxCatchAll" ma:showField="CatchAllData" ma:web="fdf96737-606d-4cc9-9eb0-41eef5b03e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5dd739-d64f-453c-9fd1-fed4e9613ba5">
      <Terms xmlns="http://schemas.microsoft.com/office/infopath/2007/PartnerControls"/>
    </lcf76f155ced4ddcb4097134ff3c332f>
    <TaxCatchAll xmlns="fdf96737-606d-4cc9-9eb0-41eef5b03e89" xsi:nil="true"/>
  </documentManagement>
</p:properties>
</file>

<file path=customXml/itemProps1.xml><?xml version="1.0" encoding="utf-8"?>
<ds:datastoreItem xmlns:ds="http://schemas.openxmlformats.org/officeDocument/2006/customXml" ds:itemID="{FCB68768-760F-4B2D-AD9E-DC7F1895D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5dd739-d64f-453c-9fd1-fed4e9613ba5"/>
    <ds:schemaRef ds:uri="fdf96737-606d-4cc9-9eb0-41eef5b03e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4B272D-551A-4AF9-B220-C688C9745E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0D844A-E87E-42E2-B155-132CABE67861}">
  <ds:schemaRefs>
    <ds:schemaRef ds:uri="http://schemas.microsoft.com/office/2006/metadata/properties"/>
    <ds:schemaRef ds:uri="http://schemas.microsoft.com/office/infopath/2007/PartnerControls"/>
    <ds:schemaRef ds:uri="e65dd739-d64f-453c-9fd1-fed4e9613ba5"/>
    <ds:schemaRef ds:uri="fdf96737-606d-4cc9-9eb0-41eef5b03e8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FERNANDEZ MONTES</dc:creator>
  <cp:keywords/>
  <dc:description/>
  <cp:lastModifiedBy>ALEJANDRO SOULT TOSCANO</cp:lastModifiedBy>
  <cp:revision/>
  <dcterms:created xsi:type="dcterms:W3CDTF">2026-02-12T07:56:44Z</dcterms:created>
  <dcterms:modified xsi:type="dcterms:W3CDTF">2026-05-20T09:59:29Z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0x0101007CF12EDFE4592B42B175CC2F30328DE8</vt:lpwstr>
  </property>
  <property fmtid="{D5CDD505-2E9C-101B-9397-08002B2CF9AE}" pid="3" name="MediaServiceImageTags">
    <vt:lpwstr/>
  </property>
</Properties>
</file>