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<sst xmlns="http://schemas.openxmlformats.org/spreadsheetml/2006/main" count="51" uniqueCount="25">
  <si>
    <t>ID_Envio</t>
  </si>
  <si>
    <t>Fecha_Envio</t>
  </si>
  <si>
    <t>Region</t>
  </si>
  <si>
    <t>Tipo_Transporte</t>
  </si>
  <si>
    <t>Distancia_KM</t>
  </si>
  <si>
    <t>Emision_CO2_kg</t>
  </si>
  <si>
    <t>Costo_USD</t>
  </si>
  <si>
    <t>Asia</t>
  </si>
  <si>
    <t>Marítimo</t>
  </si>
  <si>
    <t>Europa</t>
  </si>
  <si>
    <t>Aéreo</t>
  </si>
  <si>
    <t>América</t>
  </si>
  <si>
    <t>Terrestre</t>
  </si>
  <si>
    <t>(NULL)</t>
  </si>
  <si>
    <t>Columna</t>
  </si>
  <si>
    <t>Fórmula aplicada (Sheets)</t>
  </si>
  <si>
    <t>Propósito</t>
  </si>
  <si>
    <t>Costo_por_KM</t>
  </si>
  <si>
    <t>Métrica de desempeño económico</t>
  </si>
  <si>
    <t>Mes</t>
  </si>
  <si>
    <t>Dimensión para análisis de tendencias</t>
  </si>
  <si>
    <t>Eficiencia_CO2</t>
  </si>
  <si>
    <t>Métrica de impacto ambiental (emisión por unidad de distancia)</t>
  </si>
  <si>
    <t>Region (Limpia)</t>
  </si>
  <si>
    <t>Emision_CO2_kg (Limpia)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</si>
</sst>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/>
      <c r="J1" s="1"/>
      <c r="K1" s="1"/>
    </row>
    <row r="2">
      <c r="A2" s="1">
        <v>1001.0</v>
      </c>
      <c r="B2" s="2">
        <v>45570.0</v>
      </c>
      <c r="C2" s="1" t="s">
        <v>7</v>
      </c>
      <c r="D2" s="1" t="s">
        <v>8</v>
      </c>
      <c r="E2" s="1">
        <v>15000.0</v>
      </c>
      <c r="F2" s="1">
        <v>45000.0</v>
      </c>
      <c r="G2" s="1">
        <v>7500.0</v>
      </c>
      <c r="I2" s="3"/>
      <c r="J2" s="4"/>
      <c r="K2" s="1"/>
    </row>
    <row r="3">
      <c r="A3" s="1">
        <v>1002.0</v>
      </c>
      <c r="B3" s="2">
        <v>45606.0</v>
      </c>
      <c r="C3" s="3" t="s">
        <v>9</v>
      </c>
      <c r="D3" s="1" t="s">
        <v>10</v>
      </c>
      <c r="E3" s="1">
        <v>3000.0</v>
      </c>
      <c r="F3" s="1">
        <v>12000.0</v>
      </c>
      <c r="G3" s="1">
        <v>9000.0</v>
      </c>
      <c r="I3" s="3"/>
      <c r="J3" s="4"/>
      <c r="K3" s="1"/>
    </row>
    <row r="4">
      <c r="A4" s="1">
        <v>1003.0</v>
      </c>
      <c r="B4" s="2">
        <v>45627.0</v>
      </c>
      <c r="C4" s="1" t="s">
        <v>11</v>
      </c>
      <c r="D4" s="1" t="s">
        <v>12</v>
      </c>
      <c r="E4" s="1">
        <v>2500.0</v>
      </c>
      <c r="F4" s="1">
        <v>7500.0</v>
      </c>
      <c r="G4" s="1">
        <v>2500.0</v>
      </c>
      <c r="I4" s="3"/>
      <c r="J4" s="4"/>
      <c r="K4" s="1"/>
    </row>
    <row r="5">
      <c r="A5" s="1">
        <v>1004.0</v>
      </c>
      <c r="B5" s="2">
        <v>45580.0</v>
      </c>
      <c r="C5" s="1" t="s">
        <v>7</v>
      </c>
      <c r="D5" s="1" t="s">
        <v>8</v>
      </c>
      <c r="E5" s="1">
        <v>8000.0</v>
      </c>
      <c r="F5" s="1">
        <v>24000.0</v>
      </c>
      <c r="G5" s="1">
        <v>4000.0</v>
      </c>
    </row>
    <row r="6">
      <c r="A6" s="1">
        <v>1005.0</v>
      </c>
      <c r="B6" s="2">
        <v>45616.0</v>
      </c>
      <c r="C6" s="1" t="s">
        <v>11</v>
      </c>
      <c r="D6" s="1" t="s">
        <v>10</v>
      </c>
      <c r="E6" s="1">
        <v>1500.0</v>
      </c>
      <c r="F6" s="3" t="s">
        <v>13</v>
      </c>
      <c r="G6" s="1">
        <v>6000.0</v>
      </c>
    </row>
    <row r="7">
      <c r="A7" s="1">
        <v>1006.0</v>
      </c>
      <c r="B7" s="2">
        <v>45651.0</v>
      </c>
      <c r="C7" s="1" t="s">
        <v>7</v>
      </c>
      <c r="D7" s="1" t="s">
        <v>10</v>
      </c>
      <c r="E7" s="1">
        <v>4000.0</v>
      </c>
      <c r="F7" s="1">
        <v>16000.0</v>
      </c>
      <c r="G7" s="1">
        <v>10000.0</v>
      </c>
    </row>
    <row r="11">
      <c r="A11" s="1" t="s">
        <v>14</v>
      </c>
      <c r="B11" s="1" t="s">
        <v>15</v>
      </c>
      <c r="C11" s="1" t="s">
        <v>16</v>
      </c>
    </row>
    <row r="12">
      <c r="A12" s="3" t="s">
        <v>17</v>
      </c>
      <c r="B12" s="4">
        <f>G2/E2</f>
        <v>0.5</v>
      </c>
      <c r="C12" s="1" t="s">
        <v>18</v>
      </c>
    </row>
    <row r="13">
      <c r="A13" s="3" t="s">
        <v>19</v>
      </c>
      <c r="B13" s="4" t="str">
        <f>TEXT(B2,"YYYY-MM")</f>
        <v>2024-10</v>
      </c>
      <c r="C13" s="1" t="s">
        <v>20</v>
      </c>
    </row>
    <row r="14">
      <c r="A14" s="3" t="s">
        <v>21</v>
      </c>
      <c r="B14" s="4">
        <f>F2/E2</f>
        <v>3</v>
      </c>
      <c r="C14" s="1" t="s">
        <v>22</v>
      </c>
    </row>
    <row r="16">
      <c r="A16" s="1" t="s">
        <v>0</v>
      </c>
      <c r="B16" s="1" t="s">
        <v>1</v>
      </c>
      <c r="C16" s="1" t="s">
        <v>23</v>
      </c>
      <c r="D16" s="1" t="s">
        <v>3</v>
      </c>
      <c r="E16" s="1" t="s">
        <v>4</v>
      </c>
      <c r="F16" s="1" t="s">
        <v>24</v>
      </c>
      <c r="G16" s="1" t="s">
        <v>6</v>
      </c>
      <c r="H16" s="1" t="s">
        <v>17</v>
      </c>
      <c r="I16" s="1" t="s">
        <v>19</v>
      </c>
      <c r="J16" s="1" t="s">
        <v>21</v>
      </c>
    </row>
    <row r="17">
      <c r="A17" s="1">
        <v>1001.0</v>
      </c>
      <c r="B17" s="2">
        <v>45570.0</v>
      </c>
      <c r="C17" s="1" t="s">
        <v>7</v>
      </c>
      <c r="D17" s="1" t="s">
        <v>8</v>
      </c>
      <c r="E17" s="1">
        <v>15000.0</v>
      </c>
      <c r="F17" s="1">
        <v>45000.0</v>
      </c>
      <c r="G17" s="1">
        <v>7500.0</v>
      </c>
      <c r="H17" s="3">
        <v>0.5</v>
      </c>
      <c r="I17" s="5">
        <v>45566.0</v>
      </c>
      <c r="J17" s="3">
        <v>3.0</v>
      </c>
    </row>
    <row r="18">
      <c r="A18" s="1">
        <v>1002.0</v>
      </c>
      <c r="B18" s="2">
        <v>45606.0</v>
      </c>
      <c r="C18" s="3" t="s">
        <v>9</v>
      </c>
      <c r="D18" s="1" t="s">
        <v>10</v>
      </c>
      <c r="E18" s="1">
        <v>3000.0</v>
      </c>
      <c r="F18" s="1">
        <v>12000.0</v>
      </c>
      <c r="G18" s="1">
        <v>9000.0</v>
      </c>
      <c r="H18" s="3">
        <v>3.0</v>
      </c>
      <c r="I18" s="5">
        <v>45597.0</v>
      </c>
      <c r="J18" s="3">
        <v>4.0</v>
      </c>
    </row>
    <row r="19">
      <c r="A19" s="1">
        <v>1003.0</v>
      </c>
      <c r="B19" s="2">
        <v>45627.0</v>
      </c>
      <c r="C19" s="1" t="s">
        <v>11</v>
      </c>
      <c r="D19" s="1" t="s">
        <v>12</v>
      </c>
      <c r="E19" s="1">
        <v>2500.0</v>
      </c>
      <c r="F19" s="1">
        <v>7500.0</v>
      </c>
      <c r="G19" s="1">
        <v>2500.0</v>
      </c>
      <c r="H19" s="3">
        <v>1.0</v>
      </c>
      <c r="I19" s="5">
        <v>45627.0</v>
      </c>
      <c r="J19" s="3">
        <v>3.0</v>
      </c>
    </row>
    <row r="20">
      <c r="A20" s="1">
        <v>1004.0</v>
      </c>
      <c r="B20" s="2">
        <v>45580.0</v>
      </c>
      <c r="C20" s="1" t="s">
        <v>7</v>
      </c>
      <c r="D20" s="1" t="s">
        <v>8</v>
      </c>
      <c r="E20" s="1">
        <v>8000.0</v>
      </c>
      <c r="F20" s="1">
        <v>24000.0</v>
      </c>
      <c r="G20" s="1">
        <v>4000.0</v>
      </c>
      <c r="H20" s="3">
        <v>0.5</v>
      </c>
      <c r="I20" s="5">
        <v>45566.0</v>
      </c>
      <c r="J20" s="3">
        <v>3.0</v>
      </c>
    </row>
    <row r="21">
      <c r="A21" s="1">
        <v>1005.0</v>
      </c>
      <c r="B21" s="2">
        <v>45616.0</v>
      </c>
      <c r="C21" s="1" t="s">
        <v>11</v>
      </c>
      <c r="D21" s="1" t="s">
        <v>10</v>
      </c>
      <c r="E21" s="1">
        <v>1500.0</v>
      </c>
      <c r="F21" s="3">
        <v>6000.0</v>
      </c>
      <c r="G21" s="1">
        <v>6000.0</v>
      </c>
      <c r="H21" s="3">
        <v>4.0</v>
      </c>
      <c r="I21" s="5">
        <v>45597.0</v>
      </c>
      <c r="J21" s="3">
        <v>4.0</v>
      </c>
    </row>
    <row r="22">
      <c r="A22" s="1">
        <v>1006.0</v>
      </c>
      <c r="B22" s="2">
        <v>45651.0</v>
      </c>
      <c r="C22" s="1" t="s">
        <v>7</v>
      </c>
      <c r="D22" s="1" t="s">
        <v>10</v>
      </c>
      <c r="E22" s="1">
        <v>4000.0</v>
      </c>
      <c r="F22" s="1">
        <v>16000.0</v>
      </c>
      <c r="G22" s="1">
        <v>10000.0</v>
      </c>
      <c r="H22" s="3">
        <v>2.5</v>
      </c>
      <c r="I22" s="5">
        <v>45627.0</v>
      </c>
      <c r="J22" s="3">
        <v>4.0</v>
      </c>
    </row>
  </sheetData>
  <drawing r:id="rId1"/>
</worksheet>
</file>