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bznp/Desktop/Cnecator/PLoSComputational_GSM/PLoSComputationalBiology_NP_MG/SupplementaryFiles/"/>
    </mc:Choice>
  </mc:AlternateContent>
  <xr:revisionPtr revIDLastSave="0" documentId="13_ncr:1_{B3ABEEC8-648F-7C44-858F-357C125CFC6D}" xr6:coauthVersionLast="47" xr6:coauthVersionMax="47" xr10:uidLastSave="{00000000-0000-0000-0000-000000000000}"/>
  <bookViews>
    <workbookView xWindow="9800" yWindow="460" windowWidth="23200" windowHeight="16200" activeTab="4" xr2:uid="{00000000-000D-0000-FFFF-FFFF00000000}"/>
  </bookViews>
  <sheets>
    <sheet name="Contents" sheetId="6" r:id="rId1"/>
    <sheet name="Table S1" sheetId="1" r:id="rId2"/>
    <sheet name="Table S2" sheetId="2" r:id="rId3"/>
    <sheet name="Table S3" sheetId="3" r:id="rId4"/>
    <sheet name="Table S4" sheetId="5" r:id="rId5"/>
    <sheet name="Table S5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5" l="1"/>
  <c r="F75" i="5"/>
  <c r="F74" i="5"/>
  <c r="F73" i="5"/>
  <c r="F70" i="5"/>
  <c r="F69" i="5"/>
  <c r="G69" i="5" s="1"/>
  <c r="G68" i="5"/>
  <c r="F68" i="5"/>
  <c r="B68" i="5" s="1"/>
  <c r="F67" i="5"/>
  <c r="B67" i="5"/>
  <c r="F66" i="5"/>
  <c r="B66" i="5" s="1"/>
  <c r="F65" i="5"/>
  <c r="B65" i="5"/>
  <c r="F64" i="5"/>
  <c r="B64" i="5"/>
  <c r="F63" i="5"/>
  <c r="B63" i="5"/>
  <c r="F62" i="5"/>
  <c r="B62" i="5" s="1"/>
  <c r="F61" i="5"/>
  <c r="B61" i="5"/>
  <c r="F60" i="5"/>
  <c r="B60" i="5" s="1"/>
  <c r="F59" i="5"/>
  <c r="B59" i="5"/>
  <c r="F58" i="5"/>
  <c r="G58" i="5" s="1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G57" i="5" s="1"/>
  <c r="F31" i="5"/>
  <c r="B30" i="5"/>
  <c r="F29" i="5"/>
  <c r="D29" i="5"/>
  <c r="D28" i="5"/>
  <c r="B28" i="5"/>
  <c r="B76" i="5" s="1"/>
  <c r="F76" i="5" s="1"/>
  <c r="D27" i="5"/>
  <c r="F27" i="5" s="1"/>
  <c r="D26" i="5"/>
  <c r="F26" i="5" s="1"/>
  <c r="D25" i="5"/>
  <c r="F25" i="5" s="1"/>
  <c r="F24" i="5"/>
  <c r="D24" i="5"/>
  <c r="D23" i="5"/>
  <c r="F23" i="5" s="1"/>
  <c r="D22" i="5"/>
  <c r="F22" i="5" s="1"/>
  <c r="D21" i="5"/>
  <c r="F21" i="5" s="1"/>
  <c r="D20" i="5"/>
  <c r="F20" i="5" s="1"/>
  <c r="F19" i="5"/>
  <c r="D19" i="5"/>
  <c r="D18" i="5"/>
  <c r="F18" i="5" s="1"/>
  <c r="D17" i="5"/>
  <c r="F17" i="5" s="1"/>
  <c r="D16" i="5"/>
  <c r="F16" i="5" s="1"/>
  <c r="D15" i="5"/>
  <c r="F15" i="5" s="1"/>
  <c r="D14" i="5"/>
  <c r="F14" i="5" s="1"/>
  <c r="F13" i="5"/>
  <c r="D13" i="5"/>
  <c r="D12" i="5"/>
  <c r="F12" i="5" s="1"/>
  <c r="D11" i="5"/>
  <c r="F11" i="5" s="1"/>
  <c r="D10" i="5"/>
  <c r="F10" i="5" s="1"/>
  <c r="F9" i="5"/>
  <c r="D9" i="5"/>
  <c r="D8" i="5"/>
  <c r="F8" i="5" s="1"/>
  <c r="F7" i="5"/>
  <c r="D7" i="5"/>
  <c r="D6" i="5"/>
  <c r="F6" i="5" s="1"/>
  <c r="D5" i="5"/>
  <c r="F5" i="5" s="1"/>
  <c r="D4" i="5"/>
  <c r="F4" i="5" s="1"/>
  <c r="D3" i="5"/>
  <c r="F3" i="5" s="1"/>
  <c r="D2" i="5"/>
  <c r="F2" i="5" s="1"/>
  <c r="G29" i="5" l="1"/>
  <c r="G25" i="5"/>
  <c r="G21" i="5"/>
  <c r="F28" i="5"/>
  <c r="G71" i="5" l="1"/>
</calcChain>
</file>

<file path=xl/sharedStrings.xml><?xml version="1.0" encoding="utf-8"?>
<sst xmlns="http://schemas.openxmlformats.org/spreadsheetml/2006/main" count="20026" uniqueCount="12254">
  <si>
    <t>ScrumPy ID</t>
  </si>
  <si>
    <t>BioCyc ID</t>
  </si>
  <si>
    <t>EC-Number</t>
  </si>
  <si>
    <t>KEGG ID</t>
  </si>
  <si>
    <t>Name</t>
  </si>
  <si>
    <t>Reaction in BioCyc Flatfiles?</t>
  </si>
  <si>
    <t>Stoichiometry</t>
  </si>
  <si>
    <t>BioCyc pathways</t>
  </si>
  <si>
    <t>Functional/Blocked?</t>
  </si>
  <si>
    <t>R_RXN_12508</t>
  </si>
  <si>
    <t>EX_TYR_e</t>
  </si>
  <si>
    <t>R_RXN_8899</t>
  </si>
  <si>
    <t>R_SHIKIMATE_5_DEHYDROGENASE_RXN</t>
  </si>
  <si>
    <t>R_NAG6PDEACET_RXN</t>
  </si>
  <si>
    <t>R_RXN0_7012_C16</t>
  </si>
  <si>
    <t>R_DIHYDRONEOPTERIN_MONO_P_DEPHOS_RXN</t>
  </si>
  <si>
    <t>R_RXN_9662</t>
  </si>
  <si>
    <t>R_MANNPGUANYLTRANGDP_RXN</t>
  </si>
  <si>
    <t>R_PHOSPHASERSYN_RXN_C14</t>
  </si>
  <si>
    <t>R_RXN_3523</t>
  </si>
  <si>
    <t>R_DTDPDEHYRHAMREDUCT_RXN</t>
  </si>
  <si>
    <t>R_PROTOPORGENOXI_RXN</t>
  </si>
  <si>
    <t>R_ADENODEAMIN_RXN</t>
  </si>
  <si>
    <t>EX_FORMATE_e</t>
  </si>
  <si>
    <t>R_THYMIDYLATESYN_RXN</t>
  </si>
  <si>
    <t>R_O_ACETYLHOMOSERINE_THIOL_LYASE_RXN</t>
  </si>
  <si>
    <t>R_2_OCTAPRENYL_6_OHPHENOL_METHY_RXN</t>
  </si>
  <si>
    <t>EX_PHB_e</t>
  </si>
  <si>
    <t>R_RXN6666_5</t>
  </si>
  <si>
    <t>R_DIHYDROXYMETVALDEHYDRAT_RXN</t>
  </si>
  <si>
    <t>R_DUTP_PYROP_RXN</t>
  </si>
  <si>
    <t>R_RXN_9527</t>
  </si>
  <si>
    <t>R_RXN_11182</t>
  </si>
  <si>
    <t>R_RXN_10917</t>
  </si>
  <si>
    <t>R_231157_RXN</t>
  </si>
  <si>
    <t>R_PYRROLINECARBDEHYDROG_RXN</t>
  </si>
  <si>
    <t>R_RXN0_6377_NAD</t>
  </si>
  <si>
    <t>R_PHOSPHASERDECARB_RXN_C18</t>
  </si>
  <si>
    <t>R_RXN_10661</t>
  </si>
  <si>
    <t>EX_URACIL_e</t>
  </si>
  <si>
    <t>R_2OXOGLUTDECARB_RXN</t>
  </si>
  <si>
    <t>R_IMP_DEHYDROG_RXN</t>
  </si>
  <si>
    <t>R_FORMAMIDASE_RXN</t>
  </si>
  <si>
    <t>R_RXN_9655_odd</t>
  </si>
  <si>
    <t>R_QUIN_OXIDASE_b03</t>
  </si>
  <si>
    <t>R_RXN_12302</t>
  </si>
  <si>
    <t>R_PRIBFAICARPISOM_RXN</t>
  </si>
  <si>
    <t>R_AMP_NUCLEOSID_RXN</t>
  </si>
  <si>
    <t>R_TSA_REDUCT_RXN_NADP</t>
  </si>
  <si>
    <t>R_RXN_10658</t>
  </si>
  <si>
    <t>R_CARDIOLIPSYN_RXN_C15</t>
  </si>
  <si>
    <t>R_ARG_OXIDATION_RXN</t>
  </si>
  <si>
    <t>R_IMPCYCLOHYDROLASE_RXN</t>
  </si>
  <si>
    <t>R_SERINE_O_ACETTRAN_RXN</t>
  </si>
  <si>
    <t>R_GLYCOLALD_DEHYDROG_RXN</t>
  </si>
  <si>
    <t>EX_XANTHINE_e</t>
  </si>
  <si>
    <t>R_HYDROXYPYRUVATE_REDUCTASE_RXN_NADP</t>
  </si>
  <si>
    <t>R_RXN_1401</t>
  </si>
  <si>
    <t>R_S_ADENMETSYN_RXN</t>
  </si>
  <si>
    <t>R_ADENOSINE_KINASE_RXN</t>
  </si>
  <si>
    <t>R_MALSYN_RXN</t>
  </si>
  <si>
    <t>R_RXN_8770</t>
  </si>
  <si>
    <t>EX_OXYGEN_MOLECULE_e</t>
  </si>
  <si>
    <t>R_DTDPGLUCOSEPP_RXN</t>
  </si>
  <si>
    <t>R_ASPARTATEKIN_RXN</t>
  </si>
  <si>
    <t>R_GLU6PDEHYDROG_RXN</t>
  </si>
  <si>
    <t>R_METHYLACETOACETYLCOATHIOL_RXN</t>
  </si>
  <si>
    <t>R_R608_RXN</t>
  </si>
  <si>
    <t>R_341714_RXN</t>
  </si>
  <si>
    <t>R_PROPIONATE__COA_LIGASE_RXN</t>
  </si>
  <si>
    <t>R_RXN_11029</t>
  </si>
  <si>
    <t>R_RXN_2364</t>
  </si>
  <si>
    <t>R_RXN_11667</t>
  </si>
  <si>
    <t>R_MBH_HYDROGENASE</t>
  </si>
  <si>
    <t>R_RXN_10815</t>
  </si>
  <si>
    <t>R_CYTDEAM_RXN</t>
  </si>
  <si>
    <t>R_RXN_12730</t>
  </si>
  <si>
    <t>R_DIHYDROXYISOVALDEHYDRAT_RXN</t>
  </si>
  <si>
    <t>R_CDPDIGLYSYN_RXN_C17</t>
  </si>
  <si>
    <t>R_ADENOSYLHOMOCYSTEINASE_RXN</t>
  </si>
  <si>
    <t>R_GAPOXNPHOSPHN_RXN</t>
  </si>
  <si>
    <t>R_GPPSYN_RXN</t>
  </si>
  <si>
    <t>R_RXN_9635</t>
  </si>
  <si>
    <t>R_RXN_8529</t>
  </si>
  <si>
    <t>R_5512_RXN</t>
  </si>
  <si>
    <t>R_AMP_DEPHOSPHORYLATION_RXN</t>
  </si>
  <si>
    <t>R_RXN_10705</t>
  </si>
  <si>
    <t>R_RXN0_6734</t>
  </si>
  <si>
    <t>R_RXN_14224</t>
  </si>
  <si>
    <t>R_RXN1G_1436</t>
  </si>
  <si>
    <t>R_RXN0_7012_C18</t>
  </si>
  <si>
    <t>R_PANTEPADENYLYLTRAN_RXN</t>
  </si>
  <si>
    <t>R_RXN_11218</t>
  </si>
  <si>
    <t>R_DEOXYGUANPHOSPHOR_RXN</t>
  </si>
  <si>
    <t>R_2_DEHYDROPANTOATE_REDUCT_RXN</t>
  </si>
  <si>
    <t>R_PHOSACETYLTRANS_RXN</t>
  </si>
  <si>
    <t>R_RXN_11542</t>
  </si>
  <si>
    <t>R_ETHAMLY_RXN</t>
  </si>
  <si>
    <t>R_UNDECAPRENYL_DIPHOSPHATASE_RXN</t>
  </si>
  <si>
    <t>R_RXN_9787</t>
  </si>
  <si>
    <t>R_Biomass</t>
  </si>
  <si>
    <t>R_RXN_14026</t>
  </si>
  <si>
    <t>R_3_HYDROXYBUTYRATE_DEHYDROGENASE_RXN</t>
  </si>
  <si>
    <t>R_PHOSPHAGLYPSYN_RXN_C18</t>
  </si>
  <si>
    <t>R_BUTYRATE__COA_LIGASE_RXN</t>
  </si>
  <si>
    <t>R_GLUCONOKIN_RXN</t>
  </si>
  <si>
    <t>R_RXN_7573</t>
  </si>
  <si>
    <t>EX_PHE_e</t>
  </si>
  <si>
    <t>R_BIOTIN__COA_LIGASE_RXN</t>
  </si>
  <si>
    <t>R_RXN_9540</t>
  </si>
  <si>
    <t>R_CARDIOLIPSYN_RXN_C17</t>
  </si>
  <si>
    <t>R_GLYCEROL_KIN_RXN</t>
  </si>
  <si>
    <t>R_PORPHOBILSYNTH_RXN</t>
  </si>
  <si>
    <t>R_P_PANTOCYSLIG_RXN</t>
  </si>
  <si>
    <t>R_KDOTRANS2_RXN</t>
  </si>
  <si>
    <t>R_LIPIDADISACCHARIDESYNTH_RXN</t>
  </si>
  <si>
    <t>R_GLUTKIN_RXN</t>
  </si>
  <si>
    <t>R_RXN_9797</t>
  </si>
  <si>
    <t>R_42161_RXN</t>
  </si>
  <si>
    <t>R_UREASE_RXN</t>
  </si>
  <si>
    <t>R_LIPIDXSYNTHESIS_RXN</t>
  </si>
  <si>
    <t>R_RXN_9914</t>
  </si>
  <si>
    <t>R_RXN_9528_odd</t>
  </si>
  <si>
    <t>R_RXN_9655</t>
  </si>
  <si>
    <t>R_PNPOXI_RXN</t>
  </si>
  <si>
    <t>R_LEUCINE_DEHYDROGENASE_RXN</t>
  </si>
  <si>
    <t>R_111209_RXN_NAD</t>
  </si>
  <si>
    <t>R_ARGSUCCINSYN_RXN</t>
  </si>
  <si>
    <t>R_PGLUCONDEHYDRAT_RXN</t>
  </si>
  <si>
    <t>R_GUANINE_DEAMINASE_RXN</t>
  </si>
  <si>
    <t>R_RXN_11244</t>
  </si>
  <si>
    <t>R_RXN_10655_odd</t>
  </si>
  <si>
    <t>R_RXN_11211</t>
  </si>
  <si>
    <t>R_DIAMINOPIMEPIM_RXN</t>
  </si>
  <si>
    <t>R_RXN_10462_C14</t>
  </si>
  <si>
    <t>R_RXN0_2144_odd</t>
  </si>
  <si>
    <t>R_BENZOATE__COA_LIGASE_RXN</t>
  </si>
  <si>
    <t>R_RXN_7913</t>
  </si>
  <si>
    <t>R_CARDIOLIPSYN_RXN_C181</t>
  </si>
  <si>
    <t>R_1278_RXN</t>
  </si>
  <si>
    <t>R_GUANIDINOBUTANAMIDE_NH3_RXN</t>
  </si>
  <si>
    <t>EX_AMMONIUM_e</t>
  </si>
  <si>
    <t>R_R01041</t>
  </si>
  <si>
    <t>R_TETRAACYLDISACC4KIN_RXN</t>
  </si>
  <si>
    <t>R_12127_RXN</t>
  </si>
  <si>
    <t>R_RXN_14268</t>
  </si>
  <si>
    <t>R_RXN1G_1439</t>
  </si>
  <si>
    <t>EX_THR_e</t>
  </si>
  <si>
    <t>R_L_GLN_FRUCT_6_P_AMINOTRANS_RXN</t>
  </si>
  <si>
    <t>R_ARYLFORMAMIDASE_RXN</t>
  </si>
  <si>
    <t>R_RXN_14798</t>
  </si>
  <si>
    <t>R_RXN_10079</t>
  </si>
  <si>
    <t>R_RIBOPHOSPHAT_RXN</t>
  </si>
  <si>
    <t>R_F16BDEPHOS_RXN</t>
  </si>
  <si>
    <t>R_49913_RXN</t>
  </si>
  <si>
    <t>R_RXN_13163</t>
  </si>
  <si>
    <t>EX_PROPIONATE_e</t>
  </si>
  <si>
    <t>R_RXN_11350</t>
  </si>
  <si>
    <t>R_AICARTRANSFORM_RXN</t>
  </si>
  <si>
    <t>R_3_HYDROXBUTYRYL_COA_DEHYDRATASE_RXN</t>
  </si>
  <si>
    <t>R_RXN_11219</t>
  </si>
  <si>
    <t>R_RXN_14774</t>
  </si>
  <si>
    <t>R_PHOSPHAGLYPSYN_RXN_C12</t>
  </si>
  <si>
    <t>R_RXN_13430</t>
  </si>
  <si>
    <t>R_RXN_12130</t>
  </si>
  <si>
    <t>R_SULFATE_ADENYLYLTRANS_RXN</t>
  </si>
  <si>
    <t>R_RXN_14192</t>
  </si>
  <si>
    <t>R_R345_RXN</t>
  </si>
  <si>
    <t>R_RXN_5424</t>
  </si>
  <si>
    <t>R_HISTIDPHOS_RXN</t>
  </si>
  <si>
    <t>R_PGPPHOSPHA_RXN_C15</t>
  </si>
  <si>
    <t>R_RXN0_5398</t>
  </si>
  <si>
    <t>R_RXN_10063</t>
  </si>
  <si>
    <t>R_RXN_7933</t>
  </si>
  <si>
    <t>R_RXN_969</t>
  </si>
  <si>
    <t>R_RXN0_5226</t>
  </si>
  <si>
    <t>R_RXN_7607</t>
  </si>
  <si>
    <t>R_RXN_9537_odd</t>
  </si>
  <si>
    <t>R_CYSTEINE_DIOXYGENASE_RXN</t>
  </si>
  <si>
    <t>R_RXN0_2044</t>
  </si>
  <si>
    <t>R_GLUCOSAMINE_6_P_DEAMIN_RXN</t>
  </si>
  <si>
    <t>R_RXN0_4022</t>
  </si>
  <si>
    <t>R_42199_RXN</t>
  </si>
  <si>
    <t>R_GLUTAMINESYN_RXN</t>
  </si>
  <si>
    <t>R_HOMOSERDEHYDROG_RXN_NAD</t>
  </si>
  <si>
    <t>R_549916_RXN</t>
  </si>
  <si>
    <t>R_RXN_10778</t>
  </si>
  <si>
    <t>R_N_FORMYLGLUTAMATE_DEFORMYLASE_RXN</t>
  </si>
  <si>
    <t>R_RXN_14136</t>
  </si>
  <si>
    <t>R_THIOSULFATE_SULFURTRANSFERASE_RXN</t>
  </si>
  <si>
    <t>R_OXALYL_COA_DECARBOXYLASE_RXN</t>
  </si>
  <si>
    <t>R_325_BISPHOSPHATE_NUCLEOTIDASE_RXN</t>
  </si>
  <si>
    <t>R_RXN_12729</t>
  </si>
  <si>
    <t>R_COBALADENOSYLTRANS_RXN</t>
  </si>
  <si>
    <t>R_SUPEROX_DISMUT_RXN</t>
  </si>
  <si>
    <t>R_RXN66_81</t>
  </si>
  <si>
    <t>R_GLY3KIN_RXN</t>
  </si>
  <si>
    <t>R_RXN1F_144</t>
  </si>
  <si>
    <t>R_RXN_14261</t>
  </si>
  <si>
    <t>R_25119_RXN</t>
  </si>
  <si>
    <t>R_RIBOFLAVIN_SYN_RXN</t>
  </si>
  <si>
    <t>R_DEOXYGLUCONOKIN_RXN</t>
  </si>
  <si>
    <t>R_RXN_9523</t>
  </si>
  <si>
    <t>R_RXN66_478</t>
  </si>
  <si>
    <t>R_RXN_10913</t>
  </si>
  <si>
    <t>R_SUCCGLUALDDEHYD_RXN</t>
  </si>
  <si>
    <t>R_42159_RXN_odd</t>
  </si>
  <si>
    <t>R_RXN_13319</t>
  </si>
  <si>
    <t>R_PHOSPHASERSYN_RXN_C17</t>
  </si>
  <si>
    <t>R_RXN0_986</t>
  </si>
  <si>
    <t>R_DTDPDEHYDRHAMEPIM_RXN</t>
  </si>
  <si>
    <t>R_RXN_11746</t>
  </si>
  <si>
    <t>R_26118_RXN</t>
  </si>
  <si>
    <t>R_3_HYDROXYPROPIONATE_DEHYDROGENASE_RXN</t>
  </si>
  <si>
    <t>R_2_OCTAPRENYL_6_METHOXYPHENOL_HYDROX_RXN</t>
  </si>
  <si>
    <t>R_DIHYDROFOLATEREDUCT_RXN</t>
  </si>
  <si>
    <t>R_FLAVONADPREDUCT_RXN</t>
  </si>
  <si>
    <t>R_3213_RXN</t>
  </si>
  <si>
    <t>R_RXN_11619</t>
  </si>
  <si>
    <t>R_RXN_11662</t>
  </si>
  <si>
    <t>R_DIAMINOPIMDECARB_RXN</t>
  </si>
  <si>
    <t>R_2_METHYLCITRATE_SYNTHASE_RXN</t>
  </si>
  <si>
    <t>R_THIOREDOXIN_REDUCT_NADPH_RXN</t>
  </si>
  <si>
    <t>R_AMYLOMALT_RXN</t>
  </si>
  <si>
    <t>R_RXN_9191</t>
  </si>
  <si>
    <t>R_CDPDIGLYSYN_RXN_C18</t>
  </si>
  <si>
    <t>R_GLUCONOLACT_RXN</t>
  </si>
  <si>
    <t>R_53314_RXN_odd</t>
  </si>
  <si>
    <t>R_HOMOCYSMETB12_RXN</t>
  </si>
  <si>
    <t>R_PHOSMANMUT_RXN</t>
  </si>
  <si>
    <t>R_25144_RXN</t>
  </si>
  <si>
    <t>R_GLUTAMATE_N_ACETYLTRANSFERASE_RXN</t>
  </si>
  <si>
    <t>R_3_CH3_2_OXOBUTANOATE_OH_CH3_XFER_RXN</t>
  </si>
  <si>
    <t>R_RXN0_1461</t>
  </si>
  <si>
    <t>R_32126_RXN</t>
  </si>
  <si>
    <t>R_RXN_9558</t>
  </si>
  <si>
    <t>R_CYSTATHIONINE_BETA_LYASE_RXN</t>
  </si>
  <si>
    <t>R_D_ALANINE_AMINOTRANSFERASE_RXN</t>
  </si>
  <si>
    <t>R_PHOSPHORIBULOKINASE_RXN</t>
  </si>
  <si>
    <t>R_BENZOATE_12_DIOXYGENASE_RXN</t>
  </si>
  <si>
    <t>R_3_DEHYDROQUINATE_SYNTHASE_RXN</t>
  </si>
  <si>
    <t>R_TRANSALDOL_RXN</t>
  </si>
  <si>
    <t>R_CITLY_RXN</t>
  </si>
  <si>
    <t>R_RXN_8631</t>
  </si>
  <si>
    <t>R_MANNPISOM_RXN</t>
  </si>
  <si>
    <t>EX_D_ALANINE_e</t>
  </si>
  <si>
    <t>R_DIHYDRODIPICSYN_RXN</t>
  </si>
  <si>
    <t>R_RXN_9845</t>
  </si>
  <si>
    <t>R_SALICYLATE_1_MONOOXYGENASE_RXN</t>
  </si>
  <si>
    <t>R_MALONYL_COA_DECARBOXYLASE_RXN</t>
  </si>
  <si>
    <t>R_RXN_9520_odd</t>
  </si>
  <si>
    <t>R_GLUTAMIDOTRANS_RXN</t>
  </si>
  <si>
    <t>R_RXN_9910</t>
  </si>
  <si>
    <t>R_63210_RXN</t>
  </si>
  <si>
    <t>R_GTPPYPHOSKIN_RXN</t>
  </si>
  <si>
    <t>EX_WATER_e</t>
  </si>
  <si>
    <t>R_RXN3O_218</t>
  </si>
  <si>
    <t>R_NADPYROPHOSPHAT_RXN</t>
  </si>
  <si>
    <t>R_341713_RXN</t>
  </si>
  <si>
    <t>R_DIOHBUTANONEPSYN_RXN</t>
  </si>
  <si>
    <t>R_RXN_9556</t>
  </si>
  <si>
    <t>R_FUMHYDR_RXN</t>
  </si>
  <si>
    <t>R_41174_RXN</t>
  </si>
  <si>
    <t>R_RXN0_1132</t>
  </si>
  <si>
    <t>R_RXN0_6510</t>
  </si>
  <si>
    <t>R_RXN_10656_odd</t>
  </si>
  <si>
    <t>R_DETHIOBIOTIN_SYN_RXN</t>
  </si>
  <si>
    <t>R_RXN_10657_odd</t>
  </si>
  <si>
    <t>R_RXN_9658</t>
  </si>
  <si>
    <t>R_OCTAPRENYL_METHYL_METHOXY_BENZOQ_OH_RXN</t>
  </si>
  <si>
    <t>R_MALEYLPYRUVATE_ISOMERASE_RXN</t>
  </si>
  <si>
    <t>R_RXN_9523_odd</t>
  </si>
  <si>
    <t>R_GST_RXN</t>
  </si>
  <si>
    <t>R_1_ACYLGLYCEROL_3_P_ACYLTRANSFER_RXN_C161</t>
  </si>
  <si>
    <t>R_GLYOCARBOLIG_RXN</t>
  </si>
  <si>
    <t>R_DIHYDLIPACETRANS_RXN</t>
  </si>
  <si>
    <t>R_GLYRIBONUCSYN_RXN</t>
  </si>
  <si>
    <t>R_RXN_12610</t>
  </si>
  <si>
    <t>R_IMIDPHOSDEHYD_RXN</t>
  </si>
  <si>
    <t>R_PRPPAMIDOTRANS_RXN</t>
  </si>
  <si>
    <t>R_RXN1F_20</t>
  </si>
  <si>
    <t>R_RXN_8976</t>
  </si>
  <si>
    <t>R_ASPARTATE_4_DECARBOXYLASE_RXN</t>
  </si>
  <si>
    <t>R_DIHYDROOROT_RXN</t>
  </si>
  <si>
    <t>R_RIB5PISOM_RXN</t>
  </si>
  <si>
    <t>R_RXN_14260</t>
  </si>
  <si>
    <t>R_CPM_KDOSYNTH_RXN</t>
  </si>
  <si>
    <t>R_PGPPHOSPHA_RXN_C161</t>
  </si>
  <si>
    <t>R_NMNNUCLEOSID_RXN</t>
  </si>
  <si>
    <t>R_1TRANSKETO_RXN</t>
  </si>
  <si>
    <t>R_FLUORO4_5511_RXN</t>
  </si>
  <si>
    <t>R_2_OCTAPRENYL_6_METHOXYPHENOL_HYDROX_RXN_AN</t>
  </si>
  <si>
    <t>R_ATP_ADENYLYLTRANSFERASE_RXN</t>
  </si>
  <si>
    <t>R_RXN_14240</t>
  </si>
  <si>
    <t>R_GLUTCYSLIG_RXN</t>
  </si>
  <si>
    <t>R_14121_RXN_NAD</t>
  </si>
  <si>
    <t>R_RXN_10654_odd</t>
  </si>
  <si>
    <t>R_RXNQT_4366</t>
  </si>
  <si>
    <t>R_DGTPTRIPHYDRO_RXN</t>
  </si>
  <si>
    <t>R_RXN_9539_odd</t>
  </si>
  <si>
    <t>R_RXN_12252</t>
  </si>
  <si>
    <t>R_BENZOYLFORMATE_DECARBOXYLASE_RXN</t>
  </si>
  <si>
    <t>R_RXN_9516</t>
  </si>
  <si>
    <t>R_GARTRANSFORMYL2_RXN</t>
  </si>
  <si>
    <t>R_ADENOSYLHOMOCYSTEINE_NUCLEOSIDASE_RXN</t>
  </si>
  <si>
    <t>R_ERYTH4PDEHYDROG_RXN</t>
  </si>
  <si>
    <t>R_ALLANTOICASE_RXN</t>
  </si>
  <si>
    <t>R_PGPPHOSPHA_RXN_C17</t>
  </si>
  <si>
    <t>R_CARBOXY_OXOHEPT_ENEDIOATE_DECARBOXY_RXN</t>
  </si>
  <si>
    <t>R_2TRANSKETO_RXN</t>
  </si>
  <si>
    <t>R_42158_RXN_odd</t>
  </si>
  <si>
    <t>R_RXN_9632</t>
  </si>
  <si>
    <t>R_31346_RXN</t>
  </si>
  <si>
    <t>R_RXN_10085</t>
  </si>
  <si>
    <t>R_GTP_CYCLOHYDRO_II_RXN</t>
  </si>
  <si>
    <t>R_TRIOSEPISOMERIZATION_RXN</t>
  </si>
  <si>
    <t>R_PGPPHOSPHA_RXN_C181</t>
  </si>
  <si>
    <t>R_RXN_9531_odd</t>
  </si>
  <si>
    <t>R_13162_RXN</t>
  </si>
  <si>
    <t>R_RXN1G_1435</t>
  </si>
  <si>
    <t>R_RXN_14778</t>
  </si>
  <si>
    <t>R_RXN_7908</t>
  </si>
  <si>
    <t>R_RXN_13162_NADP</t>
  </si>
  <si>
    <t>R_DEPHOSPHOCOAKIN_RXN</t>
  </si>
  <si>
    <t>R_36141_RXN</t>
  </si>
  <si>
    <t>R_RXN_13616</t>
  </si>
  <si>
    <t>R_RXN_12746</t>
  </si>
  <si>
    <t>EX_VAL_e</t>
  </si>
  <si>
    <t>R_PHOSPHASERDECARB_RXN_C161</t>
  </si>
  <si>
    <t>R_CARDIOLIPSYN_RXN_C16</t>
  </si>
  <si>
    <t>R_RXN_12024</t>
  </si>
  <si>
    <t>R_1_ACYLGLYCEROL_3_P_ACYLTRANSFER_RXN_C171</t>
  </si>
  <si>
    <t>R_HOMOSERKIN_RXN</t>
  </si>
  <si>
    <t>R_DXS_RXN</t>
  </si>
  <si>
    <t>R_MUCONOLACTONE_DELTA_ISOMERASE_RXN</t>
  </si>
  <si>
    <t>R_RXN3O_127</t>
  </si>
  <si>
    <t>R_R01036</t>
  </si>
  <si>
    <t>R_NAG1P_URIDYLTRANS_RXN</t>
  </si>
  <si>
    <t>R_HEMEOSYN_RXN</t>
  </si>
  <si>
    <t>R_RXN_12588</t>
  </si>
  <si>
    <t>R_CARBO</t>
  </si>
  <si>
    <t>R_PHOSNACMURPENTATRANS_RXN</t>
  </si>
  <si>
    <t>R_BISPHOSPHOGLYCERATE_PHOSPHATASE_RXN</t>
  </si>
  <si>
    <t>R_RXN_15341</t>
  </si>
  <si>
    <t>R_RXN0_5222</t>
  </si>
  <si>
    <t>R_ALANINE_AMINOTRANSFERASE_RXN</t>
  </si>
  <si>
    <t>R_FESO3OXI_RXN</t>
  </si>
  <si>
    <t>EX_SUC_e</t>
  </si>
  <si>
    <t>R_PHENDEHYD_RXN</t>
  </si>
  <si>
    <t>R_ACETYLHOMOSER_CYS_RXN</t>
  </si>
  <si>
    <t>R_RXN_13435</t>
  </si>
  <si>
    <t>R_DIHYDROFOLATESYNTH_RXN</t>
  </si>
  <si>
    <t>R_RXN0_6385</t>
  </si>
  <si>
    <t>R_1_ACYLGLYCEROL_3_P_ACYLTRANSFER_RXN_C14</t>
  </si>
  <si>
    <t>R_BISPHOSPHOGLYCERATE_MUTASE_RXN</t>
  </si>
  <si>
    <t>R_IGPSYN_RXN</t>
  </si>
  <si>
    <t>R_PHOSPHASERDECARB_RXN_C171</t>
  </si>
  <si>
    <t>R_GLUC1PURIDYLTRANS_RXN</t>
  </si>
  <si>
    <t>R_RXN_14249</t>
  </si>
  <si>
    <t>R_ADENYLATECYC_RXN</t>
  </si>
  <si>
    <t>R_IMIDAZOLONEPROPIONASE_RXN</t>
  </si>
  <si>
    <t>R_RXN0_5462</t>
  </si>
  <si>
    <t>R_BTUR2_RXN</t>
  </si>
  <si>
    <t>R_RXN_10911</t>
  </si>
  <si>
    <t>EX_PROTON_e</t>
  </si>
  <si>
    <t>R_CHLOROMALERED_RXN_NADP</t>
  </si>
  <si>
    <t>R_3_HYDROXY_KYNURENINASE_RXN</t>
  </si>
  <si>
    <t>R_RXN_15194</t>
  </si>
  <si>
    <t>R_3PGAREARR_RXN</t>
  </si>
  <si>
    <t>R_TYROSINE_DECARBOXYLASE_RXN</t>
  </si>
  <si>
    <t>R_NADH_DH1</t>
  </si>
  <si>
    <t>R_11143_RXN_NADP</t>
  </si>
  <si>
    <t>R_RXN_0</t>
  </si>
  <si>
    <t>R_1_ACYLGLYCEROL_3_P_ACYLTRANSFER_RXN_C12</t>
  </si>
  <si>
    <t>R_ARGDECARBOX_RXN</t>
  </si>
  <si>
    <t>R_RXN_13418</t>
  </si>
  <si>
    <t>R_RXN_9663</t>
  </si>
  <si>
    <t>EX_ARG_e</t>
  </si>
  <si>
    <t>R_RXN_9527_odd</t>
  </si>
  <si>
    <t>R_QUIN_OXIDASE_bd</t>
  </si>
  <si>
    <t>R_PNKIN_RXN</t>
  </si>
  <si>
    <t>R_4_HYDROXYBUTYRATE_DEHYDROGENASE_RXN</t>
  </si>
  <si>
    <t>R_RXN0_7008</t>
  </si>
  <si>
    <t>R_FLUOROBENZOATE_12_DIOXYGENASE_RXN</t>
  </si>
  <si>
    <t>R_RXN6666_4</t>
  </si>
  <si>
    <t>R_PHOSPHOGLUCMUT_RXN</t>
  </si>
  <si>
    <t>R_RXN_11183</t>
  </si>
  <si>
    <t>R_RXN66_521</t>
  </si>
  <si>
    <t>R_42158_RXN</t>
  </si>
  <si>
    <t>R_PREPHENATEDEHYDRAT_RXN</t>
  </si>
  <si>
    <t>R_HOMOSERDEHYDROG_RXN_NADP</t>
  </si>
  <si>
    <t>R_STERYL_SULFATASE_RXN</t>
  </si>
  <si>
    <t>EX_LEU_e</t>
  </si>
  <si>
    <t>R_GMP_SYN_GLUT_RXN</t>
  </si>
  <si>
    <t>R_RXN_9536_odd</t>
  </si>
  <si>
    <t>R_RXN0_7012_C181</t>
  </si>
  <si>
    <t>R_RXN_9673</t>
  </si>
  <si>
    <t>R_RXN_12726</t>
  </si>
  <si>
    <t>R_RXN_14118</t>
  </si>
  <si>
    <t>R_SULFITE_REDUCT_RXN</t>
  </si>
  <si>
    <t>R_RIBULP3EPIM_RXN</t>
  </si>
  <si>
    <t>R_RXN_10660</t>
  </si>
  <si>
    <t>R_GLUCURONOLACTONE_REDUCTASE_RXN</t>
  </si>
  <si>
    <t>R_RXN_14266</t>
  </si>
  <si>
    <t>R_UGD_RXN</t>
  </si>
  <si>
    <t>R_GLYOXI_RXN</t>
  </si>
  <si>
    <t>R_DTDPGLUCDEHYDRAT_RXN</t>
  </si>
  <si>
    <t>R_42141_RXN</t>
  </si>
  <si>
    <t>R_ACETATE__COA_LIGASE_RXN</t>
  </si>
  <si>
    <t>R_RXN_10462_C15</t>
  </si>
  <si>
    <t>R_AMPSYN_RXN</t>
  </si>
  <si>
    <t>R_RXN_9657_odd</t>
  </si>
  <si>
    <t>R_KDO_8PSYNTH_RXN</t>
  </si>
  <si>
    <t>R_3_HYDROXYISOBUTYRATE_DEHYDROGENASE_RXN</t>
  </si>
  <si>
    <t>R_THREDEHYD_RXN</t>
  </si>
  <si>
    <t>R_RXN_14175</t>
  </si>
  <si>
    <t>R_HOMSUCTRAN_RXN</t>
  </si>
  <si>
    <t>R_11812_RXN</t>
  </si>
  <si>
    <t>R_RXN_10655</t>
  </si>
  <si>
    <t>R_PYRIMSYN1_RXN</t>
  </si>
  <si>
    <t>R_THIAZOLSYN2_RXN</t>
  </si>
  <si>
    <t>R_COBALAMIN5PSYN_RXN</t>
  </si>
  <si>
    <t>R_RXN_14207</t>
  </si>
  <si>
    <t>R_CDPKIN_RXN</t>
  </si>
  <si>
    <t>R_RXN_12086</t>
  </si>
  <si>
    <t>R_231179_RXN</t>
  </si>
  <si>
    <t>R_THRESYN_RXN</t>
  </si>
  <si>
    <t>R_RXN_2901</t>
  </si>
  <si>
    <t>R_OROPRIBTRANS_RXN</t>
  </si>
  <si>
    <t>R_41994_RXN</t>
  </si>
  <si>
    <t>R_RXN_10908</t>
  </si>
  <si>
    <t>R_FRUPTS</t>
  </si>
  <si>
    <t>R_TRANS_HEXAPRENYLTRANSTRANSFERASE_RXN</t>
  </si>
  <si>
    <t>R_ADIPATE_COA_LIGASE_RXN</t>
  </si>
  <si>
    <t>R_PHOSPHAGLYPSYN_RXN_C17</t>
  </si>
  <si>
    <t>R_CDPDIGLYSYN_RXN_C14</t>
  </si>
  <si>
    <t>R_3_OXOADIPATE_ENOL_LACTONASE_RXN</t>
  </si>
  <si>
    <t>R_DUDPKIN_RXN</t>
  </si>
  <si>
    <t>R_1141118_RXN</t>
  </si>
  <si>
    <t>R_54210_RXN</t>
  </si>
  <si>
    <t>R_RXN_13908</t>
  </si>
  <si>
    <t>R_RXN_9939</t>
  </si>
  <si>
    <t>R_LACTALDDEHYDROG_RXN</t>
  </si>
  <si>
    <t>R_RXN0_6513</t>
  </si>
  <si>
    <t>R_RXN_10055</t>
  </si>
  <si>
    <t>R_PHENOL_2_MONOOXYGENASE_RXN</t>
  </si>
  <si>
    <t>R_RXN_14225</t>
  </si>
  <si>
    <t>R_L_ASPARTATE_OXID_RXN</t>
  </si>
  <si>
    <t>R_2816_RXN</t>
  </si>
  <si>
    <t>R_UROGENDECARBOX_RXN</t>
  </si>
  <si>
    <t>R_RXN_13482</t>
  </si>
  <si>
    <t>R_27733_RXN</t>
  </si>
  <si>
    <t>R_RXN_10082</t>
  </si>
  <si>
    <t>R_11143_RXN_NAD</t>
  </si>
  <si>
    <t>R_CREATININASE_RXN</t>
  </si>
  <si>
    <t>R_PHEAMINOTRANS_RXN</t>
  </si>
  <si>
    <t>R_RXN_8654</t>
  </si>
  <si>
    <t>R_CDPDIGLYSYN_RXN_C161</t>
  </si>
  <si>
    <t>R_RXN0_2145_odd</t>
  </si>
  <si>
    <t>R_ACSERLY_RXN</t>
  </si>
  <si>
    <t>R_GDPREDUCT_RXN</t>
  </si>
  <si>
    <t>R_FRUCTOKINASE_RXN</t>
  </si>
  <si>
    <t>R_R_6_HYDROXYNICOTINE_OXIDASE_RXN</t>
  </si>
  <si>
    <t>R_RXN66_479</t>
  </si>
  <si>
    <t>R_GLUCARDEHYDRA_RXN</t>
  </si>
  <si>
    <t>R_NADH_DH2</t>
  </si>
  <si>
    <t>R_OROTPDECARB_RXN</t>
  </si>
  <si>
    <t>R_12132_RXN</t>
  </si>
  <si>
    <t>R_TREHALOSEPHOSPHA_RXN</t>
  </si>
  <si>
    <t>R_RXN_10445</t>
  </si>
  <si>
    <t>R_GLYC3PDEHYDROGBIOSYN_RXN_NAD</t>
  </si>
  <si>
    <t>R_ALANINE_DEHYDROGENASE_RXN</t>
  </si>
  <si>
    <t>R_RXN_14727</t>
  </si>
  <si>
    <t>R_F16ALDOLASE_RXN</t>
  </si>
  <si>
    <t>R_R621_RXN_NAD</t>
  </si>
  <si>
    <t>R_RXN_7700</t>
  </si>
  <si>
    <t>R_CHORISMATEMUT_RXN</t>
  </si>
  <si>
    <t>R_31112_RXN</t>
  </si>
  <si>
    <t>EX_ETOH_e</t>
  </si>
  <si>
    <t>R_GLUTSEMIALDEHYDROG_RXN</t>
  </si>
  <si>
    <t>R_RXN0_2144</t>
  </si>
  <si>
    <t>R_GLUTATHIONE_SYN_RXN</t>
  </si>
  <si>
    <t>R_114138_RXN</t>
  </si>
  <si>
    <t>R_RXN_10462_C17</t>
  </si>
  <si>
    <t>R_RXN_10715</t>
  </si>
  <si>
    <t>EX_ACET_e</t>
  </si>
  <si>
    <t>R_RXN_10702</t>
  </si>
  <si>
    <t>R_MALEYLACETATE_REDUCTASE_RXN_NAD</t>
  </si>
  <si>
    <t>R_RXN_11347</t>
  </si>
  <si>
    <t>R_RXN_9532</t>
  </si>
  <si>
    <t>R_METHENYLTHFCYCLOHYDRO_RXN</t>
  </si>
  <si>
    <t>R_RXN_11039</t>
  </si>
  <si>
    <t>R_RXN_13870</t>
  </si>
  <si>
    <t>R_RXN_9514_odd</t>
  </si>
  <si>
    <t>R_H2NEOPTERINP3PYROPHOSPHOHYDRO_RXN</t>
  </si>
  <si>
    <t>R_RXN1G_1438</t>
  </si>
  <si>
    <t>R_1212_RXN</t>
  </si>
  <si>
    <t>R_ADENYL_KIN_RXN</t>
  </si>
  <si>
    <t>R_ADCLY_RXN</t>
  </si>
  <si>
    <t>R_MERCURY_II_REDUCTASE_RXN</t>
  </si>
  <si>
    <t>R_RXN_10078</t>
  </si>
  <si>
    <t>R_RXN_9633</t>
  </si>
  <si>
    <t>R_RXN_14120</t>
  </si>
  <si>
    <t>R_RXN_9537</t>
  </si>
  <si>
    <t>R_NITRITE_cp</t>
  </si>
  <si>
    <t>R_RXN0_5224</t>
  </si>
  <si>
    <t>R_PABASYN_RXN</t>
  </si>
  <si>
    <t>R_RXN_9663_odd</t>
  </si>
  <si>
    <t>R_RXN_10780</t>
  </si>
  <si>
    <t>R_PHOSPHASERSYN_RXN_C12</t>
  </si>
  <si>
    <t>R_RXN_12560</t>
  </si>
  <si>
    <t>R_RXN_9535_odd</t>
  </si>
  <si>
    <t>R_RXN0_5227</t>
  </si>
  <si>
    <t>R_RXN_14193</t>
  </si>
  <si>
    <t>R_RXN_13313</t>
  </si>
  <si>
    <t>R_RXN_11351</t>
  </si>
  <si>
    <t>R_HOMOCYSMET_RXN</t>
  </si>
  <si>
    <t>R_H2PTERIDINEPYROPHOSPHOKIN_RXN</t>
  </si>
  <si>
    <t>R_RXN_14262</t>
  </si>
  <si>
    <t>R_COBINPGUANYLYLTRANS_RXN</t>
  </si>
  <si>
    <t>R_RXN66_362</t>
  </si>
  <si>
    <t>EX_CARBON_DIOXIDE_e</t>
  </si>
  <si>
    <t>R_DARAB5PISOM_RXN</t>
  </si>
  <si>
    <t>R_PHOSPHASERDECARB_RXN_C15</t>
  </si>
  <si>
    <t>R_RXN_9998</t>
  </si>
  <si>
    <t>R_ACETOLACTSYN_RXN</t>
  </si>
  <si>
    <t>R_RXN0_7012_C17</t>
  </si>
  <si>
    <t>R_UDPNACETYLGLUCOSAMACYLTRANS_RXN</t>
  </si>
  <si>
    <t>R_271148_RXN</t>
  </si>
  <si>
    <t>R_RXN0_3501</t>
  </si>
  <si>
    <t>R_RXN0_3962</t>
  </si>
  <si>
    <t>R_RXN_15193</t>
  </si>
  <si>
    <t>R_ASPARTATE_RACEMASE_RXN</t>
  </si>
  <si>
    <t>R_RXN_14772</t>
  </si>
  <si>
    <t>R_PEPDEPHOS_RXN</t>
  </si>
  <si>
    <t>R_RXN_22</t>
  </si>
  <si>
    <t>R_ADENPHOSPHOR_RXN</t>
  </si>
  <si>
    <t>R_SUCCINATE_DEHYDROGENASE_UBIQUINONE_RXN</t>
  </si>
  <si>
    <t>R_RXN_14274</t>
  </si>
  <si>
    <t>R_RXN0_262</t>
  </si>
  <si>
    <t>R_RXN_14147</t>
  </si>
  <si>
    <t>R_FPPSYN_RXN</t>
  </si>
  <si>
    <t>R_RXN_11217</t>
  </si>
  <si>
    <t>R_RXN_13403</t>
  </si>
  <si>
    <t>R_ADENPRIBOSYLTRAN_RXN</t>
  </si>
  <si>
    <t>R_NADPtranshydrogenase</t>
  </si>
  <si>
    <t>R_RXN_12541</t>
  </si>
  <si>
    <t>EX_HYDROGEN_MOLECULE_e</t>
  </si>
  <si>
    <t>R_PHOSPHASERSYN_RXN_C16</t>
  </si>
  <si>
    <t>R_1848_RXN</t>
  </si>
  <si>
    <t>R_31175_RXN</t>
  </si>
  <si>
    <t>R_UDP_NACMURALGLDAPAALIG_RXN</t>
  </si>
  <si>
    <t>R_HISTAMINOTRANS_RXN</t>
  </si>
  <si>
    <t>R_HYDROXYMETHYLGLUTARYL_COA_LYASE_RXN</t>
  </si>
  <si>
    <t>R_25_DIOXOVALERATE_DEHYDROGENASE_RXN</t>
  </si>
  <si>
    <t>R_RXN_12263</t>
  </si>
  <si>
    <t>R_RXN0_901</t>
  </si>
  <si>
    <t>R_MALONYL_COA_ACP_TRANSACYL_RXN</t>
  </si>
  <si>
    <t>R_BRANCHED_CHAINAMINOTRANSFERVAL_RXN</t>
  </si>
  <si>
    <t>R_RXN66_1</t>
  </si>
  <si>
    <t>R_RXN_8001</t>
  </si>
  <si>
    <t>R_RIBOFLAVINSYNDEAM_RXN</t>
  </si>
  <si>
    <t>R_RXN_9535</t>
  </si>
  <si>
    <t>R_THYKI_RXN</t>
  </si>
  <si>
    <t>R_THREODEHYD_RXN</t>
  </si>
  <si>
    <t>R_63110_RXN</t>
  </si>
  <si>
    <t>R_DIHYDROPYRIMIDINASE_RXN</t>
  </si>
  <si>
    <t>R_ACETOLACTREDUCTOISOM_RXN</t>
  </si>
  <si>
    <t>R_3_OCTAPRENYL_4_OHBENZOATE_DECARBOX_RXN</t>
  </si>
  <si>
    <t>R_3_DEHYDROQUINATE_DEHYDRATASE_RXN</t>
  </si>
  <si>
    <t>R_DIHYDROOROTATE_DEHYDROGENASE_RXN</t>
  </si>
  <si>
    <t>R_ALDOSE1EPIM_RXN</t>
  </si>
  <si>
    <t>R_CHORISMATE_SYNTHASE_RXN</t>
  </si>
  <si>
    <t>R_RXN_9660</t>
  </si>
  <si>
    <t>R_ISOCITRATE_DEHYDROGENASE_NAD_RXN</t>
  </si>
  <si>
    <t>R_RXN_9718</t>
  </si>
  <si>
    <t>R_PHOSPHASERDECARB_RXN_C16</t>
  </si>
  <si>
    <t>R_31443_RXN</t>
  </si>
  <si>
    <t>R_R524_RXN</t>
  </si>
  <si>
    <t>R_CARDIOLIPSYN_RXN_C161</t>
  </si>
  <si>
    <t>R_SUCCGLUDESUCC_RXN</t>
  </si>
  <si>
    <t>R_RXN_9387</t>
  </si>
  <si>
    <t>R_RXN_8975</t>
  </si>
  <si>
    <t>EX_SULFATE_e</t>
  </si>
  <si>
    <t>R_RXN_14794</t>
  </si>
  <si>
    <t>R_PGPPHOSPHA_RXN_C171</t>
  </si>
  <si>
    <t>R_RXN_3641</t>
  </si>
  <si>
    <t>R_41132_RXN</t>
  </si>
  <si>
    <t>R_BADH_RXN</t>
  </si>
  <si>
    <t>R_AICARSYN_RXN</t>
  </si>
  <si>
    <t>R_ISOCITDEH_RXN</t>
  </si>
  <si>
    <t>R_RXN0_2142_odd</t>
  </si>
  <si>
    <t>R_RXN_10642</t>
  </si>
  <si>
    <t>R_RXN_13323</t>
  </si>
  <si>
    <t>R_RXN0_1133</t>
  </si>
  <si>
    <t>R_RIBOFLAVINSYNREDUC_RXN</t>
  </si>
  <si>
    <t>R_CARDIOLIPSYN_RXN_C12</t>
  </si>
  <si>
    <t>R_GLUTAMATE_DEHYDROGENASE_RXN</t>
  </si>
  <si>
    <t>R_UDP_NACMURALA_GLU_LIG_RXN</t>
  </si>
  <si>
    <t>R_ALARACECAT_RXN</t>
  </si>
  <si>
    <t>R_31436_RXN</t>
  </si>
  <si>
    <t>R_RXN_11737</t>
  </si>
  <si>
    <t>R_RXN_12193</t>
  </si>
  <si>
    <t>R_RXN_5901</t>
  </si>
  <si>
    <t>R_RXN_982</t>
  </si>
  <si>
    <t>R_GUANPRIBOSYLTRAN_RXN</t>
  </si>
  <si>
    <t>R_2115_RXN</t>
  </si>
  <si>
    <t>EX_Pi_e</t>
  </si>
  <si>
    <t>R_RXN_13456</t>
  </si>
  <si>
    <t>R_PHOSPHASERSYN_RXN_C181</t>
  </si>
  <si>
    <t>R_HISTCYCLOHYD_RXN</t>
  </si>
  <si>
    <t>R_2_OXOPENT_4_ENOATE_HYDRATASE_RXN</t>
  </si>
  <si>
    <t>R_GLYOHMETRANS_RXN</t>
  </si>
  <si>
    <t>R_RXN_7706</t>
  </si>
  <si>
    <t>R_CATECHOL_23_DIOXYGENASE_RXN</t>
  </si>
  <si>
    <t>R_RXN_10907</t>
  </si>
  <si>
    <t>R_NAPHTHOATE_SYN_RXN</t>
  </si>
  <si>
    <t>R_RXN_10817</t>
  </si>
  <si>
    <t>R_PHOSPHAGLYPSYN_RXN_C171</t>
  </si>
  <si>
    <t>R_RXN_9533</t>
  </si>
  <si>
    <t>R_MALATE_DEH_RXN</t>
  </si>
  <si>
    <t>R_RXN_15127</t>
  </si>
  <si>
    <t>R_DAPASYN_RXN</t>
  </si>
  <si>
    <t>R_SUCCINYLDIAMINOPIMTRANS_RXN</t>
  </si>
  <si>
    <t>R_RXN0_1134</t>
  </si>
  <si>
    <t>R_13125_RXN</t>
  </si>
  <si>
    <t>R_RXN_9662_odd</t>
  </si>
  <si>
    <t>R_HYDROXYBENZOYLFORMATE_DECARBOXYLASE_RXN</t>
  </si>
  <si>
    <t>R_METHYLMALONYL_COA_EPIM_RXN</t>
  </si>
  <si>
    <t>R_PHOSPHASERSYN_RXN_C18</t>
  </si>
  <si>
    <t>R_FLUORO4_13125_RXN</t>
  </si>
  <si>
    <t>R_CYCLOHEXANOL_DEHYDROGENASE_RXN</t>
  </si>
  <si>
    <t>R_METHYLISOCITRATE_LYASE_RXN</t>
  </si>
  <si>
    <t>R_DADPKIN_RXN</t>
  </si>
  <si>
    <t>R_231180_RXN</t>
  </si>
  <si>
    <t>R_ACETATEKIN_RXN</t>
  </si>
  <si>
    <t>R_RXN_9660_odd</t>
  </si>
  <si>
    <t>R_42161_RXN_odd</t>
  </si>
  <si>
    <t>R_RXN_14267</t>
  </si>
  <si>
    <t>R_FADSYN_RXN</t>
  </si>
  <si>
    <t>R_RXN_11747</t>
  </si>
  <si>
    <t>R_R621_RXN_NADP</t>
  </si>
  <si>
    <t>R_53314_RXN</t>
  </si>
  <si>
    <t>R_HOMOSERINE_O_ACETYLTRANSFERASE_RXN</t>
  </si>
  <si>
    <t>R_UDPREDUCT_RXN</t>
  </si>
  <si>
    <t>R_XANTHOSINEPHOSPHORY_RXN</t>
  </si>
  <si>
    <t>R_RXN_9789</t>
  </si>
  <si>
    <t>EX_CYS_e</t>
  </si>
  <si>
    <t>R_R311_RXN</t>
  </si>
  <si>
    <t>R_SULFITE_DEHYDROGENASE_RXN</t>
  </si>
  <si>
    <t>R_RXN0_7012_C161</t>
  </si>
  <si>
    <t>R_AIRS_RXN</t>
  </si>
  <si>
    <t>R_SULFOCYS_RXN</t>
  </si>
  <si>
    <t>R_GDPKIN_RXN</t>
  </si>
  <si>
    <t>R_PROTOCATECHUATE_34_DIOXYGENASE_RXN</t>
  </si>
  <si>
    <t>R_ANTHRANILOYL_COA_MONOOXYGENASE_RXN_NAD</t>
  </si>
  <si>
    <t>R_GLUTAMATE_DEHYDROGENASE_NADP_RXN_NADP</t>
  </si>
  <si>
    <t>R_GABATRANSAM_RXN</t>
  </si>
  <si>
    <t>R_53310_RXN</t>
  </si>
  <si>
    <t>R_RXN_12444</t>
  </si>
  <si>
    <t>R_RXN_12391</t>
  </si>
  <si>
    <t>R_RXN0_5293_NAD</t>
  </si>
  <si>
    <t>R_RXN_14271</t>
  </si>
  <si>
    <t>R_RXN_13671</t>
  </si>
  <si>
    <t>R_RXN_1106</t>
  </si>
  <si>
    <t>EX_LYS_e</t>
  </si>
  <si>
    <t>R_ANTHRANSYN_RXN</t>
  </si>
  <si>
    <t>R_FGAMSYN_RXN</t>
  </si>
  <si>
    <t>R_RXN0_2141</t>
  </si>
  <si>
    <t>R_RXN_11761</t>
  </si>
  <si>
    <t>R_RXN_14270</t>
  </si>
  <si>
    <t>R_RXN0_7012_C12</t>
  </si>
  <si>
    <t>R_RXN_7682</t>
  </si>
  <si>
    <t>R_RXN_12790</t>
  </si>
  <si>
    <t>R_RXN_7694</t>
  </si>
  <si>
    <t>R_SUCCDIAMINOPIMDESUCC_RXN</t>
  </si>
  <si>
    <t>R_PHOSPHAGLYPSYN_RXN_C14</t>
  </si>
  <si>
    <t>R_RXN_13805</t>
  </si>
  <si>
    <t>R_RXN_14197</t>
  </si>
  <si>
    <t>R_GLUCONATE_5_DEHYDROGENASE_RXN_NADP</t>
  </si>
  <si>
    <t>R_2617_RXN</t>
  </si>
  <si>
    <t>R_RXN_10462_C181</t>
  </si>
  <si>
    <t>R_RXN_9524_odd</t>
  </si>
  <si>
    <t>R_UDPGLUCEPIM_RXN</t>
  </si>
  <si>
    <t>R_CHORPYRLY_RXN</t>
  </si>
  <si>
    <t>R_RXN_13179</t>
  </si>
  <si>
    <t>R_ATPPHOSPHORIBOSYLTRANS_RXN</t>
  </si>
  <si>
    <t>R_RXN_11348</t>
  </si>
  <si>
    <t>R_PMPOXI_RXN</t>
  </si>
  <si>
    <t>R_RIBULOSE_BISPHOSPHATE_CARBOXYLASE_RXN</t>
  </si>
  <si>
    <t>R_ALLOPHANATE_HYDROLASE_RXN</t>
  </si>
  <si>
    <t>R_RXN_10711</t>
  </si>
  <si>
    <t>R_UROCANATE_HYDRATASE_RXN</t>
  </si>
  <si>
    <t>R_SEDOHEPTULOSE_BISPHOSPHATASE_RXN</t>
  </si>
  <si>
    <t>R_RXN_15197</t>
  </si>
  <si>
    <t>R_RXN_9540_odd</t>
  </si>
  <si>
    <t>R_RXN0_7012_C15</t>
  </si>
  <si>
    <t>R_1_ACYLGLYCEROL_3_P_ACYLTRANSFER_RXN_C15</t>
  </si>
  <si>
    <t>R_HOMOGENTISATE_12_DIOXYGENASE_RXN</t>
  </si>
  <si>
    <t>EX_TRP_e</t>
  </si>
  <si>
    <t>R_RXN_14986</t>
  </si>
  <si>
    <t>R_RXN_10720</t>
  </si>
  <si>
    <t>R_COBALAMINSYN_RXN</t>
  </si>
  <si>
    <t>R_MYRISTOYLACYLTRAN_RXN</t>
  </si>
  <si>
    <t>R_HYDROXYHEPTA_DIENEDIOATE_HYDROXY_RXN</t>
  </si>
  <si>
    <t>R_SULFITE_OXIDASE_RXN</t>
  </si>
  <si>
    <t>R_RXN_9508</t>
  </si>
  <si>
    <t>R_R344_RXN</t>
  </si>
  <si>
    <t>R_TSA_REDUCT_RXN_NAD</t>
  </si>
  <si>
    <t>R_CTPSYN_RXN</t>
  </si>
  <si>
    <t>R_3_OXOADIPATE_COA_TRANSFERASE_RXN</t>
  </si>
  <si>
    <t>R_RXNN_404</t>
  </si>
  <si>
    <t>R_MALEYLACETATE_REDUCTASE_RXN_NADP</t>
  </si>
  <si>
    <t>R_5_FORMYL_THF_CYCLO_LIGASE_RXN</t>
  </si>
  <si>
    <t>R_RXN_10657</t>
  </si>
  <si>
    <t>R_RXN0_5260</t>
  </si>
  <si>
    <t>R_TREHALOSE6PSYN_RXN</t>
  </si>
  <si>
    <t>R_ASPARAGHYD_RXN</t>
  </si>
  <si>
    <t>R_GART_RXN</t>
  </si>
  <si>
    <t>R_PHENYLALANINE_4_MONOOXYGENASE_RXN</t>
  </si>
  <si>
    <t>R_RXN_11346</t>
  </si>
  <si>
    <t>R_RXN_7938</t>
  </si>
  <si>
    <t>R_RXN_9516_odd</t>
  </si>
  <si>
    <t>R_GDPPYPHOSKIN_RXN</t>
  </si>
  <si>
    <t>R_RXN_1101</t>
  </si>
  <si>
    <t>R_1141358_RXN</t>
  </si>
  <si>
    <t>R_ACETOOHBUTREDUCTOISOM_RXN</t>
  </si>
  <si>
    <t>R_TRYPSYN_RXN</t>
  </si>
  <si>
    <t>R_RXN_10915</t>
  </si>
  <si>
    <t>R_MALEATE_ISOMERASE_RXN</t>
  </si>
  <si>
    <t>R_RXN_9528</t>
  </si>
  <si>
    <t>R_RXNI_2</t>
  </si>
  <si>
    <t>R_HYPOXANPRIBOSYLTRAN_RXN</t>
  </si>
  <si>
    <t>R_AGMATIN_RXN</t>
  </si>
  <si>
    <t>R_RXN0_984</t>
  </si>
  <si>
    <t>R_1131115_RXN</t>
  </si>
  <si>
    <t>R_6PGLUCONOLACT_RXN</t>
  </si>
  <si>
    <t>R_PGPPHOSPHA_RXN_C12</t>
  </si>
  <si>
    <t>R_RXN0_1147</t>
  </si>
  <si>
    <t>R_DCDPKIN_RXN</t>
  </si>
  <si>
    <t>R_RXN_14073</t>
  </si>
  <si>
    <t>R_6_CARBOXYHEXANOATE__COA_LIGASE_RXN</t>
  </si>
  <si>
    <t>EX_CARBON_MONOXIDE_e</t>
  </si>
  <si>
    <t>R_RXN_14786</t>
  </si>
  <si>
    <t>R_RXN_14160</t>
  </si>
  <si>
    <t>R_CDPDIGLYSYN_RXN_C12</t>
  </si>
  <si>
    <t>R_42143_RXN</t>
  </si>
  <si>
    <t>R_PRTRANS_RXN</t>
  </si>
  <si>
    <t>R_RXN_13329</t>
  </si>
  <si>
    <t>R_4_HYDROXYPHENYLPYRUVATE_DIOXYGENASE_RXN</t>
  </si>
  <si>
    <t>R_ACETOOHBUTSYN_RXN</t>
  </si>
  <si>
    <t>R_SAICARSYN_RXN</t>
  </si>
  <si>
    <t>R_RXN_10654</t>
  </si>
  <si>
    <t>R_GLYOXII_RXN</t>
  </si>
  <si>
    <t>R_11022_RXN</t>
  </si>
  <si>
    <t>R_RXN66_555</t>
  </si>
  <si>
    <t>R_7_ALPHA_HYDROXYSTEROID_DEH_RXN</t>
  </si>
  <si>
    <t>R_RXN_12978</t>
  </si>
  <si>
    <t>R_RXN_11291</t>
  </si>
  <si>
    <t>R_PGLYCDEHYDROG_RXN</t>
  </si>
  <si>
    <t>R_CDPDIGLYSYN_RXN_C15</t>
  </si>
  <si>
    <t>R_RXN_3443</t>
  </si>
  <si>
    <t>R_RXN_9532_odd</t>
  </si>
  <si>
    <t>R_2_ISOPROPYLMALATESYN_RXN</t>
  </si>
  <si>
    <t>R_RXN_14802</t>
  </si>
  <si>
    <t>R_THREONINE_ALDOLASE_RXN</t>
  </si>
  <si>
    <t>R_2_OCTAPRENYLPHENOL_HYDROX_RXN_AN</t>
  </si>
  <si>
    <t>R_KDO_8PPHOSPHAT_RXN</t>
  </si>
  <si>
    <t>R_CDPDIGLYSYN_RXN_C171</t>
  </si>
  <si>
    <t>R_CARBODEHYDRAT_RXN</t>
  </si>
  <si>
    <t>R_RXN0_6369</t>
  </si>
  <si>
    <t>R_RXN_13252</t>
  </si>
  <si>
    <t>R_RXN_14393</t>
  </si>
  <si>
    <t>R_CATECHOL_12_DIOXYGENASE_RXN</t>
  </si>
  <si>
    <t>R_PHOSPHASERDECARB_RXN_C17</t>
  </si>
  <si>
    <t>R_RXNMETA_12671</t>
  </si>
  <si>
    <t>R_XMPXAN_RXN</t>
  </si>
  <si>
    <t>R_MHPELY_RXN</t>
  </si>
  <si>
    <t>R_RXN_14074</t>
  </si>
  <si>
    <t>R_PHOSPHAGLYPSYN_RXN_C16</t>
  </si>
  <si>
    <t>R_RXN_8783</t>
  </si>
  <si>
    <t>R_PHOSPHASERDECARB_RXN_C14</t>
  </si>
  <si>
    <t>R_DTMPKI_RXN</t>
  </si>
  <si>
    <t>R_UDP_N_ACETYLGLUCOSAMINE_4_EPIMERASE_RXN</t>
  </si>
  <si>
    <t>R_RXN0_6512</t>
  </si>
  <si>
    <t>R_RXN_1404</t>
  </si>
  <si>
    <t>R_RXN0_305</t>
  </si>
  <si>
    <t>R_R281_RXN</t>
  </si>
  <si>
    <t>R_RXN0_1441</t>
  </si>
  <si>
    <t>R_RXN_6261</t>
  </si>
  <si>
    <t>R_GSAAMINOTRANS_RXN</t>
  </si>
  <si>
    <t>R_KDOTRANS_RXN</t>
  </si>
  <si>
    <t>R_RXN_9868</t>
  </si>
  <si>
    <t>R_DEOXYGUANOSINE_KINASE_RXN</t>
  </si>
  <si>
    <t>R_RXN_13158</t>
  </si>
  <si>
    <t>R_31223_RXN</t>
  </si>
  <si>
    <t>EX_GLN_e</t>
  </si>
  <si>
    <t>R_113119_RXN</t>
  </si>
  <si>
    <t>R_PSERTRANSAMPYR_RXN</t>
  </si>
  <si>
    <t>R_RXN_10819</t>
  </si>
  <si>
    <t>R_RXN_9518_odd</t>
  </si>
  <si>
    <t>R_NICOTINATEPRIBOSYLTRANS_RXN</t>
  </si>
  <si>
    <t>R_H2NEOPTERINALDOL_RXN</t>
  </si>
  <si>
    <t>R_RXN_646</t>
  </si>
  <si>
    <t>R_CARBPSYN_RXN</t>
  </si>
  <si>
    <t>R_GLUTATHIONE_PEROXIDASE_RXN</t>
  </si>
  <si>
    <t>R_RXN_12893</t>
  </si>
  <si>
    <t>R_SPONTPRO_RXN</t>
  </si>
  <si>
    <t>R_PHOSGLYPHOS_RXN</t>
  </si>
  <si>
    <t>R_RXN_9510</t>
  </si>
  <si>
    <t>R_5_OXOPROLINASE_ATP_HYDROLYSING_RXN</t>
  </si>
  <si>
    <t>R_RXN_14791</t>
  </si>
  <si>
    <t>R_PANTOTHENATE_KIN_RXN</t>
  </si>
  <si>
    <t>R_RXN_9912</t>
  </si>
  <si>
    <t>R_RXN_14093</t>
  </si>
  <si>
    <t>R_35180_RXN</t>
  </si>
  <si>
    <t>R_RXN_10462_C171</t>
  </si>
  <si>
    <t>R_SHIKIMATE_KINASE_RXN</t>
  </si>
  <si>
    <t>R_RXN0_745</t>
  </si>
  <si>
    <t>R_RXN_11065</t>
  </si>
  <si>
    <t>R_CITSYN_RXN</t>
  </si>
  <si>
    <t>R_RXN_11246</t>
  </si>
  <si>
    <t>R_RXN_10462_C16</t>
  </si>
  <si>
    <t>R_RXN_9657</t>
  </si>
  <si>
    <t>R_RXN_8505</t>
  </si>
  <si>
    <t>R_ACETYLORNDEACET_RXN</t>
  </si>
  <si>
    <t>R_RXN_15124</t>
  </si>
  <si>
    <t>R_34164_RXN</t>
  </si>
  <si>
    <t>R_URACIL_PRIBOSYLTRANS_RXN</t>
  </si>
  <si>
    <t>R_GLYCERATE_DEHYDROGENASE_RXN</t>
  </si>
  <si>
    <t>R_RXN_8999</t>
  </si>
  <si>
    <t>R_SPERMACTRAN_RXN</t>
  </si>
  <si>
    <t>R_MUCONATE_CYCLOISOMERASE_RXN</t>
  </si>
  <si>
    <t>R_RXN_12702</t>
  </si>
  <si>
    <t>R_CHMS_DEHYDROGENASE_RXN</t>
  </si>
  <si>
    <t>R_RXN_14728</t>
  </si>
  <si>
    <t>R_RXN_9514</t>
  </si>
  <si>
    <t>R_RXN_13871</t>
  </si>
  <si>
    <t>R_RXN_14116</t>
  </si>
  <si>
    <t>R_CDPDIGLYSYN_RXN_C16</t>
  </si>
  <si>
    <t>R_GENTISATE_12_DIOXYGENASE_RXN</t>
  </si>
  <si>
    <t>R_RXN_10701</t>
  </si>
  <si>
    <t>R_R122_RXN</t>
  </si>
  <si>
    <t>R_METHYLMALONYL_COA_DECARBOXYLASE_RXN</t>
  </si>
  <si>
    <t>R_RXN_10083</t>
  </si>
  <si>
    <t>R_RXN_2</t>
  </si>
  <si>
    <t>R_RXN_8665</t>
  </si>
  <si>
    <t>R_RXN_11396</t>
  </si>
  <si>
    <t>R_RXN0_299</t>
  </si>
  <si>
    <t>R_ADDALT_RXN</t>
  </si>
  <si>
    <t>R_N_CARBAMOYLSARCOSINE_AMIDASE_RXN</t>
  </si>
  <si>
    <t>R_4_HYDROXYBENZOATE_3_MONOOXYGENASE_RXN</t>
  </si>
  <si>
    <t>R_RXN_13614</t>
  </si>
  <si>
    <t>R_ACONITATEHYDR_RXN</t>
  </si>
  <si>
    <t>R_ALLANTOATE_DEIMINASE_RXN</t>
  </si>
  <si>
    <t>R_RXN0_723</t>
  </si>
  <si>
    <t>R_RXN_9533_odd</t>
  </si>
  <si>
    <t>R_FUMARYLACETOACETASE_RXN</t>
  </si>
  <si>
    <t>R_FLUORO4_31145_RXN</t>
  </si>
  <si>
    <t>R_RXN_5841</t>
  </si>
  <si>
    <t>R_PRPPSYN_RXN</t>
  </si>
  <si>
    <t>R_BRANCHED_CHAINAMINOTRANSFERILEU_RXN</t>
  </si>
  <si>
    <t>R_RXN0_5114</t>
  </si>
  <si>
    <t>R_RXN_10075</t>
  </si>
  <si>
    <t>R_PHENYLPYRUVATE_TAUTOMERASE_RXN</t>
  </si>
  <si>
    <t>R_RXN_10660_odd</t>
  </si>
  <si>
    <t>R_RXN_14263</t>
  </si>
  <si>
    <t>R_111274_RXN</t>
  </si>
  <si>
    <t>R_RXN_10703</t>
  </si>
  <si>
    <t>R_RXN_9634</t>
  </si>
  <si>
    <t>R_PHOSPHASERSYN_RXN_C161</t>
  </si>
  <si>
    <t>R_RXN_15348</t>
  </si>
  <si>
    <t>R_RXN_1461</t>
  </si>
  <si>
    <t>R_RXN0_1382</t>
  </si>
  <si>
    <t>R_RXN_10658_odd</t>
  </si>
  <si>
    <t>R_PYRROLINECARBREDUCT_RXN_NADP</t>
  </si>
  <si>
    <t>R_PHOSPHASERDECARB_RXN_C12</t>
  </si>
  <si>
    <t>R_OHMETHYLBILANESYN_RXN</t>
  </si>
  <si>
    <t>R_CDPREDUCT_RXN</t>
  </si>
  <si>
    <t>R_PROPIONYL_COA_CARBOXY_RXN</t>
  </si>
  <si>
    <t>R_ERYTHRON4PDEHYDROG_RXN</t>
  </si>
  <si>
    <t>R_PROPIONATE_COA_TRANSFERASE_RXN</t>
  </si>
  <si>
    <t>R_3_HYDROXYBENZOATE_6_MONOOXYGENASE_RXN</t>
  </si>
  <si>
    <t>R_RXN0_724</t>
  </si>
  <si>
    <t>R_RXN_14228</t>
  </si>
  <si>
    <t>R_RXN_14773</t>
  </si>
  <si>
    <t>R_RXN_10462_C161</t>
  </si>
  <si>
    <t>R_RXN_7657</t>
  </si>
  <si>
    <t>R_2_OCTAPRENYLPHENOL_HYDROX_RXN</t>
  </si>
  <si>
    <t>R_RXN_9661_odd</t>
  </si>
  <si>
    <t>R_HEMN_RXN</t>
  </si>
  <si>
    <t>R_NICONUCADENYLYLTRAN_RXN</t>
  </si>
  <si>
    <t>R_15120_RXN</t>
  </si>
  <si>
    <t>R_RXN0_5359</t>
  </si>
  <si>
    <t>R_R222_RXN</t>
  </si>
  <si>
    <t>R_CARDIOLIPSYN_RXN_C18</t>
  </si>
  <si>
    <t>R_PEPCARBOX_RXN</t>
  </si>
  <si>
    <t>R_3718_RXN</t>
  </si>
  <si>
    <t>EX_PRO_e</t>
  </si>
  <si>
    <t>R_RXN66_480</t>
  </si>
  <si>
    <t>R_PHOSPHASERSYN_RXN_C15</t>
  </si>
  <si>
    <t>R_GLYC3PDEHYDROGBIOSYN_RXN_NADP</t>
  </si>
  <si>
    <t>R_ACETYL_COA_CARBOXYLTRANSFER_RXN</t>
  </si>
  <si>
    <t>R_RXN_12078_NAD</t>
  </si>
  <si>
    <t>R_RXN_37</t>
  </si>
  <si>
    <t>R_PEPSYNTH_RXN</t>
  </si>
  <si>
    <t>R_DMBPPRIBOSYLTRANS_RXN</t>
  </si>
  <si>
    <t>R_CARDIOLIPSYN_RXN_C171</t>
  </si>
  <si>
    <t>R_RXN0_4621</t>
  </si>
  <si>
    <t>R_RXNQT_4191</t>
  </si>
  <si>
    <t>R_NICOTINATE_DEHYDROGENASE_RXN</t>
  </si>
  <si>
    <t>R_GUANYL_KIN_RXN</t>
  </si>
  <si>
    <t>R_ACETYLSEROTONIN_O_METHYLTRANSFERASE_RXN</t>
  </si>
  <si>
    <t>R_1131116_RXN</t>
  </si>
  <si>
    <t>R_FORMYLTHFDEFORMYL_RXN</t>
  </si>
  <si>
    <t>R_METHYLMALONYL_COA_MUT_RXN</t>
  </si>
  <si>
    <t>R_RXN_10781</t>
  </si>
  <si>
    <t>R_RXN_9536</t>
  </si>
  <si>
    <t>R_TRIPHOSPHATASE_RXN</t>
  </si>
  <si>
    <t>R_241129_RXN</t>
  </si>
  <si>
    <t>R_THI_P_KIN_RXN</t>
  </si>
  <si>
    <t>R_H2PTEROATESYNTH_RXN</t>
  </si>
  <si>
    <t>R_METHYLENETHFDEHYDROG_NADP_RXN</t>
  </si>
  <si>
    <t>R_RXN0_3601</t>
  </si>
  <si>
    <t>R_RXN_12561</t>
  </si>
  <si>
    <t>R_RXN_12720</t>
  </si>
  <si>
    <t>R_RXN0_2042</t>
  </si>
  <si>
    <t>R_RXN_10698</t>
  </si>
  <si>
    <t>R_3HP_COA_transferase</t>
  </si>
  <si>
    <t>R_RXN_9661</t>
  </si>
  <si>
    <t>R_RXN_14014</t>
  </si>
  <si>
    <t>R_RXN_14264</t>
  </si>
  <si>
    <t>EX_SER_e</t>
  </si>
  <si>
    <t>R_RIBOFLAVINKIN_RXN</t>
  </si>
  <si>
    <t>R_RXN_10659</t>
  </si>
  <si>
    <t>R_RXN0_384</t>
  </si>
  <si>
    <t>R_ANTHRANILOYL_COA_MONOOXYGENASE_RXN_NADP</t>
  </si>
  <si>
    <t>R_NAD_SYNTH_NH3_RXN</t>
  </si>
  <si>
    <t>R_DTDPKIN_RXN</t>
  </si>
  <si>
    <t>R_RXN_709</t>
  </si>
  <si>
    <t>R_RXN_10659_odd</t>
  </si>
  <si>
    <t>R_CARPCOA_ENOYLCOA_HYDRATASE_RXN</t>
  </si>
  <si>
    <t>R_RXN_10</t>
  </si>
  <si>
    <t>R_RXN_9539</t>
  </si>
  <si>
    <t>R_RXN66_351</t>
  </si>
  <si>
    <t>R_QUINOPRIBOTRANS_RXN</t>
  </si>
  <si>
    <t>R_RXN_5721</t>
  </si>
  <si>
    <t>R_GLUTAMATESYN_RXN</t>
  </si>
  <si>
    <t>R_PREPHENATEDEHYDROG_RXN</t>
  </si>
  <si>
    <t>R_RXN_15035</t>
  </si>
  <si>
    <t>R_ISPH2_RXN_NAD</t>
  </si>
  <si>
    <t>R_ISOLEUCINE_DEHYDROGENASE_RXN</t>
  </si>
  <si>
    <t>R_ASPARTATE_SEMIALDEHYDE_DEHYDROGENASE_RXN</t>
  </si>
  <si>
    <t>R_N_ACETYLGLUTPREDUCT_RXN</t>
  </si>
  <si>
    <t>R_RXN_902</t>
  </si>
  <si>
    <t>R_RXN_7716</t>
  </si>
  <si>
    <t>R_RXNMETA_12672</t>
  </si>
  <si>
    <t>R_UROGENIIISYN_RXN</t>
  </si>
  <si>
    <t>R_119925_RXN</t>
  </si>
  <si>
    <t>R_111209_RXN_NADP</t>
  </si>
  <si>
    <t>R_ASPCARBTRANS_RXN</t>
  </si>
  <si>
    <t>R_RXN_13198</t>
  </si>
  <si>
    <t>R_RXN_12073</t>
  </si>
  <si>
    <t>R_SPERMIDINESYN_RXN</t>
  </si>
  <si>
    <t>R_RXN_13290</t>
  </si>
  <si>
    <t>R_QUINOLINATE_SYNTHA_RXN</t>
  </si>
  <si>
    <t>R_RXN_12481</t>
  </si>
  <si>
    <t>R_ADPREDUCT_RXN</t>
  </si>
  <si>
    <t>R_34178_RXN</t>
  </si>
  <si>
    <t>R_ATPM</t>
  </si>
  <si>
    <t>R_PHOSPHASERSYN_RXN_C171</t>
  </si>
  <si>
    <t>R_2PGADEHYDRAT_RXN</t>
  </si>
  <si>
    <t>R_ORNITHINE_CYCLODEAMINASE_RXN</t>
  </si>
  <si>
    <t>R_GALACTARDEHYDRA_RXN</t>
  </si>
  <si>
    <t>R_UDP_GLUCURONATE_DECARBOXYLASE_RXN</t>
  </si>
  <si>
    <t>R_DGDPKIN_RXN</t>
  </si>
  <si>
    <t>R_RXN_10462_C18</t>
  </si>
  <si>
    <t>R_RXN0_4301</t>
  </si>
  <si>
    <t>R_RXN66_3</t>
  </si>
  <si>
    <t>R_GLYCERALDEHYDE_DEHYDRO_RXN</t>
  </si>
  <si>
    <t>R_PRAISOM_RXN</t>
  </si>
  <si>
    <t>R_AIRCARBOXY_RXN</t>
  </si>
  <si>
    <t>R_RXN_13171</t>
  </si>
  <si>
    <t>R_RXN_9229</t>
  </si>
  <si>
    <t>R_27760_RXN</t>
  </si>
  <si>
    <t>R_26137_RXN</t>
  </si>
  <si>
    <t>R_RXN_14278</t>
  </si>
  <si>
    <t>R_RXN0_6941</t>
  </si>
  <si>
    <t>R_AKBLIG_RXN</t>
  </si>
  <si>
    <t>R_D_LACTATE_DEHYDROGENASE_CYTOCHROME_RXN</t>
  </si>
  <si>
    <t>R_RXN_9557</t>
  </si>
  <si>
    <t>R_RXN_15378</t>
  </si>
  <si>
    <t>R_RXN_12750</t>
  </si>
  <si>
    <t>R_INORGPYROPHOSPHAT_RXN</t>
  </si>
  <si>
    <t>R_DLACTDEHYDROGNAD_RXN</t>
  </si>
  <si>
    <t>R_ACETALD_DEHYDROG_RXN</t>
  </si>
  <si>
    <t>R_NACGLCTRANS_RXN</t>
  </si>
  <si>
    <t>R_DEHYDOGLUCONOKINASE_RXN</t>
  </si>
  <si>
    <t>R_RXN_9788</t>
  </si>
  <si>
    <t>R_UDPNACETYLGLUCOSAMENOLPYRTRANS_RXN</t>
  </si>
  <si>
    <t>R_DCTP_DEAM_RXN</t>
  </si>
  <si>
    <t>R_RXN1G_1437</t>
  </si>
  <si>
    <t>R_43117_RXN</t>
  </si>
  <si>
    <t>R_DALADALALIG_RXN</t>
  </si>
  <si>
    <t>R_RXN_8992</t>
  </si>
  <si>
    <t>R_CARDIOLIPSYN_RXN_C14</t>
  </si>
  <si>
    <t>R_ASPDECARBOX_RXN</t>
  </si>
  <si>
    <t>R_FHLMULTI_RXN</t>
  </si>
  <si>
    <t>R_KYNURENINASE_RXN</t>
  </si>
  <si>
    <t>R_RXN0_6948</t>
  </si>
  <si>
    <t>R_UREIDOGLYCOLATE_LYASE_RXN</t>
  </si>
  <si>
    <t>R_ASPAMINOTRANS_RXN</t>
  </si>
  <si>
    <t>R_OXALODECARB_RXN</t>
  </si>
  <si>
    <t>R_LUMAZINESYN_RXN</t>
  </si>
  <si>
    <t>R_L_LACTATE_DEHYDROGENASE_CYTOCHROME_RXN</t>
  </si>
  <si>
    <t>R_RXN_11245</t>
  </si>
  <si>
    <t>R_RXN_10089</t>
  </si>
  <si>
    <t>R_KDPGALDOL_RXN</t>
  </si>
  <si>
    <t>R_RXN_9385</t>
  </si>
  <si>
    <t>R_GLUTARYL_COA_DEHYDROGENASE_RXN</t>
  </si>
  <si>
    <t>R_RXN0_2142</t>
  </si>
  <si>
    <t>EX_BETA_D_FRUCTOSE_e</t>
  </si>
  <si>
    <t>R_549914_RXN</t>
  </si>
  <si>
    <t>R_42312_RXN</t>
  </si>
  <si>
    <t>R_LINOLENOYL_RXN</t>
  </si>
  <si>
    <t>R_RXN_7693</t>
  </si>
  <si>
    <t>R_RXN66_354</t>
  </si>
  <si>
    <t>R_RXNARA_8002</t>
  </si>
  <si>
    <t>R_PGLUCISOM_RXN</t>
  </si>
  <si>
    <t>R_42159_RXN</t>
  </si>
  <si>
    <t>R_OHBENZCOARED_RXN</t>
  </si>
  <si>
    <t>R_RXN_12694</t>
  </si>
  <si>
    <t>R_DEOXYADENOSINE_KINASE_RXN</t>
  </si>
  <si>
    <t>R_RXN_10704</t>
  </si>
  <si>
    <t>R_RXN_5821</t>
  </si>
  <si>
    <t>R_ASNSYNB_RXN</t>
  </si>
  <si>
    <t>R_PYRUVATE_CARBOXYLASE_RXN</t>
  </si>
  <si>
    <t>R_AMINOBENZCOALIG_RXN</t>
  </si>
  <si>
    <t>EX_HIS_e</t>
  </si>
  <si>
    <t>R_PANTOATE_BETA_ALANINE_LIG_RXN</t>
  </si>
  <si>
    <t>R_RXN_9658_odd</t>
  </si>
  <si>
    <t>R_PDXJ_RXN</t>
  </si>
  <si>
    <t>R_RXN_14014_NAD</t>
  </si>
  <si>
    <t>R_CATAL_RXN</t>
  </si>
  <si>
    <t>R_HYDROXYBUTYRATE_DIMER_HYDROLASE_RXN</t>
  </si>
  <si>
    <t>R_DXPREDISOM_RXN</t>
  </si>
  <si>
    <t>R_GTP_CYCLOHYDRO_I_RXN</t>
  </si>
  <si>
    <t>R_ALTRODEHYDRAT_RXN</t>
  </si>
  <si>
    <t>R_PSERTRANSAM_RXN</t>
  </si>
  <si>
    <t>R_RXN_2962_NAD</t>
  </si>
  <si>
    <t>R_RXN0_5225</t>
  </si>
  <si>
    <t>R_ACYL_COA_DEHYDROGENASE_RXN</t>
  </si>
  <si>
    <t>R_PYRIMSYN3_RXN</t>
  </si>
  <si>
    <t>R_CYTO_OXIDASE_aa3_cbb3</t>
  </si>
  <si>
    <t>R_RXN_7790</t>
  </si>
  <si>
    <t>EX_UREA_e</t>
  </si>
  <si>
    <t>EX_GLT_e</t>
  </si>
  <si>
    <t>R_ACETYL_COA_ACETYLTRANSFER_RXN</t>
  </si>
  <si>
    <t>R_ARGSUCCINLYA_RXN</t>
  </si>
  <si>
    <t>R_RXN1_42</t>
  </si>
  <si>
    <t>R_THYM_PHOSPH_RXN</t>
  </si>
  <si>
    <t>R_RXN_11318</t>
  </si>
  <si>
    <t>R_RXN0_882</t>
  </si>
  <si>
    <t>R_RXN66_484</t>
  </si>
  <si>
    <t>R_4_HYDROXYBENZOATE_DECARBOXYLASE_RXN</t>
  </si>
  <si>
    <t>R_RXN_8748</t>
  </si>
  <si>
    <t>R_PGPPHOSPHA_RXN_C16</t>
  </si>
  <si>
    <t>R_2793_RXN</t>
  </si>
  <si>
    <t>EX_HYPOXANTHINE_e</t>
  </si>
  <si>
    <t>R_UDP_NACMUR_ALA_LIG_RXN</t>
  </si>
  <si>
    <t>R_ACETYLGLUTKIN_RXN</t>
  </si>
  <si>
    <t>R_PHOSPHAGLYPSYN_RXN_C15</t>
  </si>
  <si>
    <t>R_RXN_14129</t>
  </si>
  <si>
    <t>R_NAD_KIN_RXN</t>
  </si>
  <si>
    <t>R_CDPDIGLYSYN_RXN_C181</t>
  </si>
  <si>
    <t>R_4_HYDROXY_2_KETOPIMELATE_LYSIS_RXN</t>
  </si>
  <si>
    <t>R_ATPSynth</t>
  </si>
  <si>
    <t>R_TIGLYLCOA_HYDROXY_RXN</t>
  </si>
  <si>
    <t>R_BRANCHED_CHAINAMINOTRANSFERLEU_RXN</t>
  </si>
  <si>
    <t>R_RXN_13677</t>
  </si>
  <si>
    <t>EX_L_ASPARTATE_e</t>
  </si>
  <si>
    <t>R_RXN_14189</t>
  </si>
  <si>
    <t>R_PYRROLINECARBREDUCT_RXN_NAD</t>
  </si>
  <si>
    <t>R_1_ACYLGLYCEROL_3_P_ACYLTRANSFER_RXN_C18</t>
  </si>
  <si>
    <t>R_RXN_9524</t>
  </si>
  <si>
    <t>R_RXN_14276</t>
  </si>
  <si>
    <t>R_RXN_10912</t>
  </si>
  <si>
    <t>R_RXN_12490</t>
  </si>
  <si>
    <t>R_1_ACYLGLYCEROL_3_P_ACYLTRANSFER_RXN_C16</t>
  </si>
  <si>
    <t>R_CATECHOL_2_3_DIOXYGENASE_RXN</t>
  </si>
  <si>
    <t>R_RXN_10462_C12</t>
  </si>
  <si>
    <t>R_1_ACYLGLYCEROL_3_P_ACYLTRANSFER_RXN_C181</t>
  </si>
  <si>
    <t>R_RXN_18362</t>
  </si>
  <si>
    <t>R_RXN_9531</t>
  </si>
  <si>
    <t>R_SUCCCOASYN_RXN</t>
  </si>
  <si>
    <t>R_PHOSPHASERDECARB_RXN_C181</t>
  </si>
  <si>
    <t>R_RXN_11832</t>
  </si>
  <si>
    <t>R_RXN_8447</t>
  </si>
  <si>
    <t>R_AMINO_CARBOXYMUCONATE_SEMIALDEHYDE_RXN</t>
  </si>
  <si>
    <t>R_ISPH2_RXN_NADP</t>
  </si>
  <si>
    <t>R_4_CARBOXYMUCONOLACTONE_DECARBOXYLASE_RXN</t>
  </si>
  <si>
    <t>R_41177_RXN</t>
  </si>
  <si>
    <t>R_RXN_13162_NAD</t>
  </si>
  <si>
    <t>R_RXN66_545</t>
  </si>
  <si>
    <t>R_MALIC_NADP_RXN</t>
  </si>
  <si>
    <t>R_11151_RXN_NADP</t>
  </si>
  <si>
    <t>R_THI_P_SYN_RXN</t>
  </si>
  <si>
    <t>R_111262_RXN</t>
  </si>
  <si>
    <t>R_RXN0_2141_odd</t>
  </si>
  <si>
    <t>R_NITRITE_REDUCTASE_CYTOCHROME_RXN</t>
  </si>
  <si>
    <t>R_RXN_14803</t>
  </si>
  <si>
    <t>EX_THYMINE_e</t>
  </si>
  <si>
    <t>R_RXN_10910</t>
  </si>
  <si>
    <t>R_N_ACETYLTRANSFER_RXN</t>
  </si>
  <si>
    <t>R_DURIDKI_RXN</t>
  </si>
  <si>
    <t>R_RXN0_6973</t>
  </si>
  <si>
    <t>R_RIBAZOLEPHOSPHAT_RXN</t>
  </si>
  <si>
    <t>R_GSPSYN_RXN</t>
  </si>
  <si>
    <t>R_RXN_9518</t>
  </si>
  <si>
    <t>R_THIAMIN_PYROPHOSPHOKINASE_RXN</t>
  </si>
  <si>
    <t>R_RXN0_7012_C171</t>
  </si>
  <si>
    <t>R_UDPKIN_RXN</t>
  </si>
  <si>
    <t>R_RXN_10697</t>
  </si>
  <si>
    <t>R_RXN1G_4355</t>
  </si>
  <si>
    <t>R_2_OCTAPRENYL_METHOXY_BENZOQ_METH_RXN</t>
  </si>
  <si>
    <t>R_FORMIMINOGLUTAMATE_DEIMINASE_RXN</t>
  </si>
  <si>
    <t>R_1_ACYLGLYCEROL_3_P_ACYLTRANSFER_RXN_C17</t>
  </si>
  <si>
    <t>R_METHYLACYLYLCOA_HYDROXY_RXN</t>
  </si>
  <si>
    <t>R_INOPHOSPHOR_RXN</t>
  </si>
  <si>
    <t>R_RXN_14227</t>
  </si>
  <si>
    <t>R_TYROSINE_AMINOTRANSFERASE_RXN</t>
  </si>
  <si>
    <t>R_4OHBENZOATE_OCTAPRENYLTRANSFER_RXN</t>
  </si>
  <si>
    <t>R_SEDOBISALDOL_RXN</t>
  </si>
  <si>
    <t>R_FLUORO4_113111_RXN</t>
  </si>
  <si>
    <t>R_ACETYL_COA_HYDROLASE_RXN</t>
  </si>
  <si>
    <t>R_RXN0_302</t>
  </si>
  <si>
    <t>R_RXN_14787</t>
  </si>
  <si>
    <t>EX_GLYCEROL_e</t>
  </si>
  <si>
    <t>R_PGPPHOSPHA_RXN_C14</t>
  </si>
  <si>
    <t>R_BENZALDEHYDE_DEHYDROGENASE_NAD_RXN</t>
  </si>
  <si>
    <t>EX_BUTYRIC_ACID_e</t>
  </si>
  <si>
    <t>R_L_LACTATE_DEHYDROGENASE_RXN</t>
  </si>
  <si>
    <t>R_RXN0_6377_NADP</t>
  </si>
  <si>
    <t>R_UDPNACETYLMURAMATEDEHYDROG_RXN</t>
  </si>
  <si>
    <t>R_RXN_15261</t>
  </si>
  <si>
    <t>R_PROTOHEMEFERROCHELAT_RXN</t>
  </si>
  <si>
    <t>R_RXN0_2145</t>
  </si>
  <si>
    <t>R_RXN0_884_NAD</t>
  </si>
  <si>
    <t>R_RXN0_4361</t>
  </si>
  <si>
    <t>R_HISTIDINE_AMMONIA_LYASE_RXN</t>
  </si>
  <si>
    <t>R_PHOSPHAGLYPSYN_RXN_C161</t>
  </si>
  <si>
    <t>R_RXN_14177</t>
  </si>
  <si>
    <t>R_MALEYLACETOACETATE_ISOMERASE_RXN</t>
  </si>
  <si>
    <t>R_7KAPSYN_RXN</t>
  </si>
  <si>
    <t>R_CYSTEINE_AMINOTRANSFERASE_RXN</t>
  </si>
  <si>
    <t>R_P_PANTOCYSDECARB_RXN</t>
  </si>
  <si>
    <t>R_TETHYDPICSUCC_RXN</t>
  </si>
  <si>
    <t>R_RXN_1</t>
  </si>
  <si>
    <t>R_RXN_14792</t>
  </si>
  <si>
    <t>R_RXN_12907</t>
  </si>
  <si>
    <t>R_RXN_14275</t>
  </si>
  <si>
    <t>R_RXN_14025</t>
  </si>
  <si>
    <t>R_RXN_6021</t>
  </si>
  <si>
    <t>EX_L_ALPHA_ALANINE_e</t>
  </si>
  <si>
    <t>R_RXN_12611</t>
  </si>
  <si>
    <t>R_GPH_RXN</t>
  </si>
  <si>
    <t>R_ALCOHOL_DEHYDROG_RXN</t>
  </si>
  <si>
    <t>R_RXN_12002</t>
  </si>
  <si>
    <t>R_GLUCONATE_5_DEHYDROGENASE_RXN_NAD</t>
  </si>
  <si>
    <t>R_RXN0_884_NADP</t>
  </si>
  <si>
    <t>R_RXN_15125</t>
  </si>
  <si>
    <t>R_RXN_9157</t>
  </si>
  <si>
    <t>R_LAUROYLACYLTRAN_RXN</t>
  </si>
  <si>
    <t>R_BIPHENYL_23_DIOL_12_DIOXYGENASE_RXN</t>
  </si>
  <si>
    <t>R_ACETYLORNTRANSAM_RXN</t>
  </si>
  <si>
    <t>R_NICOTINAMID_RXN</t>
  </si>
  <si>
    <t>R_PGPPHOSPHA_RXN_C18</t>
  </si>
  <si>
    <t>EX_D_LACTATE_e</t>
  </si>
  <si>
    <t>R_HISTPRATPHYD_RXN</t>
  </si>
  <si>
    <t>R_RXN_12705</t>
  </si>
  <si>
    <t>R_ACONITATEDEHYDR_RXN</t>
  </si>
  <si>
    <t>R_DAHPSYN_RXN</t>
  </si>
  <si>
    <t>R_RXN_10700</t>
  </si>
  <si>
    <t>R_UDPMANNACADEHYDROG_RXN</t>
  </si>
  <si>
    <t>R_UDP_NACMURALGLDAPLIG_RXN</t>
  </si>
  <si>
    <t>R_RXN_11067</t>
  </si>
  <si>
    <t>R_RXN_10661_odd</t>
  </si>
  <si>
    <t>R_NADPH_DEHYDROGENASE_FLAVIN_RXN</t>
  </si>
  <si>
    <t>R_NITRIC_OXIDE_REDUCTASE_RXN</t>
  </si>
  <si>
    <t>R_2_hydroxybutyrate_NAD_oxidoreductase_RXN</t>
  </si>
  <si>
    <t>R_231180_RXN_odd</t>
  </si>
  <si>
    <t>R_PHOSPHAGLYPSYN_RXN_C181</t>
  </si>
  <si>
    <t>R_PEPCARBOX_RXN2</t>
  </si>
  <si>
    <t>R_RXN0_5408</t>
  </si>
  <si>
    <t>R_RXN_12583</t>
  </si>
  <si>
    <t>R_HYDROGENASE_SH_NAD</t>
  </si>
  <si>
    <t>R_2_METHYLCITRATE_DEHYDRATASE_RXN</t>
  </si>
  <si>
    <t>R_ADENYLOSUCCINATE_SYNTHASE_RXN</t>
  </si>
  <si>
    <t>R_11151_RXN_NAD</t>
  </si>
  <si>
    <t>R_TREHALA_RXN</t>
  </si>
  <si>
    <t>R_METHGLYSYN_RXN</t>
  </si>
  <si>
    <t>EX_PYRUVATE_e</t>
  </si>
  <si>
    <t>R_UDPACYLGLCNACDEACETYL_RXN</t>
  </si>
  <si>
    <t>R_DHLBXANAU_RXN</t>
  </si>
  <si>
    <t>R_GDPMANDEHYDRA_RXN</t>
  </si>
  <si>
    <t>R_GLYOXIII_RXN</t>
  </si>
  <si>
    <t>R_CHLOROMALERED_RXN_NAD</t>
  </si>
  <si>
    <t>R_RXN0_7012_C14</t>
  </si>
  <si>
    <t>R_CYCLOHEXANONE_MONOOXYGENASE_RXN</t>
  </si>
  <si>
    <t>R_RXN_9659_odd</t>
  </si>
  <si>
    <t>R_RXN_10656</t>
  </si>
  <si>
    <t>R_L_ASPARTATE_OXID_RXN_AN</t>
  </si>
  <si>
    <t>EX_GLY_e</t>
  </si>
  <si>
    <t>R_36117_RXN</t>
  </si>
  <si>
    <t>R_RXN_14229</t>
  </si>
  <si>
    <t>EX_MET_e</t>
  </si>
  <si>
    <t>R_ISOCIT_CLEAV_RXN</t>
  </si>
  <si>
    <t>R_3329_RXN</t>
  </si>
  <si>
    <t>R_RXN_9758</t>
  </si>
  <si>
    <t>R_RXN_14693</t>
  </si>
  <si>
    <t>R_RXN_9659</t>
  </si>
  <si>
    <t>R_RXN_9520</t>
  </si>
  <si>
    <t>R_RXN_15006</t>
  </si>
  <si>
    <t>R_RXN_7609</t>
  </si>
  <si>
    <t>R_UDPHYDROXYMYRGLUCOSAMNACETYLTRANS_RXN</t>
  </si>
  <si>
    <t>R_CARBOXYMETHYLENEBUTENOLIDASE_RXN</t>
  </si>
  <si>
    <t>R_FRUABC</t>
  </si>
  <si>
    <t>R_RXN_12019</t>
  </si>
  <si>
    <t>R_RXN_13184</t>
  </si>
  <si>
    <t>EX_FE2_e</t>
  </si>
  <si>
    <t>EX_MG2_e</t>
  </si>
  <si>
    <t>EX_CH33ADO_e</t>
  </si>
  <si>
    <t>R_GLUTRNAREDUCT_RXN</t>
  </si>
  <si>
    <t>R_GLURS_RXN</t>
  </si>
  <si>
    <t>R_C14_ox_RXN</t>
  </si>
  <si>
    <t>R_C16_ox_RXN</t>
  </si>
  <si>
    <t>R_C181_ox_RXN</t>
  </si>
  <si>
    <t>Chloride_sink</t>
  </si>
  <si>
    <t>Fluoride_sink</t>
  </si>
  <si>
    <t>R_RXN66_550</t>
  </si>
  <si>
    <t>R_N_ACETYL_D_GLUCOSAMINE_PTS</t>
  </si>
  <si>
    <t>R_RXN_14117</t>
  </si>
  <si>
    <t>R_GLUCOSE_1_DEHYDROGENASE_RXN</t>
  </si>
  <si>
    <t>R_GLUCOSE_1_DEHYDROGENASE_NADP_RXN</t>
  </si>
  <si>
    <t>R_RXN_12365</t>
  </si>
  <si>
    <t>R_PPGPPSYN_RXN</t>
  </si>
  <si>
    <t>R_RXN0_1461_AN</t>
  </si>
  <si>
    <t>EX_NITROGEN_MOLECULE_e</t>
  </si>
  <si>
    <t>R_Nitrate_nitrite_antiport</t>
  </si>
  <si>
    <t>EX_NO3_e</t>
  </si>
  <si>
    <t>EX_NO2_e</t>
  </si>
  <si>
    <t>EX_MAL_e</t>
  </si>
  <si>
    <t>EX_2_PG_e</t>
  </si>
  <si>
    <t>EX_3_HYDROXYBENZOATE_e</t>
  </si>
  <si>
    <t>EX_CPD_335_e</t>
  </si>
  <si>
    <t>EX_G3P_e</t>
  </si>
  <si>
    <t>EX_CPD_108_e</t>
  </si>
  <si>
    <t>EX_4_FLUOROBENZOATE_e</t>
  </si>
  <si>
    <t>EX_4_hydroxybenzoate_e</t>
  </si>
  <si>
    <t>EX_6_CHQ_e</t>
  </si>
  <si>
    <t>EX_ADIPATE_e</t>
  </si>
  <si>
    <t>EX_2_HYDROXYBUTANOIC_ACID_e</t>
  </si>
  <si>
    <t>EX_2_OXOBUTANOATE_e</t>
  </si>
  <si>
    <t>EX_ANTHRANILATE_e</t>
  </si>
  <si>
    <t>EX_BENZOATE_e</t>
  </si>
  <si>
    <t>EX_PHENYLGLYOXYLATE_e</t>
  </si>
  <si>
    <t>EX_BENZALDEHYDE_e</t>
  </si>
  <si>
    <t>EX_BIPHENYL_23_DIOL_e</t>
  </si>
  <si>
    <t>EX_CATECHOL_e</t>
  </si>
  <si>
    <t>EX_CIS_CIS_MUCONATE_e</t>
  </si>
  <si>
    <t>EX_CIS_ACONITATE_e</t>
  </si>
  <si>
    <t>EX_CIT_e</t>
  </si>
  <si>
    <t>EX_GLUCONATE_e</t>
  </si>
  <si>
    <t>EX_L_LACTATE_e</t>
  </si>
  <si>
    <t>EX_FUM_e</t>
  </si>
  <si>
    <t>EX_4_HYDROXY_BUTYRATE_e</t>
  </si>
  <si>
    <t>EX_CPD_633_e</t>
  </si>
  <si>
    <t>EX_GLYCOLLATE_e</t>
  </si>
  <si>
    <t>EX_GLYOX_e</t>
  </si>
  <si>
    <t>EX_THREO_DS_ISO_CITRATE_e</t>
  </si>
  <si>
    <t>EX_KYNURENATE_e</t>
  </si>
  <si>
    <t>EX_CPD_14736_e</t>
  </si>
  <si>
    <t>EX_CPD_741_e</t>
  </si>
  <si>
    <t>EX_CPD_7836_e</t>
  </si>
  <si>
    <t>EX_NIACINE_e</t>
  </si>
  <si>
    <t>EX_OLEATE_CPD_e</t>
  </si>
  <si>
    <t>EX_PALMITATE_e</t>
  </si>
  <si>
    <t>EX_PHENOL_e</t>
  </si>
  <si>
    <t>EX_PHENYLACETATE_e</t>
  </si>
  <si>
    <t>EX_4_HYDROXYPHENYLACETATE_e</t>
  </si>
  <si>
    <t>EX_3_4_DIHYDROXYBENZOATE_e</t>
  </si>
  <si>
    <t>EX_UROCANATE_e</t>
  </si>
  <si>
    <t>EX_ACETOIN_e</t>
  </si>
  <si>
    <t>EX_N_ACETYL_D_GLUCOSAMINE_e</t>
  </si>
  <si>
    <t>EX_ASN_e</t>
  </si>
  <si>
    <t>EX_ILE_e</t>
  </si>
  <si>
    <t>EX_NO_e</t>
  </si>
  <si>
    <t>R_OCTAPRENYL_METHYL_METHOXY_BENZOQ_OH_RXN_AN</t>
  </si>
  <si>
    <t>R_RXN_21483</t>
  </si>
  <si>
    <t>R_GLYCOLATEDEHYDRO_RXN</t>
  </si>
  <si>
    <t>R_15120_RXN_NADP</t>
  </si>
  <si>
    <t>RXN-12508</t>
  </si>
  <si>
    <t>TYR_tx</t>
  </si>
  <si>
    <t>RXN-8899</t>
  </si>
  <si>
    <t>SHIKIMATE-5-DEHYDROGENASE-RXN</t>
  </si>
  <si>
    <t>NAG6PDEACET-RXN</t>
  </si>
  <si>
    <t>RXN0-7012_C16</t>
  </si>
  <si>
    <t>DIHYDRONEOPTERIN-MONO-P-DEPHOS-RXN</t>
  </si>
  <si>
    <t>RXN-9662</t>
  </si>
  <si>
    <t>MANNPGUANYLTRANGDP-RXN</t>
  </si>
  <si>
    <t>PHOSPHASERSYN-RXN_C14</t>
  </si>
  <si>
    <t>RXN-3523</t>
  </si>
  <si>
    <t>DTDPDEHYRHAMREDUCT-RXN</t>
  </si>
  <si>
    <t>PROTOPORGENOXI-RXN</t>
  </si>
  <si>
    <t>ADENODEAMIN-RXN</t>
  </si>
  <si>
    <t>FORMATE_tx</t>
  </si>
  <si>
    <t>THYMIDYLATESYN-RXN</t>
  </si>
  <si>
    <t>O-ACETYLHOMOSERINE-THIOL-LYASE-RXN</t>
  </si>
  <si>
    <t>2-OCTAPRENYL-6-OHPHENOL-METHY-RXN</t>
  </si>
  <si>
    <t>RXN6666-5</t>
  </si>
  <si>
    <t>DIHYDROXYMETVALDEHYDRAT-RXN</t>
  </si>
  <si>
    <t>DUTP-PYROP-RXN</t>
  </si>
  <si>
    <t>RXN-9527</t>
  </si>
  <si>
    <t>RXN-11182</t>
  </si>
  <si>
    <t>RXN-10917</t>
  </si>
  <si>
    <t>2.3.1.157-RXN</t>
  </si>
  <si>
    <t>PYRROLINECARBDEHYDROG-RXN</t>
  </si>
  <si>
    <t>RXN0-6377-(NAD)</t>
  </si>
  <si>
    <t>PHOSPHASERDECARB-RXN_C18</t>
  </si>
  <si>
    <t>RXN-10661</t>
  </si>
  <si>
    <t>URACIL_tx</t>
  </si>
  <si>
    <t>2OXOGLUTDECARB-RXN</t>
  </si>
  <si>
    <t>IMP-DEHYDROG-RXN</t>
  </si>
  <si>
    <t>FORMAMIDASE-RXN</t>
  </si>
  <si>
    <t>RXN-9655_odd</t>
  </si>
  <si>
    <t>QUIN_OXIDASE_b03</t>
  </si>
  <si>
    <t>RXN-12302</t>
  </si>
  <si>
    <t>PRIBFAICARPISOM-RXN</t>
  </si>
  <si>
    <t>AMP-NUCLEOSID-RXN</t>
  </si>
  <si>
    <t>TSA-REDUCT-RXN-(NADP)</t>
  </si>
  <si>
    <t>RXN-10658</t>
  </si>
  <si>
    <t>CARDIOLIPSYN-RXN_C15</t>
  </si>
  <si>
    <t>ARG-OXIDATION-RXN</t>
  </si>
  <si>
    <t>IMPCYCLOHYDROLASE-RXN</t>
  </si>
  <si>
    <t>SERINE-O-ACETTRAN-RXN</t>
  </si>
  <si>
    <t>GLYCOLALD-DEHYDROG-RXN</t>
  </si>
  <si>
    <t>XANTHINE_tx</t>
  </si>
  <si>
    <t>HYDROXYPYRUVATE-REDUCTASE-RXN-(NADP)</t>
  </si>
  <si>
    <t>RXN-1401</t>
  </si>
  <si>
    <t>S-ADENMETSYN-RXN</t>
  </si>
  <si>
    <t>ADENOSINE-KINASE-RXN</t>
  </si>
  <si>
    <t>MALSYN-RXN</t>
  </si>
  <si>
    <t>RXN-8770</t>
  </si>
  <si>
    <t>O2_tx</t>
  </si>
  <si>
    <t>DTDPGLUCOSEPP-RXN</t>
  </si>
  <si>
    <t>ASPARTATEKIN-RXN</t>
  </si>
  <si>
    <t>GLU6PDEHYDROG-RXN</t>
  </si>
  <si>
    <t>METHYLACETOACETYLCOATHIOL-RXN</t>
  </si>
  <si>
    <t>R608-RXN</t>
  </si>
  <si>
    <t>3.4.17.14-RXN</t>
  </si>
  <si>
    <t>PROPIONATE--COA-LIGASE-RXN</t>
  </si>
  <si>
    <t>RXN-11029</t>
  </si>
  <si>
    <t>RXN-2364</t>
  </si>
  <si>
    <t>RXN-11667</t>
  </si>
  <si>
    <t>MBH_HYDROGENASE</t>
  </si>
  <si>
    <t>RXN-10815</t>
  </si>
  <si>
    <t>CYTDEAM-RXN</t>
  </si>
  <si>
    <t>RXN-12730</t>
  </si>
  <si>
    <t>DIHYDROXYISOVALDEHYDRAT-RXN</t>
  </si>
  <si>
    <t>CDPDIGLYSYN-RXN_C17</t>
  </si>
  <si>
    <t>ADENOSYLHOMOCYSTEINASE-RXN</t>
  </si>
  <si>
    <t>GAPOXNPHOSPHN-RXN</t>
  </si>
  <si>
    <t>GPPSYN-RXN</t>
  </si>
  <si>
    <t>RXN-9635</t>
  </si>
  <si>
    <t>RXN-8529</t>
  </si>
  <si>
    <t>5.5.1.2-RXN</t>
  </si>
  <si>
    <t>AMP-DEPHOSPHORYLATION-RXN</t>
  </si>
  <si>
    <t>RXN-10705</t>
  </si>
  <si>
    <t>RXN0-6734</t>
  </si>
  <si>
    <t>RXN-14224</t>
  </si>
  <si>
    <t>RXN1G-1436</t>
  </si>
  <si>
    <t>RXN0-7012_C18</t>
  </si>
  <si>
    <t>PANTEPADENYLYLTRAN-RXN</t>
  </si>
  <si>
    <t>RXN-11218</t>
  </si>
  <si>
    <t>DEOXYGUANPHOSPHOR-RXN</t>
  </si>
  <si>
    <t>2-DEHYDROPANTOATE-REDUCT-RXN</t>
  </si>
  <si>
    <t>PHOSACETYLTRANS-RXN</t>
  </si>
  <si>
    <t>RXN-11542</t>
  </si>
  <si>
    <t>ETHAMLY-RXN</t>
  </si>
  <si>
    <t>UNDECAPRENYL-DIPHOSPHATASE-RXN</t>
  </si>
  <si>
    <t>RXN-9787</t>
  </si>
  <si>
    <t>Biomass</t>
  </si>
  <si>
    <t>RXN-14026</t>
  </si>
  <si>
    <t>3-HYDROXYBUTYRATE-DEHYDROGENASE-RXN</t>
  </si>
  <si>
    <t>PHOSPHAGLYPSYN-RXN_C18</t>
  </si>
  <si>
    <t>BUTYRATE--COA-LIGASE-RXN</t>
  </si>
  <si>
    <t>GLUCONOKIN-RXN</t>
  </si>
  <si>
    <t>RXN-7573</t>
  </si>
  <si>
    <t>PHE_tx</t>
  </si>
  <si>
    <t>BIOTIN--COA-LIGASE-RXN</t>
  </si>
  <si>
    <t>RXN-9540</t>
  </si>
  <si>
    <t>CARDIOLIPSYN-RXN_C17</t>
  </si>
  <si>
    <t>GLYCEROL-KIN-RXN</t>
  </si>
  <si>
    <t>PORPHOBILSYNTH-RXN</t>
  </si>
  <si>
    <t>P-PANTOCYSLIG-RXN</t>
  </si>
  <si>
    <t>KDOTRANS2-RXN</t>
  </si>
  <si>
    <t>LIPIDADISACCHARIDESYNTH-RXN</t>
  </si>
  <si>
    <t>GLUTKIN-RXN</t>
  </si>
  <si>
    <t>RXN-9797</t>
  </si>
  <si>
    <t>4.2.1.61-RXN</t>
  </si>
  <si>
    <t>UREASE-RXN</t>
  </si>
  <si>
    <t>LIPIDXSYNTHESIS-RXN</t>
  </si>
  <si>
    <t>RXN-9914</t>
  </si>
  <si>
    <t>RXN-9528_odd</t>
  </si>
  <si>
    <t>RXN-9655</t>
  </si>
  <si>
    <t>PNPOXI-RXN</t>
  </si>
  <si>
    <t>LEUCINE-DEHYDROGENASE-RXN</t>
  </si>
  <si>
    <t>1.1.1.209-RXN-(NAD)</t>
  </si>
  <si>
    <t>ARGSUCCINSYN-RXN</t>
  </si>
  <si>
    <t>PGLUCONDEHYDRAT-RXN</t>
  </si>
  <si>
    <t>GUANINE-DEAMINASE-RXN</t>
  </si>
  <si>
    <t>RXN-11244</t>
  </si>
  <si>
    <t>RXN-10655_odd</t>
  </si>
  <si>
    <t>RXN-11211</t>
  </si>
  <si>
    <t>DIAMINOPIMEPIM-RXN</t>
  </si>
  <si>
    <t>RXN-10462_C14</t>
  </si>
  <si>
    <t>RXN0-2144_odd</t>
  </si>
  <si>
    <t>BENZOATE--COA-LIGASE-RXN</t>
  </si>
  <si>
    <t>RXN-7913</t>
  </si>
  <si>
    <t>CARDIOLIPSYN-RXN_C181</t>
  </si>
  <si>
    <t>1.2.7.8-RXN</t>
  </si>
  <si>
    <t>GUANIDINOBUTANAMIDE-NH3-RXN</t>
  </si>
  <si>
    <t>NH4_tx</t>
  </si>
  <si>
    <t>R01041</t>
  </si>
  <si>
    <t>TETRAACYLDISACC4KIN-RXN</t>
  </si>
  <si>
    <t>1.2.1.27-RXN</t>
  </si>
  <si>
    <t>RXN-14268</t>
  </si>
  <si>
    <t>RXN1G-1439</t>
  </si>
  <si>
    <t>THR_tx</t>
  </si>
  <si>
    <t>L-GLN-FRUCT-6-P-AMINOTRANS-RXN</t>
  </si>
  <si>
    <t>ARYLFORMAMIDASE-RXN</t>
  </si>
  <si>
    <t>RXN-14798</t>
  </si>
  <si>
    <t>RXN-10079</t>
  </si>
  <si>
    <t>RIBOPHOSPHAT-RXN</t>
  </si>
  <si>
    <t>F16BDEPHOS-RXN</t>
  </si>
  <si>
    <t>4.99.1.3-RXN</t>
  </si>
  <si>
    <t>RXN-13163</t>
  </si>
  <si>
    <t>PROPIONATE_tx</t>
  </si>
  <si>
    <t>RXN-11350</t>
  </si>
  <si>
    <t>AICARTRANSFORM-RXN</t>
  </si>
  <si>
    <t>3-HYDROXBUTYRYL-COA-DEHYDRATASE-RXN</t>
  </si>
  <si>
    <t>RXN-11219</t>
  </si>
  <si>
    <t>RXN-14774</t>
  </si>
  <si>
    <t>PHOSPHAGLYPSYN-RXN_C12</t>
  </si>
  <si>
    <t>RXN-13430</t>
  </si>
  <si>
    <t>RXN-12130</t>
  </si>
  <si>
    <t>SULFATE-ADENYLYLTRANS-RXN</t>
  </si>
  <si>
    <t>RXN-14192</t>
  </si>
  <si>
    <t>R345-RXN</t>
  </si>
  <si>
    <t>RXN-5424</t>
  </si>
  <si>
    <t>HISTIDPHOS-RXN</t>
  </si>
  <si>
    <t>PGPPHOSPHA-RXN_C15</t>
  </si>
  <si>
    <t>RXN0-5398</t>
  </si>
  <si>
    <t>RXN-10063</t>
  </si>
  <si>
    <t>RXN-7933</t>
  </si>
  <si>
    <t>RXN-969</t>
  </si>
  <si>
    <t>RXN0-5226</t>
  </si>
  <si>
    <t>RXN-7607</t>
  </si>
  <si>
    <t>RXN-9537_odd</t>
  </si>
  <si>
    <t>CYSTEINE-DIOXYGENASE-RXN</t>
  </si>
  <si>
    <t>RXN0-2044</t>
  </si>
  <si>
    <t>GLUCOSAMINE-6-P-DEAMIN-RXN</t>
  </si>
  <si>
    <t>RXN0-4022</t>
  </si>
  <si>
    <t>4.2.1.99-RXN</t>
  </si>
  <si>
    <t>GLUTAMINESYN-RXN</t>
  </si>
  <si>
    <t>HOMOSERDEHYDROG-RXN-(NAD)</t>
  </si>
  <si>
    <t>5.4.99.16-RXN</t>
  </si>
  <si>
    <t>RXN-10778</t>
  </si>
  <si>
    <t>N-FORMYLGLUTAMATE-DEFORMYLASE-RXN</t>
  </si>
  <si>
    <t>RXN-14136</t>
  </si>
  <si>
    <t>THIOSULFATE-SULFURTRANSFERASE-RXN</t>
  </si>
  <si>
    <t>OXALYL-COA-DECARBOXYLASE-RXN</t>
  </si>
  <si>
    <t>325-BISPHOSPHATE-NUCLEOTIDASE-RXN</t>
  </si>
  <si>
    <t>RXN-12729</t>
  </si>
  <si>
    <t>COBALADENOSYLTRANS-RXN</t>
  </si>
  <si>
    <t>SUPEROX-DISMUT-RXN</t>
  </si>
  <si>
    <t>RXN66-81</t>
  </si>
  <si>
    <t>GLY3KIN-RXN</t>
  </si>
  <si>
    <t>RXN1F-144</t>
  </si>
  <si>
    <t>RXN-14261</t>
  </si>
  <si>
    <t>2.5.1.19-RXN</t>
  </si>
  <si>
    <t>RIBOFLAVIN-SYN-RXN</t>
  </si>
  <si>
    <t>DEOXYGLUCONOKIN-RXN</t>
  </si>
  <si>
    <t>RXN-9523</t>
  </si>
  <si>
    <t>RXN66-478</t>
  </si>
  <si>
    <t>RXN-10913</t>
  </si>
  <si>
    <t>SUCCGLUALDDEHYD-RXN</t>
  </si>
  <si>
    <t>4.2.1.59-RXN_odd</t>
  </si>
  <si>
    <t>RXN-13319</t>
  </si>
  <si>
    <t>PHOSPHASERSYN-RXN_C17</t>
  </si>
  <si>
    <t>RXN0-986</t>
  </si>
  <si>
    <t>DTDPDEHYDRHAMEPIM-RXN</t>
  </si>
  <si>
    <t>RXN-11746</t>
  </si>
  <si>
    <t>2.6.1.18-RXN</t>
  </si>
  <si>
    <t>3-HYDROXYPROPIONATE-DEHYDROGENASE-RXN</t>
  </si>
  <si>
    <t>2-OCTAPRENYL-6-METHOXYPHENOL-HYDROX-RXN</t>
  </si>
  <si>
    <t>DIHYDROFOLATEREDUCT-RXN</t>
  </si>
  <si>
    <t>FLAVONADPREDUCT-RXN</t>
  </si>
  <si>
    <t>3.2.1.3-RXN</t>
  </si>
  <si>
    <t>RXN-11619</t>
  </si>
  <si>
    <t>RXN-11662</t>
  </si>
  <si>
    <t>DIAMINOPIMDECARB-RXN</t>
  </si>
  <si>
    <t>2-METHYLCITRATE-SYNTHASE-RXN</t>
  </si>
  <si>
    <t>THIOREDOXIN-REDUCT-NADPH-RXN</t>
  </si>
  <si>
    <t>AMYLOMALT-RXN</t>
  </si>
  <si>
    <t>RXN-9191</t>
  </si>
  <si>
    <t>CDPDIGLYSYN-RXN_C18</t>
  </si>
  <si>
    <t>GLUCONOLACT-RXN</t>
  </si>
  <si>
    <t>5.3.3.14-RXN_odd</t>
  </si>
  <si>
    <t>HOMOCYSMETB12-RXN</t>
  </si>
  <si>
    <t>PHOSMANMUT-RXN</t>
  </si>
  <si>
    <t>2.5.1.44-RXN</t>
  </si>
  <si>
    <t>GLUTAMATE-N-ACETYLTRANSFERASE-RXN</t>
  </si>
  <si>
    <t>3-CH3-2-OXOBUTANOATE-OH-CH3-XFER-RXN</t>
  </si>
  <si>
    <t>RXN0-1461</t>
  </si>
  <si>
    <t>3.2.1.26-RXN</t>
  </si>
  <si>
    <t>RXN-9558</t>
  </si>
  <si>
    <t>CYSTATHIONINE-BETA-LYASE-RXN</t>
  </si>
  <si>
    <t>D-ALANINE-AMINOTRANSFERASE-RXN</t>
  </si>
  <si>
    <t>PHOSPHORIBULOKINASE-RXN</t>
  </si>
  <si>
    <t>BENZOATE-12-DIOXYGENASE-RXN</t>
  </si>
  <si>
    <t>3-DEHYDROQUINATE-SYNTHASE-RXN</t>
  </si>
  <si>
    <t>TRANSALDOL-RXN</t>
  </si>
  <si>
    <t>CITLY-RXN</t>
  </si>
  <si>
    <t>RXN-8631</t>
  </si>
  <si>
    <t>MANNPISOM-RXN</t>
  </si>
  <si>
    <t>DIHYDRODIPICSYN-RXN</t>
  </si>
  <si>
    <t>RXN-9845</t>
  </si>
  <si>
    <t>SALICYLATE-1-MONOOXYGENASE-RXN</t>
  </si>
  <si>
    <t>MALONYL-COA-DECARBOXYLASE-RXN</t>
  </si>
  <si>
    <t>RXN-9520_odd</t>
  </si>
  <si>
    <t>GLUTAMIDOTRANS-RXN</t>
  </si>
  <si>
    <t>RXN-9910</t>
  </si>
  <si>
    <t>6.3.2.10-RXN</t>
  </si>
  <si>
    <t>GTPPYPHOSKIN-RXN</t>
  </si>
  <si>
    <t>WATER_tx</t>
  </si>
  <si>
    <t>RXN3O-218</t>
  </si>
  <si>
    <t>NADPYROPHOSPHAT-RXN</t>
  </si>
  <si>
    <t>3.4.17.13-RXN</t>
  </si>
  <si>
    <t>DIOHBUTANONEPSYN-RXN</t>
  </si>
  <si>
    <t>RXN-9556</t>
  </si>
  <si>
    <t>FUMHYDR-RXN</t>
  </si>
  <si>
    <t>4.1.1.74-RXN</t>
  </si>
  <si>
    <t>RXN0-1132</t>
  </si>
  <si>
    <t>RXN0-6510</t>
  </si>
  <si>
    <t>RXN-10656_odd</t>
  </si>
  <si>
    <t>DETHIOBIOTIN-SYN-RXN</t>
  </si>
  <si>
    <t>RXN-10657_odd</t>
  </si>
  <si>
    <t>RXN-9658</t>
  </si>
  <si>
    <t>OCTAPRENYL-METHYL-METHOXY-BENZOQ-OH-RXN</t>
  </si>
  <si>
    <t>MALEYLPYRUVATE-ISOMERASE-RXN</t>
  </si>
  <si>
    <t>RXN-9523_odd</t>
  </si>
  <si>
    <t>GST-RXN</t>
  </si>
  <si>
    <t>1-ACYLGLYCEROL-3-P-ACYLTRANSFER-RXN_C161</t>
  </si>
  <si>
    <t>GLYOCARBOLIG-RXN</t>
  </si>
  <si>
    <t>DIHYDLIPACETRANS-RXN</t>
  </si>
  <si>
    <t>GLYRIBONUCSYN-RXN</t>
  </si>
  <si>
    <t>RXN-12610</t>
  </si>
  <si>
    <t>IMIDPHOSDEHYD-RXN</t>
  </si>
  <si>
    <t>PRPPAMIDOTRANS-RXN</t>
  </si>
  <si>
    <t>RXN1F-20</t>
  </si>
  <si>
    <t>RXN-8976</t>
  </si>
  <si>
    <t>ASPARTATE-4-DECARBOXYLASE-RXN</t>
  </si>
  <si>
    <t>DIHYDROOROT-RXN</t>
  </si>
  <si>
    <t>RIB5PISOM-RXN</t>
  </si>
  <si>
    <t>RXN-14260</t>
  </si>
  <si>
    <t>CPM-KDOSYNTH-RXN</t>
  </si>
  <si>
    <t>PGPPHOSPHA-RXN_C161</t>
  </si>
  <si>
    <t>NMNNUCLEOSID-RXN</t>
  </si>
  <si>
    <t>1TRANSKETO-RXN</t>
  </si>
  <si>
    <t>FLUORO4-5.5.1.1-RXN</t>
  </si>
  <si>
    <t>2-OCTAPRENYL-6-METHOXYPHENOL-HYDROX-RXN-AN</t>
  </si>
  <si>
    <t>ATP-ADENYLYLTRANSFERASE-RXN</t>
  </si>
  <si>
    <t>RXN-14240</t>
  </si>
  <si>
    <t>GLUTCYSLIG-RXN</t>
  </si>
  <si>
    <t>1.4.1.21-RXN-(NAD)</t>
  </si>
  <si>
    <t>RXN-10654_odd</t>
  </si>
  <si>
    <t>RXNQT-4366</t>
  </si>
  <si>
    <t>DGTPTRIPHYDRO-RXN</t>
  </si>
  <si>
    <t>RXN-9539_odd</t>
  </si>
  <si>
    <t>RXN-12252</t>
  </si>
  <si>
    <t>BENZOYLFORMATE-DECARBOXYLASE-RXN</t>
  </si>
  <si>
    <t>RXN-9516</t>
  </si>
  <si>
    <t>GARTRANSFORMYL2-RXN</t>
  </si>
  <si>
    <t>ADENOSYLHOMOCYSTEINE-NUCLEOSIDASE-RXN</t>
  </si>
  <si>
    <t>ERYTH4PDEHYDROG-RXN</t>
  </si>
  <si>
    <t>ALLANTOICASE-RXN</t>
  </si>
  <si>
    <t>PGPPHOSPHA-RXN_C17</t>
  </si>
  <si>
    <t>CARBOXY-OXOHEPT-ENEDIOATE-DECARBOXY-RXN</t>
  </si>
  <si>
    <t>2TRANSKETO-RXN</t>
  </si>
  <si>
    <t>4.2.1.58-RXN_odd</t>
  </si>
  <si>
    <t>RXN-9632</t>
  </si>
  <si>
    <t>3.1.3.46-RXN</t>
  </si>
  <si>
    <t>RXN-10085</t>
  </si>
  <si>
    <t>GTP-CYCLOHYDRO-II-RXN</t>
  </si>
  <si>
    <t>TRIOSEPISOMERIZATION-RXN</t>
  </si>
  <si>
    <t>PGPPHOSPHA-RXN_C181</t>
  </si>
  <si>
    <t>RXN-9531_odd</t>
  </si>
  <si>
    <t>1.3.1.62-RXN</t>
  </si>
  <si>
    <t>RXN1G-1435</t>
  </si>
  <si>
    <t>RXN-14778</t>
  </si>
  <si>
    <t>RXN-7908</t>
  </si>
  <si>
    <t>RXN-13162-(NADP)</t>
  </si>
  <si>
    <t>DEPHOSPHOCOAKIN-RXN</t>
  </si>
  <si>
    <t>3.6.1.41-RXN</t>
  </si>
  <si>
    <t>RXN-13616</t>
  </si>
  <si>
    <t>RXN-12746</t>
  </si>
  <si>
    <t>VAL_tx</t>
  </si>
  <si>
    <t>PHOSPHASERDECARB-RXN_C161</t>
  </si>
  <si>
    <t>CARDIOLIPSYN-RXN_C16</t>
  </si>
  <si>
    <t>RXN-12024</t>
  </si>
  <si>
    <t>1-ACYLGLYCEROL-3-P-ACYLTRANSFER-RXN_C171</t>
  </si>
  <si>
    <t>HOMOSERKIN-RXN</t>
  </si>
  <si>
    <t>DXS-RXN</t>
  </si>
  <si>
    <t>MUCONOLACTONE-DELTA-ISOMERASE-RXN</t>
  </si>
  <si>
    <t>RXN3O-127</t>
  </si>
  <si>
    <t>R01036</t>
  </si>
  <si>
    <t>NAG1P-URIDYLTRANS-RXN</t>
  </si>
  <si>
    <t>HEMEOSYN-RXN</t>
  </si>
  <si>
    <t>RXN-12588</t>
  </si>
  <si>
    <t>CARBO</t>
  </si>
  <si>
    <t>PHOSNACMURPENTATRANS-RXN</t>
  </si>
  <si>
    <t>BISPHOSPHOGLYCERATE-PHOSPHATASE-RXN</t>
  </si>
  <si>
    <t>RXN-15341</t>
  </si>
  <si>
    <t>RXN0-5222</t>
  </si>
  <si>
    <t>ALANINE-AMINOTRANSFERASE-RXN</t>
  </si>
  <si>
    <t>FESO3OXI-RXN</t>
  </si>
  <si>
    <t>SUC_tx</t>
  </si>
  <si>
    <t>PHENDEHYD-RXN</t>
  </si>
  <si>
    <t>ACETYLHOMOSER-CYS-RXN</t>
  </si>
  <si>
    <t>RXN-13435</t>
  </si>
  <si>
    <t>DIHYDROFOLATESYNTH-RXN</t>
  </si>
  <si>
    <t>RXN0-6385</t>
  </si>
  <si>
    <t>1-ACYLGLYCEROL-3-P-ACYLTRANSFER-RXN_C14</t>
  </si>
  <si>
    <t>BISPHOSPHOGLYCERATE-MUTASE-RXN</t>
  </si>
  <si>
    <t>IGPSYN-RXN</t>
  </si>
  <si>
    <t>PHOSPHASERDECARB-RXN_C171</t>
  </si>
  <si>
    <t>GLUC1PURIDYLTRANS-RXN</t>
  </si>
  <si>
    <t>RXN-14249</t>
  </si>
  <si>
    <t>ADENYLATECYC-RXN</t>
  </si>
  <si>
    <t>IMIDAZOLONEPROPIONASE-RXN</t>
  </si>
  <si>
    <t>RXN0-5462</t>
  </si>
  <si>
    <t>BTUR2-RXN</t>
  </si>
  <si>
    <t>RXN-10911</t>
  </si>
  <si>
    <t>PROTON_tx</t>
  </si>
  <si>
    <t>CHLOROMALERED-RXN-(NADP)</t>
  </si>
  <si>
    <t>3-HYDROXY-KYNURENINASE-RXN</t>
  </si>
  <si>
    <t>RXN-15194</t>
  </si>
  <si>
    <t>3PGAREARR-RXN</t>
  </si>
  <si>
    <t>TYROSINE-DECARBOXYLASE-RXN</t>
  </si>
  <si>
    <t>NADH_DH1</t>
  </si>
  <si>
    <t>1.1.1.43-RXN-(NADP)</t>
  </si>
  <si>
    <t>RXN-0</t>
  </si>
  <si>
    <t>1-ACYLGLYCEROL-3-P-ACYLTRANSFER-RXN_C12</t>
  </si>
  <si>
    <t>ARGDECARBOX-RXN</t>
  </si>
  <si>
    <t>RXN-13418</t>
  </si>
  <si>
    <t>RXN-9663</t>
  </si>
  <si>
    <t>ARG_tx</t>
  </si>
  <si>
    <t>RXN-9527_odd</t>
  </si>
  <si>
    <t>QUIN_OXIDASE_bd</t>
  </si>
  <si>
    <t>PNKIN-RXN</t>
  </si>
  <si>
    <t>4-HYDROXYBUTYRATE-DEHYDROGENASE-RXN</t>
  </si>
  <si>
    <t>RXN0-7008</t>
  </si>
  <si>
    <t>FLUOROBENZOATE-12-DIOXYGENASE-RXN</t>
  </si>
  <si>
    <t>RXN6666-4</t>
  </si>
  <si>
    <t>PHOSPHOGLUCMUT-RXN</t>
  </si>
  <si>
    <t>RXN-11183</t>
  </si>
  <si>
    <t>RXN66-521</t>
  </si>
  <si>
    <t>4.2.1.58-RXN</t>
  </si>
  <si>
    <t>PREPHENATEDEHYDRAT-RXN</t>
  </si>
  <si>
    <t>HOMOSERDEHYDROG-RXN-(NADP)</t>
  </si>
  <si>
    <t>STERYL-SULFATASE-RXN</t>
  </si>
  <si>
    <t>LEU_tx</t>
  </si>
  <si>
    <t>GMP-SYN-GLUT-RXN</t>
  </si>
  <si>
    <t>RXN-9536_odd</t>
  </si>
  <si>
    <t>RXN0-7012_C181</t>
  </si>
  <si>
    <t>RXN-9673</t>
  </si>
  <si>
    <t>RXN-12726</t>
  </si>
  <si>
    <t>RXN-14118</t>
  </si>
  <si>
    <t>SULFITE-REDUCT-RXN</t>
  </si>
  <si>
    <t>RIBULP3EPIM-RXN</t>
  </si>
  <si>
    <t>RXN-10660</t>
  </si>
  <si>
    <t>GLUCURONOLACTONE-REDUCTASE-RXN</t>
  </si>
  <si>
    <t>RXN-14266</t>
  </si>
  <si>
    <t>UGD-RXN</t>
  </si>
  <si>
    <t>GLYOXI-RXN</t>
  </si>
  <si>
    <t>DTDPGLUCDEHYDRAT-RXN</t>
  </si>
  <si>
    <t>4.2.1.41-RXN</t>
  </si>
  <si>
    <t>ACETATE--COA-LIGASE-RXN</t>
  </si>
  <si>
    <t>RXN-10462_C15</t>
  </si>
  <si>
    <t>AMPSYN-RXN</t>
  </si>
  <si>
    <t>RXN-9657_odd</t>
  </si>
  <si>
    <t>KDO-8PSYNTH-RXN</t>
  </si>
  <si>
    <t>3-HYDROXYISOBUTYRATE-DEHYDROGENASE-RXN</t>
  </si>
  <si>
    <t>THREDEHYD-RXN</t>
  </si>
  <si>
    <t>RXN-14175</t>
  </si>
  <si>
    <t>HOMSUCTRAN-RXN</t>
  </si>
  <si>
    <t>1.18.1.2-RXN</t>
  </si>
  <si>
    <t>RXN-10655</t>
  </si>
  <si>
    <t>PYRIMSYN1-RXN</t>
  </si>
  <si>
    <t>THIAZOLSYN2-RXN</t>
  </si>
  <si>
    <t>COBALAMIN5PSYN-RXN</t>
  </si>
  <si>
    <t>RXN-14207</t>
  </si>
  <si>
    <t>CDPKIN-RXN</t>
  </si>
  <si>
    <t>RXN-12086</t>
  </si>
  <si>
    <t>2.3.1.179-RXN</t>
  </si>
  <si>
    <t>THRESYN-RXN</t>
  </si>
  <si>
    <t>RXN-2901</t>
  </si>
  <si>
    <t>OROPRIBTRANS-RXN</t>
  </si>
  <si>
    <t>4.1.99.4-RXN</t>
  </si>
  <si>
    <t>RXN-10908</t>
  </si>
  <si>
    <t>FRUPTS</t>
  </si>
  <si>
    <t>TRANS-HEXAPRENYLTRANSTRANSFERASE-RXN</t>
  </si>
  <si>
    <t>ADIPATE-COA-LIGASE-RXN</t>
  </si>
  <si>
    <t>PHOSPHAGLYPSYN-RXN_C17</t>
  </si>
  <si>
    <t>CDPDIGLYSYN-RXN_C14</t>
  </si>
  <si>
    <t>3-OXOADIPATE-ENOL-LACTONASE-RXN</t>
  </si>
  <si>
    <t>DUDPKIN-RXN</t>
  </si>
  <si>
    <t>1.14.11.18-RXN</t>
  </si>
  <si>
    <t>5.4.2.10-RXN</t>
  </si>
  <si>
    <t>RXN-13908</t>
  </si>
  <si>
    <t>RXN-9939</t>
  </si>
  <si>
    <t>LACTALDDEHYDROG-RXN</t>
  </si>
  <si>
    <t>RXN0-6513</t>
  </si>
  <si>
    <t>RXN-10055</t>
  </si>
  <si>
    <t>PHENOL-2-MONOOXYGENASE-RXN</t>
  </si>
  <si>
    <t>RXN-14225</t>
  </si>
  <si>
    <t>L-ASPARTATE-OXID-RXN</t>
  </si>
  <si>
    <t>2.8.1.6-RXN</t>
  </si>
  <si>
    <t>UROGENDECARBOX-RXN</t>
  </si>
  <si>
    <t>RXN-13482</t>
  </si>
  <si>
    <t>2.7.7.33-RXN</t>
  </si>
  <si>
    <t>RXN-10082</t>
  </si>
  <si>
    <t>1.1.1.43-RXN-(NAD)</t>
  </si>
  <si>
    <t>CREATININASE-RXN</t>
  </si>
  <si>
    <t>PHEAMINOTRANS-RXN</t>
  </si>
  <si>
    <t>RXN-8654</t>
  </si>
  <si>
    <t>CDPDIGLYSYN-RXN_C161</t>
  </si>
  <si>
    <t>RXN0-2145_odd</t>
  </si>
  <si>
    <t>ACSERLY-RXN</t>
  </si>
  <si>
    <t>GDPREDUCT-RXN</t>
  </si>
  <si>
    <t>FRUCTOKINASE-RXN</t>
  </si>
  <si>
    <t>R-6-HYDROXYNICOTINE-OXIDASE-RXN</t>
  </si>
  <si>
    <t>RXN66-479</t>
  </si>
  <si>
    <t>GLUCARDEHYDRA-RXN</t>
  </si>
  <si>
    <t>NADH_DH2</t>
  </si>
  <si>
    <t>OROTPDECARB-RXN</t>
  </si>
  <si>
    <t>1.2.1.32-RXN</t>
  </si>
  <si>
    <t>TREHALOSEPHOSPHA-RXN</t>
  </si>
  <si>
    <t>RXN-10445</t>
  </si>
  <si>
    <t>GLYC3PDEHYDROGBIOSYN-RXN-(NAD)</t>
  </si>
  <si>
    <t>ALANINE-DEHYDROGENASE-RXN</t>
  </si>
  <si>
    <t>RXN-14727</t>
  </si>
  <si>
    <t>F16ALDOLASE-RXN</t>
  </si>
  <si>
    <t>R621-RXN-(NAD)</t>
  </si>
  <si>
    <t>RXN-7700</t>
  </si>
  <si>
    <t>CHORISMATEMUT-RXN</t>
  </si>
  <si>
    <t>3.11.1.2-RXN</t>
  </si>
  <si>
    <t>ETOH_tx</t>
  </si>
  <si>
    <t>GLUTSEMIALDEHYDROG-RXN</t>
  </si>
  <si>
    <t>RXN0-2144</t>
  </si>
  <si>
    <t>GLUTATHIONE-SYN-RXN</t>
  </si>
  <si>
    <t>1.14.13.8-RXN</t>
  </si>
  <si>
    <t>RXN-10462_C17</t>
  </si>
  <si>
    <t>RXN-10715</t>
  </si>
  <si>
    <t>ACET_tx</t>
  </si>
  <si>
    <t>RXN-10702</t>
  </si>
  <si>
    <t>MALEYLACETATE-REDUCTASE-RXN-(NAD)</t>
  </si>
  <si>
    <t>RXN-11347</t>
  </si>
  <si>
    <t>RXN-9532</t>
  </si>
  <si>
    <t>METHENYLTHFCYCLOHYDRO-RXN</t>
  </si>
  <si>
    <t>RXN-11039</t>
  </si>
  <si>
    <t>RXN-13870</t>
  </si>
  <si>
    <t>RXN-9514_odd</t>
  </si>
  <si>
    <t>H2NEOPTERINP3PYROPHOSPHOHYDRO-RXN</t>
  </si>
  <si>
    <t>RXN1G-1438</t>
  </si>
  <si>
    <t>1.2.1.2-RXN</t>
  </si>
  <si>
    <t>ADENYL-KIN-RXN</t>
  </si>
  <si>
    <t>ADCLY-RXN</t>
  </si>
  <si>
    <t>MERCURY-II-REDUCTASE-RXN</t>
  </si>
  <si>
    <t>RXN-10078</t>
  </si>
  <si>
    <t>RXN-9633</t>
  </si>
  <si>
    <t>RXN-14120</t>
  </si>
  <si>
    <t>RXN-9537</t>
  </si>
  <si>
    <t>NITRITE_cp</t>
  </si>
  <si>
    <t>RXN0-5224</t>
  </si>
  <si>
    <t>PABASYN-RXN</t>
  </si>
  <si>
    <t>RXN-9663_odd</t>
  </si>
  <si>
    <t>RXN-10780</t>
  </si>
  <si>
    <t>PHOSPHASERSYN-RXN_C12</t>
  </si>
  <si>
    <t>RXN-12560</t>
  </si>
  <si>
    <t>RXN-9535_odd</t>
  </si>
  <si>
    <t>RXN0-5227</t>
  </si>
  <si>
    <t>RXN-14193</t>
  </si>
  <si>
    <t>RXN-13313</t>
  </si>
  <si>
    <t>RXN-11351</t>
  </si>
  <si>
    <t>HOMOCYSMET-RXN</t>
  </si>
  <si>
    <t>H2PTERIDINEPYROPHOSPHOKIN-RXN</t>
  </si>
  <si>
    <t>RXN-14262</t>
  </si>
  <si>
    <t>COBINPGUANYLYLTRANS-RXN</t>
  </si>
  <si>
    <t>RXN66-362</t>
  </si>
  <si>
    <t>CO2_tx</t>
  </si>
  <si>
    <t>DARAB5PISOM-RXN</t>
  </si>
  <si>
    <t>PHOSPHASERDECARB-RXN_C15</t>
  </si>
  <si>
    <t>RXN-9998</t>
  </si>
  <si>
    <t>ACETOLACTSYN-RXN</t>
  </si>
  <si>
    <t>RXN0-7012_C17</t>
  </si>
  <si>
    <t>UDPNACETYLGLUCOSAMACYLTRANS-RXN</t>
  </si>
  <si>
    <t>2.7.1.148-RXN</t>
  </si>
  <si>
    <t>RXN0-3501</t>
  </si>
  <si>
    <t>RXN0-3962</t>
  </si>
  <si>
    <t>RXN-15193</t>
  </si>
  <si>
    <t>ASPARTATE-RACEMASE-RXN</t>
  </si>
  <si>
    <t>RXN-14772</t>
  </si>
  <si>
    <t>PEPDEPHOS-RXN</t>
  </si>
  <si>
    <t>RXN-22</t>
  </si>
  <si>
    <t>ADENPHOSPHOR-RXN</t>
  </si>
  <si>
    <t>SUCCINATE-DEHYDROGENASE-UBIQUINONE-RXN</t>
  </si>
  <si>
    <t>RXN-14274</t>
  </si>
  <si>
    <t>RXN0-262</t>
  </si>
  <si>
    <t>RXN-14147</t>
  </si>
  <si>
    <t>FPPSYN-RXN</t>
  </si>
  <si>
    <t>RXN-11217</t>
  </si>
  <si>
    <t>RXN-13403</t>
  </si>
  <si>
    <t>ADENPRIBOSYLTRAN-RXN</t>
  </si>
  <si>
    <t>NADPtranshydrogenase</t>
  </si>
  <si>
    <t>RXN-12541</t>
  </si>
  <si>
    <t>H2_tx</t>
  </si>
  <si>
    <t>PHOSPHASERSYN-RXN_C16</t>
  </si>
  <si>
    <t>1.8.4.8-RXN</t>
  </si>
  <si>
    <t>3.1.1.75-RXN</t>
  </si>
  <si>
    <t>UDP-NACMURALGLDAPAALIG-RXN</t>
  </si>
  <si>
    <t>HISTAMINOTRANS-RXN</t>
  </si>
  <si>
    <t>HYDROXYMETHYLGLUTARYL-COA-LYASE-RXN</t>
  </si>
  <si>
    <t>25-DIOXOVALERATE-DEHYDROGENASE-RXN</t>
  </si>
  <si>
    <t>RXN-12263</t>
  </si>
  <si>
    <t>RXN0-901</t>
  </si>
  <si>
    <t>MALONYL-COA-ACP-TRANSACYL-RXN</t>
  </si>
  <si>
    <t>BRANCHED-CHAINAMINOTRANSFERVAL-RXN</t>
  </si>
  <si>
    <t>RXN66-1</t>
  </si>
  <si>
    <t>RXN-8001</t>
  </si>
  <si>
    <t>RIBOFLAVINSYNDEAM-RXN</t>
  </si>
  <si>
    <t>RXN-9535</t>
  </si>
  <si>
    <t>THYKI-RXN</t>
  </si>
  <si>
    <t>THREODEHYD-RXN</t>
  </si>
  <si>
    <t>6.3.1.10-RXN</t>
  </si>
  <si>
    <t>DIHYDROPYRIMIDINASE-RXN</t>
  </si>
  <si>
    <t>ACETOLACTREDUCTOISOM-RXN</t>
  </si>
  <si>
    <t>3-OCTAPRENYL-4-OHBENZOATE-DECARBOX-RXN</t>
  </si>
  <si>
    <t>3-DEHYDROQUINATE-DEHYDRATASE-RXN</t>
  </si>
  <si>
    <t>DIHYDROOROTATE-DEHYDROGENASE-RXN</t>
  </si>
  <si>
    <t>ALDOSE1EPIM-RXN</t>
  </si>
  <si>
    <t>CHORISMATE-SYNTHASE-RXN</t>
  </si>
  <si>
    <t>RXN-9660</t>
  </si>
  <si>
    <t>ISOCITRATE-DEHYDROGENASE-NAD+-RXN</t>
  </si>
  <si>
    <t>RXN-9718</t>
  </si>
  <si>
    <t>PHOSPHASERDECARB-RXN_C16</t>
  </si>
  <si>
    <t>3.1.4.43-RXN</t>
  </si>
  <si>
    <t>R524-RXN</t>
  </si>
  <si>
    <t>CARDIOLIPSYN-RXN_C161</t>
  </si>
  <si>
    <t>SUCCGLUDESUCC-RXN</t>
  </si>
  <si>
    <t>RXN-9387</t>
  </si>
  <si>
    <t>RXN-8975</t>
  </si>
  <si>
    <t>SULFATE_tx</t>
  </si>
  <si>
    <t>RXN-14794</t>
  </si>
  <si>
    <t>PGPPHOSPHA-RXN_C171</t>
  </si>
  <si>
    <t>RXN-3641</t>
  </si>
  <si>
    <t>4.1.1.32-RXN</t>
  </si>
  <si>
    <t>BADH-RXN</t>
  </si>
  <si>
    <t>AICARSYN-RXN</t>
  </si>
  <si>
    <t>ISOCITDEH-RXN</t>
  </si>
  <si>
    <t>RXN0-2142_odd</t>
  </si>
  <si>
    <t>RXN-10642</t>
  </si>
  <si>
    <t>RXN-13323</t>
  </si>
  <si>
    <t>RXN0-1133</t>
  </si>
  <si>
    <t>RIBOFLAVINSYNREDUC-RXN</t>
  </si>
  <si>
    <t>CARDIOLIPSYN-RXN_C12</t>
  </si>
  <si>
    <t>GLUTAMATE-DEHYDROGENASE-RXN</t>
  </si>
  <si>
    <t>UDP-NACMURALA-GLU-LIG-RXN</t>
  </si>
  <si>
    <t>ALARACECAT-RXN</t>
  </si>
  <si>
    <t>3.1.4.36-RXN</t>
  </si>
  <si>
    <t>RXN-11737</t>
  </si>
  <si>
    <t>RXN-12193</t>
  </si>
  <si>
    <t>RXN-5901</t>
  </si>
  <si>
    <t>RXN-982</t>
  </si>
  <si>
    <t>GUANPRIBOSYLTRAN-RXN</t>
  </si>
  <si>
    <t>2.1.1.5-RXN</t>
  </si>
  <si>
    <t>Pi_tx</t>
  </si>
  <si>
    <t>RXN-13456</t>
  </si>
  <si>
    <t>PHOSPHASERSYN-RXN_C181</t>
  </si>
  <si>
    <t>HISTCYCLOHYD-RXN</t>
  </si>
  <si>
    <t>2-OXOPENT-4-ENOATE-HYDRATASE-RXN</t>
  </si>
  <si>
    <t>GLYOHMETRANS-RXN</t>
  </si>
  <si>
    <t>RXN-7706</t>
  </si>
  <si>
    <t>CATECHOL-23-DIOXYGENASE-RXN</t>
  </si>
  <si>
    <t>RXN-10907</t>
  </si>
  <si>
    <t>NAPHTHOATE-SYN-RXN</t>
  </si>
  <si>
    <t>RXN-10817</t>
  </si>
  <si>
    <t>PHOSPHAGLYPSYN-RXN_C171</t>
  </si>
  <si>
    <t>RXN-9533</t>
  </si>
  <si>
    <t>MALATE-DEH-RXN</t>
  </si>
  <si>
    <t>RXN-15127</t>
  </si>
  <si>
    <t>DAPASYN-RXN</t>
  </si>
  <si>
    <t>SUCCINYLDIAMINOPIMTRANS-RXN</t>
  </si>
  <si>
    <t>RXN0-1134</t>
  </si>
  <si>
    <t>1.3.1.25-RXN</t>
  </si>
  <si>
    <t>RXN-9662_odd</t>
  </si>
  <si>
    <t>HYDROXYBENZOYLFORMATE-DECARBOXYLASE-RXN</t>
  </si>
  <si>
    <t>METHYLMALONYL-COA-EPIM-RXN</t>
  </si>
  <si>
    <t>PHOSPHASERSYN-RXN_C18</t>
  </si>
  <si>
    <t>FLUORO4-1.3.1.25-RXN</t>
  </si>
  <si>
    <t>CYCLOHEXANOL-DEHYDROGENASE-RXN</t>
  </si>
  <si>
    <t>METHYLISOCITRATE-LYASE-RXN</t>
  </si>
  <si>
    <t>DADPKIN-RXN</t>
  </si>
  <si>
    <t>2.3.1.180-RXN</t>
  </si>
  <si>
    <t>ACETATEKIN-RXN</t>
  </si>
  <si>
    <t>RXN-9660_odd</t>
  </si>
  <si>
    <t>4.2.1.61-RXN_odd</t>
  </si>
  <si>
    <t>RXN-14267</t>
  </si>
  <si>
    <t>FADSYN-RXN</t>
  </si>
  <si>
    <t>RXN-11747</t>
  </si>
  <si>
    <t>R621-RXN-(NADP)</t>
  </si>
  <si>
    <t>5.3.3.14-RXN</t>
  </si>
  <si>
    <t>HOMOSERINE-O-ACETYLTRANSFERASE-RXN</t>
  </si>
  <si>
    <t>UDPREDUCT-RXN</t>
  </si>
  <si>
    <t>XANTHOSINEPHOSPHORY-RXN</t>
  </si>
  <si>
    <t>RXN-9789</t>
  </si>
  <si>
    <t>CYS_tx</t>
  </si>
  <si>
    <t>R311-RXN</t>
  </si>
  <si>
    <t>SULFITE-DEHYDROGENASE-RXN</t>
  </si>
  <si>
    <t>RXN0-7012_C161</t>
  </si>
  <si>
    <t>AIRS-RXN</t>
  </si>
  <si>
    <t>SULFOCYS-RXN</t>
  </si>
  <si>
    <t>GDPKIN-RXN</t>
  </si>
  <si>
    <t>PROTOCATECHUATE-34-DIOXYGENASE-RXN</t>
  </si>
  <si>
    <t>ANTHRANILOYL-COA-MONOOXYGENASE-RXN-(NAD)</t>
  </si>
  <si>
    <t>GLUTAMATE-DEHYDROGENASE-NADP+-RXN-(NADP)</t>
  </si>
  <si>
    <t>GABATRANSAM-RXN</t>
  </si>
  <si>
    <t>5.3.3.10-RXN</t>
  </si>
  <si>
    <t>RXN-12444</t>
  </si>
  <si>
    <t>RXN-12391</t>
  </si>
  <si>
    <t>RXN0-5293-(NAD)</t>
  </si>
  <si>
    <t>RXN-14271</t>
  </si>
  <si>
    <t>RXN-13671</t>
  </si>
  <si>
    <t>RXN-1106</t>
  </si>
  <si>
    <t>LYS_tx</t>
  </si>
  <si>
    <t>ANTHRANSYN-RXN</t>
  </si>
  <si>
    <t>FGAMSYN-RXN</t>
  </si>
  <si>
    <t>RXN0-2141</t>
  </si>
  <si>
    <t>RXN-11761</t>
  </si>
  <si>
    <t>RXN-14270</t>
  </si>
  <si>
    <t>RXN0-7012_C12</t>
  </si>
  <si>
    <t>RXN-7682</t>
  </si>
  <si>
    <t>RXN-12790</t>
  </si>
  <si>
    <t>RXN-7694</t>
  </si>
  <si>
    <t>SUCCDIAMINOPIMDESUCC-RXN</t>
  </si>
  <si>
    <t>PHOSPHAGLYPSYN-RXN_C14</t>
  </si>
  <si>
    <t>RXN-13805</t>
  </si>
  <si>
    <t>RXN-14197</t>
  </si>
  <si>
    <t>GLUCONATE-5-DEHYDROGENASE-RXN-(NADP)</t>
  </si>
  <si>
    <t>2.6.1.7-RXN</t>
  </si>
  <si>
    <t>RXN-10462_C181</t>
  </si>
  <si>
    <t>RXN-9524_odd</t>
  </si>
  <si>
    <t>UDPGLUCEPIM-RXN</t>
  </si>
  <si>
    <t>CHORPYRLY-RXN</t>
  </si>
  <si>
    <t>RXN-13179</t>
  </si>
  <si>
    <t>ATPPHOSPHORIBOSYLTRANS-RXN</t>
  </si>
  <si>
    <t>RXN-11348</t>
  </si>
  <si>
    <t>PMPOXI-RXN</t>
  </si>
  <si>
    <t>RIBULOSE-BISPHOSPHATE-CARBOXYLASE-RXN</t>
  </si>
  <si>
    <t>ALLOPHANATE-HYDROLASE-RXN</t>
  </si>
  <si>
    <t>RXN-10711</t>
  </si>
  <si>
    <t>UROCANATE-HYDRATASE-RXN</t>
  </si>
  <si>
    <t>SEDOHEPTULOSE-BISPHOSPHATASE-RXN</t>
  </si>
  <si>
    <t>RXN-15197</t>
  </si>
  <si>
    <t>RXN-9540_odd</t>
  </si>
  <si>
    <t>RXN0-7012_C15</t>
  </si>
  <si>
    <t>1-ACYLGLYCEROL-3-P-ACYLTRANSFER-RXN_C15</t>
  </si>
  <si>
    <t>HOMOGENTISATE-12-DIOXYGENASE-RXN</t>
  </si>
  <si>
    <t>TRP_tx</t>
  </si>
  <si>
    <t>RXN-14986</t>
  </si>
  <si>
    <t>RXN-10720</t>
  </si>
  <si>
    <t>COBALAMINSYN-RXN</t>
  </si>
  <si>
    <t>MYRISTOYLACYLTRAN-RXN</t>
  </si>
  <si>
    <t>HYDROXYHEPTA-DIENEDIOATE-HYDROXY-RXN</t>
  </si>
  <si>
    <t>SULFITE-OXIDASE-RXN</t>
  </si>
  <si>
    <t>RXN-9508</t>
  </si>
  <si>
    <t>R344-RXN</t>
  </si>
  <si>
    <t>TSA-REDUCT-RXN-(NAD)</t>
  </si>
  <si>
    <t>CTPSYN-RXN</t>
  </si>
  <si>
    <t>3-OXOADIPATE-COA-TRANSFERASE-RXN</t>
  </si>
  <si>
    <t>RXNN-404</t>
  </si>
  <si>
    <t>MALEYLACETATE-REDUCTASE-RXN-(NADP)</t>
  </si>
  <si>
    <t>5-FORMYL-THF-CYCLO-LIGASE-RXN</t>
  </si>
  <si>
    <t>RXN-10657</t>
  </si>
  <si>
    <t>RXN0-5260</t>
  </si>
  <si>
    <t>TREHALOSE6PSYN-RXN</t>
  </si>
  <si>
    <t>ASPARAGHYD-RXN</t>
  </si>
  <si>
    <t>GART-RXN</t>
  </si>
  <si>
    <t>PHENYLALANINE-4-MONOOXYGENASE-RXN</t>
  </si>
  <si>
    <t>RXN-11346</t>
  </si>
  <si>
    <t>RXN-7938</t>
  </si>
  <si>
    <t>RXN-9516_odd</t>
  </si>
  <si>
    <t>GDPPYPHOSKIN-RXN</t>
  </si>
  <si>
    <t>RXN-1101</t>
  </si>
  <si>
    <t>1.14.13.58-RXN</t>
  </si>
  <si>
    <t>ACETOOHBUTREDUCTOISOM-RXN</t>
  </si>
  <si>
    <t>TRYPSYN-RXN</t>
  </si>
  <si>
    <t>RXN-10915</t>
  </si>
  <si>
    <t>MALEATE-ISOMERASE-RXN</t>
  </si>
  <si>
    <t>RXN-9528</t>
  </si>
  <si>
    <t>RXNI-2</t>
  </si>
  <si>
    <t>HYPOXANPRIBOSYLTRAN-RXN</t>
  </si>
  <si>
    <t>AGMATIN-RXN</t>
  </si>
  <si>
    <t>RXN0-984</t>
  </si>
  <si>
    <t>1.13.11.15-RXN</t>
  </si>
  <si>
    <t>6PGLUCONOLACT-RXN</t>
  </si>
  <si>
    <t>PGPPHOSPHA-RXN_C12</t>
  </si>
  <si>
    <t>RXN0-1147</t>
  </si>
  <si>
    <t>DCDPKIN-RXN</t>
  </si>
  <si>
    <t>RXN-14073</t>
  </si>
  <si>
    <t>6-CARBOXYHEXANOATE--COA-LIGASE-RXN</t>
  </si>
  <si>
    <t>CO_tx</t>
  </si>
  <si>
    <t>RXN-14786</t>
  </si>
  <si>
    <t>RXN-14160</t>
  </si>
  <si>
    <t>CDPDIGLYSYN-RXN_C12</t>
  </si>
  <si>
    <t>4.2.1.43-RXN</t>
  </si>
  <si>
    <t>PRTRANS-RXN</t>
  </si>
  <si>
    <t>RXN-13329</t>
  </si>
  <si>
    <t>4-HYDROXYPHENYLPYRUVATE-DIOXYGENASE-RXN</t>
  </si>
  <si>
    <t>ACETOOHBUTSYN-RXN</t>
  </si>
  <si>
    <t>SAICARSYN-RXN</t>
  </si>
  <si>
    <t>RXN-10654</t>
  </si>
  <si>
    <t>GLYOXII-RXN</t>
  </si>
  <si>
    <t>1.10.2.2-RXN</t>
  </si>
  <si>
    <t>RXN66-555</t>
  </si>
  <si>
    <t>7-ALPHA-HYDROXYSTEROID-DEH-RXN</t>
  </si>
  <si>
    <t>RXN-12978</t>
  </si>
  <si>
    <t>RXN-11291</t>
  </si>
  <si>
    <t>PGLYCDEHYDROG-RXN</t>
  </si>
  <si>
    <t>CDPDIGLYSYN-RXN_C15</t>
  </si>
  <si>
    <t>RXN-3443</t>
  </si>
  <si>
    <t>RXN-9532_odd</t>
  </si>
  <si>
    <t>2-ISOPROPYLMALATESYN-RXN</t>
  </si>
  <si>
    <t>RXN-14802</t>
  </si>
  <si>
    <t>THREONINE-ALDOLASE-RXN</t>
  </si>
  <si>
    <t>2-OCTAPRENYLPHENOL-HYDROX-RXN-AN</t>
  </si>
  <si>
    <t>KDO-8PPHOSPHAT-RXN</t>
  </si>
  <si>
    <t>CDPDIGLYSYN-RXN_C171</t>
  </si>
  <si>
    <t>CARBODEHYDRAT-RXN</t>
  </si>
  <si>
    <t>RXN0-6369</t>
  </si>
  <si>
    <t>RXN-13252</t>
  </si>
  <si>
    <t>RXN-14393</t>
  </si>
  <si>
    <t>CATECHOL-12-DIOXYGENASE-RXN</t>
  </si>
  <si>
    <t>PHOSPHASERDECARB-RXN_C17</t>
  </si>
  <si>
    <t>RXNMETA-12671</t>
  </si>
  <si>
    <t>XMPXAN-RXN</t>
  </si>
  <si>
    <t>MHPELY-RXN</t>
  </si>
  <si>
    <t>RXN-14074</t>
  </si>
  <si>
    <t>PHOSPHAGLYPSYN-RXN_C16</t>
  </si>
  <si>
    <t>RXN-8783</t>
  </si>
  <si>
    <t>PHOSPHASERDECARB-RXN_C14</t>
  </si>
  <si>
    <t>DTMPKI-RXN</t>
  </si>
  <si>
    <t>UDP-N-ACETYLGLUCOSAMINE-4-EPIMERASE-RXN</t>
  </si>
  <si>
    <t>RXN0-6512</t>
  </si>
  <si>
    <t>RXN-1404</t>
  </si>
  <si>
    <t>RXN0-305</t>
  </si>
  <si>
    <t>R281-RXN</t>
  </si>
  <si>
    <t>RXN0-1441</t>
  </si>
  <si>
    <t>RXN-6261</t>
  </si>
  <si>
    <t>GSAAMINOTRANS-RXN</t>
  </si>
  <si>
    <t>KDOTRANS-RXN</t>
  </si>
  <si>
    <t>RXN-9868</t>
  </si>
  <si>
    <t>DEOXYGUANOSINE-KINASE-RXN</t>
  </si>
  <si>
    <t>RXN-13158</t>
  </si>
  <si>
    <t>3.1.2.23-RXN</t>
  </si>
  <si>
    <t>GLN_tx</t>
  </si>
  <si>
    <t>1.13.11.9-RXN</t>
  </si>
  <si>
    <t>PSERTRANSAMPYR-RXN</t>
  </si>
  <si>
    <t>RXN-10819</t>
  </si>
  <si>
    <t>RXN-9518_odd</t>
  </si>
  <si>
    <t>NICOTINATEPRIBOSYLTRANS-RXN</t>
  </si>
  <si>
    <t>H2NEOPTERINALDOL-RXN</t>
  </si>
  <si>
    <t>RXN-646</t>
  </si>
  <si>
    <t>CARBPSYN-RXN</t>
  </si>
  <si>
    <t>GLUTATHIONE-PEROXIDASE-RXN</t>
  </si>
  <si>
    <t>RXN-12893</t>
  </si>
  <si>
    <t>SPONTPRO-RXN</t>
  </si>
  <si>
    <t>PHOSGLYPHOS-RXN</t>
  </si>
  <si>
    <t>RXN-9510</t>
  </si>
  <si>
    <t>5-OXOPROLINASE-ATP-HYDROLYSING-RXN</t>
  </si>
  <si>
    <t>RXN-14791</t>
  </si>
  <si>
    <t>PANTOTHENATE-KIN-RXN</t>
  </si>
  <si>
    <t>RXN-9912</t>
  </si>
  <si>
    <t>RXN-14093</t>
  </si>
  <si>
    <t>3.5.1.80-RXN</t>
  </si>
  <si>
    <t>RXN-10462_C171</t>
  </si>
  <si>
    <t>SHIKIMATE-KINASE-RXN</t>
  </si>
  <si>
    <t>RXN0-745</t>
  </si>
  <si>
    <t>RXN-11065</t>
  </si>
  <si>
    <t>CITSYN-RXN</t>
  </si>
  <si>
    <t>RXN-11246</t>
  </si>
  <si>
    <t>RXN-10462_C16</t>
  </si>
  <si>
    <t>RXN-9657</t>
  </si>
  <si>
    <t>RXN-8505</t>
  </si>
  <si>
    <t>ACETYLORNDEACET-RXN</t>
  </si>
  <si>
    <t>RXN-15124</t>
  </si>
  <si>
    <t>3.4.16.4-RXN</t>
  </si>
  <si>
    <t>URACIL-PRIBOSYLTRANS-RXN</t>
  </si>
  <si>
    <t>GLYCERATE-DEHYDROGENASE-RXN</t>
  </si>
  <si>
    <t>RXN-8999</t>
  </si>
  <si>
    <t>SPERMACTRAN-RXN</t>
  </si>
  <si>
    <t>MUCONATE-CYCLOISOMERASE-RXN</t>
  </si>
  <si>
    <t>RXN-12702</t>
  </si>
  <si>
    <t>CHMS-DEHYDROGENASE-RXN</t>
  </si>
  <si>
    <t>RXN-14728</t>
  </si>
  <si>
    <t>RXN-9514</t>
  </si>
  <si>
    <t>RXN-13871</t>
  </si>
  <si>
    <t>RXN-14116</t>
  </si>
  <si>
    <t>CDPDIGLYSYN-RXN_C16</t>
  </si>
  <si>
    <t>GENTISATE-12-DIOXYGENASE-RXN</t>
  </si>
  <si>
    <t>RXN-10701</t>
  </si>
  <si>
    <t>R122-RXN</t>
  </si>
  <si>
    <t>METHYLMALONYL-COA-DECARBOXYLASE-RXN</t>
  </si>
  <si>
    <t>RXN-10083</t>
  </si>
  <si>
    <t>RXN-2</t>
  </si>
  <si>
    <t>RXN-8665</t>
  </si>
  <si>
    <t>RXN-11396</t>
  </si>
  <si>
    <t>RXN0-299</t>
  </si>
  <si>
    <t>ADDALT-RXN</t>
  </si>
  <si>
    <t>N-CARBAMOYLSARCOSINE-AMIDASE-RXN</t>
  </si>
  <si>
    <t>4-HYDROXYBENZOATE-3-MONOOXYGENASE-RXN</t>
  </si>
  <si>
    <t>RXN-13614</t>
  </si>
  <si>
    <t>ACONITATEHYDR-RXN</t>
  </si>
  <si>
    <t>ALLANTOATE-DEIMINASE-RXN</t>
  </si>
  <si>
    <t>RXN0-723</t>
  </si>
  <si>
    <t>RXN-9533_odd</t>
  </si>
  <si>
    <t>FUMARYLACETOACETASE-RXN</t>
  </si>
  <si>
    <t>FLUORO4-3.1.1.45-RXN</t>
  </si>
  <si>
    <t>RXN-5841</t>
  </si>
  <si>
    <t>PRPPSYN-RXN</t>
  </si>
  <si>
    <t>BRANCHED-CHAINAMINOTRANSFERILEU-RXN</t>
  </si>
  <si>
    <t>RXN0-5114</t>
  </si>
  <si>
    <t>RXN-10075</t>
  </si>
  <si>
    <t>PHENYLPYRUVATE-TAUTOMERASE-RXN</t>
  </si>
  <si>
    <t>RXN-10660_odd</t>
  </si>
  <si>
    <t>RXN-14263</t>
  </si>
  <si>
    <t>1.1.1.274-RXN</t>
  </si>
  <si>
    <t>RXN-10703</t>
  </si>
  <si>
    <t>RXN-9634</t>
  </si>
  <si>
    <t>PHOSPHASERSYN-RXN_C161</t>
  </si>
  <si>
    <t>RXN-15348</t>
  </si>
  <si>
    <t>RXN-1461</t>
  </si>
  <si>
    <t>RXN0-1382</t>
  </si>
  <si>
    <t>RXN-10658_odd</t>
  </si>
  <si>
    <t>PYRROLINECARBREDUCT-RXN-(NADP)</t>
  </si>
  <si>
    <t>PHOSPHASERDECARB-RXN_C12</t>
  </si>
  <si>
    <t>OHMETHYLBILANESYN-RXN</t>
  </si>
  <si>
    <t>CDPREDUCT-RXN</t>
  </si>
  <si>
    <t>PROPIONYL-COA-CARBOXY-RXN</t>
  </si>
  <si>
    <t>ERYTHRON4PDEHYDROG-RXN</t>
  </si>
  <si>
    <t>PROPIONATE-COA-TRANSFERASE-RXN</t>
  </si>
  <si>
    <t>3-HYDROXYBENZOATE-6-MONOOXYGENASE-RXN</t>
  </si>
  <si>
    <t>RXN0-724</t>
  </si>
  <si>
    <t>RXN-14228</t>
  </si>
  <si>
    <t>RXN-14773</t>
  </si>
  <si>
    <t>RXN-10462_C161</t>
  </si>
  <si>
    <t>RXN-7657</t>
  </si>
  <si>
    <t>2-OCTAPRENYLPHENOL-HYDROX-RXN</t>
  </si>
  <si>
    <t>RXN-9661_odd</t>
  </si>
  <si>
    <t>HEMN-RXN</t>
  </si>
  <si>
    <t>NICONUCADENYLYLTRAN-RXN</t>
  </si>
  <si>
    <t>1.5.1.20-RXN</t>
  </si>
  <si>
    <t>RXN0-5359</t>
  </si>
  <si>
    <t>R222-RXN</t>
  </si>
  <si>
    <t>CARDIOLIPSYN-RXN_C18</t>
  </si>
  <si>
    <t>PEPCARBOX-RXN</t>
  </si>
  <si>
    <t>3.7.1.8-RXN</t>
  </si>
  <si>
    <t>PRO_tx</t>
  </si>
  <si>
    <t>RXN66-480</t>
  </si>
  <si>
    <t>PHOSPHASERSYN-RXN_C15</t>
  </si>
  <si>
    <t>GLYC3PDEHYDROGBIOSYN-RXN-(NADP)</t>
  </si>
  <si>
    <t>ACETYL-COA-CARBOXYLTRANSFER-RXN</t>
  </si>
  <si>
    <t>RXN-12078-(NAD)</t>
  </si>
  <si>
    <t>RXN-37</t>
  </si>
  <si>
    <t>PEPSYNTH-RXN</t>
  </si>
  <si>
    <t>DMBPPRIBOSYLTRANS-RXN</t>
  </si>
  <si>
    <t>CARDIOLIPSYN-RXN_C171</t>
  </si>
  <si>
    <t>RXN0-4621</t>
  </si>
  <si>
    <t>RXNQT-4191</t>
  </si>
  <si>
    <t>NICOTINATE-DEHYDROGENASE-RXN</t>
  </si>
  <si>
    <t>GUANYL-KIN-RXN</t>
  </si>
  <si>
    <t>ACETYLSEROTONIN-O-METHYLTRANSFERASE-RXN</t>
  </si>
  <si>
    <t>1.13.11.16-RXN</t>
  </si>
  <si>
    <t>FORMYLTHFDEFORMYL-RXN</t>
  </si>
  <si>
    <t>METHYLMALONYL-COA-MUT-RXN</t>
  </si>
  <si>
    <t>RXN-10781</t>
  </si>
  <si>
    <t>RXN-9536</t>
  </si>
  <si>
    <t>TRIPHOSPHATASE-RXN</t>
  </si>
  <si>
    <t>2.4.1.129-RXN</t>
  </si>
  <si>
    <t>THI-P-KIN-RXN</t>
  </si>
  <si>
    <t>H2PTEROATESYNTH-RXN</t>
  </si>
  <si>
    <t>METHYLENETHFDEHYDROG-NADP-RXN</t>
  </si>
  <si>
    <t>RXN0-3601</t>
  </si>
  <si>
    <t>RXN-12561</t>
  </si>
  <si>
    <t>RXN-12720</t>
  </si>
  <si>
    <t>RXN0-2042</t>
  </si>
  <si>
    <t>RXN-10698</t>
  </si>
  <si>
    <t>3HP-COA-transferase</t>
  </si>
  <si>
    <t>RXN-9661</t>
  </si>
  <si>
    <t>RXN-14014</t>
  </si>
  <si>
    <t>RXN-14264</t>
  </si>
  <si>
    <t>SER_tx</t>
  </si>
  <si>
    <t>RIBOFLAVINKIN-RXN</t>
  </si>
  <si>
    <t>RXN-10659</t>
  </si>
  <si>
    <t>RXN0-384</t>
  </si>
  <si>
    <t>ANTHRANILOYL-COA-MONOOXYGENASE-RXN-(NADP)</t>
  </si>
  <si>
    <t>NAD-SYNTH-NH3-RXN</t>
  </si>
  <si>
    <t>DTDPKIN-RXN</t>
  </si>
  <si>
    <t>RXN-709</t>
  </si>
  <si>
    <t>RXN-10659_odd</t>
  </si>
  <si>
    <t>CARPCOA-ENOYLCOA-HYDRATASE-RXN</t>
  </si>
  <si>
    <t>RXN-10</t>
  </si>
  <si>
    <t>RXN-9539</t>
  </si>
  <si>
    <t>RXN66-351</t>
  </si>
  <si>
    <t>QUINOPRIBOTRANS-RXN</t>
  </si>
  <si>
    <t>RXN-5721</t>
  </si>
  <si>
    <t>GLUTAMATESYN-RXN</t>
  </si>
  <si>
    <t>PREPHENATEDEHYDROG-RXN</t>
  </si>
  <si>
    <t>RXN-15035</t>
  </si>
  <si>
    <t>ISPH2-RXN-(NAD)</t>
  </si>
  <si>
    <t>ISOLEUCINE-DEHYDROGENASE-RXN</t>
  </si>
  <si>
    <t>ASPARTATE-SEMIALDEHYDE-DEHYDROGENASE-RXN</t>
  </si>
  <si>
    <t>N-ACETYLGLUTPREDUCT-RXN</t>
  </si>
  <si>
    <t>RXN-902</t>
  </si>
  <si>
    <t>RXN-7716</t>
  </si>
  <si>
    <t>RXNMETA-12672</t>
  </si>
  <si>
    <t>UROGENIIISYN-RXN</t>
  </si>
  <si>
    <t>1.1.99.25-RXN</t>
  </si>
  <si>
    <t>1.1.1.209-RXN-(NADP)</t>
  </si>
  <si>
    <t>ASPCARBTRANS-RXN</t>
  </si>
  <si>
    <t>RXN-13198</t>
  </si>
  <si>
    <t>RXN-12073</t>
  </si>
  <si>
    <t>SPERMIDINESYN-RXN</t>
  </si>
  <si>
    <t>RXN-13290</t>
  </si>
  <si>
    <t>QUINOLINATE-SYNTHA-RXN</t>
  </si>
  <si>
    <t>RXN-12481</t>
  </si>
  <si>
    <t>ADPREDUCT-RXN</t>
  </si>
  <si>
    <t>3.4.17.8-RXN</t>
  </si>
  <si>
    <t>ATP maintenance requirement</t>
  </si>
  <si>
    <t>PHOSPHASERSYN-RXN_C171</t>
  </si>
  <si>
    <t>2PGADEHYDRAT-RXN</t>
  </si>
  <si>
    <t>ORNITHINE-CYCLODEAMINASE-RXN</t>
  </si>
  <si>
    <t>GALACTARDEHYDRA-RXN</t>
  </si>
  <si>
    <t>UDP-GLUCURONATE-DECARBOXYLASE-RXN</t>
  </si>
  <si>
    <t>DGDPKIN-RXN</t>
  </si>
  <si>
    <t>RXN-10462_C18</t>
  </si>
  <si>
    <t>RXN0-4301</t>
  </si>
  <si>
    <t>RXN66-3</t>
  </si>
  <si>
    <t>GLYCERALDEHYDE-DEHYDRO-RXN</t>
  </si>
  <si>
    <t>PRAISOM-RXN</t>
  </si>
  <si>
    <t>AIRCARBOXY-RXN</t>
  </si>
  <si>
    <t>RXN-13171</t>
  </si>
  <si>
    <t>RXN-9229</t>
  </si>
  <si>
    <t>2.7.7.60-RXN</t>
  </si>
  <si>
    <t>2.6.1.37-RXN</t>
  </si>
  <si>
    <t>RXN-14278</t>
  </si>
  <si>
    <t>RXN0-6941</t>
  </si>
  <si>
    <t>AKBLIG-RXN</t>
  </si>
  <si>
    <t>D-LACTATE-DEHYDROGENASE-CYTOCHROME-RXN</t>
  </si>
  <si>
    <t>RXN-9557</t>
  </si>
  <si>
    <t>RXN-15378</t>
  </si>
  <si>
    <t>RXN-12750</t>
  </si>
  <si>
    <t>INORGPYROPHOSPHAT-RXN</t>
  </si>
  <si>
    <t>DLACTDEHYDROGNAD-RXN</t>
  </si>
  <si>
    <t>ACETALD-DEHYDROG-RXN</t>
  </si>
  <si>
    <t>NACGLCTRANS-RXN</t>
  </si>
  <si>
    <t>DEHYDOGLUCONOKINASE-RXN</t>
  </si>
  <si>
    <t>RXN-9788</t>
  </si>
  <si>
    <t>UDPNACETYLGLUCOSAMENOLPYRTRANS-RXN</t>
  </si>
  <si>
    <t>DCTP-DEAM-RXN</t>
  </si>
  <si>
    <t>RXN1G-1437</t>
  </si>
  <si>
    <t>4.3.1.17-RXN</t>
  </si>
  <si>
    <t>DALADALALIG-RXN</t>
  </si>
  <si>
    <t>RXN-8992</t>
  </si>
  <si>
    <t>CARDIOLIPSYN-RXN_C14</t>
  </si>
  <si>
    <t>ASPDECARBOX-RXN</t>
  </si>
  <si>
    <t>FHLMULTI-RXN</t>
  </si>
  <si>
    <t>KYNURENINASE-RXN</t>
  </si>
  <si>
    <t>RXN0-6948</t>
  </si>
  <si>
    <t>UREIDOGLYCOLATE-LYASE-RXN</t>
  </si>
  <si>
    <t>ASPAMINOTRANS-RXN</t>
  </si>
  <si>
    <t>OXALODECARB-RXN</t>
  </si>
  <si>
    <t>LUMAZINESYN-RXN</t>
  </si>
  <si>
    <t>L-LACTATE-DEHYDROGENASE-CYTOCHROME-RXN</t>
  </si>
  <si>
    <t>RXN-11245</t>
  </si>
  <si>
    <t>RXN-10089</t>
  </si>
  <si>
    <t>KDPGALDOL-RXN</t>
  </si>
  <si>
    <t>RXN-9385</t>
  </si>
  <si>
    <t>GLUTARYL-COA-DEHYDROGENASE-RXN</t>
  </si>
  <si>
    <t>RXN0-2142</t>
  </si>
  <si>
    <t>5.4.99.14-RXN</t>
  </si>
  <si>
    <t>4.2.3.12-RXN</t>
  </si>
  <si>
    <t>LINOLENOYL-RXN</t>
  </si>
  <si>
    <t>RXN-7693</t>
  </si>
  <si>
    <t>RXN66-354</t>
  </si>
  <si>
    <t>RXNARA-8002</t>
  </si>
  <si>
    <t>PGLUCISOM-RXN</t>
  </si>
  <si>
    <t>4.2.1.59-RXN</t>
  </si>
  <si>
    <t>OHBENZCOARED-RXN</t>
  </si>
  <si>
    <t>RXN-12694</t>
  </si>
  <si>
    <t>DEOXYADENOSINE-KINASE-RXN</t>
  </si>
  <si>
    <t>RXN-10704</t>
  </si>
  <si>
    <t>RXN-5821</t>
  </si>
  <si>
    <t>ASNSYNB-RXN</t>
  </si>
  <si>
    <t>PYRUVATE-CARBOXYLASE-RXN</t>
  </si>
  <si>
    <t>AMINOBENZCOALIG-RXN</t>
  </si>
  <si>
    <t>HIS_tx</t>
  </si>
  <si>
    <t>PANTOATE-BETA-ALANINE-LIG-RXN</t>
  </si>
  <si>
    <t>RXN-9658_odd</t>
  </si>
  <si>
    <t>PDXJ-RXN</t>
  </si>
  <si>
    <t>RXN-14014-NAD</t>
  </si>
  <si>
    <t>CATAL-RXN</t>
  </si>
  <si>
    <t>HYDROXYBUTYRATE-DIMER-HYDROLASE-RXN</t>
  </si>
  <si>
    <t>DXPREDISOM-RXN</t>
  </si>
  <si>
    <t>GTP-CYCLOHYDRO-I-RXN</t>
  </si>
  <si>
    <t>ALTRODEHYDRAT-RXN</t>
  </si>
  <si>
    <t>PSERTRANSAM-RXN</t>
  </si>
  <si>
    <t>RXN-2962-(NAD)</t>
  </si>
  <si>
    <t>RXN0-5225</t>
  </si>
  <si>
    <t>ACYL-COA-DEHYDROGENASE-RXN</t>
  </si>
  <si>
    <t>PYRIMSYN3-RXN</t>
  </si>
  <si>
    <t>CYTO_OXIDASE_aa3_cbb3</t>
  </si>
  <si>
    <t>RXN-7790</t>
  </si>
  <si>
    <t>UREA_tx</t>
  </si>
  <si>
    <t>GLT_tx</t>
  </si>
  <si>
    <t>ACETYL-COA-ACETYLTRANSFER-RXN</t>
  </si>
  <si>
    <t>ARGSUCCINLYA-RXN</t>
  </si>
  <si>
    <t>RXN1-42</t>
  </si>
  <si>
    <t>THYM-PHOSPH-RXN</t>
  </si>
  <si>
    <t>RXN-11318</t>
  </si>
  <si>
    <t>RXN0-882</t>
  </si>
  <si>
    <t>RXN66-484</t>
  </si>
  <si>
    <t>4-HYDROXYBENZOATE-DECARBOXYLASE-RXN</t>
  </si>
  <si>
    <t>RXN-8748</t>
  </si>
  <si>
    <t>PGPPHOSPHA-RXN_C16</t>
  </si>
  <si>
    <t>2.7.9.3-RXN</t>
  </si>
  <si>
    <t>HYPOXANTHINE_tx</t>
  </si>
  <si>
    <t>UDP-NACMUR-ALA-LIG-RXN</t>
  </si>
  <si>
    <t>ACETYLGLUTKIN-RXN</t>
  </si>
  <si>
    <t>PHOSPHAGLYPSYN-RXN_C15</t>
  </si>
  <si>
    <t>RXN-14129</t>
  </si>
  <si>
    <t>NAD-KIN-RXN</t>
  </si>
  <si>
    <t>CDPDIGLYSYN-RXN_C181</t>
  </si>
  <si>
    <t>4-HYDROXY-2-KETOPIMELATE-LYSIS-RXN</t>
  </si>
  <si>
    <t>ATPSynth</t>
  </si>
  <si>
    <t>TIGLYLCOA-HYDROXY-RXN</t>
  </si>
  <si>
    <t>BRANCHED-CHAINAMINOTRANSFERLEU-RXN</t>
  </si>
  <si>
    <t>RXN-13677</t>
  </si>
  <si>
    <t>L-ASPARTATE_tx</t>
  </si>
  <si>
    <t>RXN-14189</t>
  </si>
  <si>
    <t>PYRROLINECARBREDUCT-RXN-(NAD)</t>
  </si>
  <si>
    <t>1-ACYLGLYCEROL-3-P-ACYLTRANSFER-RXN_C18</t>
  </si>
  <si>
    <t>RXN-9524</t>
  </si>
  <si>
    <t>RXN-14276</t>
  </si>
  <si>
    <t>RXN-10912</t>
  </si>
  <si>
    <t>RXN-12490</t>
  </si>
  <si>
    <t>1-ACYLGLYCEROL-3-P-ACYLTRANSFER-RXN-C16</t>
  </si>
  <si>
    <t>CATECHOL-2-3-DIOXYGENASE-RXN</t>
  </si>
  <si>
    <t>RXN-10462_C12</t>
  </si>
  <si>
    <t>1-ACYLGLYCEROL-3-P-ACYLTRANSFER-RXN_C181</t>
  </si>
  <si>
    <t>RXN-18362</t>
  </si>
  <si>
    <t>RXN-9531</t>
  </si>
  <si>
    <t>SUCCCOASYN-RXN</t>
  </si>
  <si>
    <t>PHOSPHASERDECARB-RXN_C181</t>
  </si>
  <si>
    <t>RXN-11832</t>
  </si>
  <si>
    <t>RXN-8447</t>
  </si>
  <si>
    <t>AMINO-CARBOXYMUCONATE-SEMIALDEHYDE-RXN</t>
  </si>
  <si>
    <t>ISPH2-RXN-(NADP)</t>
  </si>
  <si>
    <t>4-CARBOXYMUCONOLACTONE-DECARBOXYLASE-RXN</t>
  </si>
  <si>
    <t>4.1.1.77-RXN</t>
  </si>
  <si>
    <t>RXN-13162-(NAD)</t>
  </si>
  <si>
    <t>RXN66-545</t>
  </si>
  <si>
    <t>MALIC-NADP-RXN</t>
  </si>
  <si>
    <t>1.1.1.51-RXN-(NADP)</t>
  </si>
  <si>
    <t>THI-P-SYN-RXN</t>
  </si>
  <si>
    <t>1.1.1.262-RXN</t>
  </si>
  <si>
    <t>RXN0-2141_odd</t>
  </si>
  <si>
    <t>NITRITE-REDUCTASE-CYTOCHROME-RXN</t>
  </si>
  <si>
    <t>RXN-14803</t>
  </si>
  <si>
    <t>THYMINE_tx</t>
  </si>
  <si>
    <t>RXN-10910</t>
  </si>
  <si>
    <t>N-ACETYLTRANSFER-RXN</t>
  </si>
  <si>
    <t>DURIDKI-RXN</t>
  </si>
  <si>
    <t>RXN0-6973</t>
  </si>
  <si>
    <t>RIBAZOLEPHOSPHAT-RXN</t>
  </si>
  <si>
    <t>GSPSYN-RXN</t>
  </si>
  <si>
    <t>RXN-9518</t>
  </si>
  <si>
    <t>THIAMIN-PYROPHOSPHOKINASE-RXN</t>
  </si>
  <si>
    <t>RXN0-7012_C171</t>
  </si>
  <si>
    <t>UDPKIN-RXN</t>
  </si>
  <si>
    <t>RXN-10697</t>
  </si>
  <si>
    <t>RXN1G-4355</t>
  </si>
  <si>
    <t>2-OCTAPRENYL-METHOXY-BENZOQ-METH-RXN</t>
  </si>
  <si>
    <t>FORMIMINOGLUTAMATE-DEIMINASE-RXN</t>
  </si>
  <si>
    <t>1-ACYLGLYCEROL-3-P-ACYLTRANSFER-RXN_C17</t>
  </si>
  <si>
    <t>METHYLACYLYLCOA-HYDROXY-RXN</t>
  </si>
  <si>
    <t>INOPHOSPHOR-RXN</t>
  </si>
  <si>
    <t>RXN-14227</t>
  </si>
  <si>
    <t>TYROSINE-AMINOTRANSFERASE-RXN</t>
  </si>
  <si>
    <t>4OHBENZOATE-OCTAPRENYLTRANSFER-RXN</t>
  </si>
  <si>
    <t>SEDOBISALDOL-RXN</t>
  </si>
  <si>
    <t>FLUORO4-1.13.11.1-RXN</t>
  </si>
  <si>
    <t>ACETYL-COA-HYDROLASE-RXN</t>
  </si>
  <si>
    <t>RXN0-302</t>
  </si>
  <si>
    <t>RXN-14787</t>
  </si>
  <si>
    <t>GLYCEROL_tx</t>
  </si>
  <si>
    <t>PGPPHOSPHA-RXN_C14</t>
  </si>
  <si>
    <t>BENZALDEHYDE-DEHYDROGENASE-NAD+-RXN</t>
  </si>
  <si>
    <t>BUTYRATE_tx</t>
  </si>
  <si>
    <t>L-LACTATE-DEHYDROGENASE-RXN</t>
  </si>
  <si>
    <t>RXN0-6377-(NADP)</t>
  </si>
  <si>
    <t>UDPNACETYLMURAMATEDEHYDROG-RXN</t>
  </si>
  <si>
    <t>RXN-15261</t>
  </si>
  <si>
    <t>PROTOHEMEFERROCHELAT-RXN</t>
  </si>
  <si>
    <t>RXN0-2145</t>
  </si>
  <si>
    <t>RXN0-884-(NAD)</t>
  </si>
  <si>
    <t>RXN0-4361</t>
  </si>
  <si>
    <t>HISTIDINE-AMMONIA-LYASE-RXN</t>
  </si>
  <si>
    <t>PHOSPHAGLYPSYN-RXN_C161</t>
  </si>
  <si>
    <t>RXN-14177</t>
  </si>
  <si>
    <t>MALEYLACETOACETATE-ISOMERASE-RXN</t>
  </si>
  <si>
    <t>7KAPSYN-RXN</t>
  </si>
  <si>
    <t>CYSTEINE-AMINOTRANSFERASE-RXN</t>
  </si>
  <si>
    <t>P-PANTOCYSDECARB-RXN</t>
  </si>
  <si>
    <t>TETHYDPICSUCC-RXN</t>
  </si>
  <si>
    <t>RXN-1</t>
  </si>
  <si>
    <t>RXN-14792</t>
  </si>
  <si>
    <t>RXN-12907</t>
  </si>
  <si>
    <t>RXN-14275</t>
  </si>
  <si>
    <t>RXN-14025</t>
  </si>
  <si>
    <t>RXN-6021</t>
  </si>
  <si>
    <t>L-ALPHA-ALANINE_tx</t>
  </si>
  <si>
    <t>RXN-12611</t>
  </si>
  <si>
    <t>GPH-RXN</t>
  </si>
  <si>
    <t>ALCOHOL-DEHYDROG-RXN</t>
  </si>
  <si>
    <t>RXN-12002</t>
  </si>
  <si>
    <t>GLUCONATE-5-DEHYDROGENASE-RXN-(NAD)</t>
  </si>
  <si>
    <t>RXN0-884-(NADP)</t>
  </si>
  <si>
    <t>RXN-15125</t>
  </si>
  <si>
    <t>RXN-9157</t>
  </si>
  <si>
    <t>LAUROYLACYLTRAN-RXN</t>
  </si>
  <si>
    <t>BIPHENYL-23-DIOL-12-DIOXYGENASE-RXN</t>
  </si>
  <si>
    <t>ACETYLORNTRANSAM-RXN</t>
  </si>
  <si>
    <t>NICOTINAMID-RXN</t>
  </si>
  <si>
    <t>PGPPHOSPHA-RXN_C18</t>
  </si>
  <si>
    <t>D-LACTATE_tx</t>
  </si>
  <si>
    <t>HISTPRATPHYD-RXN</t>
  </si>
  <si>
    <t>RXN-12705</t>
  </si>
  <si>
    <t>ACONITATEDEHYDR-RXN</t>
  </si>
  <si>
    <t>DAHPSYN-RXN</t>
  </si>
  <si>
    <t>RXN-10700</t>
  </si>
  <si>
    <t>UDPMANNACADEHYDROG-RXN</t>
  </si>
  <si>
    <t>UDP-NACMURALGLDAPLIG-RXN</t>
  </si>
  <si>
    <t>RXN-11067</t>
  </si>
  <si>
    <t>RXN-10661_odd</t>
  </si>
  <si>
    <t>NADPH-DEHYDROGENASE-FLAVIN-RXN</t>
  </si>
  <si>
    <t>NITRIC-OXIDE-REDUCTASE-RXN</t>
  </si>
  <si>
    <t>2-hydroxybutyrate-NAD-oxidoreductase-RXN</t>
  </si>
  <si>
    <t>2.3.1.180-RXN_odd</t>
  </si>
  <si>
    <t>PHOSPHAGLYPSYN-RXN_C181</t>
  </si>
  <si>
    <t>PEPCARBOX-RXN2</t>
  </si>
  <si>
    <t>RXN0-5408</t>
  </si>
  <si>
    <t>RXN-12583</t>
  </si>
  <si>
    <t>HYDROGENASE_SH_NAD</t>
  </si>
  <si>
    <t>2-METHYLCITRATE-DEHYDRATASE-RXN</t>
  </si>
  <si>
    <t>ADENYLOSUCCINATE-SYNTHASE-RXN</t>
  </si>
  <si>
    <t>1.1.1.51-RXN-(NAD)</t>
  </si>
  <si>
    <t>TREHALA-RXN</t>
  </si>
  <si>
    <t>METHGLYSYN-RXN</t>
  </si>
  <si>
    <t>PYRUVATE_tx</t>
  </si>
  <si>
    <t>UDPACYLGLCNACDEACETYL-RXN</t>
  </si>
  <si>
    <t>DHLBXANAU-RXN</t>
  </si>
  <si>
    <t>GDPMANDEHYDRA-RXN</t>
  </si>
  <si>
    <t>GLYOXIII-RXN</t>
  </si>
  <si>
    <t>CHLOROMALERED-RXN-(NAD)</t>
  </si>
  <si>
    <t>RXN0-7012_C14</t>
  </si>
  <si>
    <t>CYCLOHEXANONE-MONOOXYGENASE-RXN</t>
  </si>
  <si>
    <t>RXN-9659_odd</t>
  </si>
  <si>
    <t>RXN-10656</t>
  </si>
  <si>
    <t>L-ASPARTATE-OXID-RXN-AN</t>
  </si>
  <si>
    <t>GLY_tx</t>
  </si>
  <si>
    <t>3.6.1.17-RXN</t>
  </si>
  <si>
    <t>RXN-14229</t>
  </si>
  <si>
    <t>MET_tx</t>
  </si>
  <si>
    <t>ISOCIT-CLEAV-RXN</t>
  </si>
  <si>
    <t>3.3.2.9-RXN</t>
  </si>
  <si>
    <t>RXN-9758</t>
  </si>
  <si>
    <t>RXN-14693</t>
  </si>
  <si>
    <t>RXN-9659</t>
  </si>
  <si>
    <t>RXN-9520</t>
  </si>
  <si>
    <t>RXN-15006</t>
  </si>
  <si>
    <t>RXN-7609</t>
  </si>
  <si>
    <t>UDPHYDROXYMYRGLUCOSAMNACETYLTRANS-RXN</t>
  </si>
  <si>
    <t>CARBOXYMETHYLENEBUTENOLIDASE-RXN</t>
  </si>
  <si>
    <t>FRUABC</t>
  </si>
  <si>
    <t>RXN-12019</t>
  </si>
  <si>
    <t>RXN-13184</t>
  </si>
  <si>
    <t>FE2_tx</t>
  </si>
  <si>
    <t>MG+2_tx</t>
  </si>
  <si>
    <t>CH33ADO_tx</t>
  </si>
  <si>
    <t>GLUTRNAREDUCT-RXN</t>
  </si>
  <si>
    <t>GLURS-RXN</t>
  </si>
  <si>
    <t>C14-ox-RXN</t>
  </si>
  <si>
    <t>C16-ox-RXN</t>
  </si>
  <si>
    <t>C181-ox-RXN</t>
  </si>
  <si>
    <t>Chloride drain</t>
  </si>
  <si>
    <t>Fluoride drain</t>
  </si>
  <si>
    <t>RXN66-550</t>
  </si>
  <si>
    <t>N_ACETYL_D_GLUCOSAMINE PTS</t>
  </si>
  <si>
    <t>RXN-14117</t>
  </si>
  <si>
    <t>GLUCOSE-1-DEHYDROGENASE-RXN-(NAD)</t>
  </si>
  <si>
    <t>GLUCOSE-1-DEHYDROGENASE-NADP+-RXN</t>
  </si>
  <si>
    <t>RXN-12365</t>
  </si>
  <si>
    <t>PPGPPSYN-RXN</t>
  </si>
  <si>
    <t>RXN0-1461-AN</t>
  </si>
  <si>
    <t>Nitrate:nitrite antiport</t>
  </si>
  <si>
    <t>MAL_tx</t>
  </si>
  <si>
    <t>2-PG_tx</t>
  </si>
  <si>
    <t>3-HYDROXYBENZOATE_tx</t>
  </si>
  <si>
    <t>CPD-335_tx</t>
  </si>
  <si>
    <t>G3P_tx</t>
  </si>
  <si>
    <t>CPD-108_tx</t>
  </si>
  <si>
    <t>4-FLUOROBENZOATE_tx</t>
  </si>
  <si>
    <t>4-hydroxybenzoate_tx</t>
  </si>
  <si>
    <t>6-CHQ_tx</t>
  </si>
  <si>
    <t>ADIPATE_tx</t>
  </si>
  <si>
    <t>2-HYDROXYBUTANOIC-ACID_tx</t>
  </si>
  <si>
    <t>2-OXOBUTANOATE_tx</t>
  </si>
  <si>
    <t>ANTHRANILATE_tx</t>
  </si>
  <si>
    <t>BENZOATE_tx</t>
  </si>
  <si>
    <t>PHENYLGLYOXYLATE_tx</t>
  </si>
  <si>
    <t>BENZALDEHYDE_tx</t>
  </si>
  <si>
    <t>BIPHENYL-23-DIOL_tx</t>
  </si>
  <si>
    <t>CATECHOL_tx</t>
  </si>
  <si>
    <t>CIS-CIS-MUCONATE_tx</t>
  </si>
  <si>
    <t>CIS-ACONITATE_tx</t>
  </si>
  <si>
    <t>CITRATE_tx</t>
  </si>
  <si>
    <t>GLUCONATE_tx</t>
  </si>
  <si>
    <t>L-LACTATE_tx</t>
  </si>
  <si>
    <t>FUMERATE_tx</t>
  </si>
  <si>
    <t>4-HYDROXY-BUTYRATE_tx</t>
  </si>
  <si>
    <t>GENTISATE_tx</t>
  </si>
  <si>
    <t>GLYCOLLATE_tx</t>
  </si>
  <si>
    <t>GLYOX_tx</t>
  </si>
  <si>
    <t>THREO-DS-ISO-CITRATE_tx</t>
  </si>
  <si>
    <t>KYNURENATE_tx</t>
  </si>
  <si>
    <t>KYNURENINE_tx</t>
  </si>
  <si>
    <t>MUCONOLACTONE_tx</t>
  </si>
  <si>
    <t>Myristate_tx</t>
  </si>
  <si>
    <t>NIACINE_tx</t>
  </si>
  <si>
    <t>OLEATE-CPD_tx</t>
  </si>
  <si>
    <t>PALMITATE_tx</t>
  </si>
  <si>
    <t>Phenol_tx</t>
  </si>
  <si>
    <t>PHENYLACETATE_tx</t>
  </si>
  <si>
    <t>4-HYDROXYPHENYLACETATE_tx</t>
  </si>
  <si>
    <t>3-4-DIHYDROXYBENZOATE_tx</t>
  </si>
  <si>
    <t>UROCANATE_tx</t>
  </si>
  <si>
    <t>ACETOIN_tx</t>
  </si>
  <si>
    <t>N-ACETYL-D-GLUCOSAMINE_tx</t>
  </si>
  <si>
    <t>ASN_tx</t>
  </si>
  <si>
    <t>ILE_tx</t>
  </si>
  <si>
    <t>OCTAPRENYL-METHYL-METHOXY-BENZOQ-OH-RXN-AN</t>
  </si>
  <si>
    <t>RXN-21483</t>
  </si>
  <si>
    <t>GLYCOLATEDEHYDRO-RXN</t>
  </si>
  <si>
    <t>1.5.1.20-RXN-NADP</t>
  </si>
  <si>
    <t>RXN0-7012</t>
  </si>
  <si>
    <t>PHOSPHASERSYN-RXN</t>
  </si>
  <si>
    <t>RXN0-6377</t>
  </si>
  <si>
    <t>PHOSPHASERDECARB-RXN</t>
  </si>
  <si>
    <t>TSA-REDUCT-RXN</t>
  </si>
  <si>
    <t>CARDIOLIPSYN-RXN</t>
  </si>
  <si>
    <t>HYDROXYPYRUVATE-REDUCTASE-RXN</t>
  </si>
  <si>
    <t>CDPDIGLYSYN-RXN</t>
  </si>
  <si>
    <t>PHOSPHAGLYPSYN-RXN</t>
  </si>
  <si>
    <t>1.1.1.209-RXN</t>
  </si>
  <si>
    <t>RXN-10462</t>
  </si>
  <si>
    <t>GLYCEROL-DEHYDROGENASE-NADP</t>
  </si>
  <si>
    <t>PGPPHOSPHA-RXN</t>
  </si>
  <si>
    <t>HOMOSERDEHYDROG-RXN</t>
  </si>
  <si>
    <t>1-ACYLGLYCEROL-3-P-ACYLTRANSFER-RXN</t>
  </si>
  <si>
    <t>1.4.1.21-RXN</t>
  </si>
  <si>
    <t>RXN-13162</t>
  </si>
  <si>
    <t>CHLOROMALERED-RXN</t>
  </si>
  <si>
    <t>1.1.1.43-RXN</t>
  </si>
  <si>
    <t>GLUCOKIN-RXN</t>
  </si>
  <si>
    <t>RXN-2425</t>
  </si>
  <si>
    <t>RXN-10814</t>
  </si>
  <si>
    <t>GLYC3PDEHYDROGBIOSYN-RXN</t>
  </si>
  <si>
    <t>R621-RXN</t>
  </si>
  <si>
    <t>MALEYLACETATE-REDUCTASE-RXN</t>
  </si>
  <si>
    <t>BUTYRYL-COA-DEHYDROGENASE-RXN</t>
  </si>
  <si>
    <t>ANTHRANILOYL-COA-MONOOXYGENASE-RXN</t>
  </si>
  <si>
    <t>GLUTAMATE-DEHYDROGENASE-NADP+-RXN</t>
  </si>
  <si>
    <t>RXN0-5293</t>
  </si>
  <si>
    <t>GLUCONATE-5-DEHYDROGENASE-RXN</t>
  </si>
  <si>
    <t>RXN66-569</t>
  </si>
  <si>
    <t>PYRROLINECARBREDUCT-RXN</t>
  </si>
  <si>
    <t>RXN-12078</t>
  </si>
  <si>
    <t>ISPH2-RXN</t>
  </si>
  <si>
    <t>RXN-2962</t>
  </si>
  <si>
    <t>1.1.1.51-RXN</t>
  </si>
  <si>
    <t>RXN-16788</t>
  </si>
  <si>
    <t>RXN0-884</t>
  </si>
  <si>
    <t>GLUCOSE-1-DEHYDROGENASE-RXN</t>
  </si>
  <si>
    <t>R03270</t>
  </si>
  <si>
    <t>R08698</t>
  </si>
  <si>
    <t>R02413</t>
  </si>
  <si>
    <t>R02059</t>
  </si>
  <si>
    <t>R02030</t>
  </si>
  <si>
    <t>R04621</t>
  </si>
  <si>
    <t>R04966</t>
  </si>
  <si>
    <t>R00883</t>
  </si>
  <si>
    <t>R01800</t>
  </si>
  <si>
    <t>R03186</t>
  </si>
  <si>
    <t>R02777</t>
  </si>
  <si>
    <t>R03222</t>
  </si>
  <si>
    <t>R01560</t>
  </si>
  <si>
    <t>R02101</t>
  </si>
  <si>
    <t>R00651</t>
  </si>
  <si>
    <t>R04988</t>
  </si>
  <si>
    <t>R03300</t>
  </si>
  <si>
    <t>R05070</t>
  </si>
  <si>
    <t>R02100</t>
  </si>
  <si>
    <t>R04960</t>
  </si>
  <si>
    <t>R04891</t>
  </si>
  <si>
    <t>R05332</t>
  </si>
  <si>
    <t>R00707</t>
  </si>
  <si>
    <t>R00787</t>
  </si>
  <si>
    <t>R02055</t>
  </si>
  <si>
    <t>R01130</t>
  </si>
  <si>
    <t>R00524</t>
  </si>
  <si>
    <t>R04640</t>
  </si>
  <si>
    <t>R00182</t>
  </si>
  <si>
    <t>R01747</t>
  </si>
  <si>
    <t>R07390</t>
  </si>
  <si>
    <t>R01127</t>
  </si>
  <si>
    <t>R00586</t>
  </si>
  <si>
    <t>R01333</t>
  </si>
  <si>
    <t>R01388</t>
  </si>
  <si>
    <t>R02173</t>
  </si>
  <si>
    <t>R00177</t>
  </si>
  <si>
    <t>R00185</t>
  </si>
  <si>
    <t>R00472</t>
  </si>
  <si>
    <t>R04594</t>
  </si>
  <si>
    <t>R02328</t>
  </si>
  <si>
    <t>R00480</t>
  </si>
  <si>
    <t>R02736</t>
  </si>
  <si>
    <t>R00927</t>
  </si>
  <si>
    <t>R05360</t>
  </si>
  <si>
    <t>R04611</t>
  </si>
  <si>
    <t>R00925</t>
  </si>
  <si>
    <t>R05651</t>
  </si>
  <si>
    <t>R03026</t>
  </si>
  <si>
    <t>R01372</t>
  </si>
  <si>
    <t>R00974</t>
  </si>
  <si>
    <t>R09365</t>
  </si>
  <si>
    <t>R04441</t>
  </si>
  <si>
    <t>R01799</t>
  </si>
  <si>
    <t>R00192</t>
  </si>
  <si>
    <t>R01061</t>
  </si>
  <si>
    <t>R01658</t>
  </si>
  <si>
    <t>R03966</t>
  </si>
  <si>
    <t>R03307</t>
  </si>
  <si>
    <t>R00183</t>
  </si>
  <si>
    <t>R02940</t>
  </si>
  <si>
    <t>R03035</t>
  </si>
  <si>
    <t>R01969</t>
  </si>
  <si>
    <t>R02472</t>
  </si>
  <si>
    <t>R00230</t>
  </si>
  <si>
    <t>R05415</t>
  </si>
  <si>
    <t>R00749</t>
  </si>
  <si>
    <t>R05627</t>
  </si>
  <si>
    <t>R00511</t>
  </si>
  <si>
    <t>R01361</t>
  </si>
  <si>
    <t>R01801</t>
  </si>
  <si>
    <t>R00389</t>
  </si>
  <si>
    <t>R01737</t>
  </si>
  <si>
    <t>R08764</t>
  </si>
  <si>
    <t>R01075</t>
  </si>
  <si>
    <t>R00847</t>
  </si>
  <si>
    <t>R00036</t>
  </si>
  <si>
    <t>R04231</t>
  </si>
  <si>
    <t>R05074</t>
  </si>
  <si>
    <t>R04606</t>
  </si>
  <si>
    <t>R00239</t>
  </si>
  <si>
    <t>R08734</t>
  </si>
  <si>
    <t>R04462</t>
  </si>
  <si>
    <t>R00131</t>
  </si>
  <si>
    <t>R04549</t>
  </si>
  <si>
    <t>R04534</t>
  </si>
  <si>
    <t>R00278</t>
  </si>
  <si>
    <t>R01088</t>
  </si>
  <si>
    <t>R01954</t>
  </si>
  <si>
    <t>R02036</t>
  </si>
  <si>
    <t>R01676</t>
  </si>
  <si>
    <t>R03055</t>
  </si>
  <si>
    <t>R02735</t>
  </si>
  <si>
    <t>R09380</t>
  </si>
  <si>
    <t>R01422</t>
  </si>
  <si>
    <t>R01665</t>
  </si>
  <si>
    <t>R07161</t>
  </si>
  <si>
    <t>R03180</t>
  </si>
  <si>
    <t>R04657</t>
  </si>
  <si>
    <t>R00922</t>
  </si>
  <si>
    <t>R03858</t>
  </si>
  <si>
    <t>R00768</t>
  </si>
  <si>
    <t>R01959</t>
  </si>
  <si>
    <t>R07280</t>
  </si>
  <si>
    <t>R00762</t>
  </si>
  <si>
    <t>R05807</t>
  </si>
  <si>
    <t>R04001</t>
  </si>
  <si>
    <t>R04560</t>
  </si>
  <si>
    <t>R03027</t>
  </si>
  <si>
    <t>R05295</t>
  </si>
  <si>
    <t>R08179</t>
  </si>
  <si>
    <t>R02804</t>
  </si>
  <si>
    <t>R00529</t>
  </si>
  <si>
    <t>R01138</t>
  </si>
  <si>
    <t>R05225</t>
  </si>
  <si>
    <t>R03013</t>
  </si>
  <si>
    <t>R02029</t>
  </si>
  <si>
    <t>R01055</t>
  </si>
  <si>
    <t>R10348</t>
  </si>
  <si>
    <t>R09107</t>
  </si>
  <si>
    <t>R00475</t>
  </si>
  <si>
    <t>R01126</t>
  </si>
  <si>
    <t>R04568</t>
  </si>
  <si>
    <t>R00893</t>
  </si>
  <si>
    <t>R06941</t>
  </si>
  <si>
    <t>R00765</t>
  </si>
  <si>
    <t>R07605</t>
  </si>
  <si>
    <t>R04425</t>
  </si>
  <si>
    <t>R00253</t>
  </si>
  <si>
    <t>R01775</t>
  </si>
  <si>
    <t>R01557</t>
  </si>
  <si>
    <t>R02908</t>
  </si>
  <si>
    <t>R00525</t>
  </si>
  <si>
    <t>R01931</t>
  </si>
  <si>
    <t>R01908</t>
  </si>
  <si>
    <t>R00188</t>
  </si>
  <si>
    <t>R04941</t>
  </si>
  <si>
    <t>R01492</t>
  </si>
  <si>
    <t>R00275</t>
  </si>
  <si>
    <t>R01514</t>
  </si>
  <si>
    <t>R03460</t>
  </si>
  <si>
    <t>R00066</t>
  </si>
  <si>
    <t>R01541</t>
  </si>
  <si>
    <t>R04957</t>
  </si>
  <si>
    <t>R04894</t>
  </si>
  <si>
    <t>R05049</t>
  </si>
  <si>
    <t>R04537</t>
  </si>
  <si>
    <t>R06514</t>
  </si>
  <si>
    <t>R07156</t>
  </si>
  <si>
    <t>R00907</t>
  </si>
  <si>
    <t>R01608</t>
  </si>
  <si>
    <t>R12658</t>
  </si>
  <si>
    <t>R00939</t>
  </si>
  <si>
    <t>R11485</t>
  </si>
  <si>
    <t>R08146</t>
  </si>
  <si>
    <t>R01975</t>
  </si>
  <si>
    <t>R00451</t>
  </si>
  <si>
    <t>R00931</t>
  </si>
  <si>
    <t>R02016</t>
  </si>
  <si>
    <t>R01519</t>
  </si>
  <si>
    <t>R07639</t>
  </si>
  <si>
    <t>R00946</t>
  </si>
  <si>
    <t>R01818</t>
  </si>
  <si>
    <t>R00018</t>
  </si>
  <si>
    <t>R02282</t>
  </si>
  <si>
    <t>R01226</t>
  </si>
  <si>
    <t>R03220</t>
  </si>
  <si>
    <t>R01148</t>
  </si>
  <si>
    <t>R01523</t>
  </si>
  <si>
    <t>R05621</t>
  </si>
  <si>
    <t>R03083</t>
  </si>
  <si>
    <t>R01827</t>
  </si>
  <si>
    <t>R00362</t>
  </si>
  <si>
    <t>R02568</t>
  </si>
  <si>
    <t>R00772</t>
  </si>
  <si>
    <t>R02292</t>
  </si>
  <si>
    <t>R08739</t>
  </si>
  <si>
    <t>R00818</t>
  </si>
  <si>
    <t>R00233</t>
  </si>
  <si>
    <t>R04558</t>
  </si>
  <si>
    <t>R04573</t>
  </si>
  <si>
    <t>R00429</t>
  </si>
  <si>
    <t>R07491</t>
  </si>
  <si>
    <t>R00103</t>
  </si>
  <si>
    <t>R07281</t>
  </si>
  <si>
    <t>R01082</t>
  </si>
  <si>
    <t>R01974</t>
  </si>
  <si>
    <t>R03182</t>
  </si>
  <si>
    <t>R03868</t>
  </si>
  <si>
    <t>R09381</t>
  </si>
  <si>
    <t>R00013</t>
  </si>
  <si>
    <t>R04144</t>
  </si>
  <si>
    <t>R10712</t>
  </si>
  <si>
    <t>R03457</t>
  </si>
  <si>
    <t>R01072</t>
  </si>
  <si>
    <t>R03877</t>
  </si>
  <si>
    <t>R05662</t>
  </si>
  <si>
    <t>R00397</t>
  </si>
  <si>
    <t>R01993</t>
  </si>
  <si>
    <t>R01056</t>
  </si>
  <si>
    <t>R03351</t>
  </si>
  <si>
    <t>R01270</t>
  </si>
  <si>
    <t>R01641</t>
  </si>
  <si>
    <t>R00126</t>
  </si>
  <si>
    <t>R00894</t>
  </si>
  <si>
    <t>R07165</t>
  </si>
  <si>
    <t>R01856</t>
  </si>
  <si>
    <t>R04968</t>
  </si>
  <si>
    <t>R01764</t>
  </si>
  <si>
    <t>R04952</t>
  </si>
  <si>
    <t>R06974</t>
  </si>
  <si>
    <t>R00194</t>
  </si>
  <si>
    <t>R01825</t>
  </si>
  <si>
    <t>R02422</t>
  </si>
  <si>
    <t>R04380</t>
  </si>
  <si>
    <t>R01067</t>
  </si>
  <si>
    <t>R04428</t>
  </si>
  <si>
    <t>R00763</t>
  </si>
  <si>
    <t>R00425</t>
  </si>
  <si>
    <t>R01015</t>
  </si>
  <si>
    <t>R04963</t>
  </si>
  <si>
    <t>R05311</t>
  </si>
  <si>
    <t>R04734</t>
  </si>
  <si>
    <t>R06223</t>
  </si>
  <si>
    <t>R00130</t>
  </si>
  <si>
    <t>R00125</t>
  </si>
  <si>
    <t>R04744</t>
  </si>
  <si>
    <t>R10769</t>
  </si>
  <si>
    <t>R01771</t>
  </si>
  <si>
    <t>R05636</t>
  </si>
  <si>
    <t>R04260</t>
  </si>
  <si>
    <t>R02315</t>
  </si>
  <si>
    <t>R00416</t>
  </si>
  <si>
    <t>R07411</t>
  </si>
  <si>
    <t>R05630</t>
  </si>
  <si>
    <t>R07316</t>
  </si>
  <si>
    <t>R00258</t>
  </si>
  <si>
    <t>R02536</t>
  </si>
  <si>
    <t>R01287</t>
  </si>
  <si>
    <t>R08182</t>
  </si>
  <si>
    <t>R02237</t>
  </si>
  <si>
    <t>R01662</t>
  </si>
  <si>
    <t>R03508</t>
  </si>
  <si>
    <t>R00289</t>
  </si>
  <si>
    <t>R00089</t>
  </si>
  <si>
    <t>R02288</t>
  </si>
  <si>
    <t>R00335</t>
  </si>
  <si>
    <t>R07268</t>
  </si>
  <si>
    <t>R04880</t>
  </si>
  <si>
    <t>R02668</t>
  </si>
  <si>
    <t>R01518</t>
  </si>
  <si>
    <t>R00736</t>
  </si>
  <si>
    <t>R02034</t>
  </si>
  <si>
    <t>R01154</t>
  </si>
  <si>
    <t>R00566</t>
  </si>
  <si>
    <t>R01909</t>
  </si>
  <si>
    <t>R01644</t>
  </si>
  <si>
    <t>R08110</t>
  </si>
  <si>
    <t>R04300</t>
  </si>
  <si>
    <t>R00959</t>
  </si>
  <si>
    <t>R01373</t>
  </si>
  <si>
    <t>R03404</t>
  </si>
  <si>
    <t>R01231</t>
  </si>
  <si>
    <t>R04566</t>
  </si>
  <si>
    <t>R03601</t>
  </si>
  <si>
    <t>R00568</t>
  </si>
  <si>
    <t>R00858</t>
  </si>
  <si>
    <t>R01529</t>
  </si>
  <si>
    <t>R03183</t>
  </si>
  <si>
    <t>R04137</t>
  </si>
  <si>
    <t>R00286</t>
  </si>
  <si>
    <t>R02530</t>
  </si>
  <si>
    <t>R06513</t>
  </si>
  <si>
    <t>R02279</t>
  </si>
  <si>
    <t>R00235</t>
  </si>
  <si>
    <t>R01083</t>
  </si>
  <si>
    <t>R03254</t>
  </si>
  <si>
    <t>R02047</t>
  </si>
  <si>
    <t>R00996</t>
  </si>
  <si>
    <t>R10821</t>
  </si>
  <si>
    <t>R01777</t>
  </si>
  <si>
    <t>R01195</t>
  </si>
  <si>
    <t>R03472</t>
  </si>
  <si>
    <t>R10247</t>
  </si>
  <si>
    <t>R11174</t>
  </si>
  <si>
    <t>R01858</t>
  </si>
  <si>
    <t>R00570</t>
  </si>
  <si>
    <t>R01466</t>
  </si>
  <si>
    <t>R00908</t>
  </si>
  <si>
    <t>R01870</t>
  </si>
  <si>
    <t>R00997</t>
  </si>
  <si>
    <t>R02919</t>
  </si>
  <si>
    <t>R05612</t>
  </si>
  <si>
    <t>R06944</t>
  </si>
  <si>
    <t>R02991</t>
  </si>
  <si>
    <t>R02331</t>
  </si>
  <si>
    <t>R05722</t>
  </si>
  <si>
    <t>R02060</t>
  </si>
  <si>
    <t>R01446</t>
  </si>
  <si>
    <t>R06942</t>
  </si>
  <si>
    <t>R07306</t>
  </si>
  <si>
    <t>R00815</t>
  </si>
  <si>
    <t>R02957</t>
  </si>
  <si>
    <t>R00357</t>
  </si>
  <si>
    <t>R01078</t>
  </si>
  <si>
    <t>R03197</t>
  </si>
  <si>
    <t>R00956</t>
  </si>
  <si>
    <t>R09225</t>
  </si>
  <si>
    <t>R01884</t>
  </si>
  <si>
    <t>R00694</t>
  </si>
  <si>
    <t>R07770</t>
  </si>
  <si>
    <t>R00897</t>
  </si>
  <si>
    <t>R02019</t>
  </si>
  <si>
    <t>R00760</t>
  </si>
  <si>
    <t>R07170</t>
  </si>
  <si>
    <t>R02752</t>
  </si>
  <si>
    <t>R02163</t>
  </si>
  <si>
    <t>R00965</t>
  </si>
  <si>
    <t>R03889</t>
  </si>
  <si>
    <t>R06228</t>
  </si>
  <si>
    <t>R01085</t>
  </si>
  <si>
    <t>R00844</t>
  </si>
  <si>
    <t>R00396</t>
  </si>
  <si>
    <t>R01068</t>
  </si>
  <si>
    <t>R05725</t>
  </si>
  <si>
    <t>R02611</t>
  </si>
  <si>
    <t>R01715</t>
  </si>
  <si>
    <t>R00318</t>
  </si>
  <si>
    <t>R03313</t>
  </si>
  <si>
    <t>R00497</t>
  </si>
  <si>
    <t>R03344</t>
  </si>
  <si>
    <t>R02678</t>
  </si>
  <si>
    <t>R02989</t>
  </si>
  <si>
    <t>R01655</t>
  </si>
  <si>
    <t>R04533</t>
  </si>
  <si>
    <t>R04638</t>
  </si>
  <si>
    <t>R00519</t>
  </si>
  <si>
    <t>R00127</t>
  </si>
  <si>
    <t>R05553</t>
  </si>
  <si>
    <t>R02807</t>
  </si>
  <si>
    <t>R06939</t>
  </si>
  <si>
    <t>R00722</t>
  </si>
  <si>
    <t>R01716</t>
  </si>
  <si>
    <t>R04903</t>
  </si>
  <si>
    <t>R04726</t>
  </si>
  <si>
    <t>R01178</t>
  </si>
  <si>
    <t>R04405</t>
  </si>
  <si>
    <t>R03503</t>
  </si>
  <si>
    <t>R03857</t>
  </si>
  <si>
    <t>R05222</t>
  </si>
  <si>
    <t>R09955</t>
  </si>
  <si>
    <t>R01530</t>
  </si>
  <si>
    <t>R09697</t>
  </si>
  <si>
    <t>R00226</t>
  </si>
  <si>
    <t>R04567</t>
  </si>
  <si>
    <t>R05634</t>
  </si>
  <si>
    <t>R00711</t>
  </si>
  <si>
    <t>R00491</t>
  </si>
  <si>
    <t>R00200</t>
  </si>
  <si>
    <t>R01561</t>
  </si>
  <si>
    <t>R02164</t>
  </si>
  <si>
    <t>R04742</t>
  </si>
  <si>
    <t>R11581</t>
  </si>
  <si>
    <t>R07396</t>
  </si>
  <si>
    <t>R02003</t>
  </si>
  <si>
    <t>R03194</t>
  </si>
  <si>
    <t>R00190</t>
  </si>
  <si>
    <t>R02021</t>
  </si>
  <si>
    <t>R04617</t>
  </si>
  <si>
    <t>R03243</t>
  </si>
  <si>
    <t>R01360</t>
  </si>
  <si>
    <t>R00264</t>
  </si>
  <si>
    <t>R00702</t>
  </si>
  <si>
    <t>R02103</t>
  </si>
  <si>
    <t>R01626</t>
  </si>
  <si>
    <t>R01214</t>
  </si>
  <si>
    <t>R01158</t>
  </si>
  <si>
    <t>R03459</t>
  </si>
  <si>
    <t>R01567</t>
  </si>
  <si>
    <t>R01465</t>
  </si>
  <si>
    <t>R07302</t>
  </si>
  <si>
    <t>R02269</t>
  </si>
  <si>
    <t>R04439</t>
  </si>
  <si>
    <t>R04986</t>
  </si>
  <si>
    <t>R03084</t>
  </si>
  <si>
    <t>R01868</t>
  </si>
  <si>
    <t>R01714</t>
  </si>
  <si>
    <t>R00709</t>
  </si>
  <si>
    <t>R09524</t>
  </si>
  <si>
    <t>R03331</t>
  </si>
  <si>
    <t>R03546</t>
  </si>
  <si>
    <t>R00411</t>
  </si>
  <si>
    <t>R05629</t>
  </si>
  <si>
    <t>R00829</t>
  </si>
  <si>
    <t>R00431</t>
  </si>
  <si>
    <t>R02565</t>
  </si>
  <si>
    <t>R04559</t>
  </si>
  <si>
    <t>R00267</t>
  </si>
  <si>
    <t>R04972</t>
  </si>
  <si>
    <t>R10177</t>
  </si>
  <si>
    <t>R02569</t>
  </si>
  <si>
    <t>R03458</t>
  </si>
  <si>
    <t>R00243</t>
  </si>
  <si>
    <t>R02783</t>
  </si>
  <si>
    <t>R00401</t>
  </si>
  <si>
    <t>R03333</t>
  </si>
  <si>
    <t>R02433</t>
  </si>
  <si>
    <t>R01977</t>
  </si>
  <si>
    <t>R05747</t>
  </si>
  <si>
    <t>R01229</t>
  </si>
  <si>
    <t>R02821</t>
  </si>
  <si>
    <t>R04037</t>
  </si>
  <si>
    <t>R02601</t>
  </si>
  <si>
    <t>R00945</t>
  </si>
  <si>
    <t>R00816</t>
  </si>
  <si>
    <t>R02532</t>
  </si>
  <si>
    <t>R07263</t>
  </si>
  <si>
    <t>R00342</t>
  </si>
  <si>
    <t>R11099</t>
  </si>
  <si>
    <t>R03231</t>
  </si>
  <si>
    <t>R04475</t>
  </si>
  <si>
    <t>R01699</t>
  </si>
  <si>
    <t>R00813</t>
  </si>
  <si>
    <t>R02672</t>
  </si>
  <si>
    <t>R02765</t>
  </si>
  <si>
    <t>R08111</t>
  </si>
  <si>
    <t>R02229</t>
  </si>
  <si>
    <t>R00409</t>
  </si>
  <si>
    <t>R01137</t>
  </si>
  <si>
    <t>R00315</t>
  </si>
  <si>
    <t>R04112</t>
  </si>
  <si>
    <t>R00161</t>
  </si>
  <si>
    <t>R07247</t>
  </si>
  <si>
    <t>R01776</t>
  </si>
  <si>
    <t>R02018</t>
  </si>
  <si>
    <t>R02297</t>
  </si>
  <si>
    <t>R07459</t>
  </si>
  <si>
    <t>R05551</t>
  </si>
  <si>
    <t>R00528</t>
  </si>
  <si>
    <t>R04208</t>
  </si>
  <si>
    <t>R03132</t>
  </si>
  <si>
    <t>R00330</t>
  </si>
  <si>
    <t>R01631</t>
  </si>
  <si>
    <t>R01648</t>
  </si>
  <si>
    <t>R04379</t>
  </si>
  <si>
    <t>R05706</t>
  </si>
  <si>
    <t>R04737</t>
  </si>
  <si>
    <t>R02193</t>
  </si>
  <si>
    <t>R00986</t>
  </si>
  <si>
    <t>R04463</t>
  </si>
  <si>
    <t>R02857</t>
  </si>
  <si>
    <t>R04378</t>
  </si>
  <si>
    <t>R01768</t>
  </si>
  <si>
    <t>R02734</t>
  </si>
  <si>
    <t>R01411</t>
  </si>
  <si>
    <t>R01740</t>
  </si>
  <si>
    <t>R01956</t>
  </si>
  <si>
    <t>R04536</t>
  </si>
  <si>
    <t>R00291</t>
  </si>
  <si>
    <t>R01302</t>
  </si>
  <si>
    <t>R05837</t>
  </si>
  <si>
    <t>R01071</t>
  </si>
  <si>
    <t>R00277</t>
  </si>
  <si>
    <t>R00024</t>
  </si>
  <si>
    <t>R00005</t>
  </si>
  <si>
    <t>R02914</t>
  </si>
  <si>
    <t>R01845</t>
  </si>
  <si>
    <t>R02519</t>
  </si>
  <si>
    <t>R03445</t>
  </si>
  <si>
    <t>R05223</t>
  </si>
  <si>
    <t>R05075</t>
  </si>
  <si>
    <t>R04895</t>
  </si>
  <si>
    <t>R00533</t>
  </si>
  <si>
    <t>R09798</t>
  </si>
  <si>
    <t>R05220</t>
  </si>
  <si>
    <t>R00573</t>
  </si>
  <si>
    <t>R02990</t>
  </si>
  <si>
    <t>R03096</t>
  </si>
  <si>
    <t>R02301</t>
  </si>
  <si>
    <t>R08657</t>
  </si>
  <si>
    <t>R00836</t>
  </si>
  <si>
    <t>R00485</t>
  </si>
  <si>
    <t>R04325</t>
  </si>
  <si>
    <t>R07211</t>
  </si>
  <si>
    <t>R01615</t>
  </si>
  <si>
    <t>R02449</t>
  </si>
  <si>
    <t>R02722</t>
  </si>
  <si>
    <t>R01087</t>
  </si>
  <si>
    <t>R00410</t>
  </si>
  <si>
    <t>R01132</t>
  </si>
  <si>
    <t>R01157</t>
  </si>
  <si>
    <t>R03303</t>
  </si>
  <si>
    <t>R02035</t>
  </si>
  <si>
    <t>R02570</t>
  </si>
  <si>
    <t>R02326</t>
  </si>
  <si>
    <t>R03209</t>
  </si>
  <si>
    <t>R01470</t>
  </si>
  <si>
    <t>R02278</t>
  </si>
  <si>
    <t>R01073</t>
  </si>
  <si>
    <t>R10245</t>
  </si>
  <si>
    <t>R02521</t>
  </si>
  <si>
    <t>R08648</t>
  </si>
  <si>
    <t>R04591</t>
  </si>
  <si>
    <t>R01736</t>
  </si>
  <si>
    <t>R04230</t>
  </si>
  <si>
    <t>R02792</t>
  </si>
  <si>
    <t>R01513</t>
  </si>
  <si>
    <t>R10860</t>
  </si>
  <si>
    <t>R01213</t>
  </si>
  <si>
    <t>R00751</t>
  </si>
  <si>
    <t>R04987</t>
  </si>
  <si>
    <t>R03350</t>
  </si>
  <si>
    <t>R00132</t>
  </si>
  <si>
    <t>R02165</t>
  </si>
  <si>
    <t>R10266</t>
  </si>
  <si>
    <t>R00817</t>
  </si>
  <si>
    <t>R09836</t>
  </si>
  <si>
    <t>R02719</t>
  </si>
  <si>
    <t>R00750</t>
  </si>
  <si>
    <t>R02933</t>
  </si>
  <si>
    <t>R02094</t>
  </si>
  <si>
    <t>R00418</t>
  </si>
  <si>
    <t>R03093</t>
  </si>
  <si>
    <t>R01394</t>
  </si>
  <si>
    <t>R01054</t>
  </si>
  <si>
    <t>R06529</t>
  </si>
  <si>
    <t>R02272</t>
  </si>
  <si>
    <t>R04658</t>
  </si>
  <si>
    <t>R06838</t>
  </si>
  <si>
    <t>R01967</t>
  </si>
  <si>
    <t>R10052</t>
  </si>
  <si>
    <t>R01301</t>
  </si>
  <si>
    <t>R03204</t>
  </si>
  <si>
    <t>R05085</t>
  </si>
  <si>
    <t>R02539</t>
  </si>
  <si>
    <t>R01724</t>
  </si>
  <si>
    <t>R03504</t>
  </si>
  <si>
    <t>R03540</t>
  </si>
  <si>
    <t>R00575</t>
  </si>
  <si>
    <t>R00274</t>
  </si>
  <si>
    <t>R07315</t>
  </si>
  <si>
    <t>R03314</t>
  </si>
  <si>
    <t>R01512</t>
  </si>
  <si>
    <t>R05705</t>
  </si>
  <si>
    <t>R00251</t>
  </si>
  <si>
    <t>R03018</t>
  </si>
  <si>
    <t>R01666</t>
  </si>
  <si>
    <t>R05168</t>
  </si>
  <si>
    <t>R02412</t>
  </si>
  <si>
    <t>R00351</t>
  </si>
  <si>
    <t>R00669</t>
  </si>
  <si>
    <t>R11100</t>
  </si>
  <si>
    <t>R00966</t>
  </si>
  <si>
    <t>R07269</t>
  </si>
  <si>
    <t>R03959</t>
  </si>
  <si>
    <t>R10770</t>
  </si>
  <si>
    <t>R04418</t>
  </si>
  <si>
    <t>R00321</t>
  </si>
  <si>
    <t>R00245</t>
  </si>
  <si>
    <t>R02656</t>
  </si>
  <si>
    <t>R05559</t>
  </si>
  <si>
    <t>R00923</t>
  </si>
  <si>
    <t>R09226</t>
  </si>
  <si>
    <t>R05274</t>
  </si>
  <si>
    <t>R00678</t>
  </si>
  <si>
    <t>R09832</t>
  </si>
  <si>
    <t>R05320</t>
  </si>
  <si>
    <t>R02556</t>
  </si>
  <si>
    <t>R01563</t>
  </si>
  <si>
    <t>R01298</t>
  </si>
  <si>
    <t>R01900</t>
  </si>
  <si>
    <t>R02423</t>
  </si>
  <si>
    <t>R01364</t>
  </si>
  <si>
    <t>R08121</t>
  </si>
  <si>
    <t>R02323</t>
  </si>
  <si>
    <t>R01049</t>
  </si>
  <si>
    <t>R02199</t>
  </si>
  <si>
    <t>R00582</t>
  </si>
  <si>
    <t>R05153</t>
  </si>
  <si>
    <t>R01378</t>
  </si>
  <si>
    <t>R03980</t>
  </si>
  <si>
    <t>R05823</t>
  </si>
  <si>
    <t>R07290</t>
  </si>
  <si>
    <t>R01251</t>
  </si>
  <si>
    <t>R00084</t>
  </si>
  <si>
    <t>R02024</t>
  </si>
  <si>
    <t>R01859</t>
  </si>
  <si>
    <t>R04210</t>
  </si>
  <si>
    <t>R00928</t>
  </si>
  <si>
    <t>R02589</t>
  </si>
  <si>
    <t>R03530</t>
  </si>
  <si>
    <t>R06895</t>
  </si>
  <si>
    <t>R03005</t>
  </si>
  <si>
    <t>R07168</t>
  </si>
  <si>
    <t>R08057</t>
  </si>
  <si>
    <t>R00345</t>
  </si>
  <si>
    <t>R02606</t>
  </si>
  <si>
    <t>R00742</t>
  </si>
  <si>
    <t>R01095</t>
  </si>
  <si>
    <t>R05050</t>
  </si>
  <si>
    <t>R00199</t>
  </si>
  <si>
    <t>R04148</t>
  </si>
  <si>
    <t>R09640</t>
  </si>
  <si>
    <t>R02135</t>
  </si>
  <si>
    <t>R00332</t>
  </si>
  <si>
    <t>R03130</t>
  </si>
  <si>
    <t>R04376</t>
  </si>
  <si>
    <t>R00944</t>
  </si>
  <si>
    <t>R00833</t>
  </si>
  <si>
    <t>R00138</t>
  </si>
  <si>
    <t>R06178</t>
  </si>
  <si>
    <t>R00617</t>
  </si>
  <si>
    <t>R03067</t>
  </si>
  <si>
    <t>R01220</t>
  </si>
  <si>
    <t>R10644</t>
  </si>
  <si>
    <t>R04929</t>
  </si>
  <si>
    <t>R04198</t>
  </si>
  <si>
    <t>R00549</t>
  </si>
  <si>
    <t>R00189</t>
  </si>
  <si>
    <t>R02093</t>
  </si>
  <si>
    <t>R07427</t>
  </si>
  <si>
    <t>R03348</t>
  </si>
  <si>
    <t>R04293</t>
  </si>
  <si>
    <t>R00114</t>
  </si>
  <si>
    <t>R01728</t>
  </si>
  <si>
    <t>R05884</t>
  </si>
  <si>
    <t>R02291</t>
  </si>
  <si>
    <t>R03443</t>
  </si>
  <si>
    <t>R05599</t>
  </si>
  <si>
    <t>R09820</t>
  </si>
  <si>
    <t>R03165</t>
  </si>
  <si>
    <t>R01873</t>
  </si>
  <si>
    <t>R01397</t>
  </si>
  <si>
    <t>R02377</t>
  </si>
  <si>
    <t>R06788</t>
  </si>
  <si>
    <t>R01920</t>
  </si>
  <si>
    <t>R04292</t>
  </si>
  <si>
    <t>R00726</t>
  </si>
  <si>
    <t>R02017</t>
  </si>
  <si>
    <t>R08850</t>
  </si>
  <si>
    <t xml:space="preserve">atp non-growth associated maintenance </t>
  </si>
  <si>
    <t>R00658</t>
  </si>
  <si>
    <t>R00671</t>
  </si>
  <si>
    <t>R05608</t>
  </si>
  <si>
    <t>R01384</t>
  </si>
  <si>
    <t>R01857</t>
  </si>
  <si>
    <t>R05645</t>
  </si>
  <si>
    <t>R00710</t>
  </si>
  <si>
    <t>R01752</t>
  </si>
  <si>
    <t>R03509</t>
  </si>
  <si>
    <t>R04209</t>
  </si>
  <si>
    <t>R05633</t>
  </si>
  <si>
    <t>R04152</t>
  </si>
  <si>
    <t>R04751</t>
  </si>
  <si>
    <t>R00370</t>
  </si>
  <si>
    <t>R00197</t>
  </si>
  <si>
    <t>R00004</t>
  </si>
  <si>
    <t>R00704</t>
  </si>
  <si>
    <t>R00228</t>
  </si>
  <si>
    <t>R05032</t>
  </si>
  <si>
    <t>R02658</t>
  </si>
  <si>
    <t>R00660</t>
  </si>
  <si>
    <t>R02325</t>
  </si>
  <si>
    <t>R00220</t>
  </si>
  <si>
    <t>R01150</t>
  </si>
  <si>
    <t>R05611</t>
  </si>
  <si>
    <t>R00489</t>
  </si>
  <si>
    <t>R00987</t>
  </si>
  <si>
    <t>R00776</t>
  </si>
  <si>
    <t>R00355</t>
  </si>
  <si>
    <t>R00217</t>
  </si>
  <si>
    <t>R04457</t>
  </si>
  <si>
    <t>R00196</t>
  </si>
  <si>
    <t>R04065</t>
  </si>
  <si>
    <t>R05605</t>
  </si>
  <si>
    <t>R02488</t>
  </si>
  <si>
    <t>R04510</t>
  </si>
  <si>
    <t>R04286</t>
  </si>
  <si>
    <t>R05685</t>
  </si>
  <si>
    <t>R07270</t>
  </si>
  <si>
    <t>R00771</t>
  </si>
  <si>
    <t>R05316</t>
  </si>
  <si>
    <t>R02089</t>
  </si>
  <si>
    <t>R02382</t>
  </si>
  <si>
    <t>R00578</t>
  </si>
  <si>
    <t>R00344</t>
  </si>
  <si>
    <t>R00982</t>
  </si>
  <si>
    <t>R02473</t>
  </si>
  <si>
    <t>R05838</t>
  </si>
  <si>
    <t>R04199</t>
  </si>
  <si>
    <t>R00009</t>
  </si>
  <si>
    <t>R00048</t>
  </si>
  <si>
    <t>R05688</t>
  </si>
  <si>
    <t>R00424</t>
  </si>
  <si>
    <t>R01540</t>
  </si>
  <si>
    <t>R04173</t>
  </si>
  <si>
    <t>R07140</t>
  </si>
  <si>
    <t>R04509</t>
  </si>
  <si>
    <t>R00238</t>
  </si>
  <si>
    <t>R01086</t>
  </si>
  <si>
    <t>R01570</t>
  </si>
  <si>
    <t>R09126</t>
  </si>
  <si>
    <t>R08689</t>
  </si>
  <si>
    <t>R01238</t>
  </si>
  <si>
    <t>R03595</t>
  </si>
  <si>
    <t>R03193</t>
  </si>
  <si>
    <t>R02649</t>
  </si>
  <si>
    <t>R00104</t>
  </si>
  <si>
    <t>R01645</t>
  </si>
  <si>
    <t>R04204</t>
  </si>
  <si>
    <t>R01090</t>
  </si>
  <si>
    <t>R00602</t>
  </si>
  <si>
    <t>R04882</t>
  </si>
  <si>
    <t>R04743</t>
  </si>
  <si>
    <t>R04089</t>
  </si>
  <si>
    <t>R00405</t>
  </si>
  <si>
    <t>R00512</t>
  </si>
  <si>
    <t>R07406</t>
  </si>
  <si>
    <t>R04323</t>
  </si>
  <si>
    <t>R03470</t>
  </si>
  <si>
    <t>R02602</t>
  </si>
  <si>
    <t>R00216</t>
  </si>
  <si>
    <t>R03223</t>
  </si>
  <si>
    <t>R00783</t>
  </si>
  <si>
    <t>R04893</t>
  </si>
  <si>
    <t>R00259</t>
  </si>
  <si>
    <t>R02099</t>
  </si>
  <si>
    <t>R01917</t>
  </si>
  <si>
    <t>R00619</t>
  </si>
  <si>
    <t>R00156</t>
  </si>
  <si>
    <t>R02286</t>
  </si>
  <si>
    <t>R04224</t>
  </si>
  <si>
    <t>R01863</t>
  </si>
  <si>
    <t>R03346</t>
  </si>
  <si>
    <t>R00734</t>
  </si>
  <si>
    <t>R05615</t>
  </si>
  <si>
    <t>R01829</t>
  </si>
  <si>
    <t>R08115</t>
  </si>
  <si>
    <t>R00227</t>
  </si>
  <si>
    <t>R05637</t>
  </si>
  <si>
    <t>R01419</t>
  </si>
  <si>
    <t>R00703</t>
  </si>
  <si>
    <t>R03192</t>
  </si>
  <si>
    <t>R00310</t>
  </si>
  <si>
    <t>R08210</t>
  </si>
  <si>
    <t>R05647</t>
  </si>
  <si>
    <t>R01168</t>
  </si>
  <si>
    <t>R04990</t>
  </si>
  <si>
    <t>R03181</t>
  </si>
  <si>
    <t>R03210</t>
  </si>
  <si>
    <t>R00895</t>
  </si>
  <si>
    <t>R03269</t>
  </si>
  <si>
    <t>R04365</t>
  </si>
  <si>
    <t>R04025</t>
  </si>
  <si>
    <t>R04745</t>
  </si>
  <si>
    <t>R00963</t>
  </si>
  <si>
    <t>R08557</t>
  </si>
  <si>
    <t>R11312</t>
  </si>
  <si>
    <t>R01334</t>
  </si>
  <si>
    <t>R00754</t>
  </si>
  <si>
    <t>R00158</t>
  </si>
  <si>
    <t>R00590</t>
  </si>
  <si>
    <t>R05146</t>
  </si>
  <si>
    <t>R03462</t>
  </si>
  <si>
    <t>R02283</t>
  </si>
  <si>
    <t>R01268</t>
  </si>
  <si>
    <t>R04035</t>
  </si>
  <si>
    <t>R01325</t>
  </si>
  <si>
    <t>R01826</t>
  </si>
  <si>
    <t>R03317</t>
  </si>
  <si>
    <t>R02788</t>
  </si>
  <si>
    <t>R05707</t>
  </si>
  <si>
    <t>R00294</t>
  </si>
  <si>
    <t>R01000</t>
  </si>
  <si>
    <t>R01185</t>
  </si>
  <si>
    <t>R00014</t>
  </si>
  <si>
    <t>R04424</t>
  </si>
  <si>
    <t>R01135</t>
  </si>
  <si>
    <t>R00010</t>
  </si>
  <si>
    <t>R01016</t>
  </si>
  <si>
    <t>R04587</t>
  </si>
  <si>
    <t>R05287</t>
  </si>
  <si>
    <t>R00888</t>
  </si>
  <si>
    <t>R09796</t>
  </si>
  <si>
    <t>R02231</t>
  </si>
  <si>
    <t>R00481</t>
  </si>
  <si>
    <t>R01232</t>
  </si>
  <si>
    <t>R03777</t>
  </si>
  <si>
    <t>R00479</t>
  </si>
  <si>
    <t>R07627</t>
  </si>
  <si>
    <t>R01227</t>
  </si>
  <si>
    <t>R04550</t>
  </si>
  <si>
    <t>R03893</t>
  </si>
  <si>
    <t>R04433</t>
  </si>
  <si>
    <t>R01520</t>
  </si>
  <si>
    <t>2-oxoglutarate dehydrogenase complex: pyruvate dehydrogenase</t>
  </si>
  <si>
    <t>nan</t>
  </si>
  <si>
    <t>shikimate dehydrogenase</t>
  </si>
  <si>
    <t>&lt;i&gt;N&lt;/i&gt;-acetylglucosamine-6-phosphate deacetylase</t>
  </si>
  <si>
    <t>cardiolipin synthase</t>
  </si>
  <si>
    <t>GDP mannose phosphorylase</t>
  </si>
  <si>
    <t>phosphatidylserine synthase</t>
  </si>
  <si>
    <t>dTDP-&amp;alpha;-L-rhamnose synthase</t>
  </si>
  <si>
    <t>protoporphyrinogen oxidase</t>
  </si>
  <si>
    <t>adenosine deaminase</t>
  </si>
  <si>
    <t>thymidylate synthase</t>
  </si>
  <si>
    <t>&lt;em&gt;O&lt;/em&gt;-acetylhomoserine aminocarboxypropyltransferase</t>
  </si>
  <si>
    <t>3,4-dihydroxyphenylacetaldehyde dehydrogenase</t>
  </si>
  <si>
    <t>2,3-dihydroxy-3-methylvalerate hydro-lyase</t>
  </si>
  <si>
    <t>&amp;beta;-ketodecanoyl-[acp] synthase</t>
  </si>
  <si>
    <t>3-methoxy-4-hydroxyphenylglycolaldehyde dehydrogenase</t>
  </si>
  <si>
    <t>proline dehydrogenase/1-pyrroline-5-carboxylate dehydrogenase</t>
  </si>
  <si>
    <t>nitrite reductase</t>
  </si>
  <si>
    <t>phosphatidylserine decarboxylase</t>
  </si>
  <si>
    <t>2-oxoglutarate decarboxylase</t>
  </si>
  <si>
    <t>inosine 5'-monophosphate dehydrogenase</t>
  </si>
  <si>
    <t>formamidase</t>
  </si>
  <si>
    <t>3-hydroxydecanoyl-[acp] dehydrase</t>
  </si>
  <si>
    <t>1-(5-phosphoribosyl)-5-[(5-phosphoribosylamino)methylideneamino]imidazole-4-carboxamide isomerase</t>
  </si>
  <si>
    <t>AMP nucleosidase</t>
  </si>
  <si>
    <t>tartronate semialdehyde reductase</t>
  </si>
  <si>
    <t>3-oxo-cis-&amp;Delta;9-hexadecenoyl-[acp] synthase</t>
  </si>
  <si>
    <t>L-arginine oxidase</t>
  </si>
  <si>
    <t>IMP cyclohydrolase</t>
  </si>
  <si>
    <t>serine acetyltransferase</t>
  </si>
  <si>
    <t>glycolaldehyde dehydrogenase</t>
  </si>
  <si>
    <t>hydroxypyruvate reductase</t>
  </si>
  <si>
    <t>tryptamine oxidase</t>
  </si>
  <si>
    <t>methionine adenosyltransferase</t>
  </si>
  <si>
    <t>adenosine kinase</t>
  </si>
  <si>
    <t>malate synthase A</t>
  </si>
  <si>
    <t>adenosylcobalamin 5'-phosphate phosphatase</t>
  </si>
  <si>
    <t>glucose-1-phosphate thymidylyltransferase</t>
  </si>
  <si>
    <t>aspartate kinase</t>
  </si>
  <si>
    <t>NADP&lt;sup&gt;+&lt;/sup&gt;-dependent glucose-6-phosphate dehydrogenase</t>
  </si>
  <si>
    <t>3-oxoacyl CoA thiolase</t>
  </si>
  <si>
    <t>2-hydroxy-6-oxo-6-(2-hydroxyphenyl)-hexa-2,4-dienoate hydrolase</t>
  </si>
  <si>
    <t>D-alanyl-D-alanine carboxypeptidase</t>
  </si>
  <si>
    <t>propanoate:CoA ligase (AMP-forming)</t>
  </si>
  <si>
    <t>UDP-N-acetylglucosamine--N-acetylmuramyl-(pentapeptide) pyrophosphoryl-decaprenol N-acetylglucosamine transferase</t>
  </si>
  <si>
    <t>sulfoacetaldehyde acetyltransferase</t>
  </si>
  <si>
    <t>(S)-3-hydroxybutanoyl-CoA hydratase</t>
  </si>
  <si>
    <t>phenylpyruvate dioxygenase</t>
  </si>
  <si>
    <t>cytosine deaminase</t>
  </si>
  <si>
    <t>2,3-dihydroxy-isovalerate dehydratase</t>
  </si>
  <si>
    <t>CTP:phosphatidate cytidyltransferase</t>
  </si>
  <si>
    <t>adenosylhomocysteinase</t>
  </si>
  <si>
    <t>glyceraldehyde-3-phosphate dehydrogenase</t>
  </si>
  <si>
    <t>geranyl diphosphate synthase</t>
  </si>
  <si>
    <t>2-hydroxymuconate tautomerase</t>
  </si>
  <si>
    <t>3-carboxymuconate cycloisomerase</t>
  </si>
  <si>
    <t>AMP phosphatase</t>
  </si>
  <si>
    <t>carbon-phosphorous lyase</t>
  </si>
  <si>
    <t>6-O-cis-methoxy-mycolyl-trehalose-6-phosphate phosphohydrolase</t>
  </si>
  <si>
    <t>pantetheine-phosphate adenylyltransferase</t>
  </si>
  <si>
    <t>deoxyguanosine phosphorylase</t>
  </si>
  <si>
    <t>2-dehydropantoate 2-reductase</t>
  </si>
  <si>
    <t>phosphate acetyltransferase</t>
  </si>
  <si>
    <t>2'-aminobiphenyl-2,3-diol 1,2-dioxygenase</t>
  </si>
  <si>
    <t>ethanolamine ammonia-lyase</t>
  </si>
  <si>
    <t>undecaprenyl pyrophosphate phosphatase</t>
  </si>
  <si>
    <t>CMP phosphatase</t>
  </si>
  <si>
    <t>3-hydroxybutyrate dehydrogenase</t>
  </si>
  <si>
    <t>CDP-diacylglycerol&amp;mdash;glycerol-3-phosphate 3-phosphatidyltransferase</t>
  </si>
  <si>
    <t>D-gluconate kinase</t>
  </si>
  <si>
    <t>3-oxohexadecanoyl-[acp] reductase</t>
  </si>
  <si>
    <t>glycerol kinase</t>
  </si>
  <si>
    <t>porphobilinogen synthase</t>
  </si>
  <si>
    <t>phosphopantothenoylcysteine synthetase</t>
  </si>
  <si>
    <t>lipid A disaccharide synthase</t>
  </si>
  <si>
    <t>glutamate 5-kinase</t>
  </si>
  <si>
    <t>x racemase</t>
  </si>
  <si>
    <t>(3&lt;i&gt;R&lt;/i&gt;)-3-hydroxypalmitoyl-[acyl-carrier protein] dehydratase</t>
  </si>
  <si>
    <t>urease</t>
  </si>
  <si>
    <t>UDP-2,3-diacylglucosamine diphosphatase</t>
  </si>
  <si>
    <t>5-chlorosalicylate 1-hydroxylase</t>
  </si>
  <si>
    <t>3-oxodecanoyl-[acyl-carrier protein] reductase</t>
  </si>
  <si>
    <t>pyridoxine 5'-phosphate oxidase</t>
  </si>
  <si>
    <t>androsterone 3&amp;alpha;-dehydrogenase</t>
  </si>
  <si>
    <t>argininosuccinate synthase</t>
  </si>
  <si>
    <t>phosphogluconate dehydratase</t>
  </si>
  <si>
    <t>guanine deaminase</t>
  </si>
  <si>
    <t>4-coumaroyl-CoA hydratase</t>
  </si>
  <si>
    <t>3-oxo-&lt;i&gt;cis&lt;/i&gt;-&amp;Delta;&lt;sup&gt;7&lt;/sup&gt;-tetradecenoyl-[acp] reductase</t>
  </si>
  <si>
    <t>dihydrothyminidase</t>
  </si>
  <si>
    <t>diaminopimelate epimerase</t>
  </si>
  <si>
    <t>acyl-acp:&lt;i&gt;sn&lt;/i&gt;-glycerol-3-phosphate 1-&lt;i&gt;O&lt;/i&gt;-acyltransferase</t>
  </si>
  <si>
    <t>3-hydroxy &lt;i&gt;cis&lt;/i&gt; &amp;Delta;&lt;sup&gt;5&lt;/sup&gt;-dodecenoyl-[acp] dehydratase</t>
  </si>
  <si>
    <t>benzoate-CoA ligase</t>
  </si>
  <si>
    <t>dCMP kinase</t>
  </si>
  <si>
    <t>guanidinobutyramidase</t>
  </si>
  <si>
    <t>tetraacyldisaccharide 4'-kinase</t>
  </si>
  <si>
    <t>methylmalonate-semialdehyde dehydrogenase</t>
  </si>
  <si>
    <t>6-O-trans-keto-mycolyl-trehalose-6-phosphate phosphohydrolase</t>
  </si>
  <si>
    <t>L-glutamine&amp;mdash;D-fructose-6-phosphate aminotransferase</t>
  </si>
  <si>
    <t>kynurenine formamidase</t>
  </si>
  <si>
    <t>3-hydroxyacyl-CoA dehydrogenase</t>
  </si>
  <si>
    <t>5-methylsalicylate 1-hydroxylase</t>
  </si>
  <si>
    <t>5-amino-6-(5-phospho-D-ribitylamino)uracil phosphatase</t>
  </si>
  <si>
    <t>fructose-1,6-bisphosphatase</t>
  </si>
  <si>
    <t>sirohydrochlorin cobaltochelatase</t>
  </si>
  <si>
    <t>(2&lt;i&gt;S&lt;/i&gt;)-2-isopropylmalate hydro-lyase (2-isopropylmaleate-forming)</t>
  </si>
  <si>
    <t>AICAR transformylase</t>
  </si>
  <si>
    <t>crotonyl-CoA hydratase</t>
  </si>
  <si>
    <t>4-methylcatechol 2,3-dioxygenase</t>
  </si>
  <si>
    <t>3-ketoacyl-CoA thiolase</t>
  </si>
  <si>
    <t>eicosapentaenoyl-CoA thioesterase</t>
  </si>
  <si>
    <t>nitrous oxide reductase</t>
  </si>
  <si>
    <t>sulfate adenylyltransferase</t>
  </si>
  <si>
    <t>adenosyl-cobyrate synthase</t>
  </si>
  <si>
    <t>histidinol-phosphatase</t>
  </si>
  <si>
    <t>phosphatidylglycerophosphatase</t>
  </si>
  <si>
    <t>pseudouridine-5'-phosphate glycosidase</t>
  </si>
  <si>
    <t>GTP cyclohydrolase IV</t>
  </si>
  <si>
    <t>acetylcitrulline deacetylase</t>
  </si>
  <si>
    <t>glycolate oxidase</t>
  </si>
  <si>
    <t>glcNAc-1,6-anhMurNAcaminidase</t>
  </si>
  <si>
    <t>inosine-5'-phosphate phosphohydrolase</t>
  </si>
  <si>
    <t>(3&lt;i&gt;R&lt;/i&gt;)-3-hydroxymyristoyl-[acyl-carrier protein] dehydratase</t>
  </si>
  <si>
    <t>cysteine dioxygenase</t>
  </si>
  <si>
    <t>3-hydroxyadipyl-CoA dehydrogenase</t>
  </si>
  <si>
    <t>glucosamine-6-phosphate deaminase</t>
  </si>
  <si>
    <t>7-cyano-7-deazaguanine reductase</t>
  </si>
  <si>
    <t>(2&lt;i&gt;R&lt;/i&gt;,3&lt;i&gt;S&lt;/i&gt;)-2-methylisocitrate hydro-lyase</t>
  </si>
  <si>
    <t>glutamine synthetase</t>
  </si>
  <si>
    <t>homoserine dehydrogenase</t>
  </si>
  <si>
    <t>trehalose synthase</t>
  </si>
  <si>
    <t>serotonin oxidase</t>
  </si>
  <si>
    <t>&lt;i&gt;N&lt;/i&gt;-formylglutamate amidohydrolase</t>
  </si>
  <si>
    <t>glycerophosphoserine phosphodiesterase</t>
  </si>
  <si>
    <t>thiosulfate sulfurtransferase</t>
  </si>
  <si>
    <t>oxalyl-CoA decarboxylase</t>
  </si>
  <si>
    <t>3'(2'),5'-bisphosphate nucleotidase</t>
  </si>
  <si>
    <t>&amp;beta; L-selenocystathionase</t>
  </si>
  <si>
    <t>cob(I)alamin adenosyltransferase</t>
  </si>
  <si>
    <t>superoxide dismutase</t>
  </si>
  <si>
    <t>nicotine monooxygenase</t>
  </si>
  <si>
    <t>D-glycerate 3-kinase</t>
  </si>
  <si>
    <t>amylomaltase</t>
  </si>
  <si>
    <t>3-phosphoshikimate 1-carboxyvinyltransferase</t>
  </si>
  <si>
    <t>riboflavin synthase</t>
  </si>
  <si>
    <t>2-dehydro-3-deoxygluconokinase</t>
  </si>
  <si>
    <t>3-oxoacyl-[acyl-carrier-protein] synthase</t>
  </si>
  <si>
    <t>metanephrine oxidase</t>
  </si>
  <si>
    <t>succinylglutamate semialdehyde dehydrogenase</t>
  </si>
  <si>
    <t>(3&lt;i&gt;R&lt;/i&gt;)-3-hydroxyoctanoyl-[acyl-carrier protein] dehydratase</t>
  </si>
  <si>
    <t>1-ethyladenine demethylase</t>
  </si>
  <si>
    <t>dTDP-4-dehydrorhamnose 3,5-epimerase</t>
  </si>
  <si>
    <t>fluoroacetaldehyde dehydrogenase</t>
  </si>
  <si>
    <t>&amp;beta;-alanine aminotransferase</t>
  </si>
  <si>
    <t>3-hydroxypropionate dehydrogenase (NAD&lt;small&gt;&lt;sup&gt;+&lt;/sup&gt;&lt;/small&gt;)</t>
  </si>
  <si>
    <t>2-octaprenyl-6-methoxyphenol 4-hydroxylase</t>
  </si>
  <si>
    <t>dihydrofolate reductase</t>
  </si>
  <si>
    <t>flavodoxin-NADP&lt;sup&gt;+&lt;/sup&gt; reductase</t>
  </si>
  <si>
    <t>farnesal aldehyde</t>
  </si>
  <si>
    <t>(S)-3-hydroxybutanoyl-CoA dehydrogeanse</t>
  </si>
  <si>
    <t>diaminopimelate decarboxylase</t>
  </si>
  <si>
    <t>2-methylcitrate synthase</t>
  </si>
  <si>
    <t>thioredoxin reductase</t>
  </si>
  <si>
    <t>S-adenosylmethionine:2-demethylmenaquinol-7 methyltransferase</t>
  </si>
  <si>
    <t>gluconolactonase</t>
  </si>
  <si>
    <t>&lt;i&gt;trans&lt;/i&gt;-2-decenoyl-ACP isomerase</t>
  </si>
  <si>
    <t>phosphomannomutase</t>
  </si>
  <si>
    <t>homospermidine synthase</t>
  </si>
  <si>
    <t>acetylornithine acetyltransferase</t>
  </si>
  <si>
    <t>3-methyl-2-oxobutanoate hydroxymethyltransferase</t>
  </si>
  <si>
    <t>coproporphyrinogen III oxidase</t>
  </si>
  <si>
    <t>sucrose-6-phosphate hydrolase</t>
  </si>
  <si>
    <t>cystathionine &amp;beta;-lyase</t>
  </si>
  <si>
    <t>phosphoribulokinase</t>
  </si>
  <si>
    <t>benzoate,NADH:oxygen oxidoreductase (1,2-hydroxylating)</t>
  </si>
  <si>
    <t>3-dehydroquinate synthase</t>
  </si>
  <si>
    <t>transaldolase</t>
  </si>
  <si>
    <t>citrate lyase</t>
  </si>
  <si>
    <t>fructose-bisphosphate aldolase</t>
  </si>
  <si>
    <t>mannose-6-phosphate isomerase</t>
  </si>
  <si>
    <t>4-hydroxy-tetrahydrodipicolinate synthase</t>
  </si>
  <si>
    <t>salicylate monooxygenase</t>
  </si>
  <si>
    <t>malonyl-CoA decarboxylase</t>
  </si>
  <si>
    <t>(3&lt;i&gt;R&lt;/i&gt;)-3-hydroxyhexanoyl-[acyl-carrier protein] dehydratase</t>
  </si>
  <si>
    <t>imidazole glycerol phosphate synthase</t>
  </si>
  <si>
    <t>3-chlorobenzaldehyde dehydrogenase</t>
  </si>
  <si>
    <t>UDP-N-acetylmuramoyl-tripeptide--D-alanyl-D-alanine ligase</t>
  </si>
  <si>
    <t>GTP pyrophosphokinase</t>
  </si>
  <si>
    <t>epi-sterol-desaturase</t>
  </si>
  <si>
    <t>NAD pyrophosphatase</t>
  </si>
  <si>
    <t>3-oxo-&lt;i&gt;cis&lt;/i&gt;-vaccenoyl-[acp] reductase</t>
  </si>
  <si>
    <t>fumarase C</t>
  </si>
  <si>
    <t>(indol-3-yl)pyruvate decarboxylase</t>
  </si>
  <si>
    <t>lipoate acetyltransferase &lt;i&gt;N&lt;sup&gt;6&lt;/sup&gt;&lt;/i&gt;-(dihydrolipoyl)lysine:NAD+ oxidoreductase</t>
  </si>
  <si>
    <t>3-hydroxy &lt;i&gt;cis&lt;/i&gt; &amp;Delta;&lt;sup&gt;7&lt;/sup&gt;-tetradecenoyl-[acp] dehydratase</t>
  </si>
  <si>
    <t>dethiobiotin synthetase</t>
  </si>
  <si>
    <t>maleylpyruvate isomerase</t>
  </si>
  <si>
    <t>glutathione &lt;i&gt;S&lt;/i&gt;-transferase</t>
  </si>
  <si>
    <t>acyl-[acp]:1-acyl-sn-glycerol-3-phosphate 2-&lt;i&gt;O&lt;/i&gt;-acyltransferase</t>
  </si>
  <si>
    <t>glyoxylate carboligase</t>
  </si>
  <si>
    <t>phosphoribosylamine&amp;mdash;glycine ligase</t>
  </si>
  <si>
    <t>thiamine phosphate synthase</t>
  </si>
  <si>
    <t>imidazoleglycerol-phosphate dehydratase</t>
  </si>
  <si>
    <t>amidophosphoribosyltransferase</t>
  </si>
  <si>
    <t>magnesium chelatase</t>
  </si>
  <si>
    <t>UDP-N-acetylglucosamine--N-acetylmuramyl-(pentapeptide) pyrophosphoryl-undecaprenol N-acetylglucosamine transferase</t>
  </si>
  <si>
    <t>dihydroorotase</t>
  </si>
  <si>
    <t>ribose-5-phosphate isomerase</t>
  </si>
  <si>
    <t>3-deoxy-&lt;i&gt;manno&lt;/i&gt;-octulosonate cytidylyltransferase</t>
  </si>
  <si>
    <t>NMN nucleosidase</t>
  </si>
  <si>
    <t>transketolase</t>
  </si>
  <si>
    <t>ATP adenylyltransferase</t>
  </si>
  <si>
    <t>baicalein peroxidase 3</t>
  </si>
  <si>
    <t>glutamate&amp;mdash;cysteine ligase</t>
  </si>
  <si>
    <t>3-oxo-cis-&amp;Delta;7-tetradecenoyl-[acp] synthase</t>
  </si>
  <si>
    <t>methylsalicylate esterase</t>
  </si>
  <si>
    <t>dGTP triphosphohydrolase</t>
  </si>
  <si>
    <t>&amp;beta;-ketopalmityl-[acp] synthase</t>
  </si>
  <si>
    <t>benzoylformate carboxy-lyase</t>
  </si>
  <si>
    <t>phosphoribosylglycinamide formyltransferase 2</t>
  </si>
  <si>
    <t>&lt;i&gt;S&lt;/i&gt;-adenosylhomocysteine nucleosidase</t>
  </si>
  <si>
    <t>D-erythrose-4-phosphate dehydrogenase</t>
  </si>
  <si>
    <t>allantoicase</t>
  </si>
  <si>
    <t>(&lt;i&gt;3R&lt;/i&gt;)-3-hydroxybutanoyl-[acyl-carrier protein] dehydratase</t>
  </si>
  <si>
    <t>3-oxooctadecanoyl-[acyl carrier protein] synthase</t>
  </si>
  <si>
    <t>fructose-2,6-bisphosphatase</t>
  </si>
  <si>
    <t>GTP cyclohydrolase II</t>
  </si>
  <si>
    <t>triose-phosphate isomerase</t>
  </si>
  <si>
    <t>&amp;beta;-ketododecanoyl-[acp] synthase</t>
  </si>
  <si>
    <t>pimeloyl-CoA dehydrogenase</t>
  </si>
  <si>
    <t>6-O-mycolyl-trehalose-6-phosphate phosphohydrolase</t>
  </si>
  <si>
    <t>&lt;i&gt;trans&lt;/i&gt;--2-enoyl-CoA hydratase 2</t>
  </si>
  <si>
    <t>squalene synthase</t>
  </si>
  <si>
    <t>dephospho-CoA kinase</t>
  </si>
  <si>
    <t>diadenosine tetraphosphatase</t>
  </si>
  <si>
    <t>trans-&amp;Delta;&lt;sup&gt;2&lt;/sup&gt;-decenoyl-CoA hydratase</t>
  </si>
  <si>
    <t>3-[(3a&lt;i&gt;S&lt;/i&gt;,4&lt;i&gt;S&lt;/i&gt;,7a&lt;i&gt;S&lt;/i&gt;)-7a-methyl-1,5-dioxo-octahydro-1&lt;i&gt;H&lt;/i&gt;-inden-4-yl]propanoyl:CoA ligase</t>
  </si>
  <si>
    <t>homoserine kinase</t>
  </si>
  <si>
    <t>1-deoxy-D-xylulose-5-phosphate synthase</t>
  </si>
  <si>
    <t>muconolactone isomerase</t>
  </si>
  <si>
    <t>saccharopine dehydrogenase (NADP+, L-glutamate-forming)</t>
  </si>
  <si>
    <t>N-acetylglucosamine-1-phosphate uridyltransferase</t>
  </si>
  <si>
    <t>heme O synthase</t>
  </si>
  <si>
    <t>cysteine desulfurase</t>
  </si>
  <si>
    <t>phospho-&lt;i&gt;N&lt;/i&gt;-acetylmuramoyl-pentapeptide-transferase</t>
  </si>
  <si>
    <t>putative carbamate decarboxylase</t>
  </si>
  <si>
    <t>glutamate&amp;mdash;pyruvate aminotransferase</t>
  </si>
  <si>
    <t>sulfite:ferric ion oxidoreductase</t>
  </si>
  <si>
    <t>phenylacetaldehyde dehydrogenase</t>
  </si>
  <si>
    <t>&lt;i&gt;O&lt;/i&gt;-acetylhomoserine sulfhydrylase</t>
  </si>
  <si>
    <t>acyl-CoA thioesterase</t>
  </si>
  <si>
    <t>dihydrofolate synthetase</t>
  </si>
  <si>
    <t>bisphosphoglycerate mutase</t>
  </si>
  <si>
    <t>indole-3-glycerol phosphate synthase</t>
  </si>
  <si>
    <t>UTP&amp;mdash;glucose-1-phosphate uridylyltransferase</t>
  </si>
  <si>
    <t>L-threonine dehydrogenase</t>
  </si>
  <si>
    <t>adenylate cyclase</t>
  </si>
  <si>
    <t>imidazole propionase</t>
  </si>
  <si>
    <t>GTPase</t>
  </si>
  <si>
    <t>cobinamide adenosyltransferase</t>
  </si>
  <si>
    <t>3,4-dihydroxyphenylglycolaldehyde reductase</t>
  </si>
  <si>
    <t>kynureninase</t>
  </si>
  <si>
    <t>2,3-bisphosphoglycerate-independent phosphoglycerate mutase</t>
  </si>
  <si>
    <t>L-tyrosine decarboxylase</t>
  </si>
  <si>
    <t>2-keto-6-phosphogluconate reductase</t>
  </si>
  <si>
    <t>putrescine &lt;em&gt;N&lt;/em&gt;-acetyltransferase</t>
  </si>
  <si>
    <t>arginine decarboxylase</t>
  </si>
  <si>
    <t>isethionate monooxygenase</t>
  </si>
  <si>
    <t>pyridoxine kinase</t>
  </si>
  <si>
    <t>succinate semialdehyde reductase</t>
  </si>
  <si>
    <t>proline dehydrogenase</t>
  </si>
  <si>
    <t>dopamine oxidase</t>
  </si>
  <si>
    <t>phosphoglucomutase</t>
  </si>
  <si>
    <t>sinigrin glucohydrolase</t>
  </si>
  <si>
    <t>prephenate dehydratase</t>
  </si>
  <si>
    <t>xanthosine-5'-phosphate:L-glutamine amido-ligase (AMP-forming)</t>
  </si>
  <si>
    <t>3-oxotetradecanoyl-[acp] reductase</t>
  </si>
  <si>
    <t>linoleate--CoA ligase</t>
  </si>
  <si>
    <t>selenocysteine synthase</t>
  </si>
  <si>
    <t>assimilatory sulfite reductase (NADPH)</t>
  </si>
  <si>
    <t>ribulose-phosphate 3-epimerase</t>
  </si>
  <si>
    <t>UDP-glucose 6-dehydrogenase</t>
  </si>
  <si>
    <t>glyoxalase I</t>
  </si>
  <si>
    <t>dTDP-glucose 4,6-dehydratase</t>
  </si>
  <si>
    <t>5-dehydro-4-deoxy-D-glucarate dehydratase</t>
  </si>
  <si>
    <t>acetyl-CoA synthetase (AMP-forming)</t>
  </si>
  <si>
    <t>adenylosuccinate lyase</t>
  </si>
  <si>
    <t>3-deoxy-D-&lt;i&gt;manno&lt;/i&gt;-octulosonate 8-phosphate synthase</t>
  </si>
  <si>
    <t>3-hydroxyisobutyrate dehydrogenase</t>
  </si>
  <si>
    <t>threonine deaminase</t>
  </si>
  <si>
    <t>homoserine &lt;i&gt;O&lt;/i&gt;-succinyltransferase</t>
  </si>
  <si>
    <t>ferredoxin--NADP reductase</t>
  </si>
  <si>
    <t>phosphomethylpyrimidine synthase</t>
  </si>
  <si>
    <t>1-deoxy-D-xylulose 5-phosphate:thiol sulfurtransferase</t>
  </si>
  <si>
    <t>cobalamin 5'-phosphate synthase</t>
  </si>
  <si>
    <t>CDP kinase</t>
  </si>
  <si>
    <t>TriacylGlycerol Lipase</t>
  </si>
  <si>
    <t>threonine synthase</t>
  </si>
  <si>
    <t>4-aminobutyrate aminotransferase, mitochondrial</t>
  </si>
  <si>
    <t>orotate phosphoribosyltransferase</t>
  </si>
  <si>
    <t>adrenaline oxidase</t>
  </si>
  <si>
    <t>heptaprenyl diphosphate synthase</t>
  </si>
  <si>
    <t>&amp;beta;-ketoadipate enol-lactone hydrolase</t>
  </si>
  <si>
    <t>dUDP kinase</t>
  </si>
  <si>
    <t>phosphoglucosamine mutase</t>
  </si>
  <si>
    <t>pterin-4alpha-carbinolamine dehydratase</t>
  </si>
  <si>
    <t>spermine &lt;i&gt;N&lt;sup&gt;1&lt;/sup&gt;&lt;/i&gt;-acetyltransferase</t>
  </si>
  <si>
    <t>lactaldehyde dehydrogenase</t>
  </si>
  <si>
    <t>2,3-dehydroadipyl-CoA hydratase</t>
  </si>
  <si>
    <t>GTP cyclohydrolase</t>
  </si>
  <si>
    <t>phenol,NADPH:oxygen oxidoreductase (2-hydroxylating)</t>
  </si>
  <si>
    <t>L-aspartate oxidase</t>
  </si>
  <si>
    <t>biotin synthase</t>
  </si>
  <si>
    <t>uroporphyrinogen decarboxylase</t>
  </si>
  <si>
    <t>&amp;alpha;-D-glucose-1-phosphate cytidylyltransferase</t>
  </si>
  <si>
    <t>methylmuconolactone isomerase</t>
  </si>
  <si>
    <t>creatininase</t>
  </si>
  <si>
    <t>phenylalanine transaminase</t>
  </si>
  <si>
    <t>lipoate-ATP adenylate transferase</t>
  </si>
  <si>
    <t>&lt;i&gt;O&lt;/i&gt;-acetylserine sulfhydrylase</t>
  </si>
  <si>
    <t>GDP reductase</t>
  </si>
  <si>
    <t>fructokinase</t>
  </si>
  <si>
    <t>(&lt;i&gt;R&lt;/i&gt;)-6-hydroxynicotine oxidase</t>
  </si>
  <si>
    <t>phytenal dehydrogenase</t>
  </si>
  <si>
    <t>&lt;i&gt;D&lt;/i&gt;-glucarate dehydratase</t>
  </si>
  <si>
    <t>orotidine-5'-phosphate decarboxylase</t>
  </si>
  <si>
    <t>aminomuconate-semialdehyde dehydrogenase</t>
  </si>
  <si>
    <t>trehalose-6-phosphate phosphatase</t>
  </si>
  <si>
    <t>3-fumarylpyruvate hydrolase</t>
  </si>
  <si>
    <t>glycerol-3-phosphate dehydrogenase</t>
  </si>
  <si>
    <t>L-alanine dehydrogenase</t>
  </si>
  <si>
    <t>propionamide amidase</t>
  </si>
  <si>
    <t>nitric oxide dioxygenase</t>
  </si>
  <si>
    <t>2-phenylethanol dehydrogenase</t>
  </si>
  <si>
    <t>chorismate mutase</t>
  </si>
  <si>
    <t>phosphonoacetate hydrolase</t>
  </si>
  <si>
    <t>glutamate-5-semialdehyde dehydrogenase</t>
  </si>
  <si>
    <t>glutathione synthetase</t>
  </si>
  <si>
    <t>dimethylaniline monooxygenase</t>
  </si>
  <si>
    <t>indole acetaldehyde dehydrogenase</t>
  </si>
  <si>
    <t>maleylacetate reductase</t>
  </si>
  <si>
    <t>3-oxododecanoyl-[acyl-carrier protein] reductase</t>
  </si>
  <si>
    <t>alcohol dehydrogenase</t>
  </si>
  <si>
    <t>3-acetylamino-4-hydroxybenzoate synthase</t>
  </si>
  <si>
    <t>acetoacetyl-[acp] reductase</t>
  </si>
  <si>
    <t>dihydroneopterin triphosphate diphosphatase</t>
  </si>
  <si>
    <t>6-O-cis-keto-mycolyl-trehalose-6-phosphate phosphohydrolase</t>
  </si>
  <si>
    <t>formate dehydrogenase</t>
  </si>
  <si>
    <t>adenylate kinase</t>
  </si>
  <si>
    <t>mercury(II) reductase</t>
  </si>
  <si>
    <t>4-methylsalicylate 1-hydroxylase</t>
  </si>
  <si>
    <t>3-oxoctadecanoyl-[acp] reductase</t>
  </si>
  <si>
    <t>carbonic anhydrase</t>
  </si>
  <si>
    <t>4-amino-4-deoxychorismate synthase</t>
  </si>
  <si>
    <t>5-hydroxyindole acetaldehyde dehydrogenase</t>
  </si>
  <si>
    <t>(3&lt;i&gt;R&lt;/i&gt;)-3-hydroxypentanoyl-CoA reductase</t>
  </si>
  <si>
    <t>&amp;beta;-ketomeristoyl-[acp] synthase</t>
  </si>
  <si>
    <t>L,D-carboxypeptidase</t>
  </si>
  <si>
    <t>butanoyl-CoA dehydrogenase</t>
  </si>
  <si>
    <t>peptidoglycan D,D transpeptidase</t>
  </si>
  <si>
    <t>cobalamin-independent homocysteine transmethylase</t>
  </si>
  <si>
    <t>2-amino-4-hydroxy-6-hydroxymethyldihydropteridine diphosphokinase</t>
  </si>
  <si>
    <t>adenosylcobinamide-phosphate guanylyltransferase</t>
  </si>
  <si>
    <t>5-androstene-3,17-dione isomerase</t>
  </si>
  <si>
    <t>D-arabinose 5-phosphate isomerase</t>
  </si>
  <si>
    <t>UDP-&lt;em&gt;N&lt;/em&gt;-acetylglucosamine 4,6-dehydratase (configuration-inverting)</t>
  </si>
  <si>
    <t>acetolactate synthase</t>
  </si>
  <si>
    <t>acyl-[acyl-carrier-protein]&amp;mdash;UDP-&lt;i&gt;N&lt;/i&gt;-acetylglucosamine &lt;i&gt;O&lt;/i&gt;-acyltransferase</t>
  </si>
  <si>
    <t>4-(cytidine 5'-diphospho)-2-&lt;i&gt;C&lt;/i&gt;-methyl-D-erythritol kinase</t>
  </si>
  <si>
    <t>acetaldehyde dehydrogenase</t>
  </si>
  <si>
    <t>aspartate racemase</t>
  </si>
  <si>
    <t>pyruvate kinase</t>
  </si>
  <si>
    <t>canavaninosuccinate lyase</t>
  </si>
  <si>
    <t>adenosine phosphorylase</t>
  </si>
  <si>
    <t>succinate:quinone oxidoreductase</t>
  </si>
  <si>
    <t>molybdenum cofactor guanylyltransferase</t>
  </si>
  <si>
    <t>farnesyl diphosphate synthase</t>
  </si>
  <si>
    <t>dihydropyrimidinase</t>
  </si>
  <si>
    <t>uroporphyrinogen-III &lt;i&gt;C&lt;/i&gt;-methyltransferase</t>
  </si>
  <si>
    <t>adenine phosphoribosyltransferase</t>
  </si>
  <si>
    <t>phosphoadenosine phosphosulfate reductase</t>
  </si>
  <si>
    <t>poly(3-hydroxybutyrate) depolymerase</t>
  </si>
  <si>
    <t>D-alanyl-D-alanine-adding enzyme</t>
  </si>
  <si>
    <t>histidinol-phosphate aminotransferase</t>
  </si>
  <si>
    <t>hydroxymethylglutaryl-CoA lyase</t>
  </si>
  <si>
    <t>2,5-dioxovalerate dehydrogenase</t>
  </si>
  <si>
    <t>presqualene diphosphate synthase</t>
  </si>
  <si>
    <t>xanthine:NAD+ oxidoreductase</t>
  </si>
  <si>
    <t>[acyl-carrier-protein] &lt;i&gt;S&lt;/i&gt;-malonyltransferase</t>
  </si>
  <si>
    <t>valine transaminase</t>
  </si>
  <si>
    <t>ethanol peroxidase</t>
  </si>
  <si>
    <t>histidinol dehydrogenase</t>
  </si>
  <si>
    <t>diaminohydroxyphosphoribosylaminopyrimidine deaminase</t>
  </si>
  <si>
    <t>thymidine kinase</t>
  </si>
  <si>
    <t>(2&lt;i&gt;R&lt;/i&gt;)-2,3-dihydroxy-3-methylbutanoate:NADP&lt;sup&gt;+&lt;/sup&gt; oxidoreductase (isomerizing)</t>
  </si>
  <si>
    <t>3-octaprenyl-4-hydroxybenzoate decarboxylase</t>
  </si>
  <si>
    <t>3-dehydroquinate dehydratase</t>
  </si>
  <si>
    <t>dihydroorotate dehydrogenase</t>
  </si>
  <si>
    <t>galactose-1-epimerase</t>
  </si>
  <si>
    <t>chorismate synthase</t>
  </si>
  <si>
    <t>isocitrate dehydrogenase</t>
  </si>
  <si>
    <t>acetoin dehydrogenase</t>
  </si>
  <si>
    <t>cyanase</t>
  </si>
  <si>
    <t>succinylglutamate desuccinylase</t>
  </si>
  <si>
    <t>5-benzyl-hydantoin racemase</t>
  </si>
  <si>
    <t>UDP-&lt;i&gt;N&lt;/i&gt;-acetylmuramoyl-L-alanyl-D-glutamyl-&lt;I&gt;meso&lt;/I&gt;-2,6-diaminopimelyl-D-alanyl-D-alanine:di-&lt;i&gt;trans&lt;/i&gt;,poly-&lt;i&gt;cis&lt;/i&gt;-undecaprenyl phosphate phospho-N-acetylmuramoyl-pentapeptide-transferase</t>
  </si>
  <si>
    <t>&amp;beta;-ketoadipyl-CoA thiolase</t>
  </si>
  <si>
    <t>phosphoenolpyruvate carboxykinase (GTP)</t>
  </si>
  <si>
    <t>betaine aldehyde dehydrogenase</t>
  </si>
  <si>
    <t>5'-phosphoribosyl-4-(N-succinocarboxamide)-5-aminoimidazole lyase</t>
  </si>
  <si>
    <t>3-oxo-&lt;i&gt;cis&lt;/i&gt;-&amp;Delta;&lt;sup&gt;5&lt;/sup&gt;-dodecenoyl-[acp] reductase</t>
  </si>
  <si>
    <t>uroporphyrinogen I decarboxylase</t>
  </si>
  <si>
    <t>15-&lt;em&gt;cis&lt;/em&gt;-phytoene synthase</t>
  </si>
  <si>
    <t>lipoate acetyltransferase</t>
  </si>
  <si>
    <t>5-amino-6-(5-phosphoribosylamino)uracil reductase</t>
  </si>
  <si>
    <t>glutamate dehydrogenase</t>
  </si>
  <si>
    <t>UDP-&lt;i&gt;N&lt;/i&gt;-acetylmuramoyl-L-alanine&amp;mdash;D-glutamate ligase</t>
  </si>
  <si>
    <t>alanine racemase</t>
  </si>
  <si>
    <t>D-myo-inositol 1:2-cyclic phosphate 2-phosphohydrolase</t>
  </si>
  <si>
    <t>cysteate aminotransferase</t>
  </si>
  <si>
    <t>4-&amp;alpha;-glucanotransferase</t>
  </si>
  <si>
    <t>acetoacetyl-CoA reductase</t>
  </si>
  <si>
    <t>cytoplasmic arsenate reductase</t>
  </si>
  <si>
    <t>guanine phosphoribosyltransferase</t>
  </si>
  <si>
    <t>betaine--homocysteine S-methyltransferase</t>
  </si>
  <si>
    <t>&lt;i&gt;N&lt;/i&gt;-acetylglutaminylglutamine amide synthase</t>
  </si>
  <si>
    <t>phosphoribosyl-AMP cyclohydrolase</t>
  </si>
  <si>
    <t>2-oxopent-4-enoate hydratase</t>
  </si>
  <si>
    <t>5,10-methylenetetrahydrofolate:glycine hydroxymethyltransferase</t>
  </si>
  <si>
    <t>methionol:NAD oxidoreductase</t>
  </si>
  <si>
    <t>catechol dioxygenase</t>
  </si>
  <si>
    <t>noradrenaline oxidase</t>
  </si>
  <si>
    <t>1,4-dihydroxy-2-naphthoyl-CoA synthase</t>
  </si>
  <si>
    <t>phenylethylamine oxidase</t>
  </si>
  <si>
    <t>(3&lt;i&gt;R&lt;/i&gt;)-3-hydroxydodecanoyl-[acyl-carrier protein] dehydratase</t>
  </si>
  <si>
    <t>malate dehydrogenase</t>
  </si>
  <si>
    <t>2-iminopropanoate deaminase</t>
  </si>
  <si>
    <t>7,8-diaminopelargonic acid synthase</t>
  </si>
  <si>
    <t>&lt;i&gt;N&lt;/i&gt;-succinyldiaminopimelate aminotransferase</t>
  </si>
  <si>
    <t>pyruvate:[dihydrolipoyllysine-residue acetyltransferase]-lipoyllysine 2-oxidoreductase</t>
  </si>
  <si>
    <t>(1R,6S)-1,6-dihydroxycyclohexa-2,4-diene-1-carboxylate:NAD+ oxidoreductase (decarboxylating)</t>
  </si>
  <si>
    <t>benzoylformate decarboxylase</t>
  </si>
  <si>
    <t>methylmalonyl-CoA epimerase</t>
  </si>
  <si>
    <t>cyclohexanol dehydrogenase</t>
  </si>
  <si>
    <t>2-methylisocitrate lyase</t>
  </si>
  <si>
    <t>dADP kinase</t>
  </si>
  <si>
    <t>acetate kinase</t>
  </si>
  <si>
    <t>FAD synthase</t>
  </si>
  <si>
    <t>4-fluorothreonine transaldolase</t>
  </si>
  <si>
    <t>homoserine &lt;i&gt;O&lt;/i&gt;-acetyltransferase</t>
  </si>
  <si>
    <t>UDP reductase</t>
  </si>
  <si>
    <t>xanthosine phosphorylase</t>
  </si>
  <si>
    <t>sulfur carrier protein ThiS adenylyltransferase</t>
  </si>
  <si>
    <t>amidase</t>
  </si>
  <si>
    <t>sulfite dehydrogenase</t>
  </si>
  <si>
    <t>phosphoribosylformylglycinamide cyclo-ligase</t>
  </si>
  <si>
    <t>S-sulfo-L-cysteine synthase</t>
  </si>
  <si>
    <t>GDP kinase</t>
  </si>
  <si>
    <t>protocatechuate 3,4-dioxygenase</t>
  </si>
  <si>
    <t>2-aminobenzoyl-CoA monooxygenase/reductase</t>
  </si>
  <si>
    <t>4-aminobutyrate transaminase</t>
  </si>
  <si>
    <t>5-carboxymethyl-2-hydroxymuconate isomerase</t>
  </si>
  <si>
    <t>FMN reductase</t>
  </si>
  <si>
    <t>isobutanal dehydrogenase</t>
  </si>
  <si>
    <t>cinnamoyl-CoA reductase</t>
  </si>
  <si>
    <t>anthranilate synthase</t>
  </si>
  <si>
    <t>phosphoribosylformylglycinamide synthetase</t>
  </si>
  <si>
    <t>fluoroacetate dehalogenase</t>
  </si>
  <si>
    <t>hypoxanthine hydroxylase</t>
  </si>
  <si>
    <t>2-methylbutanol dehydrogenase</t>
  </si>
  <si>
    <t>succinyl-diaminopimelate desuccinylase</t>
  </si>
  <si>
    <t>&lt;i&gt;sn&lt;/i&gt;-1-glycerol-3-phosphate C16:0-DCA-CoA acyl transferase</t>
  </si>
  <si>
    <t>5-methylcytosine deaminase</t>
  </si>
  <si>
    <t>5-keto-D-gluconate 5-reductase</t>
  </si>
  <si>
    <t>3-oxooctanoyl-[acyl-carrier protein] reductase</t>
  </si>
  <si>
    <t>UDP-glucose 4-epimerase</t>
  </si>
  <si>
    <t>chorismate lyase</t>
  </si>
  <si>
    <t>4-hydroxythreonine-4-phosphate dehydrogenase</t>
  </si>
  <si>
    <t>ATP phosphoribosyltransferase</t>
  </si>
  <si>
    <t>pyridoxamine 5'-phosphate oxidase</t>
  </si>
  <si>
    <t>ribulose bisphosphate carboxylase</t>
  </si>
  <si>
    <t>methyl indole-3-acetate methylesterase</t>
  </si>
  <si>
    <t>urocanase</t>
  </si>
  <si>
    <t>homogentisate oxygenase</t>
  </si>
  <si>
    <t>3-ethylmalate dehydrogenase</t>
  </si>
  <si>
    <t>adenosylcobinamide-GDP:&amp;alpha;-ribazole ribazoletransferase</t>
  </si>
  <si>
    <t>myristoyl-acyl carrier protein-dependent acyltransferase</t>
  </si>
  <si>
    <t>2-hydroxyhepta-2,4-dienedioate hydratase</t>
  </si>
  <si>
    <t>sulfite oxidase</t>
  </si>
  <si>
    <t>nitrilotriacetate monooxygenase</t>
  </si>
  <si>
    <t>CTP synthetase</t>
  </si>
  <si>
    <t>&amp;beta;-ketoadipate:succinyl CoA transferase</t>
  </si>
  <si>
    <t>indole-3-acetamide amidase</t>
  </si>
  <si>
    <t>5-formyltetrahydrofolate cyclo-ligase</t>
  </si>
  <si>
    <t>aerobic glycerol 3-phosphate dehydrogenase</t>
  </si>
  <si>
    <t>trehalose-6-phosphate synthase</t>
  </si>
  <si>
    <t>L-asparaginase</t>
  </si>
  <si>
    <t>phosphoribosylglycinamide formyltransferase 1</t>
  </si>
  <si>
    <t>phenylalanine 4-monooxygenase</t>
  </si>
  <si>
    <t>GDP pyrophosphokinase</t>
  </si>
  <si>
    <t>coumaroyl coenzyme A reductase</t>
  </si>
  <si>
    <t>(&lt;i&gt;R&lt;/i&gt;)-2,3-dihydroxy-3-methylpentanoate:NADP&lt;sup&gt;+&lt;/sup&gt; oxidoreductase (isomerizing)</t>
  </si>
  <si>
    <t>tryptophan synthase</t>
  </si>
  <si>
    <t>3-methoxy-4-hydroxyphenylglycol dehydrogenase</t>
  </si>
  <si>
    <t>maleate isomerase</t>
  </si>
  <si>
    <t>acetoacetate CoA-transferase</t>
  </si>
  <si>
    <t>hypoxanthine phosphoribosyltransferase</t>
  </si>
  <si>
    <t>agmatinase</t>
  </si>
  <si>
    <t>3,4-dihydroxyphenylacetate dioxygenase</t>
  </si>
  <si>
    <t>6-phosphogluconolactonase</t>
  </si>
  <si>
    <t>dihydrolipoyltranssuccinylase</t>
  </si>
  <si>
    <t>dCDP kinase</t>
  </si>
  <si>
    <t>glycerophosphoglycerol phosphodiesterase</t>
  </si>
  <si>
    <t>6-carboxyhexanoate-CoA ligase</t>
  </si>
  <si>
    <t>L-1-glycerophophorylethanolamine phosphodiesterase</t>
  </si>
  <si>
    <t>2-dehydro-3-deoxy-L-arabinonate dehydratase</t>
  </si>
  <si>
    <t>anthranilate phosphoribosyl transferase</t>
  </si>
  <si>
    <t>4-hydroxyphenylpyruvate dioxygenase</t>
  </si>
  <si>
    <t>acetohydroxybutanoate synthase</t>
  </si>
  <si>
    <t>phosphoribosylaminoimidazole-succinocarboxamide synthase</t>
  </si>
  <si>
    <t>glyoxylase-II</t>
  </si>
  <si>
    <t>cytochrome &lt;i&gt;bc&lt;/i&gt;&lt;sub&gt;1&lt;/sub&gt; complex</t>
  </si>
  <si>
    <t>phosphopantothenate-cysteine ligase (ATP)</t>
  </si>
  <si>
    <t>7-&amp;alpha;-hydroxysteroid dehydrogenase</t>
  </si>
  <si>
    <t>peptidoglycan glycosyltransferase</t>
  </si>
  <si>
    <t>D-3-phosphoglycerate dehydrogenase</t>
  </si>
  <si>
    <t>2-isopropylmalate synthase</t>
  </si>
  <si>
    <t>threonine aldolase</t>
  </si>
  <si>
    <t>2-octaprenylphenol 6-hydroxylase</t>
  </si>
  <si>
    <t>3-deoxy-D-manno-octulosonate 8-phosphate phosphatase</t>
  </si>
  <si>
    <t>UDP-&lt;em&gt;N&lt;/em&gt;-acetylglucosamine 4,6-dehydratase (configuration-retaining)</t>
  </si>
  <si>
    <t>catechol-1,2-dioxygenase</t>
  </si>
  <si>
    <t>oxepin-CoA hydrolase</t>
  </si>
  <si>
    <t>XMP phosphohydrolase</t>
  </si>
  <si>
    <t>4-hydroxy-2-oxovalerate aldolase</t>
  </si>
  <si>
    <t>AMP kinase (GTP)</t>
  </si>
  <si>
    <t>dTMP kinase</t>
  </si>
  <si>
    <t>UDP-&lt;i&gt;N&lt;/i&gt;-acetylgalactosamine 4-epimerase</t>
  </si>
  <si>
    <t>(indole-3-yl)acetonitrilase</t>
  </si>
  <si>
    <t>hydroxypyruvate isomerase</t>
  </si>
  <si>
    <t>cyclohexanecarboxylate-CoA ligase</t>
  </si>
  <si>
    <t>ADP-ribose pyrophosphatase</t>
  </si>
  <si>
    <t>adenosylcobinamide-phosphate synthase</t>
  </si>
  <si>
    <t>glutamate-1-semialdehyde 2,1-aminomutase</t>
  </si>
  <si>
    <t>3-deoxy-D-&lt;i&gt;manno&lt;/i&gt;-octulosonic acid transferase</t>
  </si>
  <si>
    <t>&lt;i&gt;trans&lt;/i&gt;-4-carboxymethylenebut-2-en-4-olide lactonohydrolase</t>
  </si>
  <si>
    <t>2'-deoxyguanosine kinase</t>
  </si>
  <si>
    <t>3-isopropylmalate dehydrogenase</t>
  </si>
  <si>
    <t>4-hydroxybenzoyl-CoA thioesterase</t>
  </si>
  <si>
    <t>phosphohydroxythreonine aminotransferase</t>
  </si>
  <si>
    <t>phenylacetyl-CoA ligase</t>
  </si>
  <si>
    <t>3-oxotehexanoyl-[acyl-carrier protein] reductase</t>
  </si>
  <si>
    <t>nicotinate phosphoribosyltransferase</t>
  </si>
  <si>
    <t>dihydroneopterin aldolase</t>
  </si>
  <si>
    <t>glutathione peroxidase</t>
  </si>
  <si>
    <t>cyanate hydratase</t>
  </si>
  <si>
    <t>phosphoglycerate kinase</t>
  </si>
  <si>
    <t>5-oxoprolinase</t>
  </si>
  <si>
    <t>pantothenate kinase</t>
  </si>
  <si>
    <t>4-chlorosalicylate 1-hydroxylase</t>
  </si>
  <si>
    <t>2'-deoxycytidine kinase</t>
  </si>
  <si>
    <t>&lt;em&gt;N&lt;/em&gt;-acetylglucosamine-6-phosphate deacetylase</t>
  </si>
  <si>
    <t>shikimate kinase</t>
  </si>
  <si>
    <t>ATP reductase</t>
  </si>
  <si>
    <t>peptidoglycan DD transpeptidase</t>
  </si>
  <si>
    <t>citrate synthase</t>
  </si>
  <si>
    <t>3-(4-hydroxyphenyl)-3-oxo-propanoyl-CoA thiolase</t>
  </si>
  <si>
    <t>4-hydroxyphenylacetate 3-monooxygenase</t>
  </si>
  <si>
    <t>acetylornithine deacetylase</t>
  </si>
  <si>
    <t>D,D-carboxypeptidase</t>
  </si>
  <si>
    <t>uracil phosphoribosyltransferase</t>
  </si>
  <si>
    <t>&lt;i&gt;ditrans,polycis&lt;/i&gt;-undecaprenyl-diphosphate synthase [(2&lt;i&gt;E&lt;/i&gt;,6&lt;i&gt;E&lt;/i&gt;)-farnesyl-diphosphate specific]</t>
  </si>
  <si>
    <t>spermidine &lt;i&gt;N&lt;/i&gt;&lt;sup&gt;1&lt;/sup&gt;-acetyltransferase</t>
  </si>
  <si>
    <t>(+)-muconolactone cycloisomerase</t>
  </si>
  <si>
    <t>(25S)-3-oxocholest-4-en-26-oate--CoA ligase</t>
  </si>
  <si>
    <t>2-hydroxy-5-carboxymethylmuconate semialdehyde dehydrogenase</t>
  </si>
  <si>
    <t>acetamide amidase</t>
  </si>
  <si>
    <t>3-acetylamino-4-hydroxybenzaldehyde synthase</t>
  </si>
  <si>
    <t>L-glutamate &amp;gamma;-semialdehyde dehydrogenase</t>
  </si>
  <si>
    <t>gentisate 1,2-dioxygenase</t>
  </si>
  <si>
    <t>hydroxyatrazine ethylaminohydrolase</t>
  </si>
  <si>
    <t>(&lt;i&gt;S&lt;/i&gt;)-methylmalonyl-coA decarboxylase</t>
  </si>
  <si>
    <t>vanillate &lt;i&gt;O&lt;/i&gt;-demethylase</t>
  </si>
  <si>
    <t>tryptophan 2,3-dioxygenase</t>
  </si>
  <si>
    <t>8-oxo-dGTP diphosphatase</t>
  </si>
  <si>
    <t>&amp;alpha;-ketoglutarate-dependent taurine dioxygenase</t>
  </si>
  <si>
    <t>deoxyadenosine deaminase</t>
  </si>
  <si>
    <t>&lt;i&gt;N&lt;/i&gt;-carbamoylsarcosine amidohydrolase</t>
  </si>
  <si>
    <t>4-hydroxybenzoate 3-monooxygenase</t>
  </si>
  <si>
    <t>decanoate--CoA ligase</t>
  </si>
  <si>
    <t>D-threo-isocitrate hydro-lyase (cis-aconitate-forming)</t>
  </si>
  <si>
    <t>allantoate amidohydrolase</t>
  </si>
  <si>
    <t>CTP reductase</t>
  </si>
  <si>
    <t>fumarylacetoacetate hydrolase</t>
  </si>
  <si>
    <t>&amp;beta;-nicotinamide D-ribonucleotide phosphohydrolase</t>
  </si>
  <si>
    <t>ribose-phosphate diphosphokinase</t>
  </si>
  <si>
    <t>isoleucine transaminase</t>
  </si>
  <si>
    <t>phosphoserine phosphatase</t>
  </si>
  <si>
    <t>6-chlorohydroxyquinol-1,2-dioxygenase</t>
  </si>
  <si>
    <t>phenylpyruvate tautomerase</t>
  </si>
  <si>
    <t>2,5-didehydrogluconate reductase</t>
  </si>
  <si>
    <t>(3R)-3-hydroxyoctadecanoyl-[acyl-carrier protein] dehydratase</t>
  </si>
  <si>
    <t>formyl-CoA transferase</t>
  </si>
  <si>
    <t>pyrroline-5-carboxylate reductase</t>
  </si>
  <si>
    <t>hydroxymethylbilane synthase</t>
  </si>
  <si>
    <t>CDP reductase</t>
  </si>
  <si>
    <t>erythronate-4-phosphate dehydrogenase</t>
  </si>
  <si>
    <t>propanoate-CoA transferase</t>
  </si>
  <si>
    <t>UTP reductase</t>
  </si>
  <si>
    <t>isobutanol dehydrogenase</t>
  </si>
  <si>
    <t>coproporphyrinogen III dehydrogenase</t>
  </si>
  <si>
    <t>nicotinate-mononucleotide adenylyltransferase</t>
  </si>
  <si>
    <t>diguanylate cyclase</t>
  </si>
  <si>
    <t>1-octanal dehydrogenase</t>
  </si>
  <si>
    <t>phosphoenolpyruvate carboxylase</t>
  </si>
  <si>
    <t>2-hydroxy-6-oxo-6-phenyl-2,4-hexadienoate hydrolase</t>
  </si>
  <si>
    <t>acetyl-CoA carboxylase</t>
  </si>
  <si>
    <t>galactose reductase</t>
  </si>
  <si>
    <t>4-acetamidobutanal dehydrogenase</t>
  </si>
  <si>
    <t>phosphoenolpyruvate synthetase</t>
  </si>
  <si>
    <t>nicotinate D-ribonucleotide:5,6-dimethylbenzimidazole phospho-D-ribosyltransferase</t>
  </si>
  <si>
    <t>anhydro-&lt;i&gt;N&lt;/i&gt;-acetylmuramic acid kinase</t>
  </si>
  <si>
    <t>thiamine phosphate phosphatase</t>
  </si>
  <si>
    <t>guanylate kinase</t>
  </si>
  <si>
    <t>hydroxyindole O-methyltransferase</t>
  </si>
  <si>
    <t>2,3-dihydroxyphenylpropionate 1,2-dioxygenase</t>
  </si>
  <si>
    <t>formyltetrahydrofolate deformylase</t>
  </si>
  <si>
    <t>methylmalonyl-CoA mutase</t>
  </si>
  <si>
    <t>5-hydroxyindole acetaldehyde reductase</t>
  </si>
  <si>
    <t>inorganic triphosphatase</t>
  </si>
  <si>
    <t>thiamine monophosphate kinase</t>
  </si>
  <si>
    <t>dihydropteroate synthase</t>
  </si>
  <si>
    <t>methylenetetrahydrofolate dehydrogenase</t>
  </si>
  <si>
    <t>&amp;gamma;-butyrobetainyl-CoA:carnitine CoA transferase</t>
  </si>
  <si>
    <t>3-oxopantanoyl-CoA thiolase</t>
  </si>
  <si>
    <t>selenate adenylyltransferase</t>
  </si>
  <si>
    <t>riboflavin kinase</t>
  </si>
  <si>
    <t>3-oxo-&lt;i&gt;cis&lt;/i&gt;-&amp;Delta;&lt;sup&gt;9&lt;/sup&gt;-hexadecenoyl-[acp] reductase</t>
  </si>
  <si>
    <t>dATP diphosphatase</t>
  </si>
  <si>
    <t>NAD&lt;sup&gt;+&lt;/sup&gt; synthetase, NH&lt;sub&gt;3&lt;/sub&gt;-dependent</t>
  </si>
  <si>
    <t>dTDP kinase</t>
  </si>
  <si>
    <t>&amp;Delta;&lt;sup&gt;5&lt;/sup&gt;-&amp;Delta;&lt;sup&gt;4&lt;/sup&gt;-isomerase</t>
  </si>
  <si>
    <t>canavaninosuccinate synthetase</t>
  </si>
  <si>
    <t>17-hydroxyprogesterone isomerase</t>
  </si>
  <si>
    <t>quinolinate phosphoribosyltransferase (decarboxylating)</t>
  </si>
  <si>
    <t>L-glutamate:NADP+ oxidoreductase (transaminating)</t>
  </si>
  <si>
    <t>prephenate dehydrogenase</t>
  </si>
  <si>
    <t>lyso-phosphatidylethanolaminelipase</t>
  </si>
  <si>
    <t>isopentenyl-diphosphate:NAD(P)+ oxidoreductase</t>
  </si>
  <si>
    <t>aspartate-semialdehyde dehydrogenase</t>
  </si>
  <si>
    <t>N-acetylglutamylphosphate reductase</t>
  </si>
  <si>
    <t>2-carboxymethyl-3-hydroxyphenylpropanoyl-CoA dehydratase</t>
  </si>
  <si>
    <t>dihydrolipoate dehydrogenase</t>
  </si>
  <si>
    <t>3-oxo-5,6-dehydrosuberyl-CoA semialdehyde dehydrogenase</t>
  </si>
  <si>
    <t>uroporphyrinogen-III synthase</t>
  </si>
  <si>
    <t>quinate dehydrogenase</t>
  </si>
  <si>
    <t>aspartate carbamoyltransferase</t>
  </si>
  <si>
    <t>propanol dehydrogenase</t>
  </si>
  <si>
    <t>2,3-dihydroxycinnamate dioxygenase</t>
  </si>
  <si>
    <t>spermidine synthase</t>
  </si>
  <si>
    <t>quinolinate synthase</t>
  </si>
  <si>
    <t>phosphoenolpyruvate carboxykinase (ITP)</t>
  </si>
  <si>
    <t>ADP reductase</t>
  </si>
  <si>
    <t>muramoylpentapeptide carboxypeptidase</t>
  </si>
  <si>
    <t>enolase</t>
  </si>
  <si>
    <t>ornithine cyclodeaminase</t>
  </si>
  <si>
    <t>galactarate dehydratase</t>
  </si>
  <si>
    <t>UDP-xylose synthase</t>
  </si>
  <si>
    <t>dGDP kinase</t>
  </si>
  <si>
    <t>D-sedoheptulose 7-phosphate isomerase</t>
  </si>
  <si>
    <t>D-glyceraldehyde dehydrogenase</t>
  </si>
  <si>
    <t>phosphoribosylanthranilate isomerase</t>
  </si>
  <si>
    <t>phosphoribosylaminoimidazole carboxylase</t>
  </si>
  <si>
    <t>2-hydroxy-6-oxo-6-(2,3-dihydroxyphenyl)-hexa-2,4-dienoate hydrolase</t>
  </si>
  <si>
    <t>2-&lt;i&gt;C&lt;/i&gt;-methyl-D-erythritol 4-phosphate cytidylyltransferase</t>
  </si>
  <si>
    <t>2-aminoethylphosphonate aminotransferase</t>
  </si>
  <si>
    <t>ferric-chelate reductase</t>
  </si>
  <si>
    <t>2-amino-3-ketobutyrate CoA ligase</t>
  </si>
  <si>
    <t>D-lactate ferricytochrome c oxidoreductase</t>
  </si>
  <si>
    <t>inorganic pyrophosphatase</t>
  </si>
  <si>
    <t>D-lactate dehydrogenase</t>
  </si>
  <si>
    <t>N-acetylglucosaminyl transferase</t>
  </si>
  <si>
    <t>2-ketogluconokinase</t>
  </si>
  <si>
    <t>carboxy-adenylated-[ThiS sulfur-carrier-protein] sulfurtransferase</t>
  </si>
  <si>
    <t>UDP-&lt;i&gt;N&lt;/i&gt;-acetylglucosamine 1-carboxyvinyltransferase</t>
  </si>
  <si>
    <t>dCTP deaminase</t>
  </si>
  <si>
    <t>6-O-trans-methoxy-mycolyl-trehalose-6-phosphate phosphohydrolase</t>
  </si>
  <si>
    <t>L-serine deaminase</t>
  </si>
  <si>
    <t>D-alanine&amp;mdash;D-alanine ligase</t>
  </si>
  <si>
    <t>aspartate 1-decarboxylase</t>
  </si>
  <si>
    <t>formate hydrogenlyase complex</t>
  </si>
  <si>
    <t>L-amino acid N-acyltransferase</t>
  </si>
  <si>
    <t>ureidoglycolate lyase</t>
  </si>
  <si>
    <t>aspartate transaminase</t>
  </si>
  <si>
    <t>oxaloacetate decarboxylase</t>
  </si>
  <si>
    <t>L-lactate dehydrogenase</t>
  </si>
  <si>
    <t>2-keto-3-deoxygluconate 6-phosphate aldolase</t>
  </si>
  <si>
    <t>coenzyme F&lt;sub&gt;390&lt;/sub&gt;-A synthetase</t>
  </si>
  <si>
    <t>glutaryl-CoA dehydrogenase</t>
  </si>
  <si>
    <t>4-methylmuconolactone methylisomerase</t>
  </si>
  <si>
    <t>6-pyruvoyltetrahydropterin synthase</t>
  </si>
  <si>
    <t>&amp;alpha;-linolenate&amp;mdash;CoA ligase</t>
  </si>
  <si>
    <t>3-methylbutanol dehydrogenase</t>
  </si>
  <si>
    <t>preg-5-en-3,20-dione isomerase</t>
  </si>
  <si>
    <t>glucose-6-phosphate isomerase</t>
  </si>
  <si>
    <t>4-hydroxybenzoyl-CoA reductase</t>
  </si>
  <si>
    <t>steroid &amp;Delta;-isomerase</t>
  </si>
  <si>
    <t>2'-deoxyadenosine kinase</t>
  </si>
  <si>
    <t>tyramine oxidase</t>
  </si>
  <si>
    <t>L-aspartate:L-glutamine amido-ligase (AMP-forming)</t>
  </si>
  <si>
    <t>pyruvate carboxylase</t>
  </si>
  <si>
    <t>anthranilate-CoA ligase</t>
  </si>
  <si>
    <t>pantothenate synthetase</t>
  </si>
  <si>
    <t>pyridoxine 5'-phosphate synthase</t>
  </si>
  <si>
    <t>4-hydroxy-tetrahydrodipicolinate reductase</t>
  </si>
  <si>
    <t>catalase</t>
  </si>
  <si>
    <t>1-deoxy-D-xylulose 5-phosphate reductoisomerase</t>
  </si>
  <si>
    <t>GTP cyclohydrolase I</t>
  </si>
  <si>
    <t>D-altronate dehydratase</t>
  </si>
  <si>
    <t>3-phosphoserine aminotransferase</t>
  </si>
  <si>
    <t>&lt;i&gt;S&lt;/i&gt;-(hydroxymethyl)glutathione dehydrogenase</t>
  </si>
  <si>
    <t>1,6-anhydro-&lt;i&gt;N&lt;/i&gt;-acetylmuramoyl-L-alanine amidase</t>
  </si>
  <si>
    <t>phosphomethylpyrimidine kinase</t>
  </si>
  <si>
    <t>2-oxobutanoate dehydrogenase</t>
  </si>
  <si>
    <t>acetyl-CoA acetyltransferase</t>
  </si>
  <si>
    <t>argininosuccinate lyase</t>
  </si>
  <si>
    <t>poly-3-hydroxybutyrate synthase</t>
  </si>
  <si>
    <t>thymidine phosphorylase</t>
  </si>
  <si>
    <t>4-hydroxy-3-methylbut-2-en-1-yl diphosphate synthase</t>
  </si>
  <si>
    <t>pristanoyl-CoA ligase</t>
  </si>
  <si>
    <t>selenide, water dikinase</t>
  </si>
  <si>
    <t>UDP-&lt;i&gt;N&lt;/i&gt;-acetylmuramate&amp;mdash;L-alanine ligase</t>
  </si>
  <si>
    <t>acetylglutamate kinase</t>
  </si>
  <si>
    <t>5-fluorocytosine deaminase</t>
  </si>
  <si>
    <t>NAD kinase</t>
  </si>
  <si>
    <t>4-hydroxy-2-ketopimelate aldolase</t>
  </si>
  <si>
    <t>tiglyl-CoA hydrase</t>
  </si>
  <si>
    <t>leucine transaminase</t>
  </si>
  <si>
    <t>3,4-dihydroxyphenylglycolaldehyde dehydrogenase</t>
  </si>
  <si>
    <t>(&lt;i&gt;S&lt;/i&gt;)-3-hydroxydecanoyl-CoA dehydrogenase</t>
  </si>
  <si>
    <t>3-methylcatechol 2,3-dioxygenase</t>
  </si>
  <si>
    <t>succinyl-CoA synthetase</t>
  </si>
  <si>
    <t>CMP kinase</t>
  </si>
  <si>
    <t>2-amino-3-carboxymuconate-6-semialdehyde decarboxylase</t>
  </si>
  <si>
    <t>4-carboxymuconolactone decarboxylase</t>
  </si>
  <si>
    <t>2-oxo-3-hexenedioate decarboxylase</t>
  </si>
  <si>
    <t>hydroxyproline dehydrogenase</t>
  </si>
  <si>
    <t>testosterone 17&amp;beta; dehydrogenase</t>
  </si>
  <si>
    <t>&amp;beta;-keto-&lt;i&gt;cis&lt;/i&gt;-&amp;Delta;&lt;sup&gt;5&lt;/sup&gt;-dodecenoyl-[acp] synthase</t>
  </si>
  <si>
    <t>nitrite reductase (NO-forming)</t>
  </si>
  <si>
    <t>normetanephrine oxidase</t>
  </si>
  <si>
    <t>N-acetylglutamate synthase</t>
  </si>
  <si>
    <t>deoxyuridine kinase</t>
  </si>
  <si>
    <t>&amp;alpha;-ribazole-5'-P phosphatase</t>
  </si>
  <si>
    <t>glutathionylspermidine synthetase</t>
  </si>
  <si>
    <t>thiamine pyrophosphokinase</t>
  </si>
  <si>
    <t>UDP kinase</t>
  </si>
  <si>
    <t>cerotoyl-CoA carboxylase</t>
  </si>
  <si>
    <t>formiminoglutamate deiminase</t>
  </si>
  <si>
    <t>3-hydroxy-isobutyryl-CoA hydro-lyase</t>
  </si>
  <si>
    <t>inosine phosphorylase</t>
  </si>
  <si>
    <t>tyrosine aminotransferase</t>
  </si>
  <si>
    <t>4-hydroxybenzoate octaprenyltransferase</t>
  </si>
  <si>
    <t>acetyl-CoA deacylase</t>
  </si>
  <si>
    <t>2-&lt;i&gt;C&lt;/i&gt;-methyl-D-erythritol 2,4-cyclodiphosphate synthase</t>
  </si>
  <si>
    <t>benzaldehyde dehydrogenase</t>
  </si>
  <si>
    <t>UDP-&lt;i&gt;N&lt;/i&gt;-acetylenolpyruvoylglucosamine reductase</t>
  </si>
  <si>
    <t>7,8-dihydropterin deaminase</t>
  </si>
  <si>
    <t>ferrochelatase</t>
  </si>
  <si>
    <t>dimethylallyl-diphosphate:NAD(P)+ oxidoreductase</t>
  </si>
  <si>
    <t>D-&lt;i&gt;glycero&lt;/i&gt;-&amp;beta;-D-&lt;i&gt;manno&lt;/i&gt;-heptose-1,7-bisphosphate 7-phosphatase</t>
  </si>
  <si>
    <t>histidase</t>
  </si>
  <si>
    <t>maleylacetoacetate isomerase</t>
  </si>
  <si>
    <t>8-amino-7-oxononanoate synthase</t>
  </si>
  <si>
    <t>cysteine transaminase</t>
  </si>
  <si>
    <t>4'-phosphopantothenoylcysteine decarboxylase</t>
  </si>
  <si>
    <t>tetrahydrodipicolinate succinylase</t>
  </si>
  <si>
    <t>&lt;i&gt;N&lt;/i&gt;-acetylputrescine oxidase</t>
  </si>
  <si>
    <t>UMP phosphatase</t>
  </si>
  <si>
    <t>choline dehydrogenase</t>
  </si>
  <si>
    <t>phosphoglycolate phosphatase</t>
  </si>
  <si>
    <t>ethanol dehydrogenase</t>
  </si>
  <si>
    <t>UMP kinase</t>
  </si>
  <si>
    <t>hypoglycin A gamma-glutamyl transpeptidase</t>
  </si>
  <si>
    <t>lauroyl acyltransferase</t>
  </si>
  <si>
    <t>biphenyl-2,3-diol 1,2-dioxygenase</t>
  </si>
  <si>
    <t>&lt;i&gt;N&lt;/i&gt;-acetylornithine aminotransferase</t>
  </si>
  <si>
    <t>nicotinamidase</t>
  </si>
  <si>
    <t>phosphoribosyl-ATP pyrophosphatase</t>
  </si>
  <si>
    <t>citrate hydro-lyase (cis-aconitate-forming)</t>
  </si>
  <si>
    <t>3-deoxy-7-phosphoheptulonate synthase</t>
  </si>
  <si>
    <t>UDP-&lt;i&gt;N&lt;/i&gt;-acetyl-D-mannosamine dehydrogenase</t>
  </si>
  <si>
    <t>UDP-&lt;i&gt;N&lt;/i&gt;-acetylmuramoyl-L-alanyl-D-glutamate&amp;mdash;2,6-diaminopimelate ligase</t>
  </si>
  <si>
    <t>5-methoxytryptamine oxidase</t>
  </si>
  <si>
    <t>palmitoleoyl-[acp]:NAD+ oxidoreductase</t>
  </si>
  <si>
    <t>flavin reductase</t>
  </si>
  <si>
    <t>inositol-phosphate phosphatase</t>
  </si>
  <si>
    <t>2-methylcitrate dehydratase</t>
  </si>
  <si>
    <t>adenylosuccinate synthetase</t>
  </si>
  <si>
    <t>trehalase</t>
  </si>
  <si>
    <t>methylglyoxal synthase</t>
  </si>
  <si>
    <t>UDP-3-&lt;i&gt;O&lt;/i&gt;-acyl-&lt;i&gt;N&lt;/i&gt;-acetylglucosamine deacetylase</t>
  </si>
  <si>
    <t>chloroacetate dehalogenase</t>
  </si>
  <si>
    <t>GDP-mannose 4,6-dehydratase</t>
  </si>
  <si>
    <t>glyoxalase III</t>
  </si>
  <si>
    <t>cyclohexanone monooxygenase</t>
  </si>
  <si>
    <t>isocitrate lyase</t>
  </si>
  <si>
    <t>&lt;i&gt;cis&lt;/i&gt;-stilbene oxide hydrolase</t>
  </si>
  <si>
    <t>dimethylsulfoniopropionate dehydrogenase</t>
  </si>
  <si>
    <t>[amino-group carrier protein]-L-glutamate 5-phosphate reductase</t>
  </si>
  <si>
    <t>guanosine-5'-phosphate phosphohydrolase</t>
  </si>
  <si>
    <t>UDP-3-&lt;i&gt;O&lt;/i&gt;-(3-hydroxymyristoyl)glucosamine &lt;i&gt;N&lt;/i&gt;-acyltransferase</t>
  </si>
  <si>
    <t>dienelactone hydrolase</t>
  </si>
  <si>
    <t>M_2_ALPHA_HYDROXYETHYL_THPP + M_Pyruvate_dehydrogenase_lipoate &lt;=&gt; M_Pyruvate_dehydrogenase_acetylDHlipoyl + M_THIAMINE_PYROPHOSPHATE</t>
  </si>
  <si>
    <t xml:space="preserve">M_TYR --&gt; </t>
  </si>
  <si>
    <t>M_2_AMINOACRYLATE + M_WATER --&gt; M_AMMONIUM + M_PYRUVATE</t>
  </si>
  <si>
    <t>M_NADP + M_SHIKIMATE &lt;-- M_3_DEHYDRO_SHIKIMATE + M_NADPH + M_PROTON</t>
  </si>
  <si>
    <t>M_N_ACETYL_D_GLUCOSAMINE_6_P + M_WATER &lt;=&gt; M_ACET + M_D_GLUCOSAMINE_6_P</t>
  </si>
  <si>
    <t>M_PE_C16 + M_PG_C16 --&gt; M_CLPN_C16 + M_ETHANOL_AMINE</t>
  </si>
  <si>
    <t>M_DIHYDRONEOPTERIN_P + M_WATER &lt;=&gt; M_DIHYDRO_NEO_PTERIN + M_Pi</t>
  </si>
  <si>
    <t>M_Myristoyl_ACPs + M_NAD &lt;-- M_NADH + M_PROTON + M_Tetradec_2_enoyl_ACPs</t>
  </si>
  <si>
    <t>M_GDP + M_MANNOSE_1P + M_PROTON &lt;=&gt; M_GDP_MANNOSE + M_Pi</t>
  </si>
  <si>
    <t>M_CDPDIACYLGLYCEROL_C14 + M_SER --&gt; M_CMP + M_L_1_PHOSPHATIDYL_SERINE_C14 + M_PROTON</t>
  </si>
  <si>
    <t>2.0 M_CPD_318 &lt;=&gt; M_ASCORBATE + M_L_DEHYDRO_ASCORBATE + M_PROTON</t>
  </si>
  <si>
    <t>M_DTDP_RHAMNOSE + M_NADP &lt;-- M_DTDP_DEOH_DEOXY_MANNOSE + M_NADPH + M_PROTON</t>
  </si>
  <si>
    <t>3.0 M_OXYGEN_MOLECULE + M_PROTOPORPHYRINOGEN --&gt; 3.0 M_HYDROGEN_PEROXIDE + M_PROTOPORPHYRIN_IX</t>
  </si>
  <si>
    <t>M_ADENOSINE + M_PROTON + M_WATER &lt;=&gt; M_AMMONIUM + M_INOSINE</t>
  </si>
  <si>
    <t xml:space="preserve">M_FORMATE --&gt; </t>
  </si>
  <si>
    <t>M_DUMP + M_METHYLENE_THF &lt;=&gt; M_DIHYDROFOLATE + M_TMP</t>
  </si>
  <si>
    <t>M_CPD_667 + M_CPD_7671 --&gt; M_ACET + M_MET + M_PROTON</t>
  </si>
  <si>
    <t>M_2_OCTAPRENYL_6_HYDROXYPHENOL + M_S_ADENOSYLMETHIONINE --&gt; M_2_OCTAPRENYL_6_METHOXYPHENOL + M_ADENOSYL_HOMO_CYS + M_PROTON</t>
  </si>
  <si>
    <t xml:space="preserve">M_Poly_Hydroxybutyrate --&gt; </t>
  </si>
  <si>
    <t>M_34_DIHYDROXYPHENYLACETALDEHYDE + M_NAD + M_WATER &lt;=&gt; M_CPD_782 + M_NADH + 2.0 M_PROTON</t>
  </si>
  <si>
    <t>M_1_KETO_2_METHYLVALERATE &lt;=&gt; M_2_KETO_3_METHYL_VALERATE + M_WATER</t>
  </si>
  <si>
    <t>M_DUTP + M_WATER --&gt; M_DUMP + M_PPI + M_PROTON</t>
  </si>
  <si>
    <t>M_MALONYL_ACP + M_Octanoyl_ACPs + M_PROTON --&gt; M_3_oxo_decanoyl_ACPs + M_ACP + M_CARBON_DIOXIDE</t>
  </si>
  <si>
    <t>M_CPDQT_273 + M_WATER --&gt; M_CPD_12140 + M_GLC</t>
  </si>
  <si>
    <t>M_CPD_11876 + M_NAD + M_WATER --&gt; M_NADH + 2.0 M_PROTON + M_VANILLYL_MANDELATE</t>
  </si>
  <si>
    <t>M_ACETYL_COA + M_GLUCOSAMINE_1P &lt;=&gt; M_CO_A + M_N_ACETYL_D_GLUCOSAMINE_1_P + M_PROTON</t>
  </si>
  <si>
    <t>M_L_DELTA1_PYRROLINE_5_CARBOXYLATE + M_NAD + 2.0 M_WATER --&gt; M_GLT + M_NADH + M_PROTON</t>
  </si>
  <si>
    <t>M_AMMONIUM + 3.0 M_NAD + 2.0 M_WATER &lt;-- 3.0 M_NADH + M_NITRITE + 5.0 M_PROTON</t>
  </si>
  <si>
    <t>M_L_1_PHOSPHATIDYL_SERINE_C18 + M_PROTON --&gt; M_CARBON_DIOXIDE + M_PE_C18</t>
  </si>
  <si>
    <t>M_NAD + M_Palmitoleoyl_ACPs &lt;-- M_NADH + M_PROTON + M_Trans_D3_cis_D9_hexadecenoyl_ACPs</t>
  </si>
  <si>
    <t xml:space="preserve">M_URACIL --&gt; </t>
  </si>
  <si>
    <t>M_2_KETOGLUTARATE + M_Oxo_glutarate_dehydrogenase_lipoyl + M_PROTON &lt;=&gt; M_CARBON_DIOXIDE + M_Oxo_glutarate_dehydro_suc_DH_lipoyl</t>
  </si>
  <si>
    <t>M_IMP + M_NAD + M_WATER &lt;=&gt; M_NADH + M_PROTON + M_XANTHOSINE_5_PHOSPHATE</t>
  </si>
  <si>
    <t>M_FORMAMIDE + M_WATER --&gt; M_AMMONIUM + M_FORMATE</t>
  </si>
  <si>
    <t>M_Beta_hydroxyundecanoyl_ACPs &lt;=&gt; M_Trans_D2_undecenoyl_ACPs + M_WATER</t>
  </si>
  <si>
    <t>0.5 M_OXYGEN_MOLECULE + 4.0 M_PROTON + M_Ubiquinols --&gt; 4.0 M_PROTON_p + M_Ubiquinones + M_WATER</t>
  </si>
  <si>
    <t>3.0 M_Starch + M_WATER --&gt; M_MALTOTRIOSE</t>
  </si>
  <si>
    <t>M_PHOSPHORIBOSYL_FORMIMINO_AICAR_P &lt;=&gt; M_PHOSPHORIBULOSYL_FORMIMINO_AICAR_P</t>
  </si>
  <si>
    <t>M_AMP + M_WATER --&gt; M_ADENINE + M_RIBOSE_5P</t>
  </si>
  <si>
    <t>M_GLYCERATE + M_NADP &lt;-- M_NADPH + M_PROTON + M_TARTRONATE_S_ALD</t>
  </si>
  <si>
    <t>M_Cis_Delta7_tetradecenoyl_ACPs + M_MALONYL_ACP + M_PROTON --&gt; M_3_oxo_cis_D9_hexadecenoyl_ACPs + M_ACP + M_CARBON_DIOXIDE</t>
  </si>
  <si>
    <t>2.0 M_PG_C15 --&gt; M_CLPN_C15 + M_GLYCEROL</t>
  </si>
  <si>
    <t>M_ARG + M_OXYGEN_MOLECULE + M_WATER --&gt; M_AMMONIUM + M_CPD_824 + M_HYDROGEN_PEROXIDE</t>
  </si>
  <si>
    <t>M_IMP + M_WATER &lt;-- M_PHOSPHORIBOSYL_FORMAMIDO_CARBOXAMIDE</t>
  </si>
  <si>
    <t>M_ACETYL_COA + M_SER --&gt; M_ACETYLSERINE + M_CO_A</t>
  </si>
  <si>
    <t>M_GLYCOLALDEHYDE + M_NAD + M_WATER &lt;=&gt; M_GLYCOLLATE + M_NADH + 2.0 M_PROTON</t>
  </si>
  <si>
    <t xml:space="preserve">M_XANTHINE --&gt; </t>
  </si>
  <si>
    <t>M_GLYCERATE + M_NADP &lt;-- M_NADPH + M_OH_PYR + M_PROTON</t>
  </si>
  <si>
    <t>M_OXYGEN_MOLECULE + M_TRYPTAMINE + M_WATER --&gt; M_AMMONIUM + M_HYDROGEN_PEROXIDE + M_INDOLE_ACETALDEHYDE</t>
  </si>
  <si>
    <t>M_ATP + M_MET + M_WATER &lt;=&gt; M_PPI + M_Pi + M_S_ADENOSYLMETHIONINE</t>
  </si>
  <si>
    <t>M_ADENOSINE + M_ATP --&gt; M_ADP + M_AMP + M_PROTON</t>
  </si>
  <si>
    <t>M_ACETYL_COA + M_GLYOX + M_WATER --&gt; M_CO_A + M_MAL + M_PROTON</t>
  </si>
  <si>
    <t>M_ADENOSYLCOBALAMIN_5_P + M_WATER --&gt; M_ADENOSYLCOBALAMIN + M_Pi</t>
  </si>
  <si>
    <t xml:space="preserve">M_OXYGEN_MOLECULE &lt;=&gt; </t>
  </si>
  <si>
    <t>M_GLC_1_P + M_PROTON + M_TTP &lt;=&gt; M_DTDP_D_GLUCOSE + M_PPI</t>
  </si>
  <si>
    <t>M_ATP + M_L_ASPARTATE &lt;=&gt; M_ADP + M_L_BETA_ASPARTYL_P</t>
  </si>
  <si>
    <t>M_GLC_6_P + M_NADP &lt;=&gt; M_D_6_P_GLUCONO_DELTA_LACTONE + M_NADPH + M_PROTON</t>
  </si>
  <si>
    <t>M_2_METHYL_ACETO_ACETYL_COA + M_CO_A &lt;=&gt; M_ACETYL_COA + M_PROPIONYL_COA</t>
  </si>
  <si>
    <t>M_CPD_928 + M_WATER &lt;=&gt; M_CPD_110 + M_OXOPENTENOATE + M_PROTON</t>
  </si>
  <si>
    <t>M_C3 + M_WATER --&gt; M_CPD_12258 + M_D_ALANINE</t>
  </si>
  <si>
    <t>M_ATP + M_CO_A + M_PROPIONATE --&gt; M_AMP + M_PPI + M_PROPIONYL_COA</t>
  </si>
  <si>
    <t>M_CPD_11997 + M_UDP_N_ACETYL_D_GLUCOSAMINE &lt;=&gt; M_CPD_11998 + M_PROTON + M_UDP</t>
  </si>
  <si>
    <t>M_ACETYL_P + M_PROTON + M_SO3 &lt;-- M_Pi + M_SULFOACETALDEHYDE</t>
  </si>
  <si>
    <t>M_S_3_HYDROXYBUTANOYL_COA &lt;-- M_CROTONYL_COA + M_WATER</t>
  </si>
  <si>
    <t>M_HYDROGEN_MOLECULE + 2.0 M_PROTON + M_Ubiquinones --&gt; 2.0 M_PROTON_p + M_Ubiquinols</t>
  </si>
  <si>
    <t>M_OXYGEN_MOLECULE + M_PHENYL_PYRUVATE --&gt; M_CARBON_DIOXIDE + M_CPD_11495</t>
  </si>
  <si>
    <t>M_CYTOSINE + M_PROTON + M_WATER &lt;=&gt; M_AMMONIUM + M_URACIL</t>
  </si>
  <si>
    <t>M_CPD_1302 + M_SELENOHOMOCYSTEINE --&gt; M_CPD_1301 + M_SELENOMETHIONINE</t>
  </si>
  <si>
    <t>M_CPD_13357 &lt;=&gt; M_2_KETO_ISOVALERATE + M_WATER</t>
  </si>
  <si>
    <t>M_CTP + M_L_PHOSPHATIDATE_C17 + M_PROTON --&gt; M_CDPDIACYLGLYCEROL_C17 + M_PPI</t>
  </si>
  <si>
    <t>M_ADENOSYL_HOMO_CYS + M_WATER &lt;=&gt; M_ADENOSINE + M_HOMO_CYS</t>
  </si>
  <si>
    <t>M_GAP + M_NAD + M_Pi &lt;=&gt; M_DPG + M_NADH + M_PROTON</t>
  </si>
  <si>
    <t>M_CPD_4211 + M_DELTA3_ISOPENTENYL_PP &lt;=&gt; M_GERANYL_PP + M_PPI</t>
  </si>
  <si>
    <t>M_NAD + M_Stearoyl_ACPs &lt;-- M_NADH + M_Octadec_2_enoyl_ACPs + M_PROTON</t>
  </si>
  <si>
    <t>M_CPD_13339 &lt;=&gt; M_CPD_8742</t>
  </si>
  <si>
    <t>M_CPD_7737 &lt;-- M_CPD_245 + M_PROTON</t>
  </si>
  <si>
    <t>M_AMP + M_WATER --&gt; M_ADENOSINE + M_Pi</t>
  </si>
  <si>
    <t>M_CPD_11527 --&gt; M_CPD_11526 + M_WATER</t>
  </si>
  <si>
    <t>M_CPD0_2480 --&gt; M_CH4 + M_CPD0_2463</t>
  </si>
  <si>
    <t>M_CPD_15163 + M_NAD + M_WATER --&gt; M_CPD_661 + M_NADH + 2.0 M_PROTON</t>
  </si>
  <si>
    <t>M_CPD1G_771 + M_WATER --&gt; M_CPD1G_1345 + M_Pi</t>
  </si>
  <si>
    <t>M_PE_C18 + M_PG_C18 --&gt; M_CLPN_C18 + M_ETHANOL_AMINE</t>
  </si>
  <si>
    <t>M_ATP + M_PANTETHEINE_P + M_PROTON &lt;=&gt; M_DEPHOSPHO_COA + M_PPI</t>
  </si>
  <si>
    <t>M_CPD_111 + M_OXYGEN_MOLECULE --&gt; M_CPD_8782 + M_PROTON</t>
  </si>
  <si>
    <t>M_DEOXYGUANOSINE + M_Pi &lt;=&gt; M_DEOXY_D_RIBOSE_1_PHOSPHATE + M_GUANINE</t>
  </si>
  <si>
    <t>M_L_PANTOATE + M_NADP &lt;-- M_2_DEHYDROPANTOATE + M_NADPH + M_PROTON</t>
  </si>
  <si>
    <t>M_ACETYL_COA + M_Pi &lt;=&gt; M_ACETYL_P + M_CO_A</t>
  </si>
  <si>
    <t>M_CPD_12476 + M_OXYGEN_MOLECULE --&gt; M_CPD_12502 + M_PROTON</t>
  </si>
  <si>
    <t>M_ETHANOL_AMINE &lt;=&gt; M_ACETALD + M_AMMONIUM</t>
  </si>
  <si>
    <t>M_UNDECAPRENYL_DIPHOSPHATE + M_WATER --&gt; M_CPD_9646 + M_PROTON + M_Pi</t>
  </si>
  <si>
    <t>M_CYS + M_Sulfur_Carrier_Proteins_ThiI --&gt; M_L_ALPHA_ALANINE + M_Sulfurylated_ThiI</t>
  </si>
  <si>
    <t>0.2508 M_ARG + 0.20295 M_ASN + 30.2922 M_ATP + 0.0538687561 M_CARBS + 3.4592723045332e-05 M_CLPN_C12 + 0.0020921778 M_CLPN_C14 + 3.0099e-05 M_CLPN_C15 + 0.0012405406 M_CLPN_C16 + 0.0008561755 M_CLPN_C16_1 + 2.77001160042504e-05 M_CLPN_C17 + 3.2503e-05 M_CLPN_C17_1 + 6.65964199887503e-05 M_CLPN_C18 + 0.0005580437 M_CLPN_C18_1 + 0.003929263 M_CO_A + 0.1996 M_CTP + 0.06325 M_CYS + 0.017484 M_DATP + 0.032674 M_DCTP + 0.032674 M_DGTP + 0.003828807 M_FAD + 0.006617783 M_FMN + 0.2816 M_GLN + 0.2816 M_GLT + 0.62425 M_GLY + 0.15 M_GTP + 0.12265 M_HIS + 0.1683 M_ILE + 0.013436646 M_KDO2_LIPID_A + 0.2871 M_LEU + 0.10395 M_LYS + 0.66605 M_L_ALPHA_ALANINE + 0.20295 M_L_ASPARTATE + 0.08745 M_MET + 0.004528835 M_NAD + 0.00405194 M_NADP + 0.0218342439 M_PEPTIDOGLYCAN + 0.0003415286 M_PE_C12 + 0.0207076229 M_PE_C14 + 0.000298235 M_PE_C15 + 0.0123041951 M_PE_C16 + 0.008490722 M_PE_C16_1 + 0.0002749953 M_PE_C17 + 0.0003226345 M_PE_C17_1 + 0.00066170685 M_PE_C18 + 0.0055441039 M_PE_C18_1 + 0.0001033212 M_PG_C12 + 0.0062919047 M_PG_C14 + 9.079e-05 M_PG_C15 + 0.0037522755 M_PG_C16 + 0.0025886919 M_PG_C16_1 + 8.39983109619632e-05 M_PG_C17 + 9.85276720416112e-05 M_PG_C17_1 + 0.0002024244 M_PG_C18 + 0.0016956565 M_PG_C18_1 + 0.2365 M_PHE + 0.54835 M_PRO + 0.004882177 M_PROTOHEME + 0.017732593 M_PYRIDOXINE + 0.23155 M_SER + 0.006765696 M_THF + 0.007104123 M_THIAMINE_PYROPHOSPHATE + 0.4202 M_THR + 0.0044 M_TRP + 0.017484 M_TTP + 0.1221 M_TYR + 0.1494 M_UTP + 0.00412598 M_Ubiquinones + 0.37785 M_VAL + 24.88215 M_WATER --&gt; 30.166 M_ADP + 0.7525516 M_PPI + 30.166 M_PROTON + 30.166 M_Pi</t>
  </si>
  <si>
    <t>M_CMP + M_WATER &lt;=&gt; M_CYTIDINE + M_Pi</t>
  </si>
  <si>
    <t>M_CPD_335 + M_NAD &lt;=&gt; M_3_KETOBUTYRATE + M_NADH + M_PROTON</t>
  </si>
  <si>
    <t>M_CDPDIACYLGLYCEROL_C18 + M_GLYCEROL_3P --&gt; M_CMP + M_L_1_PHOSPHATIDYL_GLYCEROL_P_C18 + M_PROTON</t>
  </si>
  <si>
    <t>M_ATP + M_BUTYRIC_ACID + M_CO_A --&gt; M_AMP + M_BUTYRYL_COA + M_PPI</t>
  </si>
  <si>
    <t>M_ATP + M_GLUCONATE --&gt; M_ADP + M_CPD_2961 + M_PROTON</t>
  </si>
  <si>
    <t>M_6_HYDROXY_NICOTINATE + M_NADH + M_OXYGEN_MOLECULE + 2.0 M_PROTON --&gt; M_2_5_DIHYDROXYPYRIDINE + M_CARBON_DIOXIDE + M_NAD + M_WATER</t>
  </si>
  <si>
    <t xml:space="preserve">M_PHE --&gt; </t>
  </si>
  <si>
    <t>M_ATP + M_BIOTIN + M_CO_A --&gt; M_AMP + M_CPD_203 + M_PPI</t>
  </si>
  <si>
    <t>M_NADP + M_R_3_Hydroxypalmitoyl_ACPs &lt;-- M_3_oxo_palmitoyl_ACPs + M_NADPH + M_PROTON</t>
  </si>
  <si>
    <t>2.0 M_PG_C17 --&gt; M_CLPN_C17 + M_GLYCEROL</t>
  </si>
  <si>
    <t>M_ATP + M_GLYCEROL --&gt; M_ADP + M_GLYCEROL_3P + M_PROTON</t>
  </si>
  <si>
    <t>2.0 M_5_AMINO_LEVULINATE &lt;=&gt; M_PORPHOBILINOGEN + M_PROTON + 2.0 M_WATER</t>
  </si>
  <si>
    <t>M_4_P_PANTOTHENATE + M_CTP + M_CYS --&gt; M_CMP + M_PPI + M_PROTON + M_R_4_PHOSPHOPANTOTHENOYL_L_CYSTEINE</t>
  </si>
  <si>
    <t>M_CMP_KDO + M_KDO_LIPID_IVA &lt;=&gt; M_CMP + M_KDO2_LIPID_IVA + M_PROTON</t>
  </si>
  <si>
    <t>M_BISOHMYR_GLUCOSAMINYL_1P + M_OH_MYRISTOYL &lt;=&gt; M_BISOHMYR_GLC + M_PROTON + M_UDP</t>
  </si>
  <si>
    <t>M_ATP + M_GLT &lt;=&gt; M_ADP + M_L_GLUTAMATE_5_P</t>
  </si>
  <si>
    <t>M_CPD_71 &lt;=&gt; M_CPD_10505</t>
  </si>
  <si>
    <t>M_R_3_Hydroxypalmitoyl_ACPs &lt;=&gt; M_2_Hexadecenoyl_ACPs + M_WATER</t>
  </si>
  <si>
    <t>2.0 M_PROTON + M_UREA + M_WATER &lt;=&gt; 2.0 M_AMMONIUM + M_CARBON_DIOXIDE</t>
  </si>
  <si>
    <t>M_OH_MYRISTOYL + M_WATER &lt;=&gt; M_BISOHMYR_GLUCOSAMINYL_1P + 2.0 M_PROTON + M_UMP</t>
  </si>
  <si>
    <t>M_CPD_10663 + M_NADH + M_OXYGEN_MOLECULE + 2.0 M_PROTON --&gt; M_CARBON_DIOXIDE + M_CPD_9152 + M_NAD + M_WATER</t>
  </si>
  <si>
    <t>M_Beta_hydroxyundecanoyl_ACPs + M_NADP &lt;-- M_3_oxo_undecanoyl_ACPs + M_NADPH + M_PROTON</t>
  </si>
  <si>
    <t>M_Beta_hydroxydecanoyl_ACPs &lt;=&gt; M_Trans_D2_decenoyl_ACPs + M_WATER</t>
  </si>
  <si>
    <t>M_OXYGEN_MOLECULE + M_PYRIDOXINE_5P --&gt; M_HYDROGEN_PEROXIDE + M_PYRIDOXAL_PHOSPHATE</t>
  </si>
  <si>
    <t>M_LEU + M_NAD + M_WATER --&gt; M_2K_4CH3_PENTANOATE + M_AMMONIUM + M_NADH + M_PROTON</t>
  </si>
  <si>
    <t>M_ANDROSTERONE + M_NAD --&gt; M_CPD_342 + M_NADH + M_PROTON</t>
  </si>
  <si>
    <t>M_ATP + M_L_ASPARTATE + M_L_CITRULLINE --&gt; M_AMP + M_L_ARGININO_SUCCINATE + M_PPI + M_PROTON</t>
  </si>
  <si>
    <t>M_CPD_2961 &lt;=&gt; M_2_KETO_3_DEOXY_6_P_GLUCONATE + M_WATER</t>
  </si>
  <si>
    <t>M_GUANINE + M_PROTON + M_WATER --&gt; M_AMMONIUM + M_XANTHINE</t>
  </si>
  <si>
    <t>M_CPD_12199 --&gt; M_P_COUMAROYL_COA + M_WATER</t>
  </si>
  <si>
    <t>M_3_hydroxy_cis_D7_pentaecenoyl_ACPs + M_NADP &lt;-- M_3_oxo_cis_D7_pentadecenoyl_ACPs + M_NADPH + M_PROTON</t>
  </si>
  <si>
    <t>M_DIHYDRO_THYMINE + M_WATER &lt;=&gt; M_3_UREIDO_ISOBUTYRATE + M_PROTON</t>
  </si>
  <si>
    <t>M_LL_DIAMINOPIMELATE &lt;=&gt; M_MESO_DIAMINOPIMELATE</t>
  </si>
  <si>
    <t>M_GLYCEROL_3P + M_Myristoyl_ACPs --&gt; M_ACP + M_ACYL_SN_GLYCEROL_3P_C14</t>
  </si>
  <si>
    <t>M_b_Hydroxy_cis_D5_tridecenoyl_ACPs &lt;=&gt; M_Trans_D3_cis_D5_tridecenoyl_ACPs + M_WATER</t>
  </si>
  <si>
    <t>M_ATP + M_BENZOATE + M_CO_A --&gt; M_AMP + M_BENZOYLCOA + M_PPI</t>
  </si>
  <si>
    <t>M_ATP + M_DCMP &lt;=&gt; M_ADP + M_DCDP</t>
  </si>
  <si>
    <t>2.0 M_PG_C18_1 --&gt; M_CLPN_C18_1 + M_GLYCEROL</t>
  </si>
  <si>
    <t>M_CO_A + M_INDOLE_PYRUVATE + 2.0 M_Oxidized_ferredoxins --&gt; M_CARBON_DIOXIDE + M_PROTON + 2.0 M_Reduced_ferredoxins + M_S_2_INDOL_3_YLACETYL_COA</t>
  </si>
  <si>
    <t>M_4_GUANIDO_BUTYRAMIDE + M_WATER --&gt; M_AMMONIUM + M_CPD_592</t>
  </si>
  <si>
    <t xml:space="preserve">M_AMMONIUM &lt;=&gt; </t>
  </si>
  <si>
    <t>M_GLYCEROL + M_NADP &lt;-- M_GLYCERALD + M_NADPH + M_PROTON</t>
  </si>
  <si>
    <t>M_ATP + M_BISOHMYR_GLC &lt;=&gt; M_ADP + M_LIPID_IV_A + M_PROTON</t>
  </si>
  <si>
    <t>M_CO_A + M_CPD_12179 + M_NAD + M_WATER --&gt; M_HCO3 + M_NADH + M_PROPIONYL_COA + M_PROTON</t>
  </si>
  <si>
    <t>M_ACETYL_COA + M_LAUROYLCOA_CPD --&gt; M_COA_GROUP + M_CPD_10284</t>
  </si>
  <si>
    <t>M_CPD1G_774 + M_WATER --&gt; M_CPD1G_1354 + M_Pi</t>
  </si>
  <si>
    <t xml:space="preserve">M_THR --&gt; </t>
  </si>
  <si>
    <t>M_FRUCTOSE_6P + M_GLN &lt;=&gt; M_D_GLUCOSAMINE_6_P + M_GLT</t>
  </si>
  <si>
    <t>M_N_FORMYLKYNURENINE + M_WATER &lt;=&gt; M_CPD_14736 + M_FORMATE + M_PROTON</t>
  </si>
  <si>
    <t>M_CPD_15686 + M_NAD --&gt; M_CPD_15687 + M_NADH + M_PROTON</t>
  </si>
  <si>
    <t>M_CPD_10664 + M_NADH + M_OXYGEN_MOLECULE + 2.0 M_PROTON --&gt; M_4_METHYLCATECHOL + M_CARBON_DIOXIDE + M_NAD + M_WATER</t>
  </si>
  <si>
    <t>M_CPD_1086 + M_WATER &lt;=&gt; M_AMINO_RIBOSYLAMINO_1H_3H_PYR_DIONE + M_Pi</t>
  </si>
  <si>
    <t>M_FRUCTOSE_16_DIPHOSPHATE + M_WATER --&gt; M_FRUCTOSE_6P + M_Pi</t>
  </si>
  <si>
    <t>M_CO2 + M_SIROHYDROCHLORIN &lt;=&gt; M_COBALT_SIROHYDROCHLORIN + 2.0 M_PROTON</t>
  </si>
  <si>
    <t>M_2_D_THREO_HYDROXY_3_CARBOXY_ISOCAPROATE &lt;=&gt; M_3_CARBOXY_3_HYDROXY_ISOCAPROATE</t>
  </si>
  <si>
    <t xml:space="preserve">M_PROPIONATE --&gt; </t>
  </si>
  <si>
    <t>2.0 M_CPD_12295 --&gt; M_CPD_12310 + M_PROTON + M_UNDECAPRENYL_DIPHOSPHATE</t>
  </si>
  <si>
    <t>M_10_FORMYL_THF + M_AICAR &lt;=&gt; M_PHOSPHORIBOSYL_FORMAMIDO_CARBOXAMIDE + M_THF</t>
  </si>
  <si>
    <t>M_CPD_650 &lt;=&gt; M_CROTONYL_COA + M_WATER</t>
  </si>
  <si>
    <t>M_4_METHYLCATECHOL + M_OXYGEN_MOLECULE --&gt; M_CPD_8781 + M_PROTON</t>
  </si>
  <si>
    <t>M_CO_A + M_CPD_15667 --&gt; M_ACETYL_COA + M_CPD_15668</t>
  </si>
  <si>
    <t>M_CDPDIACYLGLYCEROL_C12 + M_GLYCEROL_3P --&gt; M_CMP + M_L_1_PHOSPHATIDYL_GLYCEROL_P_C12 + M_PROTON</t>
  </si>
  <si>
    <t>M_CPD_14018 + M_WATER --&gt; M_5Z8Z11Z14Z17Z_EICOSAPENTAENOATE + M_CO_A + M_PROTON</t>
  </si>
  <si>
    <t>M_NITROUS_OXIDE_p + 2.0 M_PROTON_p + 2.0 M_Reduced_cytochromes --&gt; M_NITROGEN_MOLECULE_p + 2.0 M_Oxidized_cytochromes + M_WATER</t>
  </si>
  <si>
    <t>M_ATP + M_PROTON + M_SULFATE &lt;=&gt; M_APS + M_PPI</t>
  </si>
  <si>
    <t>M_DATP + M_PYRUVATE &lt;-- M_DADP + M_PHOSPHO_ENOL_PYRUVATE + M_PROTON</t>
  </si>
  <si>
    <t>4.0 M_ATP + M_CPD_690 + 4.0 M_GLN + 4.0 M_WATER --&gt; 4.0 M_ADP + M_CPD_691 + 4.0 M_GLT + 4.0 M_PROTON + 4.0 M_Pi</t>
  </si>
  <si>
    <t>M_INDOLE_3_GLYCOL + M_NAD --&gt; M_3_INDOLYLGLYCOLALDEHYDE + M_NADH + M_PROTON</t>
  </si>
  <si>
    <t>M_L_HISTIDINOL_P + M_WATER &lt;=&gt; M_HISTIDINOL + M_Pi</t>
  </si>
  <si>
    <t>M_L_1_PHOSPHATIDYL_GLYCEROL_P_C15 + M_WATER --&gt; M_PG_C15 + M_Pi</t>
  </si>
  <si>
    <t>M_RIBOSE_5P + M_URACIL &lt;-- M_PSEUDOURIDINE_5_P + M_WATER</t>
  </si>
  <si>
    <t>M_GTP + M_WATER --&gt; M_CPD_10812 + M_FORMATE + M_PPI + M_PROTON</t>
  </si>
  <si>
    <t>M_CPD_7224 + M_WATER --&gt; M_ACET + M_L_CITRULLINE</t>
  </si>
  <si>
    <t>M_GLYCOLLATE + M_OXYGEN_MOLECULE --&gt; M_GLYOX + M_HYDROGEN_PEROXIDE</t>
  </si>
  <si>
    <t>M_CPD0_1081 + M_WATER --&gt; M_CPD0_882 + M_N_acetyl_D_glucosamine</t>
  </si>
  <si>
    <t>M_IMP + M_WATER --&gt; M_INOSINE + M_Pi</t>
  </si>
  <si>
    <t>M_R_3_hydroxypentadecanoyl_ACPs &lt;=&gt; M_Pentadec_2_enoyl_ACPs + M_WATER</t>
  </si>
  <si>
    <t>M_CYS + M_OXYGEN_MOLECULE --&gt; M_3_SULFINOALANINE + M_PROTON</t>
  </si>
  <si>
    <t>M_3_HYDROXYADIPYL_COA + M_NAD &lt;=&gt; M_3_KETO_ADIPYL_COA + M_NADH + M_PROTON</t>
  </si>
  <si>
    <t>M_D_GLUCOSAMINE_6_P + M_WATER --&gt; M_AMMONIUM + M_FRUCTOSE_6P</t>
  </si>
  <si>
    <t>M_7_AMINOMETHYL_7_DEAZAGUANINE + 2.0 M_NADP &lt;-- M_7_CYANO_7_DEAZAGUANINE + 2.0 M_NADPH + 3.0 M_PROTON</t>
  </si>
  <si>
    <t>M_CPD_618 &lt;-- M_CPD_1136 + M_WATER</t>
  </si>
  <si>
    <t>M_AMMONIUM + M_ATP + M_GLT --&gt; M_ADP + M_GLN + M_PROTON + M_Pi</t>
  </si>
  <si>
    <t>M_HOMO_SER + M_NAD &lt;-- M_L_ASPARTATE_SEMIALDEHYDE + M_NADH + M_PROTON</t>
  </si>
  <si>
    <t>M_MALTOSE &lt;=&gt; M_TREHALOSE</t>
  </si>
  <si>
    <t>M_OXYGEN_MOLECULE + M_SEROTONIN + M_WATER --&gt; M_5_HYDROXYINDOLE_ACETALDEHYDE + M_AMMONIUM + M_HYDROGEN_PEROXIDE</t>
  </si>
  <si>
    <t>M_CPD_600 + M_WATER &lt;=&gt; M_FORMATE + M_GLT</t>
  </si>
  <si>
    <t>M_CPD0_2030 + M_WATER --&gt; M_GLYCEROL_3P + M_PROTON + M_SER</t>
  </si>
  <si>
    <t>M_HCN + M_S2O3 --&gt; M_HSCN + 2.0 M_PROTON + M_SO3</t>
  </si>
  <si>
    <t>M_OXALYL_COA + M_PROTON --&gt; M_CARBON_DIOXIDE + M_FORMYL_COA</t>
  </si>
  <si>
    <t>M_3_5_ADP + M_WATER --&gt; M_AMP + M_Pi</t>
  </si>
  <si>
    <t>M_CPD_13717 + M_WATER --&gt; M_AMMONIUM + M_PYRUVATE + M_SELENOHOMOCYSTEINE</t>
  </si>
  <si>
    <t>M_ATP + M_COB_I_ALAMIN &lt;=&gt; M_ADENOSYLCOBALAMIN + M_P3I</t>
  </si>
  <si>
    <t>2.0 M_PROTON + 2.0 M_SUPER_OXIDE --&gt; M_HYDROGEN_PEROXIDE + M_OXYGEN_MOLECULE</t>
  </si>
  <si>
    <t>M_NADPH + M_NICOTINE + M_OXYGEN_MOLECULE --&gt; M_CPD_2743 + M_NADP + M_WATER</t>
  </si>
  <si>
    <t>M_ATP + M_GLYCERATE --&gt; M_ADP + M_G3P + M_PROTON</t>
  </si>
  <si>
    <t>2.0 M_GERANYLGERANYL_PP --&gt; M_PHYTOENE + 2.0 M_PPI</t>
  </si>
  <si>
    <t>M_GLC + M_MALTOHEXAOSE --&gt; M_MALTOPENTAOSE + M_MALTOSE</t>
  </si>
  <si>
    <t>M_PHOSPHO_ENOL_PYRUVATE + M_SHIKIMATE_5P &lt;=&gt; M_3_ENOLPYRUVYL_SHIKIMATE_5P + M_Pi</t>
  </si>
  <si>
    <t>2.0 M_DIMETHYL_D_RIBITYL_LUMAZINE + M_PROTON &lt;=&gt; M_AMINO_RIBOSYLAMINO_1H_3H_PYR_DIONE + M_RIBOFLAVIN</t>
  </si>
  <si>
    <t>M_2_DEHYDRO_3_DEOXY_D_GLUCONATE + M_ATP &lt;=&gt; M_2_KETO_3_DEOXY_6_P_GLUCONATE + M_ADP + M_PROTON</t>
  </si>
  <si>
    <t>M_Hexanoyl_ACPs + M_MALONYL_ACP + M_PROTON --&gt; M_3_Oxo_octanoyl_ACPs + M_ACP + M_CARBON_DIOXIDE</t>
  </si>
  <si>
    <t>M_NAD + M_PHYTOL --&gt; M_CPD_14926 + M_NADH + M_PROTON</t>
  </si>
  <si>
    <t>M_CPD_11877 + M_OXYGEN_MOLECULE + M_WATER --&gt; M_CPD_11876 + M_HYDROGEN_PEROXIDE + M_METHYLAMINE</t>
  </si>
  <si>
    <t>M_CPD_822 + M_NAD + M_WATER &lt;=&gt; M_N2_SUCCINYLGLUTAMATE + M_NADH + 2.0 M_PROTON</t>
  </si>
  <si>
    <t>M_3_Hydroxy_Septanoyl_ACPs &lt;=&gt; M_2_Septenoyl_ACPs + M_WATER</t>
  </si>
  <si>
    <t>M_CPD_613 &lt;=&gt; M_CPD_14298</t>
  </si>
  <si>
    <t>M_CDPDIACYLGLYCEROL_C17 + M_SER --&gt; M_CMP + M_L_1_PHOSPHATIDYL_SERINE_C17 + M_PROTON</t>
  </si>
  <si>
    <t>M_1_ETHYLADENINE + M_2_KETOGLUTARATE + M_OXYGEN_MOLECULE --&gt; M_ACETALD + M_ADENINE + M_CARBON_DIOXIDE + M_SUC</t>
  </si>
  <si>
    <t>M_DTDP_DEOH_DEOXY_GLUCOSE &lt;=&gt; M_DTDP_DEOH_DEOXY_MANNOSE</t>
  </si>
  <si>
    <t>M_CPD_12708 + M_NAD + M_WATER &lt;=&gt; M_CPD_12709 + M_NADH + 2.0 M_PROTON</t>
  </si>
  <si>
    <t>M_L_ALPHA_ALANINE + M_MALONATE_S_ALD &lt;=&gt; M_B_ALANINE + M_PYRUVATE</t>
  </si>
  <si>
    <t>M_3_HYDROXY_PROPIONATE + M_NAD &lt;=&gt; M_MALONATE_S_ALD + M_NADH + M_PROTON</t>
  </si>
  <si>
    <t>M_2_OCTAPRENYL_6_METHOXYPHENOL + M_NADPH + M_OXYGEN_MOLECULE + M_PROTON --&gt; M_NADP + M_OCTAPRENYL_METHOXY_BENZOQUINONE + M_WATER</t>
  </si>
  <si>
    <t>M_NADP + M_THF &lt;-- M_DIHYDROFOLATE + M_NADPH + M_PROTON</t>
  </si>
  <si>
    <t>M_NADPH + M_Oxidized_flavodoxins + M_PROTON --&gt; M_NADP + M_Reduced_flavodoxins</t>
  </si>
  <si>
    <t>M_Starch + M_WATER --&gt; M_GLC</t>
  </si>
  <si>
    <t>M_2_TRANS6_TRANS_FARNESAL + M_NAD + M_WATER --&gt; M_CPD_12585 + M_NADH + 2.0 M_PROTON</t>
  </si>
  <si>
    <t>M_MESO_DIAMINOPIMELATE + M_PROTON &lt;=&gt; M_CARBON_DIOXIDE + M_LYS</t>
  </si>
  <si>
    <t>M_OXALACETIC_ACID + M_PROPIONYL_COA + M_WATER &lt;=&gt; M_CO_A + M_CPD_622 + M_PROTON</t>
  </si>
  <si>
    <t>M_NADP + M_Red_Thioredoxin &lt;-- M_NADPH + M_Ox_Thioredoxin + M_PROTON</t>
  </si>
  <si>
    <t>M_GLC + M_MALTOTETRAOSE &lt;-- M_MALTOSE + M_MALTOTRIOSE</t>
  </si>
  <si>
    <t>M_Demethylmenaquinols + M_S_ADENOSYLMETHIONINE --&gt; M_ADENOSYL_HOMO_CYS + M_Menaquinols + M_PROTON</t>
  </si>
  <si>
    <t>M_CTP + M_L_PHOSPHATIDATE_C18 + M_PROTON --&gt; M_CDPDIACYLGLYCEROL_C18 + M_PPI</t>
  </si>
  <si>
    <t>M_GLC_D_LACTONE + M_WATER --&gt; M_GLUCONATE + M_PROTON</t>
  </si>
  <si>
    <t>M_Trans_D2_undecenoyl_ACPs &lt;=&gt; M_Cis_delta_3_undecenoyl_ACPs</t>
  </si>
  <si>
    <t>M_5_METHYL_THF + M_HOMO_CYS --&gt; M_MET + M_THF</t>
  </si>
  <si>
    <t>M_MANNOSE_1P &lt;=&gt; M_MANNOSE_6P</t>
  </si>
  <si>
    <t>2.0 M_PUTRESCINE --&gt; M_AMMONIUM + M_CPD_1821</t>
  </si>
  <si>
    <t>M_GLT + M_N_ALPHA_ACETYLORNITHINE --&gt; M_ACETYL_GLU + M_L_ORNITHINE</t>
  </si>
  <si>
    <t>M_2_KETO_ISOVALERATE + M_METHYLENE_THF + M_WATER &lt;=&gt; M_2_DEHYDROPANTOATE + M_THF</t>
  </si>
  <si>
    <t>M_COPROPORPHYRINOGEN_III + M_OXYGEN_MOLECULE + 2.0 M_PROTON --&gt; 2.0 M_CARBON_DIOXIDE + M_PROTOPORPHYRINOGEN + 2.0 M_WATER</t>
  </si>
  <si>
    <t>M_CPD_15716 + M_WATER --&gt; M_BETA_D_FRUCTOSE + M_GLC_6_P</t>
  </si>
  <si>
    <t>M_NADH + M_PROTON + M_cis_vaccen_2_enoyl_ACPs &lt;=&gt; M_Cis_vaccenoyl_ACPs + M_NAD</t>
  </si>
  <si>
    <t>M_L_CYSTATHIONINE + M_WATER --&gt; M_AMMONIUM + M_HOMO_CYS + M_PYRUVATE</t>
  </si>
  <si>
    <t>M_2_KETOGLUTARATE + M_D_ALANINE &lt;=&gt; M_GLT + M_PYRUVATE</t>
  </si>
  <si>
    <t>M_ATP + M_RIBULOSE_5P &lt;=&gt; M_ADP + M_D_RIBULOSE_15_P2 + M_PROTON</t>
  </si>
  <si>
    <t>M_BENZOATE + M_NADH + M_OXYGEN_MOLECULE + M_PROTON --&gt; M_CPD_290 + M_NAD</t>
  </si>
  <si>
    <t>M_3_DEOXY_D_ARABINO_HEPTULOSONATE_7_P &lt;=&gt; M_DEHYDROQUINATE + M_Pi</t>
  </si>
  <si>
    <t>M_D_SEDOHEPTULOSE_7_P + M_GAP &lt;=&gt; M_ERYTHROSE_4P + M_FRUCTOSE_6P</t>
  </si>
  <si>
    <t>M_CIT --&gt; M_ACET + M_OXALACETIC_ACID</t>
  </si>
  <si>
    <t>M_FRU1P --&gt; M_DIHYDROXY_ACETONE_PHOSPHATE + M_GLYCERALD</t>
  </si>
  <si>
    <t>M_MANNOSE_6P &lt;=&gt; M_FRUCTOSE_6P</t>
  </si>
  <si>
    <t xml:space="preserve">M_D_ALANINE --&gt; </t>
  </si>
  <si>
    <t>M_L_ASPARTATE_SEMIALDEHYDE + M_PYRUVATE &lt;=&gt; M_CPD_14443 + M_PROTON + M_WATER</t>
  </si>
  <si>
    <t>M_CPD_72 &lt;=&gt; M_CPD_10588</t>
  </si>
  <si>
    <t>M_CPD_110 + M_NADH + M_OXYGEN_MOLECULE + 2.0 M_PROTON --&gt; M_CARBON_DIOXIDE + M_CATECHOL + M_NAD + M_WATER</t>
  </si>
  <si>
    <t>M_MALONYL_COA + M_PROTON --&gt; M_ACETYL_COA + M_CARBON_DIOXIDE</t>
  </si>
  <si>
    <t>M_R_3_hydroxyheptanoyl_ACPs &lt;=&gt; M_Hept_2_enoyl_ACPs + M_WATER</t>
  </si>
  <si>
    <t>M_GLN + M_PHOSPHORIBULOSYL_FORMIMINO_AICAR_P &lt;=&gt; M_AICAR + M_D_ERYTHRO_IMIDAZOLE_GLYCEROL_P + M_GLT + M_PROTON</t>
  </si>
  <si>
    <t>M_CPD_10660 + M_NAD + M_WATER --&gt; M_CPD_3486 + M_NADH + 2.0 M_PROTON</t>
  </si>
  <si>
    <t>M_ATP + M_CPD_209 + M_D_ALA_D_ALA --&gt; M_ADP + M_C3 + M_PROTON + M_Pi</t>
  </si>
  <si>
    <t>M_ATP + M_GTP &lt;=&gt; M_AMP + M_GDP_TP</t>
  </si>
  <si>
    <t xml:space="preserve">M_WATER --&gt; </t>
  </si>
  <si>
    <t>M_EPISTEROL + M_NADPH + M_OXYGEN_MOLECULE + M_PROTON --&gt; M_CPD_700 + M_NADP + 2.0 M_WATER</t>
  </si>
  <si>
    <t>M_NAD + M_WATER &lt;=&gt; M_AMP + M_NICOTINAMIDE_NUCLEOTIDE + 2.0 M_PROTON</t>
  </si>
  <si>
    <t>M_CPD_13359 + M_WATER --&gt; M_CPD_13360 + M_D_ALANINE</t>
  </si>
  <si>
    <t>M_RIBULOSE_5P &lt;=&gt; M_DIHYDROXY_BUTANONE_P + M_FORMATE + M_PROTON</t>
  </si>
  <si>
    <t>M_NADP + M_R_3_hydroxy_cis_vaccenoyl_ACPs &lt;-- M_3_oxo_cis_vaccenoyl_ACPs + M_NADPH + M_PROTON</t>
  </si>
  <si>
    <t>M_MAL &lt;=&gt; M_FUM + M_WATER</t>
  </si>
  <si>
    <t>M_INDOLE_PYRUVATE + M_PROTON --&gt; M_CARBON_DIOXIDE + M_INDOLE_ACETALDEHYDE</t>
  </si>
  <si>
    <t>M_NAD + M_Pyruvate_dehydrogenase_dihydrolipoate &lt;=&gt; M_NADH + M_PROTON + M_Pyruvate_dehydrogenase_lipoate</t>
  </si>
  <si>
    <t>M_CPD0_2362 &lt;=&gt; M_CPD0_2363</t>
  </si>
  <si>
    <t>M_3_hydroxy_cis_D7_pentaecenoyl_ACPs &lt;=&gt; M_Trans_D3_cis_D7_pentadecenoyl_ACPs + M_WATER</t>
  </si>
  <si>
    <t>M_ATP + M_CARBON_DIOXIDE + M_DIAMINONONANOATE --&gt; M_ADP + M_DETHIOBIOTIN + 3.0 M_PROTON + M_Pi</t>
  </si>
  <si>
    <t>M_Cis_Delta7_pentadecenoyl_ACPs + M_NAD &lt;-- M_NADH + M_PROTON + M_Trans_D3_cis_D7_pentadecenoyl_ACPs</t>
  </si>
  <si>
    <t>M_Hexanoyl_ACPs + M_NAD &lt;-- M_Hex_2_enoyl_ACPs + M_NADH + M_PROTON</t>
  </si>
  <si>
    <t>M_NADPH + M_OCTAPRENYL_METHYL_METHOXY_BENZQ + M_OXYGEN_MOLECULE + M_PROTON --&gt; M_Demethylated_Ubiquinols + M_NADP + M_WATER</t>
  </si>
  <si>
    <t>M_CPD_1070 &lt;=&gt; M_CPD_277</t>
  </si>
  <si>
    <t>M_Heptanoyl_ACPs + M_MALONYL_ACP + M_PROTON --&gt; M_3_Oxo_Septanoyl_ACPs + M_ACP + M_CARBON_DIOXIDE</t>
  </si>
  <si>
    <t>M_1_CHLORO_24_DINITROBENZENE + M_GLUTATHIONE --&gt; M_CL_ + M_PROTON + M_S_24_DINITROPHENYLGLUTATHIONE</t>
  </si>
  <si>
    <t>M_ACYL_SN_GLYCEROL_3P_C16_1 + M_Palmitoleoyl_ACPs --&gt; M_ACP + M_L_PHOSPHATIDATE_C16_1</t>
  </si>
  <si>
    <t>2.0 M_GLYOX + M_PROTON --&gt; M_CARBON_DIOXIDE + M_TARTRONATE_S_ALD</t>
  </si>
  <si>
    <t>M_ACETYL_COA + M_DIHYDROLIPOAMIDE --&gt; M_CO_A + M_S_ACETYLDIHYDROLIPOAMIDE</t>
  </si>
  <si>
    <t>M_5_P_BETA_D_RIBOSYL_AMINE + M_ATP + M_GLY --&gt; M_5_PHOSPHO_RIBOSYL_GLYCINEAMIDE + M_ADP + M_PROTON + M_Pi</t>
  </si>
  <si>
    <t>M_AMINO_HYDROXYMETHYL_METHYLPYRIMIDINE_PP + M_CPD_13576 + 2.0 M_PROTON &lt;=&gt; M_CARBON_DIOXIDE + M_PPI + M_THIAMINE_P</t>
  </si>
  <si>
    <t>M_D_ERYTHRO_IMIDAZOLE_GLYCEROL_P &lt;=&gt; M_IMIDAZOLE_ACETOL_P + M_WATER</t>
  </si>
  <si>
    <t>M_5_P_BETA_D_RIBOSYL_AMINE + M_GLT + M_PPI &lt;-- M_GLN + M_PRPP + M_WATER</t>
  </si>
  <si>
    <t>M_ATP + M_MG2 + M_PROTOPORPHYRIN_IX + M_WATER --&gt; M_ADP + M_MG_PROTOPORPHYRIN + 3.0 M_PROTON + M_Pi</t>
  </si>
  <si>
    <t>M_C4 + M_UDP_N_ACETYL_D_GLUCOSAMINE --&gt; M_CPD_7695 + M_PROTON + M_UDP</t>
  </si>
  <si>
    <t>M_L_ASPARTATE + M_PROTON --&gt; M_CARBON_DIOXIDE + M_L_ALPHA_ALANINE</t>
  </si>
  <si>
    <t>M_DI_H_OROTATE + M_WATER &lt;-- M_CARBAMYUL_L_ASPARTATE + M_PROTON</t>
  </si>
  <si>
    <t>M_RIBOSE_5P &lt;=&gt; M_RIBULOSE_5P</t>
  </si>
  <si>
    <t>M_MALTOSE + M_MALTOTETRAOSE --&gt; M_GLC + M_MALTOPENTAOSE</t>
  </si>
  <si>
    <t>M_CTP + M_KDO &lt;=&gt; M_CMP_KDO + M_PPI</t>
  </si>
  <si>
    <t>M_L_1_PHOSPHATIDYL_GLYCEROL_P_C16_1 + M_WATER --&gt; M_PG_C16_1 + M_Pi</t>
  </si>
  <si>
    <t>M_NICOTINAMIDE_NUCLEOTIDE + M_WATER --&gt; M_NIACINAMIDE + M_PROTON + M_RIBOSE_5P</t>
  </si>
  <si>
    <t>M_D_SEDOHEPTULOSE_7_P + M_GAP &lt;=&gt; M_RIBOSE_5P + M_XYLULOSE_5_PHOSPHATE</t>
  </si>
  <si>
    <t>M_3_fluoro_ciscis_muconate --&gt; M_4_Fluoromuconolactone + M_PROTON</t>
  </si>
  <si>
    <t>M_2_OCTAPRENYL_6_METHOXYPHENOL + 2.0 M_ATP + M_NAD + 3.0 M_WATER --&gt; 2.0 M_ADP + M_NADH + M_OCTAPRENYL_METHOXY_BENZOQUINONE + 3.0 M_PROTON + 2.0 M_Pi</t>
  </si>
  <si>
    <t>M_ADP + M_ATP + M_PROTON --&gt; M_ADENOSYL_P4 + M_Pi</t>
  </si>
  <si>
    <t>M_CPD_12724 + M_HYDROGEN_PEROXIDE --&gt; M_CPD_15172 + 2.0 M_WATER</t>
  </si>
  <si>
    <t>M_ATP + M_CYS + M_GLT --&gt; M_ADP + M_L_GAMMA_GLUTAMYLCYSTEINE + M_PROTON + M_Pi</t>
  </si>
  <si>
    <t>M_L_ASPARTATE + M_NAD + M_WATER --&gt; M_AMMONIUM + M_NADH + M_OXALACETIC_ACID + M_PROTON</t>
  </si>
  <si>
    <t>M_Cis_Delta5_tridecenoyl_ACPs + M_MALONYL_ACP + M_PROTON --&gt; M_3_oxo_cis_D7_pentadecenoyl_ACPs + M_ACP + M_CARBON_DIOXIDE</t>
  </si>
  <si>
    <t>M_CPD_6442 + M_WATER --&gt; M_CPD_110 + M_METOH + M_PROTON</t>
  </si>
  <si>
    <t>M_DGTP + M_WATER --&gt; M_DEOXYGUANOSINE + M_P3I + M_PROTON</t>
  </si>
  <si>
    <t>M_MALONYL_ACP + M_PROTON + M_Pentadecanoyl_ACPs --&gt; M_3_oxo_heptadeca_ACPs + M_ACP + M_CARBON_DIOXIDE</t>
  </si>
  <si>
    <t>M_CPD_13174 + M_WATER --&gt; M_CPD_13172 + M_CPD_173 + M_PROTON</t>
  </si>
  <si>
    <t>M_PHENYLGLYOXYLATE + M_PROTON --&gt; M_BENZALDEHYDE + M_CARBON_DIOXIDE</t>
  </si>
  <si>
    <t>M_Butanoyl_ACPs + M_MALONYL_ACP + M_PROTON --&gt; M_3_oxo_hexanoyl_ACPs + M_ACP + M_CARBON_DIOXIDE</t>
  </si>
  <si>
    <t>M_5_PHOSPHO_RIBOSYL_GLYCINEAMIDE + M_ATP + M_FORMATE --&gt; M_5_P_RIBOSYL_N_FORMYLGLYCINEAMIDE + M_ADP + M_PROTON + M_Pi</t>
  </si>
  <si>
    <t>M_ADENOSYL_HOMO_CYS + M_WATER --&gt; M_ADENINE + M_CPD_564</t>
  </si>
  <si>
    <t>M_ERYTHROSE_4P + M_NAD + M_WATER &lt;=&gt; M_ERYTHRONATE_4P + M_NADH + 2.0 M_PROTON</t>
  </si>
  <si>
    <t>M_ALLANTOATE + M_WATER &lt;=&gt; M_CPD_1091 + M_UREA</t>
  </si>
  <si>
    <t>M_L_1_PHOSPHATIDYL_GLYCEROL_P_C17 + M_WATER --&gt; M_PG_C17 + M_Pi</t>
  </si>
  <si>
    <t>M_CPD_785 + M_PROTON --&gt; M_CARBON_DIOXIDE + M_CPD_787</t>
  </si>
  <si>
    <t>M_ERYTHROSE_4P + M_XYLULOSE_5_PHOSPHATE &lt;=&gt; M_FRUCTOSE_6P + M_GAP</t>
  </si>
  <si>
    <t>M_3_hydroxypentanoyl_ACPs &lt;=&gt; M_Pent_2_enoyl_ACPs + M_WATER</t>
  </si>
  <si>
    <t>M_MALONYL_COA + M_PROTON + M_Palmitoyl_ACPs --&gt; M_3_oxo_stearoyl_ACPs + M_CARBON_DIOXIDE + M_CO_A</t>
  </si>
  <si>
    <t>M_CPD_535 + M_WATER --&gt; M_FRUCTOSE_6P + M_Pi</t>
  </si>
  <si>
    <t>M_CPD_10826 + M_SUC_COA --&gt; M_CPD_10832 + M_SUC</t>
  </si>
  <si>
    <t>M_GTP + 3.0 M_WATER &lt;=&gt; M_DIAMINO_OH_PHOSPHORIBOSYLAMINO_PYR + M_FORMATE + M_PPI + 2.0 M_PROTON</t>
  </si>
  <si>
    <t>M_GAP &lt;=&gt; M_DIHYDROXY_ACETONE_PHOSPHATE</t>
  </si>
  <si>
    <t>M_L_1_PHOSPHATIDYL_GLYCEROL_P_C18_1 + M_WATER --&gt; M_PG_C18_1 + M_Pi</t>
  </si>
  <si>
    <t>M_MALONYL_ACP + M_PROTON + M_Undecanoyl_ACPs --&gt; M_3_oxo_tridecanoyl_ACPs + M_ACP + M_CARBON_DIOXIDE</t>
  </si>
  <si>
    <t>M_CPD_558 + M_NAD &lt;=&gt; M_6_CARBOXYHEX_2_ENOYL_COA + M_NADH + M_PROTON</t>
  </si>
  <si>
    <t>M_CPD1G_768 + M_WATER --&gt; M_CPD1G_1344 + M_Pi</t>
  </si>
  <si>
    <t>M_CPD_15656 + M_WATER --&gt; M_CPD_15657</t>
  </si>
  <si>
    <t>M_CPD_5881 &lt;=&gt; M_BIOPTERIN + M_WATER</t>
  </si>
  <si>
    <t>2.0 M_FARNESYL_PP + M_NADPH + M_PROTON --&gt; M_NADP + 2.0 M_PPI + M_SQUALENE</t>
  </si>
  <si>
    <t>M_ATP + M_DEPHOSPHO_COA &lt;=&gt; M_ADP + M_CO_A + M_PROTON</t>
  </si>
  <si>
    <t>M_ADENOSYL_P4 + M_WATER --&gt; 2.0 M_ADP + 2.0 M_PROTON</t>
  </si>
  <si>
    <t>M_CPD0_2244 &lt;-- M_T2_DECENOYL_COA + M_WATER</t>
  </si>
  <si>
    <t>M_ATP + M_CO_A + M_CPD_13711 --&gt; M_AMP + M_CPD_13754 + M_PPI</t>
  </si>
  <si>
    <t xml:space="preserve">M_VAL --&gt; </t>
  </si>
  <si>
    <t>M_L_1_PHOSPHATIDYL_SERINE_C16_1 + M_PROTON --&gt; M_CARBON_DIOXIDE + M_PE_C16_1</t>
  </si>
  <si>
    <t>2.0 M_PG_C16 --&gt; M_CLPN_C16 + M_GLYCEROL</t>
  </si>
  <si>
    <t>M_GLUCOTROPEOLIN + M_WATER --&gt; M_CPD_13006 + M_GLC + M_PROTON</t>
  </si>
  <si>
    <t>M_ACYL_SN_GLYCEROL_3P_C17_1 + M_Heptadecoleoyl_ACPs --&gt; M_ACP + M_L_PHOSPHATIDATE_C17_1</t>
  </si>
  <si>
    <t>M_ATP + M_HOMO_SER &lt;=&gt; M_ADP + M_O_PHOSPHO_L_HOMOSERINE + M_PROTON</t>
  </si>
  <si>
    <t>M_GAP + M_PROTON + M_PYRUVATE &lt;=&gt; M_CARBON_DIOXIDE + M_DEOXYXYLULOSE_5P</t>
  </si>
  <si>
    <t>M_CPD_741 &lt;=&gt; M_3_OXOADIPATE_ENOL_LACTONE</t>
  </si>
  <si>
    <t>M_NADP + M_SACCHAROPINE + M_WATER --&gt; M_ALLYSINE + M_GLT + M_NADPH + M_PROTON</t>
  </si>
  <si>
    <t>M_GLYCEROL + M_NAD &lt;-- M_GLYCERALD + M_NADH + M_PROTON</t>
  </si>
  <si>
    <t>M_N_ACETYL_D_GLUCOSAMINE_1_P + M_PROTON + M_UTP &lt;=&gt; M_PPI + M_UDP_N_ACETYL_D_GLUCOSAMINE</t>
  </si>
  <si>
    <t>M_FARNESYL_PP + M_PROTOHEME + M_WATER --&gt; M_HEME_O + M_PPI</t>
  </si>
  <si>
    <t>M_CYS + M_Unsulfurated_Sulfur_Acceptors --&gt; M_L_ALPHA_ALANINE + M_Sulfurated_Sulfur_Acceptors</t>
  </si>
  <si>
    <t>M_UDP_N_ACETYL_D_GALACTOSAMINE + 4.0 M_UDP_N_ACETYL_D_GLUCOSAMINE --&gt; M_CARBS + 5.0 M_UDP</t>
  </si>
  <si>
    <t>M_C1 + M_CPD_9646 --&gt; M_C5 + M_UMP</t>
  </si>
  <si>
    <t>M_23_DIPHOSPHOGLYCERATE + M_WATER --&gt; M_G3P + M_Pi</t>
  </si>
  <si>
    <t>M_CPD0_1958 + M_FMNH2 + M_OXYGEN_MOLECULE &lt;=&gt; M_CPD_16549 + M_FMN + M_PROTON + M_SO3 + M_WATER</t>
  </si>
  <si>
    <t>M_CARBAMATE + 2.0 M_PROTON &lt;=&gt; M_AMMONIUM + M_CARBON_DIOXIDE</t>
  </si>
  <si>
    <t>M_2_KETOGLUTARATE + M_L_ALPHA_ALANINE &lt;=&gt; M_GLT + M_PYRUVATE</t>
  </si>
  <si>
    <t>2.0 M_FE3 + M_SO3 + M_WATER &lt;=&gt; 2.0 M_FE2 + 2.0 M_PROTON + M_SULFATE</t>
  </si>
  <si>
    <t xml:space="preserve">M_SUC --&gt; </t>
  </si>
  <si>
    <t>M_NAD + M_PHENYLACETALDEHYDE + M_WATER &lt;=&gt; M_NADH + M_PHENYLACETATE + 2.0 M_PROTON</t>
  </si>
  <si>
    <t>M_CPD_667 + M_HS &lt;=&gt; M_ACET + M_HOMO_CYS + M_PROTON</t>
  </si>
  <si>
    <t>M_CPD_14407 + M_WATER --&gt; M_CO_A + M_CPD_8120 + M_PROTON</t>
  </si>
  <si>
    <t>M_7_8_DIHYDROPTEROATE + M_ATP + M_GLT --&gt; M_ADP + M_DIHYDROFOLATE + M_PROTON + M_Pi</t>
  </si>
  <si>
    <t>M_Red_Thioredoxin + M_S2O3 --&gt; M_HS + M_Ox_Thioredoxin + M_PROTON + M_SO3</t>
  </si>
  <si>
    <t>M_ACYL_SN_GLYCEROL_3P_C14 + M_Myristoyl_ACPs --&gt; M_ACP + M_L_PHOSPHATIDATE_C14</t>
  </si>
  <si>
    <t>M_DPG --&gt; M_23_DIPHOSPHOGLYCERATE + M_PROTON</t>
  </si>
  <si>
    <t>M_CARBOXYPHENYLAMINO_DEOXYRIBULOSE_P + M_PROTON &lt;=&gt; M_CARBON_DIOXIDE + M_INDOLE_3_GLYCEROL_P + M_WATER</t>
  </si>
  <si>
    <t>M_L_1_PHOSPHATIDYL_SERINE_C17_1 + M_PROTON --&gt; M_CARBON_DIOXIDE + M_PE_C17_1</t>
  </si>
  <si>
    <t>M_GLC_1_P + M_PROTON + M_UTP &lt;=&gt; M_CPD_12575 + M_PPI</t>
  </si>
  <si>
    <t>M_NAD + M_THR --&gt; M_AMINO_ACETONE + M_CARBON_DIOXIDE + M_NADH</t>
  </si>
  <si>
    <t>M_ATP --&gt; M_CAMP + M_PPI</t>
  </si>
  <si>
    <t>M_4_IMIDAZOLONE_5_PROPIONATE + M_WATER &lt;=&gt; M_N_FORMIMINO_L_GLUTAMATE</t>
  </si>
  <si>
    <t>M_GTP + M_WATER --&gt; M_GDP + M_PROTON + M_Pi</t>
  </si>
  <si>
    <t>M_ATP + M_COBINAMIDE --&gt; M_ADENOSYLCOBINAMIDE + M_P3I</t>
  </si>
  <si>
    <t>M_CPD_11878 + M_NAD --&gt; M_DIHYDROXYPHENYLGLYCOLALDEHYDE + M_NADH + M_PROTON</t>
  </si>
  <si>
    <t xml:space="preserve">M_PROTON --&gt; </t>
  </si>
  <si>
    <t>M_2_CHLOROMALEYLACETATE + M_NADPH + M_PROTON --&gt; M_CPD_19731 + M_NADP</t>
  </si>
  <si>
    <t>M_3_HYDROXY_L_KYNURENINE + M_WATER &lt;=&gt; M_3_HYDROXY_ANTHRANILATE + M_L_ALPHA_ALANINE + M_PROTON</t>
  </si>
  <si>
    <t>M_CPD_16177 + M_WATER &lt;=&gt; M_HYDRPHENYLAC_CPD + M_METHYLAMINE</t>
  </si>
  <si>
    <t>M_2_PG &lt;=&gt; M_G3P</t>
  </si>
  <si>
    <t>M_PROTON + M_TYR --&gt; M_CARBON_DIOXIDE + M_TYRAMINE</t>
  </si>
  <si>
    <t>M_NADH + 4.0 M_PROTON + M_Ubiquinones --&gt; M_NAD + 3.0 M_PROTON_p + M_Ubiquinols</t>
  </si>
  <si>
    <t>M_CPD_2961 + M_NADP &lt;-- M_CPD_339 + M_NADPH + M_PROTON</t>
  </si>
  <si>
    <t>M_ACETYL_COA + M_PUTRESCINE --&gt; M_CO_A + M_CPD_569 + M_PROTON</t>
  </si>
  <si>
    <t>M_ACYL_SN_GLYCEROL_3P_C12 + M_Dodecanoyl_ACPs --&gt; M_ACP + M_L_PHOSPHATIDATE_C12</t>
  </si>
  <si>
    <t>M_ARG + M_PROTON &lt;=&gt; M_AGMATHINE + M_CARBON_DIOXIDE</t>
  </si>
  <si>
    <t>M_CPD_3745 + M_FMNH2 + M_OXYGEN_MOLECULE --&gt; M_FMN + M_GLYCOLALDEHYDE + M_PROTON + M_SO3 + M_WATER</t>
  </si>
  <si>
    <t>M_NAD + M_Palmitoyl_ACPs &lt;-- M_2_Hexadecenoyl_ACPs + M_NADH + M_PROTON</t>
  </si>
  <si>
    <t xml:space="preserve">M_ARG --&gt; </t>
  </si>
  <si>
    <t>M_MALONYL_ACP + M_PROTON + M_Septanoyl_ACPs --&gt; M_3_oxo_undecanoyl_ACPs + M_ACP + M_CARBON_DIOXIDE</t>
  </si>
  <si>
    <t>0.5 M_OXYGEN_MOLECULE + 2.0 M_PROTON + M_Ubiquinols --&gt; 2.0 M_PROTON_p + M_Ubiquinones + M_WATER</t>
  </si>
  <si>
    <t>M_ATP + M_PYRIDOXINE &lt;=&gt; M_ADP + M_PROTON + M_PYRIDOXINE_5P</t>
  </si>
  <si>
    <t>M_4_HYDROXY_BUTYRATE + M_NAD &lt;=&gt; M_NADH + M_PROTON + M_SUCC_S_ALD</t>
  </si>
  <si>
    <t>M_FAD + M_PRO --&gt; M_FADH2 + M_L_DELTA1_PYRROLINE_5_CARBOXYLATE + M_PROTON</t>
  </si>
  <si>
    <t>M_4_FLUOROBENZOATE + M_NADH + M_OXYGEN_MOLECULE + M_PROTON --&gt; M_4_fluorocyclohexadiene_ciscis_12_diol_1_carboxylate + M_NAD</t>
  </si>
  <si>
    <t>M_DOPAMINE + M_OXYGEN_MOLECULE + M_WATER --&gt; M_34_DIHYDROXYPHENYLACETALDEHYDE + M_AMMONIUM + M_HYDROGEN_PEROXIDE</t>
  </si>
  <si>
    <t>M_GLC_1_P &lt;=&gt; M_GLC_6_P</t>
  </si>
  <si>
    <t>M_2_PROPENYL_GLUCOSINOLATE + M_WATER --&gt; M_CPD_12139 + M_GLC</t>
  </si>
  <si>
    <t>M_ATP + M_GLC --&gt; M_ADP + M_GLC_6_P + M_PROTON</t>
  </si>
  <si>
    <t>M_Beta_3_hydroxybutyryl_ACPs &lt;=&gt; M_Crotonyl_ACPs + M_WATER</t>
  </si>
  <si>
    <t>M_PREPHENATE + M_PROTON &lt;=&gt; M_CARBON_DIOXIDE + M_PHENYL_PYRUVATE + M_WATER</t>
  </si>
  <si>
    <t>M_HOMO_SER + M_NADP &lt;-- M_L_ASPARTATE_SEMIALDEHYDE + M_NADPH + M_PROTON</t>
  </si>
  <si>
    <t>M_BETA_HYDROXYANDROST_5_EN_17_ONE_3_SULFAT + M_WATER --&gt; M_3_BETA_HYDROXYANDROST_5_EN_17_ONE + M_PROTON + M_SULFATE</t>
  </si>
  <si>
    <t xml:space="preserve">M_LEU --&gt; </t>
  </si>
  <si>
    <t>M_ATP + M_GLN + M_WATER + M_XANTHOSINE_5_PHOSPHATE --&gt; M_AMP + M_GLT + M_GMP + M_PPI + 2.0 M_PROTON</t>
  </si>
  <si>
    <t>M_NADP + M_R_3_hydroxypentadecanoyl_ACPs &lt;-- M_3_oxo_pentadecanoyl_ACPs + M_NADPH + M_PROTON</t>
  </si>
  <si>
    <t>M_PE_C18_1 + M_PG_C18_1 --&gt; M_CLPN_C18_1 + M_ETHANOL_AMINE</t>
  </si>
  <si>
    <t>M_ATP + M_CO_A + M_LINOLEIC_ACID --&gt; M_AMP + M_CPD_18 + M_PPI</t>
  </si>
  <si>
    <t>M_ACETYLSERINE + M_CPD_678 --&gt; M_ACET + M_L_SELENOCYSTEINE + M_PROTON</t>
  </si>
  <si>
    <t>M_CTP + M_PROTON + M_WATER --&gt; M_AMMONIUM + M_UTP</t>
  </si>
  <si>
    <t>M_HS + 3.0 M_NADP + 3.0 M_WATER &lt;-- 3.0 M_NADPH + 5.0 M_PROTON + M_SO3</t>
  </si>
  <si>
    <t>M_RIBULOSE_5P &lt;=&gt; M_XYLULOSE_5_PHOSPHATE</t>
  </si>
  <si>
    <t>M_3_hydroxy_cis_D9_hexaecenoyl_ACPs &lt;=&gt; M_Trans_D3_cis_D9_hexadecenoyl_ACPs + M_WATER</t>
  </si>
  <si>
    <t>M_L_GULONO_1_4_LACTONE + M_NADP --&gt; M_D_GLUCURONOLACTONE + M_NADPH + M_PROTON</t>
  </si>
  <si>
    <t>M_3_HYDROXY_ISOVALERYL_COA --&gt; M_CPD_1083 + M_WATER</t>
  </si>
  <si>
    <t>M_CPD_12575 + 2.0 M_NAD + M_WATER &lt;=&gt; 2.0 M_NADH + 3.0 M_PROTON + M_UDP_GLUCURONATE</t>
  </si>
  <si>
    <t>M_S_LACTOYL_GLUTATHIONE &lt;-- M_GLUTATHIONE + M_METHYL_GLYOXAL</t>
  </si>
  <si>
    <t>M_DTDP_D_GLUCOSE &lt;=&gt; M_DTDP_DEOH_DEOXY_GLUCOSE + M_WATER</t>
  </si>
  <si>
    <t>M_5_KETO_4_DEOXY_D_GLUCARATE + M_PROTON --&gt; M_CARBON_DIOXIDE + M_CPD_654 + M_WATER</t>
  </si>
  <si>
    <t>M_ACET + M_ATP + M_CO_A --&gt; M_ACETYL_COA + M_AMP + M_PPI</t>
  </si>
  <si>
    <t>M_GLYCEROL_3P + M_Pentadecanoyl_ACPs --&gt; M_ACP + M_ACYL_SN_GLYCEROL_3P_C15</t>
  </si>
  <si>
    <t>M_ADENYLOSUCC &lt;=&gt; M_AMP + M_FUM</t>
  </si>
  <si>
    <t>M_NAD + M_Pentanoyl_ACPs &lt;-- M_NADH + M_PROTON + M_Pent_2_enoyl_ACPs</t>
  </si>
  <si>
    <t>M_ARABINOSE_5P + M_PHOSPHO_ENOL_PYRUVATE + M_WATER &lt;=&gt; M_KDO_8P + M_Pi</t>
  </si>
  <si>
    <t>M_CPD_12175 + M_NAD &lt;=&gt; M_CPD_12179 + M_NADH + M_PROTON</t>
  </si>
  <si>
    <t>M_THR --&gt; M_2_OXOBUTANOATE + M_AMMONIUM</t>
  </si>
  <si>
    <t>M_ATP + M_B_ALANINE + M_L_PANTOATE --&gt; M_ADP + M_PANTOTHENATE + M_PROTON + M_Pi</t>
  </si>
  <si>
    <t>M_HOMO_SER + M_SUC_COA &lt;=&gt; M_CO_A + M_O_SUCCINYL_L_HOMOSERINE</t>
  </si>
  <si>
    <t>M_NADP + M_PROTON + 2.0 M_Reduced_ferredoxins &lt;=&gt; M_NADPH + 2.0 M_Oxidized_ferredoxins</t>
  </si>
  <si>
    <t>M_3_hydroxy_cis_D7_tetraecenoyl_ACPs + M_NADP &lt;-- M_3_oxo_cis_D7_tetradecenoyl_ACPs + M_NADPH + M_PROTON</t>
  </si>
  <si>
    <t>M_5_PHOSPHORIBOSYL_5_AMINOIMIDAZOLE + M_S_ADENOSYLMETHIONINE --&gt; M_AMINO_HYDROXYMETHYL_METHYL_PYR_P + M_CARBON_MONOXIDE + M_CH33ADO + M_FORMATE + M_MET + 3.0 M_PROTON</t>
  </si>
  <si>
    <t>M_CPD_12279 + M_DEOXYXYLULOSE_5P + M_Thiocarboxyadenylated_ThiS_Proteins &lt;=&gt; M_CPD_13575 + M_Thi_S + 2.0 M_WATER</t>
  </si>
  <si>
    <t>M_ADENOSYLCOBINAMIDE_GDP + M_ALPHA_RIBAZOLE_5_P &lt;=&gt; M_ADENOSYLCOBALAMIN_5_P + M_GMP + M_PROTON</t>
  </si>
  <si>
    <t>M_DGTP + M_PYRUVATE &lt;-- M_DGDP + M_PHOSPHO_ENOL_PYRUVATE + M_PROTON</t>
  </si>
  <si>
    <t>M_ATP + M_CDP &lt;=&gt; M_ADP + M_CTP</t>
  </si>
  <si>
    <t>M_CPD_13014 + M_WATER --&gt; M_BUTYRIC_ACID + M_CPD_13040 + M_PROTON</t>
  </si>
  <si>
    <t>M_MALONYL_ACP + M_PROTON + M_Palmitoleoyl_ACPs --&gt; M_3_oxo_cis_vaccenoyl_ACPs + M_ACP + M_CARBON_DIOXIDE</t>
  </si>
  <si>
    <t>M_O_PHOSPHO_L_HOMOSERINE + M_WATER &lt;=&gt; M_Pi + M_THR</t>
  </si>
  <si>
    <t>M_2_KETOGLUTARATE + M_B_ALANINE &lt;=&gt; M_GLT + M_MALONATE_S_ALD</t>
  </si>
  <si>
    <t>M_OROTIDINE_5_PHOSPHATE + M_PPI &lt;-- M_OROTATE + M_PRPP</t>
  </si>
  <si>
    <t>M_CPD_68 + M_WATER --&gt; M_2_OXOBUTANOATE + M_AMMONIUM</t>
  </si>
  <si>
    <t>M_L_EPINEPHRINE + M_OXYGEN_MOLECULE + M_WATER --&gt; M_DIHYDROXYPHENYLGLYCOLALDEHYDE + M_HYDROGEN_PEROXIDE + M_METHYLAMINE</t>
  </si>
  <si>
    <t>M_BETA_D_FRUCTOSE_e + M_PHOSPHO_ENOL_PYRUVATE --&gt; M_FRUCTOSE_6P + M_PYRUVATE</t>
  </si>
  <si>
    <t>4.0 M_DELTA3_ISOPENTENYL_PP + M_FARNESYL_PP &lt;=&gt; M_ALL_TRANS_HEPTAPRENYL_DIPHOSPHATE + 4.0 M_PPI</t>
  </si>
  <si>
    <t>M_ADIPATE + M_ATP + M_CO_A --&gt; M_ADIPATE_COA + M_AMP + M_PPI</t>
  </si>
  <si>
    <t>M_CDPDIACYLGLYCEROL_C17 + M_GLYCEROL_3P --&gt; M_CMP + M_L_1_PHOSPHATIDYL_GLYCEROL_P_C17 + M_PROTON</t>
  </si>
  <si>
    <t>M_CTP + M_L_PHOSPHATIDATE_C14 + M_PROTON --&gt; M_CDPDIACYLGLYCEROL_C14 + M_PPI</t>
  </si>
  <si>
    <t>M_3_OXOADIPATE_ENOL_LACTONE + M_WATER --&gt; M_3_KETO_ADIPATE + M_PROTON</t>
  </si>
  <si>
    <t>M_ATP + M_DUDP &lt;=&gt; M_ADP + M_DUTP</t>
  </si>
  <si>
    <t>M_2_KETOGLUTARATE + M_CPD_206 + M_OXYGEN_MOLECULE --&gt; M_2_HYDROXYPHYTANOYL_COA + M_CARBON_DIOXIDE + M_SUC</t>
  </si>
  <si>
    <t>M_GLUCOSAMINE_1P &lt;=&gt; M_D_GLUCOSAMINE_6_P</t>
  </si>
  <si>
    <t>M_CPD_14931 --&gt; M_CPD_14932 + M_WATER</t>
  </si>
  <si>
    <t>M_ACETYL_COA + M_SPERMINE --&gt; M_CO_A + M_N1_ACETYLSPERMINE + M_PROTON</t>
  </si>
  <si>
    <t>M_LACTALD + M_NAD + M_WATER &lt;=&gt; M_L_LACTATE + M_NADH + 2.0 M_PROTON</t>
  </si>
  <si>
    <t>M_3_HYDROXYADIPYL_COA &lt;-- M_CPD0_2365 + M_WATER</t>
  </si>
  <si>
    <t>M_GTP + 3.0 M_WATER --&gt; M_CPD_10808 + 2.0 M_PROTON + 2.0 M_Pi</t>
  </si>
  <si>
    <t>M_NADPH + M_OXYGEN_MOLECULE + M_PHENOL + M_PROTON --&gt; M_CATECHOL + M_NADP + M_WATER</t>
  </si>
  <si>
    <t>M_D_GLUCURONOLACTONE + M_NAD + 2.0 M_WATER --&gt; M_D_GLUCARATE + M_NADH + 3.0 M_PROTON</t>
  </si>
  <si>
    <t>M_L_ASPARTATE + M_OXYGEN_MOLECULE --&gt; M_HYDROGEN_PEROXIDE + M_IMINOASPARTATE + M_PROTON</t>
  </si>
  <si>
    <t>M_DETHIOBIOTIN + 2.0 M_Reduced_ferredoxins + 2.0 M_S_ADENOSYLMETHIONINE + M_Sulfurated_Sulfur_Acceptors --&gt; M_BIOTIN + 2.0 M_CH33ADO + 2.0 M_MET + 2.0 M_Oxidized_ferredoxins + M_Unsulfurated_Sulfur_Acceptors</t>
  </si>
  <si>
    <t>4.0 M_PROTON + M_UROPORPHYRINOGEN_III &lt;=&gt; 4.0 M_CARBON_DIOXIDE + M_COPROPORPHYRINOGEN_III</t>
  </si>
  <si>
    <t>M_CARBAMOYL_P + M_L_ORNITHINE --&gt; M_L_CITRULLINE + M_PROTON + M_Pi</t>
  </si>
  <si>
    <t>M_CTP + M_GLC_1_P + M_PROTON --&gt; M_CDP_D_GLUCOSE + M_PPI</t>
  </si>
  <si>
    <t>M_CPD_10824 &lt;=&gt; M_CPD_10825</t>
  </si>
  <si>
    <t>M_CPD_2961 + M_NAD &lt;-- M_CPD_339 + M_NADH + M_PROTON</t>
  </si>
  <si>
    <t>M_CREATININE + M_WATER &lt;=&gt; M_CREATINE</t>
  </si>
  <si>
    <t>M_GLT + M_PHENYL_PYRUVATE &lt;=&gt; M_2_KETOGLUTARATE + M_PHE</t>
  </si>
  <si>
    <t>M_ATP + M_LIPOIC_ACID + M_PROTON &lt;=&gt; M_LIPOYL_AMP + M_PPI</t>
  </si>
  <si>
    <t>M_CTP + M_L_PHOSPHATIDATE_C16_1 + M_PROTON --&gt; M_CDPDIACYLGLYCEROL_C16_1 + M_PPI</t>
  </si>
  <si>
    <t>M_Cis_Delta5_tridecenoyl_ACPs + M_NAD &lt;-- M_NADH + M_PROTON + M_Trans_D3_cis_D5_tridecenoyl_ACPs</t>
  </si>
  <si>
    <t>M_ACETYLSERINE + M_HS &lt;=&gt; M_ACET + M_CYS + M_PROTON</t>
  </si>
  <si>
    <t>M_DGDP + M_Ox_Thioredoxin + M_WATER &lt;-- M_GDP + M_Red_Thioredoxin</t>
  </si>
  <si>
    <t>M_ATP + M_BETA_D_FRUCTOSE &lt;=&gt; M_ADP + M_FRUCTOSE_6P + M_PROTON</t>
  </si>
  <si>
    <t>M_OXYGEN_MOLECULE + M_R_6_HYDROXYNICOTINE + M_WATER --&gt; M_CPD_107 + M_HYDROGEN_PEROXIDE</t>
  </si>
  <si>
    <t>M_CPD_14926 + M_NAD + M_WATER --&gt; M_CPD_14927 + M_NADH + 2.0 M_PROTON</t>
  </si>
  <si>
    <t>M_D_GLUCARATE &lt;=&gt; M_5_KETO_4_DEOXY_D_GLUCARATE + M_WATER</t>
  </si>
  <si>
    <t>M_NADH + M_PROTON + M_Ubiquinones --&gt; M_NAD + M_Ubiquinols</t>
  </si>
  <si>
    <t>M_OROTIDINE_5_PHOSPHATE + M_PROTON &lt;=&gt; M_CARBON_DIOXIDE + M_UMP</t>
  </si>
  <si>
    <t>M_2_AMINOMUCONATE_SEMIALDEHYDE + M_NAD + M_WATER &lt;=&gt; M_2_AMINO_MUCONATE + M_NADH + 2.0 M_PROTON</t>
  </si>
  <si>
    <t>M_TREHALOSE_6P + M_WATER --&gt; M_Pi + M_TREHALOSE</t>
  </si>
  <si>
    <t>M_CPD_277 + M_WATER &lt;=&gt; M_FUM + M_PROTON + M_PYRUVATE</t>
  </si>
  <si>
    <t>M_GLYCEROL_3P + M_NAD &lt;-- M_DIHYDROXY_ACETONE_PHOSPHATE + M_NADH + M_PROTON</t>
  </si>
  <si>
    <t>M_L_ALPHA_ALANINE + M_NAD + M_WATER &lt;=&gt; M_AMMONIUM + M_NADH + M_PROTON + M_PYRUVATE</t>
  </si>
  <si>
    <t>M_PROPIONAMIDE + M_WATER --&gt; M_AMMONIUM + M_PROPIONATE</t>
  </si>
  <si>
    <t>M_FRUCTOSE_16_DIPHOSPHATE &lt;=&gt; M_DIHYDROXY_ACETONE_PHOSPHATE + M_GAP</t>
  </si>
  <si>
    <t>M_NADH + 2.0 M_NITRIC_OXIDE + 2.0 M_OXYGEN_MOLECULE --&gt; M_NAD + 2.0 M_NITRATE + M_PROTON</t>
  </si>
  <si>
    <t>M_CPD_7035 + M_NAD --&gt; M_NADH + M_PHENYLACETALDEHYDE + M_PROTON</t>
  </si>
  <si>
    <t>M_CHORISMATE &lt;=&gt; M_PREPHENATE</t>
  </si>
  <si>
    <t>M_CPD_764 + M_WATER &lt;=&gt; M_ACET + M_PROTON + M_Pi</t>
  </si>
  <si>
    <t xml:space="preserve">M_ETOH --&gt; </t>
  </si>
  <si>
    <t>M_L_GLUTAMATE_GAMMA_SEMIALDEHYDE + M_NADP + M_Pi &lt;-- M_L_GLUTAMATE_5_P + M_NADPH + M_PROTON</t>
  </si>
  <si>
    <t>M_b_Hydroxy_cis_D5_dodecenoyl_ACPs &lt;=&gt; M_Trans_D3_cis_D5_dodecenoyl_ACPs + M_WATER</t>
  </si>
  <si>
    <t>M_ATP + M_GLY + M_L_GAMMA_GLUTAMYLCYSTEINE --&gt; M_ADP + M_GLUTATHIONE + M_PROTON + M_Pi</t>
  </si>
  <si>
    <t>M_NADPH + M_NN_DIMETHYLANILINE + M_OXYGEN_MOLECULE + M_PROTON --&gt; M_NADP + M_NN_DIMETHYLANILINE_N_OXIDE + M_WATER</t>
  </si>
  <si>
    <t>M_GLYCEROL_3P + M_Heptadecanoyl_ACPs --&gt; M_ACP + M_ACYL_SN_GLYCEROL_3P_C17</t>
  </si>
  <si>
    <t>M_INDOLE_ACETALDEHYDE + M_NAD + M_WATER --&gt; M_INDOLE_ACETATE_AUXIN + M_NADH + 2.0 M_PROTON</t>
  </si>
  <si>
    <t xml:space="preserve">M_ACET --&gt; </t>
  </si>
  <si>
    <t>M_CPD_11523 + M_NAD --&gt; M_CPD_11524 + M_NADH + M_PROTON</t>
  </si>
  <si>
    <t>M_3_KETO_ADIPATE + M_NAD &lt;-- M_CPD_294 + M_NADH + M_PROTON</t>
  </si>
  <si>
    <t>M_CPD_12258 + M_CPD_9646 --&gt; M_CPD_12303 + M_UMP</t>
  </si>
  <si>
    <t>M_NADP + M_R_3_hydroxydodecanoyl_ACPs &lt;-- M_3_oxo_dodecanoyl_ACPs + M_NADPH + M_PROTON</t>
  </si>
  <si>
    <t>M_5_10_METHENYL_THF + M_WATER &lt;=&gt; M_10_FORMYL_THF + M_PROTON</t>
  </si>
  <si>
    <t>M_ETOH + M_Ubiquinones --&gt; M_ACETALD + M_Ubiquinols</t>
  </si>
  <si>
    <t>M_ACETYL_COA + M_CPD_14873 --&gt; M_CO_A + M_CPD_14877</t>
  </si>
  <si>
    <t>M_3_hydroxypentanoyl_ACPs + M_NADP &lt;-- M_3_oxo_valeryl_ACPs + M_NADPH + M_PROTON</t>
  </si>
  <si>
    <t>M_DIHYDRONEOPTERIN_P3 + M_WATER &lt;=&gt; M_DIHYDRONEOPTERIN_P + M_PPI + M_PROTON</t>
  </si>
  <si>
    <t>M_CPD1G_773 + M_WATER --&gt; M_CPD1G_1353 + M_Pi</t>
  </si>
  <si>
    <t>M_FORMATE + M_NAD --&gt; M_CARBON_DIOXIDE + M_NADH</t>
  </si>
  <si>
    <t>M_AMP + M_ATP &lt;=&gt; 2.0 M_ADP</t>
  </si>
  <si>
    <t>M_4_AMINO_4_DEOXYCHORISMATE &lt;=&gt; M_PROTON + M_PYRUVATE + M_P_AMINO_BENZOATE</t>
  </si>
  <si>
    <t>M_HG0 + M_NADP + M_PROTON &lt;-- M_HG2 + M_NADPH</t>
  </si>
  <si>
    <t>M_CPD_8815 + M_NADH + M_OXYGEN_MOLECULE + 2.0 M_PROTON --&gt; M_4_METHYLCATECHOL + M_CARBON_DIOXIDE + M_NAD + M_WATER</t>
  </si>
  <si>
    <t>M_NADP + M_R_3_hydroxystearoyl_ACPs &lt;-- M_3_oxo_stearoyl_ACPs + M_NADPH + M_PROTON</t>
  </si>
  <si>
    <t>M_ATP + M_IDP --&gt; M_ADP + M_ITP</t>
  </si>
  <si>
    <t>M_R_3_hydroxymyristoyl_ACPs &lt;=&gt; M_Tetradec_2_enoyl_ACPs + M_WATER</t>
  </si>
  <si>
    <t>M_NITRITE &lt;=&gt; M_NITRITE_p</t>
  </si>
  <si>
    <t>M_HCO3 + M_PROTON &lt;=&gt; M_CARBON_DIOXIDE + M_WATER</t>
  </si>
  <si>
    <t>M_CHORISMATE + M_GLN &lt;=&gt; M_4_AMINO_4_DEOXYCHORISMATE + M_GLT</t>
  </si>
  <si>
    <t>M_Heptadecanoyl_ACPs + M_NAD &lt;-- M_2_Heptadecenoyl_ACPs + M_NADH + M_PROTON</t>
  </si>
  <si>
    <t>M_5_HYDROXYINDOLE_ACETALDEHYDE + M_NAD + M_WATER --&gt; M_5_HYDROXYINDOLE_ACETATE + M_NADH + 2.0 M_PROTON</t>
  </si>
  <si>
    <t>M_CDPDIACYLGLYCEROL_C12 + M_SER --&gt; M_CMP + M_L_1_PHOSPHATIDYL_SERINE_C12 + M_PROTON</t>
  </si>
  <si>
    <t>M_CPD_13533 + M_NADP &lt;=&gt; M_CPD_13534 + M_NADPH + M_PROTON</t>
  </si>
  <si>
    <t>M_MALONYL_ACP + M_PROTON + M_Tridecanoyl_ACPs --&gt; M_3_oxo_pentadecanoyl_ACPs + M_ACP + M_CARBON_DIOXIDE</t>
  </si>
  <si>
    <t>M_CPD0_1082 + M_WATER --&gt; M_D_ALANINE + M_L_ALA_GAMMA_D_GLU_DAP</t>
  </si>
  <si>
    <t>M_BUTYRYL_COA + M_FAD --&gt; M_CROTONYL_COA + M_FADH2</t>
  </si>
  <si>
    <t>M_CPDQT_520 + M_WATER --&gt; M_CPD_2183 + M_Pi</t>
  </si>
  <si>
    <t>2.0 M_CPD_12310 + M_PROTON --&gt; M_CPD_12311 + M_D_ALANINE</t>
  </si>
  <si>
    <t>M_CPD_1302 + M_HOMO_CYS &lt;=&gt; M_CPD_1301 + M_MET</t>
  </si>
  <si>
    <t>M_AMINO_OH_HYDROXYMETHYL_DIHYDROPTERIDINE + M_ATP &lt;=&gt; M_AMP + M_DIHYDROPTERIN_CH2OH_PP + M_PROTON</t>
  </si>
  <si>
    <t>M_FAD + M_LAUROYLCOA_CPD --&gt; M_CPD_7222 + M_FADH2</t>
  </si>
  <si>
    <t>M_ADENOSYLCOBINAMIDE_P + M_GTP + M_PROTON &lt;=&gt; M_ADENOSYLCOBINAMIDE_GDP + M_PPI</t>
  </si>
  <si>
    <t>M_CPD66_29 &lt;=&gt; M_ANDROST4ENE</t>
  </si>
  <si>
    <t xml:space="preserve">M_CARBON_DIOXIDE --&gt; </t>
  </si>
  <si>
    <t>M_ARABINOSE_5P &lt;=&gt; M_RIBULOSE_5P</t>
  </si>
  <si>
    <t>M_L_1_PHOSPHATIDYL_SERINE_C15 + M_PROTON --&gt; M_CARBON_DIOXIDE + M_PE_C15</t>
  </si>
  <si>
    <t>M_UDP_N_ACETYL_D_GLUCOSAMINE --&gt; M_CPD_10750 + M_WATER</t>
  </si>
  <si>
    <t>M_PROTON + 2.0 M_PYRUVATE &lt;=&gt; M_2_ACETO_LACTATE + M_CARBON_DIOXIDE</t>
  </si>
  <si>
    <t>M_PE_C17 + M_PG_C17 --&gt; M_CLPN_C17 + M_ETHANOL_AMINE</t>
  </si>
  <si>
    <t>M_R_3_hydroxymyristoyl_ACPs + M_UDP_N_ACETYL_D_GLUCOSAMINE &lt;=&gt; M_ACP + M_UDP_OHMYR_ACETYLGLUCOSAMINE</t>
  </si>
  <si>
    <t>M_4_CYTIDINE_5_DIPHOSPHO_2_C + M_ATP &lt;=&gt; M_2_PHOSPHO_4_CYTIDINE_5_DIPHOSPHO_2_C_MET + M_ADP + M_PROTON</t>
  </si>
  <si>
    <t>M_NITRATE + 2.0 M_PROTON + M_Ubiquinols --&gt; M_NITRITE + 2.0 M_PROTON_p + M_Ubiquinones + M_WATER</t>
  </si>
  <si>
    <t>M_ACETALD + M_NADP + M_WATER --&gt; M_ACET + M_NADPH + 2.0 M_PROTON</t>
  </si>
  <si>
    <t>M_CPD_16176 &lt;=&gt; M_CPD_16177</t>
  </si>
  <si>
    <t>M_L_ASPARTATE &lt;=&gt; M_CPD_302</t>
  </si>
  <si>
    <t>M_CPD_15666 + M_WATER --&gt; M_CPD_15653</t>
  </si>
  <si>
    <t>M_ATP + M_PYRUVATE &lt;-- M_ADP + M_PHOSPHO_ENOL_PYRUVATE + M_PROTON</t>
  </si>
  <si>
    <t>M_CANAVANINOSUCCINATE --&gt; M_CANAVANINE + M_FUM</t>
  </si>
  <si>
    <t>M_ADENOSINE + M_Pi &lt;=&gt; M_ADENINE + M_RIBOSE_1P</t>
  </si>
  <si>
    <t>M_SUC + M_Ubiquinones --&gt; M_FUM + M_Ubiquinols</t>
  </si>
  <si>
    <t>M_ACETYL_COA + M_CPD_10267 --&gt; M_CO_A + M_CPD0_2105</t>
  </si>
  <si>
    <t>M_CPD_8123 + M_GTP + M_PROTON &lt;=&gt; M_CPD_582 + M_PPI</t>
  </si>
  <si>
    <t>M_2_KETOGLUTARATE + M_MET &lt;=&gt; M_CPD_479 + M_GLT</t>
  </si>
  <si>
    <t>M_DELTA3_ISOPENTENYL_PP + M_GERANYL_PP --&gt; M_FARNESYL_PP + M_PPI</t>
  </si>
  <si>
    <t>M_HYDANTOIN + M_WATER --&gt; M_N_CARBAMOYLGLYCINE + M_PROTON</t>
  </si>
  <si>
    <t>2.0 M_S_ADENOSYLMETHIONINE + M_UROPORPHYRINOGEN_III --&gt; 2.0 M_ADENOSYL_HOMO_CYS + M_DIHYDROSIROHYDROCHLORIN + M_PROTON</t>
  </si>
  <si>
    <t>M_AMP + M_PPI &lt;-- M_ADENINE + M_PRPP</t>
  </si>
  <si>
    <t>M_NADH + M_NADP + 2.0 M_PROTON_p --&gt; M_NAD + M_NADPH + 2.0 M_PROTON</t>
  </si>
  <si>
    <t>2.0 M_FE2 + 2.0 M_OXYGEN_MOLECULE --&gt; 2.0 M_FE3 + 2.0 M_SUPER_OXIDE</t>
  </si>
  <si>
    <t xml:space="preserve">M_HYDROGEN_MOLECULE --&gt; </t>
  </si>
  <si>
    <t>M_CDPDIACYLGLYCEROL_C16 + M_SER --&gt; M_CMP + M_L_1_PHOSPHATIDYL_SERINE_C16 + M_PROTON</t>
  </si>
  <si>
    <t>M_3_5_ADP + M_Ox_Thioredoxin + 2.0 M_PROTON + M_SO3 &lt;-- M_PAPS + M_Red_Thioredoxin</t>
  </si>
  <si>
    <t>M_Poly_Hydroxybutyrate + M_WATER --&gt; M_CPD_335 + M_PROTON</t>
  </si>
  <si>
    <t>M_ATP + M_D_ALA_D_ALA + M_UDP_AAGM_DIAMINOHEPTANEDIOATE --&gt; M_ADP + M_C1 + M_PROTON + M_Pi</t>
  </si>
  <si>
    <t>M_GLT + M_IMIDAZOLE_ACETOL_P &lt;=&gt; M_2_KETOGLUTARATE + M_L_HISTIDINOL_P</t>
  </si>
  <si>
    <t>M_3_HYDROXY_3_METHYL_GLUTARYL_COA --&gt; M_3_KETOBUTYRATE + M_ACETYL_COA</t>
  </si>
  <si>
    <t>M_CPD_654 + M_NADP + M_WATER &lt;=&gt; M_2_KETOGLUTARATE + M_NADPH + 2.0 M_PROTON</t>
  </si>
  <si>
    <t>2.0 M_FARNESYL_PP &lt;=&gt; M_CPD_465 + M_PPI</t>
  </si>
  <si>
    <t>M_NAD + M_WATER + M_XANTHINE &lt;=&gt; M_NADH + M_PROTON + M_URATE</t>
  </si>
  <si>
    <t>M_ACP + M_MALONYL_COA --&gt; M_CO_A + M_MALONYL_ACP</t>
  </si>
  <si>
    <t>M_2_KETOGLUTARATE + M_VAL &lt;=&gt; M_2_KETO_ISOVALERATE + M_GLT</t>
  </si>
  <si>
    <t>M_ETOH + M_HYDROGEN_PEROXIDE --&gt; M_ACETALD + 2.0 M_WATER</t>
  </si>
  <si>
    <t>M_HISTIDINOL + 2.0 M_NAD + M_WATER --&gt; M_HIS + 2.0 M_NADH + 3.0 M_PROTON</t>
  </si>
  <si>
    <t>M_DIAMINO_OH_PHOSPHORIBOSYLAMINO_PYR + M_PROTON + M_WATER &lt;=&gt; M_AMMONIUM + M_CPD_602</t>
  </si>
  <si>
    <t>M_Dodecanoyl_ACPs + M_MALONYL_ACP + M_PROTON --&gt; M_3_oxo_myristoyl_ACPs + M_ACP + M_CARBON_DIOXIDE</t>
  </si>
  <si>
    <t>M_ATP + M_THYMIDINE &lt;=&gt; M_ADP + M_PROTON + M_TMP</t>
  </si>
  <si>
    <t>M_NAD + M_THR &lt;=&gt; M_AMINO_OXOBUT + M_NADH + M_PROTON</t>
  </si>
  <si>
    <t>M_1_AMINO_PROPAN_2_OL + M_ATP + M_CPD_691 --&gt; M_ADENOSYLCOBINAMIDE + M_ADP + M_PROTON + M_Pi</t>
  </si>
  <si>
    <t>M_DI_H_URACIL + M_WATER &lt;=&gt; M_3_UREIDO_PROPIONATE + M_PROTON</t>
  </si>
  <si>
    <t>M_CPD_13357 + M_NADP &lt;-- M_2_ACETO_LACTATE + M_NADPH + M_PROTON</t>
  </si>
  <si>
    <t>M_3_OCTAPRENYL_4_HYDROXYBENZOATE + M_PROTON --&gt; M_2_OCTAPRENYLPHENOL + M_CARBON_DIOXIDE</t>
  </si>
  <si>
    <t>M_DEHYDROQUINATE &lt;=&gt; M_3_DEHYDRO_SHIKIMATE + M_WATER</t>
  </si>
  <si>
    <t>M_DI_H_OROTATE + M_Ubiquinones &lt;=&gt; M_OROTATE + M_Ubiquinols</t>
  </si>
  <si>
    <t>M_GALACTOSE &lt;=&gt; M_ALPHA_D_GALACTOSE</t>
  </si>
  <si>
    <t>M_3_ENOLPYRUVYL_SHIKIMATE_5P &lt;=&gt; M_CHORISMATE + M_Pi</t>
  </si>
  <si>
    <t>M_Decanoyl_ACPs + M_NAD &lt;-- M_NADH + M_PROTON + M_Trans_D2_decenoyl_ACPs</t>
  </si>
  <si>
    <t>M_NAD + M_THREO_DS_ISO_CITRATE --&gt; M_2_KETOGLUTARATE + M_CARBON_DIOXIDE + M_NADH</t>
  </si>
  <si>
    <t>M_ACETOIN + M_CO_A + M_NAD --&gt; M_ACETALD + M_ACETYL_COA + M_NADH + M_PROTON</t>
  </si>
  <si>
    <t>M_L_1_PHOSPHATIDYL_SERINE_C16 + M_PROTON --&gt; M_CARBON_DIOXIDE + M_PE_C16</t>
  </si>
  <si>
    <t>M_CPD_541 + M_WATER --&gt; M_GLYCEROL + M_Myo_inositol_monophosphates + M_PROTON</t>
  </si>
  <si>
    <t>M_CPD_69 + M_HCO3 + M_PROTON &lt;=&gt; M_CARBAMATE + M_CARBON_DIOXIDE</t>
  </si>
  <si>
    <t>2.0 M_PG_C16_1 --&gt; M_CLPN_C16_1 + M_GLYCEROL</t>
  </si>
  <si>
    <t>M_N2_SUCCINYLGLUTAMATE + M_WATER &lt;=&gt; M_GLT + M_SUC</t>
  </si>
  <si>
    <t>M_CPD_10019 &lt;=&gt; M_CPD_10020</t>
  </si>
  <si>
    <t>M_C3 + M_CPD_9646 --&gt; M_C4 + M_UMP</t>
  </si>
  <si>
    <t xml:space="preserve">M_SULFATE &lt;=&gt; </t>
  </si>
  <si>
    <t>M_CPD_15663 + M_WATER --&gt; M_CPD_15658</t>
  </si>
  <si>
    <t>M_L_1_PHOSPHATIDYL_GLYCEROL_P_C17_1 + M_WATER --&gt; M_PG_C17_1 + M_Pi</t>
  </si>
  <si>
    <t>M_ACETYL_COA + M_SUC_COA &lt;-- M_3_KETO_ADIPYL_COA + M_CO_A</t>
  </si>
  <si>
    <t>M_GTP + M_OXALACETIC_ACID --&gt; M_CARBON_DIOXIDE + M_GDP + M_PHOSPHO_ENOL_PYRUVATE</t>
  </si>
  <si>
    <t>M_BETAINE_ALDEHYDE + M_NAD + M_WATER &lt;=&gt; M_BETAINE + M_NADH + 2.0 M_PROTON</t>
  </si>
  <si>
    <t>M_P_RIBOSYL_4_SUCCCARB_AMINOIMIDAZOLE &lt;=&gt; M_AICAR + M_FUM</t>
  </si>
  <si>
    <t>M_NADP + M_THREO_DS_ISO_CITRATE &lt;=&gt; M_2_KETOGLUTARATE + M_CARBON_DIOXIDE + M_NADPH</t>
  </si>
  <si>
    <t>M_NADP + M_b_Hydroxy_cis_D5_tridecenoyl_ACPs &lt;-- M_NADPH + M_PROTON + M_b_Keto_cis_D5_tridecenoyl_ACPs</t>
  </si>
  <si>
    <t>M_CPD_11444 + 4.0 M_PROTON --&gt; 4.0 M_CARBON_DIOXIDE + M_COPROPORPHYRINOGEN_I</t>
  </si>
  <si>
    <t>2.0 M_CPD0_1028 --&gt; M_CPD_12321 + 2.0 M_PPI</t>
  </si>
  <si>
    <t>M_ACETYL_COA + M_Pyruvate_dehydrogenase_dihydrolipoate &lt;=&gt; M_CO_A + M_Pyruvate_dehydrogenase_acetylDHlipoyl</t>
  </si>
  <si>
    <t>M_CPD_1086 + M_NADP &lt;-- M_CPD_602 + M_NADPH + M_PROTON</t>
  </si>
  <si>
    <t>2.0 M_PG_C12 --&gt; M_CLPN_C12 + M_GLYCEROL</t>
  </si>
  <si>
    <t>M_GLT + M_NAD + M_WATER &lt;=&gt; M_2_KETOGLUTARATE + M_AMMONIUM + M_NADH + M_PROTON</t>
  </si>
  <si>
    <t>M_ATP + M_CPD0_1456 + M_GLT --&gt; M_ADP + M_PROTON + M_Pi + M_UDP_AA_GLUTAMATE</t>
  </si>
  <si>
    <t>M_L_ALPHA_ALANINE &lt;=&gt; M_D_ALANINE</t>
  </si>
  <si>
    <t>M_CPD_1121 + M_WATER --&gt; M_Myo_inositol_monophosphates + M_PROTON</t>
  </si>
  <si>
    <t>M_2_KETOGLUTARATE + M_L_CYSTEATE --&gt; M_CPD_380 + M_GLT</t>
  </si>
  <si>
    <t>M_MALTOSE --&gt; M_GLC + M_Starch</t>
  </si>
  <si>
    <t>M_CPD_650 + M_NADP &lt;-- M_ACETOACETYL_COA + M_NADPH + M_PROTON</t>
  </si>
  <si>
    <t>M_ARSENATE + M_PROTON + M_Red_Glutaredoxins --&gt; M_CPD_763 + M_Ox_Glutaredoxins + M_WATER</t>
  </si>
  <si>
    <t>M_GMP + M_PPI &lt;-- M_GUANINE + M_PRPP</t>
  </si>
  <si>
    <t>M_BETAINE + M_HOMO_CYS &lt;=&gt; M_DIMETHYL_GLYCINE + M_MET</t>
  </si>
  <si>
    <t xml:space="preserve">M_Pi &lt;=&gt; </t>
  </si>
  <si>
    <t>M_CPD_14437 + M_GLN &lt;=&gt; M_CPD_14436 + M_GLT</t>
  </si>
  <si>
    <t>M_CDPDIACYLGLYCEROL_C18_1 + M_SER --&gt; M_CMP + M_L_1_PHOSPHATIDYL_SERINE_C18_1 + M_PROTON</t>
  </si>
  <si>
    <t>M_PHOSPHORIBOSYL_AMP + M_WATER &lt;=&gt; M_PHOSPHORIBOSYL_FORMIMINO_AICAR_P</t>
  </si>
  <si>
    <t>M_OXOPENTENOATE + M_WATER &lt;=&gt; M_4_HYDROXY_2_KETOVALERATE</t>
  </si>
  <si>
    <t>M_SER + M_THF &lt;=&gt; M_GLY + M_METHYLENE_THF + M_WATER</t>
  </si>
  <si>
    <t>M_CPD_7037 + M_NAD --&gt; M_CPD_7036 + M_NADH + M_PROTON</t>
  </si>
  <si>
    <t>M_CATECHOL + M_OXYGEN_MOLECULE --&gt; M_HYDROXYMUCONATE_SALD + M_PROTON</t>
  </si>
  <si>
    <t>M_NOREPINEPHRINE + M_OXYGEN_MOLECULE + M_WATER --&gt; M_AMMONIUM + M_DIHYDROXYPHENYLGLYCOLALDEHYDE + M_HYDROGEN_PEROXIDE</t>
  </si>
  <si>
    <t>M_CPD_6972 + M_PROTON --&gt; M_CPD_9925 + M_WATER</t>
  </si>
  <si>
    <t>M_OXYGEN_MOLECULE + M_PHENYLETHYLAMINE + M_WATER --&gt; M_AMMONIUM + M_HYDROGEN_PEROXIDE + M_PHENYLACETALDEHYDE</t>
  </si>
  <si>
    <t>M_CDPDIACYLGLYCEROL_C17_1 + M_GLYCEROL_3P --&gt; M_CMP + M_L_1_PHOSPHATIDYL_GLYCEROL_P_C17_1 + M_PROTON</t>
  </si>
  <si>
    <t>M_R_3_hydroxydodecanoyl_ACPs &lt;=&gt; M_Dodec_2_enoyl_ACPs + M_WATER</t>
  </si>
  <si>
    <t>M_MAL + M_NAD &lt;=&gt; M_NADH + M_OXALACETIC_ACID + M_PROTON</t>
  </si>
  <si>
    <t>M_CPD_16015 + M_WATER --&gt; M_AMMONIUM + M_PYRUVATE</t>
  </si>
  <si>
    <t>M_8_AMINO_7_OXONONANOATE + M_S_ADENOSYLMETHIONINE &lt;=&gt; M_DIAMINONONANOATE + M_S_ADENOSYL_4_METHYLTHIO_2_OXOBUTANOATE</t>
  </si>
  <si>
    <t>M_2_KETOGLUTARATE + M_N_SUCCINYLLL_2_6_DIAMINOPIMELATE &lt;-- M_GLT + M_N_SUCCINYL_2_AMINO_6_KETOPIMELATE</t>
  </si>
  <si>
    <t>M_PROTON + M_PYRUVATE + M_Pyruvate_dehydrogenase_lipoate --&gt; M_CARBON_DIOXIDE + M_Pyruvate_dehydrogenase_acetylDHlipoyl</t>
  </si>
  <si>
    <t>M_CPD_290 + M_NAD &lt;=&gt; M_CARBON_DIOXIDE + M_CATECHOL + M_NADH</t>
  </si>
  <si>
    <t>M_NAD + M_Pentadecanoyl_ACPs &lt;-- M_NADH + M_PROTON + M_Pentadec_2_enoyl_ACPs</t>
  </si>
  <si>
    <t>M_CPD_142 + M_PROTON --&gt; M_4_HYDROXYBENZALDEHYDE + M_CARBON_DIOXIDE</t>
  </si>
  <si>
    <t>M_METHYL_MALONYL_COA &lt;=&gt; M_D_METHYL_MALONYL_COA</t>
  </si>
  <si>
    <t>M_CDPDIACYLGLYCEROL_C18 + M_SER --&gt; M_CMP + M_L_1_PHOSPHATIDYL_SERINE_C18 + M_PROTON</t>
  </si>
  <si>
    <t>M_4_fluorocyclohexadiene_ciscis_12_diol_1_carboxylate + M_NAD --&gt; M_CARBON_DIOXIDE + M_CPD_19752 + M_NADH + M_PROTON</t>
  </si>
  <si>
    <t>M_CYCLOHEXANOL + M_NAD &lt;=&gt; M_CYCLOHEXANONE + M_NADH + M_PROTON</t>
  </si>
  <si>
    <t>M_CPD_618 &lt;=&gt; M_PYRUVATE + M_SUC</t>
  </si>
  <si>
    <t>M_ATP + M_DADP &lt;=&gt; M_ADP + M_DATP</t>
  </si>
  <si>
    <t>M_ACETYL_COA + M_MALONYL_ACP + M_PROTON --&gt; M_Acetoacetyl_ACPs + M_CARBON_DIOXIDE + M_CO_A</t>
  </si>
  <si>
    <t>M_ACET + M_ATP &lt;-- M_ACETYL_P + M_ADP</t>
  </si>
  <si>
    <t>M_NAD + M_Undecanoyl_ACPs &lt;-- M_NADH + M_PROTON + M_Trans_D2_undecenoyl_ACPs</t>
  </si>
  <si>
    <t>M_R_3_Hydroxyheptadecanoyl_ACPs &lt;=&gt; M_2_Heptadecenoyl_ACPs + M_WATER</t>
  </si>
  <si>
    <t>M_CPD_15184 + M_WATER --&gt; M_L_ALPHA_ALANINE + M_NACMUR</t>
  </si>
  <si>
    <t>M_ATP + M_FMN + M_PROTON &lt;=&gt; M_FAD + M_PPI</t>
  </si>
  <si>
    <t>M_CPD_12708 + M_THR &lt;=&gt; M_ACETALD + M_CPD_12710</t>
  </si>
  <si>
    <t>M_NADPH + 2.0 M_NITRIC_OXIDE + 2.0 M_OXYGEN_MOLECULE --&gt; M_NADP + 2.0 M_NITRATE + M_PROTON</t>
  </si>
  <si>
    <t>M_Trans_D2_decenoyl_ACPs &lt;=&gt; M_Cis_delta_3_decenoyl_ACPs</t>
  </si>
  <si>
    <t>M_ACETYL_COA + M_HOMO_SER &lt;=&gt; M_CO_A + M_CPD_667</t>
  </si>
  <si>
    <t>M_DUDP + M_Ox_Thioredoxin + M_WATER &lt;-- M_Red_Thioredoxin + M_UDP</t>
  </si>
  <si>
    <t>M_Pi + M_XANTHOSINE --&gt; M_RIBOSE_1P + M_XANTHINE</t>
  </si>
  <si>
    <t>M_ATP + M_PROTON + M_Thi_S &lt;=&gt; M_Adenylated_ThiS_Proteins + M_PPI</t>
  </si>
  <si>
    <t xml:space="preserve">M_CYS --&gt; </t>
  </si>
  <si>
    <t>M_ACRYLAMIDE + M_WATER &lt;=&gt; M_ACRYLATE + M_AMMONIUM</t>
  </si>
  <si>
    <t>2.0 M_Oxidized_cytochromes + M_SO3 + M_WATER --&gt; 2.0 M_PROTON + 2.0 M_Reduced_cytochromes + M_SULFATE</t>
  </si>
  <si>
    <t>M_PE_C16_1 + M_PG_C16_1 --&gt; M_CLPN_C16_1 + M_ETHANOL_AMINE</t>
  </si>
  <si>
    <t>M_5_PHOSPHORIBOSYL_N_FORMYLGLYCINEAMIDINE + M_ATP --&gt; M_5_PHOSPHORIBOSYL_5_AMINOIMIDAZOLE + M_ADP + M_PROTON + M_Pi</t>
  </si>
  <si>
    <t>M_ACETYLSERINE + M_S2O3 --&gt; M_ACET + M_PROTON + M_SULFO_CYSTEINE</t>
  </si>
  <si>
    <t>M_ATP + M_GDP --&gt; M_ADP + M_GTP</t>
  </si>
  <si>
    <t>M_3_4_DIHYDROXYBENZOATE + M_OXYGEN_MOLECULE --&gt; M_CPD_245 + 2.0 M_PROTON</t>
  </si>
  <si>
    <t>M_2_AMINOBENZOYL_COA + 2.0 M_NADH + M_OXYGEN_MOLECULE + 2.0 M_PROTON --&gt; M_2_AMINO_5_OXOCYCLOHEX_1_ENECARBOXYL_COA + 2.0 M_NAD + M_WATER</t>
  </si>
  <si>
    <t>M_GLT + M_NADP + M_WATER &lt;=&gt; M_2_KETOGLUTARATE + M_AMMONIUM + M_NADPH + M_PROTON</t>
  </si>
  <si>
    <t>M_2_KETOGLUTARATE + M_4_AMINO_BUTYRATE &lt;=&gt; M_GLT + M_SUCC_S_ALD</t>
  </si>
  <si>
    <t>M_CPD_784 &lt;=&gt; M_CPD_785</t>
  </si>
  <si>
    <t>M_FMNH2 + M_NADP &lt;-- M_FMN + M_NADPH + M_PROTON</t>
  </si>
  <si>
    <t>M_MALTOSE + M_MALTOTRIOSE --&gt; M_GLC + M_MALTOTETRAOSE</t>
  </si>
  <si>
    <t>M_NAD + M_SUCC_S_ALD + M_WATER &lt;=&gt; M_NADH + 2.0 M_PROTON + M_SUC</t>
  </si>
  <si>
    <t>M_CPD0_2232 + M_NAD --&gt; M_3_OXOPALMITOYL_COA + M_NADH + M_PROTON</t>
  </si>
  <si>
    <t>M_CO_A + M_CPD_7000 + M_NAD --&gt; M_ISOBUTYRYL_COA + M_NADH + M_PROTON</t>
  </si>
  <si>
    <t>M_FERULOYL_COA + M_NADPH + M_PROTON --&gt; M_CONIFERYL_ALDEHYDE + M_CO_A + M_NADP</t>
  </si>
  <si>
    <t xml:space="preserve">M_LYS --&gt; </t>
  </si>
  <si>
    <t>M_CHORISMATE + M_GLN &lt;=&gt; M_ANTHRANILATE + M_GLT + M_PROTON + M_PYRUVATE</t>
  </si>
  <si>
    <t>M_5_P_RIBOSYL_N_FORMYLGLYCINEAMIDE + M_ATP + M_GLN + M_WATER --&gt; M_5_PHOSPHORIBOSYL_N_FORMYLGLYCINEAMIDINE + M_ADP + M_GLT + M_PROTON + M_Pi</t>
  </si>
  <si>
    <t>M_Cis_delta_3_decenoyl_ACPs + M_MALONYL_ACP + M_PROTON --&gt; M_ACP + M_CARBON_DIOXIDE + M_b_Keto_cis_D5_dodecenoyl_ACPs</t>
  </si>
  <si>
    <t>M_CPD_12709 + M_WATER &lt;=&gt; M_GLYCOLLATE + M_PROTON + M_fluoride</t>
  </si>
  <si>
    <t>M_AICAR + M_PPI --&gt; M_CPD_3762 + M_PRPP</t>
  </si>
  <si>
    <t>M_PE_C12 + M_PG_C12 --&gt; M_CLPN_C12 + M_ETHANOL_AMINE</t>
  </si>
  <si>
    <t>M_HYPOXANTHINE + M_NAD + M_WATER &lt;=&gt; M_NADH + M_PROTON + M_XANTHINE</t>
  </si>
  <si>
    <t>M_CPD_13793 &lt;=&gt; M_CPD_13794</t>
  </si>
  <si>
    <t>M_CPD_7033 + M_NAD --&gt; M_METHYLBUT_CPD + M_NADH + M_PROTON</t>
  </si>
  <si>
    <t>M_N_SUCCINYLLL_2_6_DIAMINOPIMELATE + M_WATER &lt;=&gt; M_LL_DIAMINOPIMELATE + M_SUC</t>
  </si>
  <si>
    <t>M_CDPDIACYLGLYCEROL_C14 + M_GLYCEROL_3P --&gt; M_CMP + M_L_1_PHOSPHATIDYL_GLYCEROL_P_C14 + M_PROTON</t>
  </si>
  <si>
    <t>M_CPD_14772 + M_GLYCEROL_3P --&gt; M_CO_A + M_CPD_14828</t>
  </si>
  <si>
    <t>M_CPD0_2018 + M_PROTON + M_WATER --&gt; M_AMMONIUM + M_THYMINE</t>
  </si>
  <si>
    <t>M_GLUCONATE + M_NADP &lt;-- M_5_DEHYDROGLUCONATE + M_NADPH + M_PROTON</t>
  </si>
  <si>
    <t>M_2_KETOGLUTARATE + M_CPD_14736 &lt;=&gt; M_CPD_476 + M_GLT</t>
  </si>
  <si>
    <t>M_Cis_vaccenoyl_ACPs + M_GLYCEROL_3P --&gt; M_ACP + M_ACYL_SN_GLYCEROL_3P_C18_1</t>
  </si>
  <si>
    <t>M_3_Hydroxy_Septanoyl_ACPs + M_NADP &lt;-- M_3_Oxo_Septanoyl_ACPs + M_NADPH + M_PROTON</t>
  </si>
  <si>
    <t>M_CPD_12575 &lt;=&gt; M_CPD_14553</t>
  </si>
  <si>
    <t>M_CHORISMATE &lt;=&gt; M_4_hydroxybenzoate + M_PYRUVATE</t>
  </si>
  <si>
    <t>M_4_PHOSPHONOOXY_THREONINE + M_NAD --&gt; M_1_AMINO_PROPAN_2_ONE_3_PHOSPHATE + M_CARBON_DIOXIDE + M_NADH</t>
  </si>
  <si>
    <t>M_PHOSPHORIBOSYL_ATP + M_PPI &lt;-- M_ATP + M_PROTON + M_PRPP</t>
  </si>
  <si>
    <t>2.0 M_CPD_12307 --&gt; M_CPD_12308 + M_PROTON + M_UNDECAPRENYL_DIPHOSPHATE</t>
  </si>
  <si>
    <t>M_OXYGEN_MOLECULE + M_PYRIDOXAMINE_5P + M_WATER --&gt; M_AMMONIUM + M_HYDROGEN_PEROXIDE + M_PYRIDOXAL_PHOSPHATE</t>
  </si>
  <si>
    <t>2.0 M_G3P + 2.0 M_PROTON &lt;-- M_CARBON_DIOXIDE + M_D_RIBULOSE_15_P2 + M_WATER</t>
  </si>
  <si>
    <t>M_CPD_578 + 3.0 M_PROTON + M_WATER &lt;=&gt; 2.0 M_AMMONIUM + 2.0 M_CARBON_DIOXIDE</t>
  </si>
  <si>
    <t>M_CPD_10546 + M_WATER --&gt; M_INDOLE_ACETATE_AUXIN + M_METOH + M_PROTON</t>
  </si>
  <si>
    <t>M_4_IMIDAZOLONE_5_PROPIONATE &lt;-- M_UROCANATE + M_WATER</t>
  </si>
  <si>
    <t>M_D_SEDOHEPTULOSE_1_7_P2 + M_WATER --&gt; M_D_SEDOHEPTULOSE_7_P + M_Pi</t>
  </si>
  <si>
    <t>M_CPD_16179 + M_WATER &lt;=&gt; M_AMMONIUM + M_HYDRPHENYLAC_CPD</t>
  </si>
  <si>
    <t>M_NADP + M_R_3_Hydroxyheptadecanoyl_ACPs &lt;-- M_3_oxo_heptadeca_ACPs + M_NADPH + M_PROTON</t>
  </si>
  <si>
    <t>M_PE_C15 + M_PG_C15 --&gt; M_CLPN_C15 + M_ETHANOL_AMINE</t>
  </si>
  <si>
    <t>M_ACYL_SN_GLYCEROL_3P_C15 + M_Pentadecanoyl_ACPs --&gt; M_ACP + M_L_PHOSPHATIDATE_C15</t>
  </si>
  <si>
    <t>M_HOMOGENTISATE + M_OXYGEN_MOLECULE --&gt; M_4_MALEYL_ACETOACETATE + M_PROTON</t>
  </si>
  <si>
    <t xml:space="preserve">M_TRP --&gt; </t>
  </si>
  <si>
    <t>M_CPD_1130 + M_NAD --&gt; M_CARBON_DIOXIDE + M_CPD_3618 + M_NADH</t>
  </si>
  <si>
    <t>M_CPD_476 &lt;=&gt; M_KYNURENATE + M_PROTON + M_WATER</t>
  </si>
  <si>
    <t>M_ADENOSYLCOBINAMIDE_GDP + M_ALPHA_RIBAZOLE &lt;=&gt; M_ADENOSYLCOBALAMIN + M_GMP + M_PROTON</t>
  </si>
  <si>
    <t>M_KDO2_LAUROYL_LIPID_IVA + M_Myristoyl_ACPs &lt;=&gt; M_ACP + M_KDO2_LIPID_A</t>
  </si>
  <si>
    <t>M_CPD_787 + M_WATER &lt;=&gt; M_CPD_804</t>
  </si>
  <si>
    <t>M_OXYGEN_MOLECULE + M_SO3 + M_WATER --&gt; M_HYDROGEN_PEROXIDE + M_SULFATE</t>
  </si>
  <si>
    <t>M_CPD_10188 + M_FMNH2 + M_OXYGEN_MOLECULE + M_PROTON --&gt; M_CPD_10189 + M_FMN + M_GLYOX + M_WATER</t>
  </si>
  <si>
    <t>M_ATP + M_CPD_694 &lt;=&gt; M_CPD_690 + M_P3I</t>
  </si>
  <si>
    <t>M_GLYCERATE + M_NAD &lt;-- M_NADH + M_PROTON + M_TARTRONATE_S_ALD</t>
  </si>
  <si>
    <t>M_ATP + M_GLN + M_UTP + M_WATER --&gt; M_ADP + M_CTP + M_GLT + 2.0 M_PROTON + M_Pi</t>
  </si>
  <si>
    <t>M_3_KETO_ADIPATE + M_SUC_COA &lt;=&gt; M_3_KETO_ADIPYL_COA + M_SUC</t>
  </si>
  <si>
    <t>M_CPD_237 + M_WATER &lt;=&gt; M_AMMONIUM + M_INDOLE_ACETATE_AUXIN</t>
  </si>
  <si>
    <t>M_3_KETO_ADIPATE + M_NADP &lt;-- M_CPD_294 + M_NADPH + M_PROTON</t>
  </si>
  <si>
    <t>M_5_FORMYL_THF + M_ATP --&gt; M_5_10_METHENYL_THF + M_ADP + M_Pi</t>
  </si>
  <si>
    <t>M_Cis_Delta7_tetradecenoyl_ACPs + M_NAD &lt;-- M_NADH + M_PROTON + M_Trans_D3_cis_D7_tetradecenoyl_ACPs</t>
  </si>
  <si>
    <t>M_GLYCEROL_3P + M_Ubiquinones --&gt; M_DIHYDROXY_ACETONE_PHOSPHATE + M_Ubiquinols</t>
  </si>
  <si>
    <t>M_CPD_12575 + M_GLC_6_P &lt;=&gt; M_PROTON + M_TREHALOSE_6P + M_UDP</t>
  </si>
  <si>
    <t>M_ASN + M_WATER --&gt; M_AMMONIUM + M_L_ASPARTATE</t>
  </si>
  <si>
    <t>M_10_FORMYL_THF + M_5_PHOSPHO_RIBOSYL_GLYCINEAMIDE --&gt; M_5_P_RIBOSYL_N_FORMYLGLYCINEAMIDE + M_PROTON + M_THF</t>
  </si>
  <si>
    <t>M_OXYGEN_MOLECULE + M_PHE + M_TETRA_H_BIOPTERIN --&gt; M_CPD_5881 + M_TYR</t>
  </si>
  <si>
    <t>M_CPD_12303 + M_UDP_N_ACETYL_D_GLUCOSAMINE --&gt; M_CPD_12304 + M_PROTON + M_UDP</t>
  </si>
  <si>
    <t>M_PROPIONYL_COA + M_WATER --&gt; M_CO_A + M_PROPIONATE + M_PROTON</t>
  </si>
  <si>
    <t>M_MALONYL_ACP + M_PROTON + M_Pentanoyl_ACPs --&gt; M_3_oxo_heptanoyl_ACPs + M_ACP + M_CARBON_DIOXIDE</t>
  </si>
  <si>
    <t>M_ATP + M_GDP &lt;=&gt; M_AMP + M_GUANOSINE_5DP_3DP</t>
  </si>
  <si>
    <t>M_NADPH + M_PROTON + M_P_COUMAROYL_COA --&gt; M_COUMARALDEHYDE + M_CO_A + M_NADP</t>
  </si>
  <si>
    <t>M_BENZOYLCOA + M_NADPH + M_OXYGEN_MOLECULE + M_PROTON --&gt; M_CPD_264 + M_NADP + M_WATER</t>
  </si>
  <si>
    <t>M_1_KETO_2_METHYLVALERATE + M_NADP &lt;-- M_2_ACETO_2_HYDROXY_BUTYRATE + M_NADPH + M_PROTON</t>
  </si>
  <si>
    <t>M_INDOLE_3_GLYCEROL_P + M_SER --&gt; M_GAP + M_TRP + M_WATER</t>
  </si>
  <si>
    <t>M_CPD_11497 + M_NAD &lt;=&gt; M_CPD_11876 + M_NADH + M_PROTON</t>
  </si>
  <si>
    <t>M_MALEATE &lt;=&gt; M_FUM</t>
  </si>
  <si>
    <t>M_Beta_hydroxydecanoyl_ACPs + M_NADP &lt;-- M_3_oxo_decanoyl_ACPs + M_NADPH + M_PROTON</t>
  </si>
  <si>
    <t>M_3_KETOBUTYRATE + M_SUC_COA &lt;=&gt; M_ACETOACETYL_COA + M_SUC</t>
  </si>
  <si>
    <t>M_IMP + M_PPI &lt;-- M_HYPOXANTHINE + M_PRPP</t>
  </si>
  <si>
    <t>M_AGMATHINE + M_WATER &lt;=&gt; M_PUTRESCINE + M_UREA</t>
  </si>
  <si>
    <t>M_2_KETOGLUTARATE + M_N1_METHYLADENINE + M_OXYGEN_MOLECULE --&gt; M_ADENINE + M_CARBON_DIOXIDE + M_FORMALDEHYDE + M_SUC</t>
  </si>
  <si>
    <t>M_CPD_782 + M_OXYGEN_MOLECULE --&gt; M_CPD_783 + M_PROTON</t>
  </si>
  <si>
    <t>M_D_6_P_GLUCONO_DELTA_LACTONE + M_WATER --&gt; M_CPD_2961 + M_PROTON</t>
  </si>
  <si>
    <t>M_L_1_PHOSPHATIDYL_GLYCEROL_P_C12 + M_WATER --&gt; M_PG_C12 + M_Pi</t>
  </si>
  <si>
    <t>M_Oxo_glutarate_dehydrogenase_DH_lipoyl + M_SUC_COA &lt;-- M_CO_A + M_Oxo_glutarate_dehydro_suc_DH_lipoyl</t>
  </si>
  <si>
    <t>M_ATP + M_DCDP &lt;=&gt; M_ADP + M_DCTP</t>
  </si>
  <si>
    <t>M_GLYCEROPHOSPHOGLYCEROL + M_WATER --&gt; M_GLYCEROL + M_GLYCEROL_3P + M_PROTON</t>
  </si>
  <si>
    <t>M_ATP + M_CO_A + M_CPD_205 --&gt; M_AMP + M_CPD_558 + M_PPI</t>
  </si>
  <si>
    <t xml:space="preserve">M_CARBON_MONOXIDE --&gt; </t>
  </si>
  <si>
    <t>M_CPD_15675 + M_WATER --&gt; M_CPD_15652</t>
  </si>
  <si>
    <t>M_L_1_GLYCEROPHOSPHORYLETHANOL_AMINE + M_WATER --&gt; M_ETHANOL_AMINE + M_GLYCEROL_3P + M_PROTON</t>
  </si>
  <si>
    <t>M_CTP + M_L_PHOSPHATIDATE_C12 + M_PROTON --&gt; M_CDPDIACYLGLYCEROL_C12 + M_PPI</t>
  </si>
  <si>
    <t>M_CPD_1134 &lt;=&gt; M_CPD_654 + M_WATER</t>
  </si>
  <si>
    <t>M_N_5_PHOSPHORIBOSYL_ANTHRANILATE + M_PPI &lt;-- M_ANTHRANILATE + M_PRPP</t>
  </si>
  <si>
    <t>M_CPD_12279 + M_PROTON + M_WATER &lt;=&gt; M_AMMONIUM + M_GLYOX</t>
  </si>
  <si>
    <t>M_OXYGEN_MOLECULE + M_P_HYDROXY_PHENYLPYRUVATE --&gt; M_CARBON_DIOXIDE + M_HOMOGENTISATE</t>
  </si>
  <si>
    <t>M_2_OXOBUTANOATE + M_PROTON + M_PYRUVATE &lt;=&gt; M_2_ACETO_2_HYDROXY_BUTYRATE + M_CARBON_DIOXIDE</t>
  </si>
  <si>
    <t>M_ATP + M_L_ASPARTATE + M_PHOSPHORIBOSYL_CARBOXY_AMINOIMIDAZOLE --&gt; M_ADP + M_PROTON + M_P_RIBOSYL_4_SUCCCARB_AMINOIMIDAZOLE + M_Pi</t>
  </si>
  <si>
    <t>M_Cis_Delta5_dodecenoyl_ACPs + M_MALONYL_ACP + M_PROTON --&gt; M_3_oxo_cis_D7_tetradecenoyl_ACPs + M_ACP + M_CARBON_DIOXIDE</t>
  </si>
  <si>
    <t>M_S_LACTOYL_GLUTATHIONE + M_WATER --&gt; M_D_LACTATE + M_GLUTATHIONE + M_PROTON</t>
  </si>
  <si>
    <t>2.0 M_Oxidized_cytochromes + M_Ubiquinols &lt;=&gt; 2.0 M_PROTON_p + 2.0 M_Reduced_cytochromes + M_Ubiquinones</t>
  </si>
  <si>
    <t>M_4_P_PANTOTHENATE + M_ATP + M_CYS --&gt; M_AMP + M_PPI + M_PROTON + M_R_4_PHOSPHOPANTOTHENOYL_L_CYSTEINE</t>
  </si>
  <si>
    <t>M_CHOLATE + M_NAD &lt;=&gt; M_CHOLANATE2 + M_NADH + M_PROTON</t>
  </si>
  <si>
    <t>M_5Z8Z11Z14Z17Z_EICOSAPENTAENOATE + M_ATP + M_CO_A --&gt; M_AMP + M_CPD_14018 + M_PPI</t>
  </si>
  <si>
    <t>2.0 M_CPD_12297 --&gt; M_CPD_12259 + M_PROTON + M_UNDECAPRENYL_DIPHOSPHATE</t>
  </si>
  <si>
    <t>M_G3P + M_NAD &lt;=&gt; M_3_P_HYDROXYPYRUVATE + M_NADH + M_PROTON</t>
  </si>
  <si>
    <t>M_CTP + M_L_PHOSPHATIDATE_C15 + M_PROTON --&gt; M_CDPDIACYLGLYCEROL_C15 + M_PPI</t>
  </si>
  <si>
    <t>M_GAP + M_NAD + M_WATER --&gt; M_G3P + M_NADH + 2.0 M_PROTON</t>
  </si>
  <si>
    <t>M_NADP + M_R_3_hydroxytridecanoyl_ACPs &lt;-- M_3_oxo_tridecanoyl_ACPs + M_NADPH + M_PROTON</t>
  </si>
  <si>
    <t>M_2_KETO_ISOVALERATE + M_ACETYL_COA + M_WATER &lt;=&gt; M_3_CARBOXY_3_HYDROXY_ISOCAPROATE + M_CO_A + M_PROTON</t>
  </si>
  <si>
    <t>M_CPD_15690 + M_NAD --&gt; M_CPD_15691 + M_NADH + M_PROTON</t>
  </si>
  <si>
    <t>M_THR --&gt; M_ACETALD + M_GLY</t>
  </si>
  <si>
    <t>M_2_OCTAPRENYLPHENOL + 2.0 M_ATP + M_NAD + 3.0 M_WATER --&gt; M_2_OCTAPRENYL_6_HYDROXYPHENOL + 2.0 M_ADP + M_NADH + 3.0 M_PROTON + 2.0 M_Pi</t>
  </si>
  <si>
    <t>M_KDO_8P + M_WATER --&gt; M_KDO + M_Pi</t>
  </si>
  <si>
    <t>M_CTP + M_L_PHOSPHATIDATE_C17_1 + M_PROTON --&gt; M_CDPDIACYLGLYCEROL_C17_1 + M_PPI</t>
  </si>
  <si>
    <t>M_H2CO3 --&gt; M_CARBON_DIOXIDE + M_WATER</t>
  </si>
  <si>
    <t>M_NITRATE_p + M_Ubiquinols --&gt; M_NITRITE_p + M_Ubiquinones + M_WATER</t>
  </si>
  <si>
    <t>M_UDP_N_ACETYL_D_GLUCOSAMINE &lt;=&gt; M_CPD_13847 + M_WATER</t>
  </si>
  <si>
    <t>M_CPD0_1163 + M_NAD --&gt; M_CPD_15244 + M_NADH + M_PROTON</t>
  </si>
  <si>
    <t>M_CATECHOL + M_OXYGEN_MOLECULE --&gt; M_CIS_CIS_MUCONATE + 2.0 M_PROTON</t>
  </si>
  <si>
    <t>M_L_1_PHOSPHATIDYL_SERINE_C17 + M_PROTON --&gt; M_CARBON_DIOXIDE + M_PE_C17</t>
  </si>
  <si>
    <t>M_CPD0_2363 + M_WATER &lt;=&gt; M_CPDMETA_13650</t>
  </si>
  <si>
    <t>M_WATER + M_XANTHOSINE_5_PHOSPHATE --&gt; M_Pi + M_XANTHOSINE</t>
  </si>
  <si>
    <t>M_4_HYDROXY_2_KETOVALERATE &lt;=&gt; M_ACETALD + M_PYRUVATE</t>
  </si>
  <si>
    <t>M_ADP + M_GDP --&gt; M_AMP + M_GTP</t>
  </si>
  <si>
    <t>M_CDPDIACYLGLYCEROL_C16 + M_GLYCEROL_3P --&gt; M_CMP + M_L_1_PHOSPHATIDYL_GLYCEROL_P_C16 + M_PROTON</t>
  </si>
  <si>
    <t>M_L_GULONO_1_4_LACTONE + M_WATER &lt;=&gt; M_L_GULONATE + M_PROTON</t>
  </si>
  <si>
    <t>M_L_1_PHOSPHATIDYL_SERINE_C14 + M_PROTON --&gt; M_CARBON_DIOXIDE + M_PE_C14</t>
  </si>
  <si>
    <t>M_ATP + M_TMP &lt;=&gt; M_ADP + M_TDP</t>
  </si>
  <si>
    <t>M_UDP_N_ACETYL_D_GLUCOSAMINE &lt;=&gt; M_UDP_N_ACETYL_D_GALACTOSAMINE</t>
  </si>
  <si>
    <t>M_ACETYL_COA + M_CPD0_2365 &lt;-- M_CO_A + M_CPD0_2364</t>
  </si>
  <si>
    <t>M_INDOLEYL_CPD + 2.0 M_WATER &lt;=&gt; M_AMMONIUM + M_INDOLE_ACETATE_AUXIN</t>
  </si>
  <si>
    <t>M_OH_PYR &lt;=&gt; M_TARTRONATE_S_ALD</t>
  </si>
  <si>
    <t>M_ATP + M_CO_A + M_CPD_575 + M_WATER --&gt; M_AMP + M_CPD_577 + M_PROTON + 2.0 M_Pi</t>
  </si>
  <si>
    <t>M_ADENOSINE_DIPHOSPHATE_RIBOSE + M_WATER --&gt; M_AMP + 2.0 M_PROTON + M_RIBOSE_5P</t>
  </si>
  <si>
    <t>M_ATP + M_CPD_691 + M_R_1_AMINOPROPAN_2_YL_PHOSPHATE --&gt; M_ADENOSYLCOBINAMIDE_P + M_ADP + M_PROTON + M_Pi</t>
  </si>
  <si>
    <t>M_GLUTAMATE_1_SEMIALDEHYDE &lt;=&gt; M_5_AMINO_LEVULINATE</t>
  </si>
  <si>
    <t>M_CMP_KDO + M_LIPID_IV_A &lt;=&gt; M_CMP + M_KDO_LIPID_IVA + M_PROTON</t>
  </si>
  <si>
    <t>M_CPD_10608 + M_WATER --&gt; M_CPD_294 + M_PROTON</t>
  </si>
  <si>
    <t>M_ATP + M_DEOXYGUANOSINE &lt;=&gt; M_ADP + M_DGMP + M_PROTON</t>
  </si>
  <si>
    <t>M_2_D_THREO_HYDROXY_3_CARBOXY_ISOCAPROATE + M_NAD --&gt; M_2K_4CH3_PENTANOATE + M_CARBON_DIOXIDE + M_NADH</t>
  </si>
  <si>
    <t>M_CPD_201 + M_WATER --&gt; M_4_hydroxybenzoate + M_CO_A + M_PROTON</t>
  </si>
  <si>
    <t xml:space="preserve">M_GLN --&gt; </t>
  </si>
  <si>
    <t>M_2_5_DIHYDROXYPYRIDINE + M_OXYGEN_MOLECULE --&gt; M_CPD_12278 + M_PROTON</t>
  </si>
  <si>
    <t>M_3OH_4P_OH_ALPHA_KETOBUTYRATE + M_GLT &lt;=&gt; M_2_KETOGLUTARATE + M_4_PHOSPHONOOXY_THREONINE</t>
  </si>
  <si>
    <t>M_ATP + M_CO_A + M_PHENYLACETATE --&gt; M_AMP + M_CPD_207 + M_PPI</t>
  </si>
  <si>
    <t>M_NADP + M_R_3_hydroxyheptanoyl_ACPs &lt;-- M_3_oxo_heptanoyl_ACPs + M_NADPH + M_PROTON</t>
  </si>
  <si>
    <t>M_ATP + M_NIACINE + M_PRPP + M_WATER --&gt; M_ADP + M_NICOTINATE_NUCLEOTIDE + M_PPI + M_Pi</t>
  </si>
  <si>
    <t>M_DIHYDRO_NEO_PTERIN &lt;=&gt; M_AMINO_OH_HYDROXYMETHYL_DIHYDROPTERIDINE + M_GLYCOLALDEHYDE</t>
  </si>
  <si>
    <t>M_MALEAMATE + M_WATER &lt;=&gt; M_AMMONIUM + M_MALEATE</t>
  </si>
  <si>
    <t>2.0 M_ATP + M_GLN + M_HCO3 + M_WATER --&gt; 2.0 M_ADP + M_CARBAMOYL_P + M_GLT + 2.0 M_PROTON + M_Pi</t>
  </si>
  <si>
    <t>2.0 M_GLUTATHIONE + M_HYDROGEN_PEROXIDE --&gt; M_OXIDIZED_GLUTATHIONE + 2.0 M_WATER</t>
  </si>
  <si>
    <t>M_CPD_69 + M_HCO3 + 3.0 M_PROTON --&gt; M_AMMONIUM + 2.0 M_CARBON_DIOXIDE</t>
  </si>
  <si>
    <t>M_L_DELTA1_PYRROLINE_5_CARBOXYLATE + M_PROTON + M_WATER &lt;=&gt; M_L_GLUTAMATE_GAMMA_SEMIALDEHYDE</t>
  </si>
  <si>
    <t>M_ATP + M_G3P &lt;=&gt; M_ADP + M_DPG</t>
  </si>
  <si>
    <t>M_FMNH2 + M_NAD &lt;-- M_FMN + M_NADH + M_PROTON</t>
  </si>
  <si>
    <t>M_5_OXOPROLINE + M_ATP + 2.0 M_WATER &lt;=&gt; M_ADP + M_GLT + M_PROTON + M_Pi</t>
  </si>
  <si>
    <t>M_CPD_15661 + M_WATER --&gt; M_CPD_15662</t>
  </si>
  <si>
    <t>M_ATP + M_PANTOTHENATE &lt;=&gt; M_4_P_PANTOTHENATE + M_ADP + M_PROTON</t>
  </si>
  <si>
    <t>M_CPD_10576 + M_NADH + M_OXYGEN_MOLECULE + 2.0 M_PROTON --&gt; M_CARBON_DIOXIDE + M_CPD_9152 + M_NAD + M_WATER</t>
  </si>
  <si>
    <t>M_ATP + M_DEOXYCYTIDINE --&gt; M_ADP + M_DCMP + M_PROTON</t>
  </si>
  <si>
    <t>M_N_ACETYL_D_GALACTOSAMINE_6_PHOSPHATE + M_WATER --&gt; M_ACET + M_D_GALACTOSAMINE_6_PHOSPHATE</t>
  </si>
  <si>
    <t>M_GLYCEROL_3P + M_Heptadecoleoyl_ACPs --&gt; M_ACP + M_ACYL_SN_GLYCEROL_3P_C17_1</t>
  </si>
  <si>
    <t>M_ATP + M_SHIKIMATE &lt;=&gt; M_ADP + M_PROTON + M_SHIKIMATE_5P</t>
  </si>
  <si>
    <t>M_CARBON_DIOXIDE + M_DATP + M_WATER &lt;-- M_ATP + M_FORMATE + M_PROTON</t>
  </si>
  <si>
    <t>2.0 M_CPD_12259 --&gt; M_CPD_12230 + M_D_ALANINE</t>
  </si>
  <si>
    <t>M_ACETYL_COA + M_OXALACETIC_ACID + M_WATER --&gt; M_CIT + M_CO_A + M_PROTON</t>
  </si>
  <si>
    <t>M_ACETYL_COA + M_CPD_201 --&gt; M_CO_A + M_CPD_10600</t>
  </si>
  <si>
    <t>M_GLYCEROL_3P + M_Palmitoyl_ACPs --&gt; M_ACP + M_ACYL_SN_GLYCEROL_3P_C16</t>
  </si>
  <si>
    <t>M_Butanoyl_ACPs + M_NAD &lt;-- M_Crotonyl_ACPs + M_NADH + M_PROTON</t>
  </si>
  <si>
    <t>M_4_HYDROXYPHENYLACETATE + M_FADH2 + M_OXYGEN_MOLECULE --&gt; M_CPD_782 + M_FAD + M_WATER</t>
  </si>
  <si>
    <t>M_N_ALPHA_ACETYLORNITHINE + M_WATER --&gt; M_ACET + M_L_ORNITHINE</t>
  </si>
  <si>
    <t>M_2_AMINOACRYLATE --&gt; M_CPD_16015</t>
  </si>
  <si>
    <t>M_LIPIDII + M_WATER --&gt; 2.0 M_D_ALANINE + M_PEPTIDOGLYCAN</t>
  </si>
  <si>
    <t>M_PPI + M_UMP &lt;-- M_PRPP + M_URACIL</t>
  </si>
  <si>
    <t>M_GLYCERATE + M_NAD &lt;-- M_NADH + M_OH_PYR + M_PROTON</t>
  </si>
  <si>
    <t>8.0 M_DELTA3_ISOPENTENYL_PP + M_FARNESYL_PP &lt;=&gt; 8.0 M_PPI + M_UNDECAPRENYL_DIPHOSPHATE</t>
  </si>
  <si>
    <t>M_ACETYL_COA + M_SPERMIDINE --&gt; M_CO_A + M_CPD_568 + M_PROTON</t>
  </si>
  <si>
    <t>M_CPD_741 &lt;-- M_CIS_CIS_MUCONATE + M_PROTON</t>
  </si>
  <si>
    <t>M_ATP + M_CO_A + M_CPD_13689 --&gt; M_AMP + M_CPD_13691 + M_PPI</t>
  </si>
  <si>
    <t>M_CPD_783 + M_NAD + M_WATER --&gt; M_CPD_784 + M_NADH + 2.0 M_PROTON</t>
  </si>
  <si>
    <t>M_ACETAMIDE + M_WATER --&gt; M_ACET + M_AMMONIUM</t>
  </si>
  <si>
    <t>M_Beta_3_hydroxybutyryl_ACPs + M_NADP &lt;-- M_Acetoacetyl_ACPs + M_NADPH + M_PROTON</t>
  </si>
  <si>
    <t>M_ACETYL_COA + M_CPD_7367 --&gt; M_CO_A + M_CPD_14876 + M_PROTON</t>
  </si>
  <si>
    <t>M_L_GLUTAMATE_GAMMA_SEMIALDEHYDE + M_NAD + M_WATER --&gt; M_GLT + M_NADH + 2.0 M_PROTON</t>
  </si>
  <si>
    <t>M_CTP + M_L_PHOSPHATIDATE_C16 + M_PROTON --&gt; M_CDPDIACYLGLYCEROL_C16 + M_PPI</t>
  </si>
  <si>
    <t>M_CPD_633 + M_OXYGEN_MOLECULE --&gt; M_CPD_1070 + M_PROTON</t>
  </si>
  <si>
    <t>M_ACETYL_COA + M_CPD_11529 --&gt; M_CO_A + M_CPD_11528</t>
  </si>
  <si>
    <t>M_HYDROXYATRAZINE + M_PROTON + M_WATER &lt;=&gt; M_ETHANAMINE + M_N_ISOPROPYLAMMELIDE</t>
  </si>
  <si>
    <t>M_D_METHYL_MALONYL_COA + M_PROTON --&gt; M_CARBON_DIOXIDE + M_PROPIONYL_COA</t>
  </si>
  <si>
    <t>M_CPD_10825 + M_WATER --&gt; M_CPD_10826 + M_PROTON</t>
  </si>
  <si>
    <t>M_THF + M_VANILLATE &lt;=&gt; M_3_4_DIHYDROXYBENZOATE + M_5_METHYL_THF</t>
  </si>
  <si>
    <t>M_OXYGEN_MOLECULE + M_TRP --&gt; M_N_FORMYLKYNURENINE</t>
  </si>
  <si>
    <t>M_CPD0_1905 + M_WATER --&gt; M_CPD_12365 + M_PPI + M_PROTON</t>
  </si>
  <si>
    <t>M_2_KETOGLUTARATE + M_OXYGEN_MOLECULE + M_TAURINE --&gt; M_CARBON_DIOXIDE + M_CPD_1772 + M_PROTON + M_SO3 + M_SUC</t>
  </si>
  <si>
    <t>M_DEOXYADENOSINE + M_PROTON + M_WATER &lt;=&gt; M_AMMONIUM + M_DEOXYINOSINE</t>
  </si>
  <si>
    <t>M_CARBAMOYL_SARCOSINE + 2.0 M_PROTON + M_WATER --&gt; M_AMMONIUM + M_CARBON_DIOXIDE + M_SARCOSINE</t>
  </si>
  <si>
    <t>M_4_hydroxybenzoate + M_NADPH + M_OXYGEN_MOLECULE + M_PROTON --&gt; M_3_4_DIHYDROXYBENZOATE + M_NADP + M_WATER</t>
  </si>
  <si>
    <t>M_ATP + M_CO_A + M_CPD_3617 --&gt; M_AMP + M_CPD_10267 + M_PPI</t>
  </si>
  <si>
    <t>M_CIS_ACONITATE + M_WATER &lt;=&gt; M_THREO_DS_ISO_CITRATE</t>
  </si>
  <si>
    <t>M_ALLANTOATE + 2.0 M_PROTON + M_WATER &lt;=&gt; M_AMMONIUM + M_CARBON_DIOXIDE + M_CPD0_2298</t>
  </si>
  <si>
    <t>M_CARBON_DIOXIDE + M_DCTP + M_WATER &lt;-- M_CTP + M_FORMATE + M_PROTON</t>
  </si>
  <si>
    <t>M_R_3_hydroxytridecanoyl_ACPs &lt;=&gt; M_Tridec_2_enoyl_ACPs + M_WATER</t>
  </si>
  <si>
    <t>M_4_FUMARYL_ACETOACETATE + M_WATER &lt;=&gt; M_3_KETOBUTYRATE + M_FUM + M_PROTON</t>
  </si>
  <si>
    <t>M_4_Fluoromuconolactone + M_WATER --&gt; M_CPD_294 + 2.0 M_PROTON + M_fluoride</t>
  </si>
  <si>
    <t>M_NICOTINAMIDE_NUCLEOTIDE + M_WATER --&gt; M_NICOTINAMIDE_RIBOSE + M_Pi</t>
  </si>
  <si>
    <t>M_ATP + M_RIBOSE_5P &lt;=&gt; M_AMP + M_PROTON + M_PRPP</t>
  </si>
  <si>
    <t>M_2_KETOGLUTARATE + M_ILE &lt;=&gt; M_2_KETO_3_METHYL_VALERATE + M_GLT</t>
  </si>
  <si>
    <t>M_3_P_SERINE + M_WATER &lt;=&gt; M_Pi + M_SER</t>
  </si>
  <si>
    <t>M_6_CHQ + M_OXYGEN_MOLECULE &lt;=&gt; M_2_CHLOROMALEYLACETATE + 2.0 M_PROTON</t>
  </si>
  <si>
    <t>M_PHENYL_PYRUVATE &lt;=&gt; M_ENOL_PHENYLPYRUVATE</t>
  </si>
  <si>
    <t>M_3_hydroxy_cis_D9_heptaecenoyl_ACPs &lt;=&gt; M_Trans_D3_cis_D9_heptadecenoyl_ACPs + M_WATER</t>
  </si>
  <si>
    <t>M_ESTRONE_SULFATE + M_WATER --&gt; M_ESTRONE + M_PROTON + M_SULFATE</t>
  </si>
  <si>
    <t>M_CPD_377 + M_NADP &lt;-- M_25_DIDEHYDRO_D_GLUCONATE + M_NADPH + M_PROTON</t>
  </si>
  <si>
    <t>M_CPD_11527 + M_NAD --&gt; M_CPD_11528 + M_NADH + M_PROTON</t>
  </si>
  <si>
    <t>M_R_3_hydroxystearoyl_ACPs &lt;=&gt; M_Octadec_2_enoyl_ACPs + M_WATER</t>
  </si>
  <si>
    <t>M_CDPDIACYLGLYCEROL_C16_1 + M_SER --&gt; M_CMP + M_L_1_PHOSPHATIDYL_SERINE_C16_1 + M_PROTON</t>
  </si>
  <si>
    <t>M_HS + M_OXIDIZED_GLUTATHIONE &lt;=&gt; M_CPD_11281 + M_GLUTATHIONE</t>
  </si>
  <si>
    <t>M_SUCROSE + M_WATER --&gt; M_BETA_D_FRUCTOSE + M_GLC</t>
  </si>
  <si>
    <t>M_FORMYL_COA + M_OXALATE &lt;=&gt; M_FORMATE + M_OXALYL_COA</t>
  </si>
  <si>
    <t>M_Cis_Delta7_pentadecenoyl_ACPs + M_MALONYL_ACP + M_PROTON --&gt; M_3_oxo_cis_D9_heptadecenoyl_ACPs + M_ACP + M_CARBON_DIOXIDE</t>
  </si>
  <si>
    <t>M_NADP + M_PRO &lt;-- M_L_DELTA1_PYRROLINE_5_CARBOXYLATE + M_NADPH + 2.0 M_PROTON</t>
  </si>
  <si>
    <t>M_L_1_PHOSPHATIDYL_SERINE_C12 + M_PROTON --&gt; M_CARBON_DIOXIDE + M_PE_C12</t>
  </si>
  <si>
    <t>4.0 M_PORPHOBILINOGEN + M_WATER &lt;=&gt; 4.0 M_AMMONIUM + M_HYDROXYMETHYLBILANE</t>
  </si>
  <si>
    <t>M_DCDP + M_Ox_Thioredoxin + M_WATER &lt;-- M_CDP + M_Red_Thioredoxin</t>
  </si>
  <si>
    <t>M_ATP + M_HCO3 + M_PROPIONYL_COA --&gt; M_ADP + M_D_METHYL_MALONYL_COA + M_PROTON + M_Pi</t>
  </si>
  <si>
    <t>M_ERYTHRONATE_4P + M_NAD &lt;=&gt; M_3OH_4P_OH_ALPHA_KETOBUTYRATE + M_NADH + M_PROTON</t>
  </si>
  <si>
    <t>M_ACETYL_COA + M_PROPIONATE --&gt; M_ACET + M_PROPIONYL_COA</t>
  </si>
  <si>
    <t>M_3_HYDROXYBENZOATE + M_NADH + M_OXYGEN_MOLECULE + M_PROTON --&gt; M_CPD_633 + M_NAD + M_WATER</t>
  </si>
  <si>
    <t>M_CARBON_DIOXIDE + M_DUTP + M_WATER &lt;-- M_FORMATE + M_PROTON + M_UTP</t>
  </si>
  <si>
    <t>M_ATP + M_CPD0_2231 --&gt; M_ADP + M_DITP</t>
  </si>
  <si>
    <t>M_CPD_15653 + M_NAD --&gt; M_CPD_15667 + M_NADH + M_PROTON</t>
  </si>
  <si>
    <t>M_GLYCEROL_3P + M_Palmitoleoyl_ACPs --&gt; M_ACP + M_ACYL_SN_GLYCEROL_3P_C16_1</t>
  </si>
  <si>
    <t>M_ISOBUTANOL + M_NAD &lt;=&gt; M_CPD_7000 + M_NADH + M_PROTON</t>
  </si>
  <si>
    <t>M_2_OCTAPRENYLPHENOL + M_NADPH + M_OXYGEN_MOLECULE + M_PROTON --&gt; M_2_OCTAPRENYL_6_HYDROXYPHENOL + M_NADP + M_WATER</t>
  </si>
  <si>
    <t>M_NAD + M_Tridecanoyl_ACPs &lt;-- M_NADH + M_PROTON + M_Tridec_2_enoyl_ACPs</t>
  </si>
  <si>
    <t>M_COPROPORPHYRINOGEN_III + 2.0 M_S_ADENOSYLMETHIONINE --&gt; 2.0 M_CARBON_DIOXIDE + 2.0 M_CH33ADO + 2.0 M_MET + M_PROTOPORPHYRINOGEN</t>
  </si>
  <si>
    <t>M_ATP + M_NICOTINATE_NUCLEOTIDE + M_PROTON --&gt; M_DEAMIDO_NAD + M_PPI</t>
  </si>
  <si>
    <t>M_5_METHYL_THF + M_NAD &lt;-- M_METHYLENE_THF + M_NADH + M_PROTON</t>
  </si>
  <si>
    <t>2.0 M_GTP --&gt; M_C_DI_GMP + 2.0 M_PPI</t>
  </si>
  <si>
    <t>M_CPD_371 + M_NAD + M_WATER --&gt; M_CPD_195 + M_NADH + 2.0 M_PROTON</t>
  </si>
  <si>
    <t>2.0 M_PG_C18 --&gt; M_CLPN_C18 + M_GLYCEROL</t>
  </si>
  <si>
    <t>M_OXALACETIC_ACID + M_Pi &lt;-- M_HCO3 + M_PHOSPHO_ENOL_PYRUVATE</t>
  </si>
  <si>
    <t>M_CPD_14298 + M_WATER --&gt; M_BENZOATE + M_OXOPENTENOATE + M_PROTON</t>
  </si>
  <si>
    <t xml:space="preserve">M_PRO --&gt; </t>
  </si>
  <si>
    <t>M_ATP + M_CO_A + M_CPD_14927 --&gt; M_AMP + M_CPD_14928 + M_PPI</t>
  </si>
  <si>
    <t>M_CDPDIACYLGLYCEROL_C15 + M_SER --&gt; M_CMP + M_L_1_PHOSPHATIDYL_SERINE_C15 + M_PROTON</t>
  </si>
  <si>
    <t>M_GLYCEROL_3P + M_NADP &lt;-- M_DIHYDROXY_ACETONE_PHOSPHATE + M_NADPH + M_PROTON</t>
  </si>
  <si>
    <t>M_ACETYL_COA + M_ATP + M_HCO3 --&gt; M_ADP + M_MALONYL_COA + M_PROTON + M_Pi</t>
  </si>
  <si>
    <t>M_GALACTITOL + M_NAD &lt;=&gt; M_GALACTOSE + M_NADH + M_PROTON</t>
  </si>
  <si>
    <t>M_CPD_30 + M_NAD + M_WATER --&gt; M_CPD_35 + M_NADH + 2.0 M_PROTON</t>
  </si>
  <si>
    <t>M_ATP + M_PYRUVATE + M_WATER --&gt; M_AMP + M_PHOSPHO_ENOL_PYRUVATE + 2.0 M_PROTON + M_Pi</t>
  </si>
  <si>
    <t>M_DIMETHYLBENZIMIDAZOLE + M_NICOTINATE_NUCLEOTIDE &lt;=&gt; M_ALPHA_RIBAZOLE_5_P + M_NIACINE + M_PROTON</t>
  </si>
  <si>
    <t>2.0 M_PG_C17_1 --&gt; M_CLPN_C17_1 + M_GLYCEROL</t>
  </si>
  <si>
    <t>M_ATP + M_CPD0_882 + M_WATER &lt;=&gt; M_ADP + M_CPD0_881 + M_PROTON</t>
  </si>
  <si>
    <t>M_THIAMINE_P + M_WATER --&gt; M_Pi + M_THIAMINE</t>
  </si>
  <si>
    <t>M_NIACINE + 2.0 M_Oxidized_cytochromes + M_WATER --&gt; M_6_HYDROXY_NICOTINATE + 2.0 M_PROTON + 2.0 M_Reduced_cytochromes</t>
  </si>
  <si>
    <t>M_ATP + M_GMP &lt;=&gt; M_ADP + M_GDP</t>
  </si>
  <si>
    <t>M_N_ACETYL_SEROTONIN + M_S_ADENOSYLMETHIONINE --&gt; M_ADENOSYL_HOMO_CYS + M_N_ACETYL_5_METHOXY_TRYPTAMINE + M_PROTON</t>
  </si>
  <si>
    <t>M_2_3_DIHYDROXYPHENYL_PROPIONATE + M_OXYGEN_MOLECULE --&gt; M_CPD_157 + M_PROTON</t>
  </si>
  <si>
    <t>M_10_FORMYL_THF + M_WATER --&gt; M_FORMATE + M_PROTON + M_THF</t>
  </si>
  <si>
    <t>M_METHYL_MALONYL_COA &lt;=&gt; M_SUC_COA</t>
  </si>
  <si>
    <t>M_CPD_11671 + M_NAD --&gt; M_5_HYDROXYINDOLE_ACETALDEHYDE + M_NADH + M_PROTON</t>
  </si>
  <si>
    <t>M_NADP + M_R_3_hydroxymyristoyl_ACPs &lt;-- M_3_oxo_myristoyl_ACPs + M_NADPH + M_PROTON</t>
  </si>
  <si>
    <t>M_P3I + M_WATER --&gt; M_PPI + M_Pi</t>
  </si>
  <si>
    <t>2.0 M_C6 --&gt; M_LIPIDII + M_UNDECAPRENYL_DIPHOSPHATE</t>
  </si>
  <si>
    <t>M_ATP + M_THIAMINE_P &lt;=&gt; M_ADP + M_THIAMINE_PYROPHOSPHATE</t>
  </si>
  <si>
    <t>M_DIHYDROPTERIN_CH2OH_PP + M_P_AMINO_BENZOATE &lt;=&gt; M_7_8_DIHYDROPTEROATE + M_PPI</t>
  </si>
  <si>
    <t>M_METHYLENE_THF + M_NADP &lt;=&gt; M_5_10_METHENYL_THF + M_NADPH</t>
  </si>
  <si>
    <t>M_CARNITINE + M_GAMMA_BUTYROBETAINYL_COA &lt;=&gt; M_GAMMA_BUTYROBETAINE + M_L_CARNITINYL_COA</t>
  </si>
  <si>
    <t>M_ACETYL_COA + M_PROPIONYL_COA &lt;-- M_CO_A + M_CPD_13534</t>
  </si>
  <si>
    <t>M_ATP + 2.0 M_PROTON + M_SELENATE &lt;=&gt; M_CPD_13713 + M_PPI</t>
  </si>
  <si>
    <t>M_CPD_207 + M_NADPH + M_OXYGEN_MOLECULE + M_PROTON --&gt; M_CPD0_2362 + M_NADP + M_WATER</t>
  </si>
  <si>
    <t>M_CPD_11519 + M_NAD --&gt; M_CPD_11520 + M_NADH + M_PROTON</t>
  </si>
  <si>
    <t>M_3_HYDROXY_PROPIONATE + M_ACETYL_COA &lt;=&gt; M_3_HYDROXY_PROPIONYL_COA + M_ACET</t>
  </si>
  <si>
    <t>M_Dodecanoyl_ACPs + M_NAD &lt;-- M_Dodec_2_enoyl_ACPs + M_NADH + M_PROTON</t>
  </si>
  <si>
    <t>M_DELTA1_PIPERIDEINE_2_6_DICARBOXYLATE + M_NADP + M_WATER &lt;-- M_CPD_14443 + M_NADPH + M_PROTON</t>
  </si>
  <si>
    <t>M_FAD + M_ISOVALERYL_COA --&gt; M_3_METHYL_CROTONYL_COA + M_FADH2</t>
  </si>
  <si>
    <t xml:space="preserve">M_SER --&gt; </t>
  </si>
  <si>
    <t>M_ATP + M_RIBOFLAVIN &lt;=&gt; M_ADP + M_FMN</t>
  </si>
  <si>
    <t>M_3_hydroxy_cis_D9_hexaecenoyl_ACPs + M_NADP &lt;-- M_3_oxo_cis_D9_hexadecenoyl_ACPs + M_NADPH + M_PROTON</t>
  </si>
  <si>
    <t>M_DATP + M_WATER --&gt; M_DAMP + M_PPI + M_PROTON</t>
  </si>
  <si>
    <t>M_2_AMINOBENZOYL_COA + 2.0 M_NADPH + M_OXYGEN_MOLECULE + 2.0 M_PROTON --&gt; M_2_AMINO_5_OXOCYCLOHEX_1_ENECARBOXYL_COA + 2.0 M_NADP + M_WATER</t>
  </si>
  <si>
    <t>M_AMMONIUM + M_ATP + M_DEAMIDO_NAD --&gt; M_AMP + M_NAD + M_PPI + M_PROTON</t>
  </si>
  <si>
    <t>M_ATP + M_TDP &lt;=&gt; M_ADP + M_TTP</t>
  </si>
  <si>
    <t>M_CPD_707 &lt;=&gt; M_CPD_708</t>
  </si>
  <si>
    <t>M_3_hydroxy_cis_D9_heptaecenoyl_ACPs + M_NADP &lt;-- M_3_oxo_cis_D9_heptadecenoyl_ACPs + M_NADPH + M_PROTON</t>
  </si>
  <si>
    <t>M_CARPCOA + M_WATER --&gt; M_3_HYDROXYADIPYL_COA</t>
  </si>
  <si>
    <t>M_ATP + M_L_ASPARTATE + M_O_UREIDOHOMOSERINE --&gt; M_AMP + M_CANAVANINOSUCCINATE + M_PPI + M_PROTON</t>
  </si>
  <si>
    <t>M_MALONYL_ACP + M_Myristoyl_ACPs + M_PROTON --&gt; M_3_oxo_palmitoyl_ACPs + M_ACP + M_CARBON_DIOXIDE</t>
  </si>
  <si>
    <t>M_CPD66_27 &lt;=&gt; M_17_ALPHA_HYDROXYPROGESTERONE</t>
  </si>
  <si>
    <t>M_CARBON_DIOXIDE + M_NICOTINATE_NUCLEOTIDE + M_PPI &lt;-- 2.0 M_PROTON + M_PRPP + M_QUINOLINATE</t>
  </si>
  <si>
    <t>M_2_AMINO_3_3_OXOPROP_2_ENYL_BUT_2_ENEDI &lt;=&gt; M_PROTON + M_QUINOLINATE + M_WATER</t>
  </si>
  <si>
    <t>2.0 M_GLT + M_NADP &lt;-- M_2_KETOGLUTARATE + M_GLN + M_NADPH + M_PROTON</t>
  </si>
  <si>
    <t>M_NAD + M_PREPHENATE &lt;=&gt; M_CARBON_DIOXIDE + M_NADH + M_P_HYDROXY_PHENYLPYRUVATE</t>
  </si>
  <si>
    <t>M_CPD_8355 + M_WATER --&gt; M_L_1_GLYCEROPHOSPHORYLETHANOL_AMINE + M_OLEATE_CPD + M_PROTON</t>
  </si>
  <si>
    <t>M_DELTA3_ISOPENTENYL_PP + M_NAD + M_WATER &lt;-- M_HYDROXY_METHYL_BUTENYL_DIP + M_NADH + M_PROTON</t>
  </si>
  <si>
    <t>M_ILE + M_NAD + M_WATER &lt;=&gt; M_2_KETO_3_METHYL_VALERATE + M_AMMONIUM + M_NADH + M_PROTON</t>
  </si>
  <si>
    <t>M_L_ASPARTATE_SEMIALDEHYDE + M_NADP + M_Pi &lt;-- M_L_BETA_ASPARTYL_P + M_NADPH + M_PROTON</t>
  </si>
  <si>
    <t>M_CPD_469 + M_NADP + M_Pi &lt;-- M_NADPH + M_N_ACETYL_GLUTAMYL_P + M_PROTON</t>
  </si>
  <si>
    <t>M_E_PHENYLITACONYL_COA + M_WATER --&gt; M_CARBOXYMETHYL_HYDROXYPHENYLPROPCOA</t>
  </si>
  <si>
    <t>M_NAD + M_Oxo_glutarate_dehydrogenase_DH_lipoyl &lt;=&gt; M_NADH + M_Oxo_glutarate_dehydrogenase_lipoyl + M_PROTON</t>
  </si>
  <si>
    <t>M_CPDMETA_13650 + M_NADP + M_WATER &lt;=&gt; M_CPD0_2364 + M_NADPH + 2.0 M_PROTON</t>
  </si>
  <si>
    <t>M_HYDROXYMETHYLBILANE &lt;=&gt; M_UROPORPHYRINOGEN_III + M_WATER</t>
  </si>
  <si>
    <t>M_QUINATE + M_pyrroloquinoline_quinone --&gt; M_DEHYDROQUINATE + M_Reduced_pyrroloquinoline_quinone</t>
  </si>
  <si>
    <t>M_ANDROSTERONE + M_NADP --&gt; M_CPD_342 + M_NADPH + M_PROTON</t>
  </si>
  <si>
    <t>M_CARBAMOYL_P + M_L_ASPARTATE &lt;=&gt; M_CARBAMYUL_L_ASPARTATE + M_PROTON + M_Pi</t>
  </si>
  <si>
    <t>M_NAD + M_PROPANOL --&gt; M_CPD_665 + M_NADH + M_PROTON</t>
  </si>
  <si>
    <t>M_CPD_10796 + M_OXYGEN_MOLECULE --&gt; M_CPD0_2184 + M_PROTON</t>
  </si>
  <si>
    <t>M_PUTRESCINE + M_S_ADENOSYLMETHIONINAMINE &lt;=&gt; M_5_METHYLTHIOADENOSINE + M_PROTON + M_SPERMIDINE</t>
  </si>
  <si>
    <t>M_ATP + M_CO_A + M_CPD_14268 --&gt; M_AMP + M_CPD_14269 + M_PPI</t>
  </si>
  <si>
    <t>M_DIHYDROXY_ACETONE_PHOSPHATE + M_IMINOASPARTATE &lt;=&gt; M_Pi + M_QUINOLINATE + 2.0 M_WATER</t>
  </si>
  <si>
    <t>M_ITP + M_OXALACETIC_ACID --&gt; M_CARBON_DIOXIDE + M_IDP + M_PHOSPHO_ENOL_PYRUVATE</t>
  </si>
  <si>
    <t>M_DADP + M_Ox_Thioredoxin + M_WATER &lt;-- M_ADP + M_Red_Thioredoxin</t>
  </si>
  <si>
    <t>M_C1 + M_WATER --&gt; M_D_ALANINE + M_UDP_MURNAC_TETRAPEPTIDE</t>
  </si>
  <si>
    <t>M_ATP + M_WATER --&gt; M_ADP + M_PROTON + M_Pi</t>
  </si>
  <si>
    <t>M_CDPDIACYLGLYCEROL_C17_1 + M_SER --&gt; M_CMP + M_L_1_PHOSPHATIDYL_SERINE_C17_1 + M_PROTON</t>
  </si>
  <si>
    <t>M_2_PG &lt;=&gt; M_PHOSPHO_ENOL_PYRUVATE + M_WATER</t>
  </si>
  <si>
    <t>M_L_ORNITHINE --&gt; M_AMMONIUM + M_PRO</t>
  </si>
  <si>
    <t>M_D_GALACTARATE &lt;=&gt; M_5_KETO_4_DEOXY_D_GLUCARATE + M_WATER</t>
  </si>
  <si>
    <t>M_PROTON + M_UDP_GLUCURONATE &lt;=&gt; M_CARBON_DIOXIDE + M_UDP_D_XYLOSE</t>
  </si>
  <si>
    <t>M_ATP + M_DGDP --&gt; M_ADP + M_DGTP</t>
  </si>
  <si>
    <t>M_GLYCEROL_3P + M_Stearoyl_ACPs --&gt; M_ACP + M_ACYL_SN_GLYCEROL_3P_C18</t>
  </si>
  <si>
    <t>M_D_SEDOHEPTULOSE_7_P &lt;=&gt; M_D_ALPHABETA_D_HEPTOSE_7_PHOSPHATE</t>
  </si>
  <si>
    <t>M_ACETALD + M_NAD + M_WATER --&gt; M_ACET + M_NADH + 2.0 M_PROTON</t>
  </si>
  <si>
    <t>M_GLYCERALD + M_NAD + M_WATER --&gt; M_GLYCERATE + M_NADH + 2.0 M_PROTON</t>
  </si>
  <si>
    <t>M_N_5_PHOSPHORIBOSYL_ANTHRANILATE &lt;=&gt; M_CARBOXYPHENYLAMINO_DEOXYRIBULOSE_P</t>
  </si>
  <si>
    <t>M_PHOSPHORIBOSYL_CARBOXY_AMINOIMIDAZOLE + 2.0 M_PROTON &lt;-- M_5_PHOSPHORIBOSYL_5_AMINOIMIDAZOLE + M_CARBON_DIOXIDE</t>
  </si>
  <si>
    <t>M_CPD_14165 + M_WATER &lt;=&gt; M_2_3_DIHYDROXYBENZOATE + M_OXOPENTENOATE + M_PROTON</t>
  </si>
  <si>
    <t>M_Demethylated_Ubiquinols + M_S_ADENOSYLMETHIONINE --&gt; M_ADENOSYL_HOMO_CYS + M_PROTON + M_Ubiquinols</t>
  </si>
  <si>
    <t>M_2_C_METHYL_D_ERYTHRITOL_4_PHOSPHATE + M_CTP + M_PROTON &lt;=&gt; M_4_CYTIDINE_5_DIPHOSPHO_2_C + M_PPI</t>
  </si>
  <si>
    <t>M_CPD_1106 + M_PYRUVATE &lt;=&gt; M_CPD_551 + M_L_ALPHA_ALANINE</t>
  </si>
  <si>
    <t>M_FAD + M_HEXANOYL_COA --&gt; M_CPD0_2121 + M_FADH2</t>
  </si>
  <si>
    <t>2.0 M_CPD0_2483 + 2.0 M_FE2 + M_NADP &lt;-- 2.0 M_CPD0_2482 + M_NADPH + 11.0 M_PROTON</t>
  </si>
  <si>
    <t>M_ACETYL_COA + M_GLY &lt;-- M_AMINO_OXOBUT + M_CO_A</t>
  </si>
  <si>
    <t>M_D_LACTATE + 2.0 M_Oxidized_cytochromes --&gt; 2.0 M_PROTON + M_PYRUVATE + 2.0 M_Reduced_cytochromes</t>
  </si>
  <si>
    <t>M_R_3_hydroxy_cis_vaccenoyl_ACPs &lt;=&gt; M_WATER + M_cis_vaccen_2_enoyl_ACPs</t>
  </si>
  <si>
    <t>M_CPD_9612 + M_SUC &lt;=&gt; M_CPD_15301 + M_FUM</t>
  </si>
  <si>
    <t>M_CPD_13757 + M_NAD &lt;=&gt; M_CPD_13758 + M_NADH + M_PROTON</t>
  </si>
  <si>
    <t>M_PPI + M_WATER &lt;=&gt; M_PROTON + 2.0 M_Pi</t>
  </si>
  <si>
    <t>M_D_LACTATE + M_NAD &lt;=&gt; M_NADH + M_PROTON + M_PYRUVATE</t>
  </si>
  <si>
    <t>M_ACETALD + M_CO_A + M_NAD &lt;=&gt; M_ACETYL_COA + M_NADH + M_PROTON</t>
  </si>
  <si>
    <t>M_C5 + M_UDP_N_ACETYL_D_GLUCOSAMINE &lt;=&gt; M_C6 + M_PROTON + M_UDP</t>
  </si>
  <si>
    <t>M_ATP + M_CPD_377 &lt;=&gt; M_ADP + M_CPD_339 + M_PROTON</t>
  </si>
  <si>
    <t>M_Adenylated_ThiS_Proteins + M_Sulfurylated_ThiI &lt;=&gt; M_AMP + M_Sulfur_Carrier_Proteins_ThiI + M_Thiocarboxyadenylated_ThiS_Proteins</t>
  </si>
  <si>
    <t>M_PHOSPHO_ENOL_PYRUVATE + M_UDP_N_ACETYL_D_GLUCOSAMINE &lt;=&gt; M_Pi + M_UDP_ACETYL_CARBOXYVINYL_GLUCOSAMINE</t>
  </si>
  <si>
    <t>M_DCTP + M_PROTON + M_WATER --&gt; M_AMMONIUM + M_DUTP</t>
  </si>
  <si>
    <t>M_CPD1G_772 + M_WATER --&gt; M_CPD1G_1346 + M_Pi</t>
  </si>
  <si>
    <t>M_SER --&gt; M_AMMONIUM + M_PYRUVATE</t>
  </si>
  <si>
    <t>M_ATP + 2.0 M_D_ALANINE --&gt; M_ADP + M_D_ALA_D_ALA + M_PROTON + M_Pi</t>
  </si>
  <si>
    <t>5.0 M_DELTA3_ISOPENTENYL_PP + M_FARNESYL_PP &lt;=&gt; M_OCTAPRENYL_DIPHOSPHATE + 5.0 M_PPI</t>
  </si>
  <si>
    <t>2.0 M_PG_C14 --&gt; M_CLPN_C14 + M_GLYCEROL</t>
  </si>
  <si>
    <t>M_L_ASPARTATE + M_PROTON &lt;=&gt; M_B_ALANINE + M_CARBON_DIOXIDE</t>
  </si>
  <si>
    <t>M_FORMATE + M_PROTON --&gt; M_CARBON_DIOXIDE + M_HYDROGEN_MOLECULE</t>
  </si>
  <si>
    <t>M_CPD_14736 + M_WATER &lt;=&gt; M_ANTHRANILATE + M_L_ALPHA_ALANINE + M_PROTON</t>
  </si>
  <si>
    <t>M_ACETYL_COA + M_MET --&gt; M_CO_A + M_CPD0_2015 + M_PROTON</t>
  </si>
  <si>
    <t>M_CPD_1091 &lt;=&gt; M_GLYOX + M_UREA</t>
  </si>
  <si>
    <t>M_2_KETOGLUTARATE + M_L_ASPARTATE &lt;=&gt; M_GLT + M_OXALACETIC_ACID</t>
  </si>
  <si>
    <t>M_OXALACETIC_ACID + M_PROTON --&gt; M_CARBON_DIOXIDE + M_PYRUVATE</t>
  </si>
  <si>
    <t>M_AMINO_RIBOSYLAMINO_1H_3H_PYR_DIONE + M_DIHYDROXY_BUTANONE_P &lt;=&gt; M_DIMETHYL_D_RIBITYL_LUMAZINE + M_PROTON + M_Pi + 2.0 M_WATER</t>
  </si>
  <si>
    <t>M_L_LACTATE + 2.0 M_Oxidized_cytochromes --&gt; 2.0 M_PROTON + M_PYRUVATE + 2.0 M_Reduced_cytochromes</t>
  </si>
  <si>
    <t>M_CPD_12199 + M_NAD --&gt; M_CPD_10600 + M_NADH + M_PROTON</t>
  </si>
  <si>
    <t>M_IMIDAZOLE_ACETALDEHYDE + M_NAD + M_WATER --&gt; M_4_IMIDAZOLEACETATE + M_NADH + 2.0 M_PROTON</t>
  </si>
  <si>
    <t>M_2_KETO_3_DEOXY_6_P_GLUCONATE &lt;=&gt; M_GAP + M_PYRUVATE</t>
  </si>
  <si>
    <t>M_ATP + M_OX_COENZYME_F420 + M_PROTON --&gt; M_CPD_10017 + M_PPI</t>
  </si>
  <si>
    <t>M_FAD + M_GLUTARYL_COA + M_PROTON --&gt; M_CARBON_DIOXIDE + M_CROTONYL_COA + M_FADH2</t>
  </si>
  <si>
    <t>M_NADP + M_b_Hydroxy_cis_D5_dodecenoyl_ACPs &lt;-- M_NADPH + M_PROTON + M_b_Keto_cis_D5_dodecenoyl_ACPs</t>
  </si>
  <si>
    <t xml:space="preserve">M_BETA_D_FRUCTOSE_e &lt;-- </t>
  </si>
  <si>
    <t>M_CPD_10823 &lt;=&gt; M_CPD_10824</t>
  </si>
  <si>
    <t>M_DIHYDRONEOPTERIN_P3 --&gt; M_6_PYRUVOYL_5678_TETRAHYDROPTERIN + M_P3I + M_PROTON</t>
  </si>
  <si>
    <t>M_ATP + M_CO_A + M_LINOLENIC_ACID --&gt; M_AMP + M_LINOLENOYL_COA + M_PPI</t>
  </si>
  <si>
    <t>M_CPD_7032 + M_NAD &lt;=&gt; M_CPD_7031 + M_NADH + M_PROTON</t>
  </si>
  <si>
    <t>M_CPD66_28 &lt;=&gt; M_PROGESTERONE</t>
  </si>
  <si>
    <t>M_CPD_464 &lt;=&gt; M_CPD_12321 + M_PPI</t>
  </si>
  <si>
    <t>M_GLC_6_P &lt;=&gt; M_FRUCTOSE_6P</t>
  </si>
  <si>
    <t>M_3_Hydroxy_octanoyl_ACPs &lt;=&gt; M_2_Octenoyl_ACPs + M_WATER</t>
  </si>
  <si>
    <t>M_BENZOYLCOA + 2.0 M_Oxidized_ferredoxins + M_WATER --&gt; M_CPD_201 + 2.0 M_PROTON + 2.0 M_Reduced_ferredoxins</t>
  </si>
  <si>
    <t>M_CPD_13684 &lt;=&gt; M_CPD_323</t>
  </si>
  <si>
    <t>M_ATP + M_DEOXYADENOSINE &lt;=&gt; M_ADP + M_DAMP + M_PROTON</t>
  </si>
  <si>
    <t>M_CPD_11523 --&gt; M_CPD_11522 + M_WATER</t>
  </si>
  <si>
    <t>M_OXYGEN_MOLECULE + M_TYRAMINE + M_WATER --&gt; M_AMMONIUM + M_HYDROGEN_PEROXIDE + M_HYDRPHENYLAC_CPD</t>
  </si>
  <si>
    <t>M_ATP + M_GLN + M_L_ASPARTATE + M_WATER --&gt; M_AMP + M_ASN + M_GLT + M_PPI + M_PROTON</t>
  </si>
  <si>
    <t>M_ATP + M_HCO3 + M_PYRUVATE --&gt; M_ADP + M_OXALACETIC_ACID + M_PROTON + M_Pi</t>
  </si>
  <si>
    <t>M_ANTHRANILATE + M_ATP + M_CO_A --&gt; M_2_AMINOBENZOYL_COA + M_AMP + M_PPI</t>
  </si>
  <si>
    <t xml:space="preserve">M_HIS --&gt; </t>
  </si>
  <si>
    <t>M_ATP + M_B_ALANINE + M_L_PANTOATE --&gt; M_AMP + M_PANTOTHENATE + M_PPI + M_PROTON</t>
  </si>
  <si>
    <t>M_Heptanoyl_ACPs + M_NAD &lt;-- M_Hept_2_enoyl_ACPs + M_NADH + M_PROTON</t>
  </si>
  <si>
    <t>M_1_AMINO_PROPAN_2_ONE_3_PHOSPHATE + M_DEOXYXYLULOSE_5P &lt;=&gt; M_PROTON + M_PYRIDOXINE_5P + M_Pi + 2.0 M_WATER</t>
  </si>
  <si>
    <t>M_DELTA1_PIPERIDEINE_2_6_DICARBOXYLATE + M_NAD + M_WATER &lt;-- M_CPD_14443 + M_NADH + M_PROTON</t>
  </si>
  <si>
    <t>2.0 M_HYDROGEN_PEROXIDE --&gt; M_OXYGEN_MOLECULE + 2.0 M_WATER</t>
  </si>
  <si>
    <t>M_CPD_1116 + M_WATER --&gt; 2.0 M_CPD_335 + M_PROTON</t>
  </si>
  <si>
    <t>M_2_C_METHYL_D_ERYTHRITOL_4_PHOSPHATE + M_NADP &lt;-- M_DEOXYXYLULOSE_5P + M_NADPH + M_PROTON</t>
  </si>
  <si>
    <t>M_GTP + M_WATER &lt;=&gt; M_DIHYDRONEOPTERIN_P3 + M_FORMATE + M_PROTON</t>
  </si>
  <si>
    <t>M_D_ALTRONATE &lt;=&gt; M_2_DEHYDRO_3_DEOXY_D_GLUCONATE + M_WATER</t>
  </si>
  <si>
    <t>M_2_KETOGLUTARATE + M_3_P_SERINE &lt;-- M_3_P_HYDROXYPYRUVATE + M_GLT</t>
  </si>
  <si>
    <t>M_NAD + M_S_HYDROXYMETHYLGLUTATHIONE &lt;=&gt; M_CPD_548 + M_NADH + M_PROTON</t>
  </si>
  <si>
    <t>M_CPD0_1080 + M_WATER &lt;=&gt; M_CPD0_1081 + M_CPD0_1082</t>
  </si>
  <si>
    <t>M_ADIPATE_COA + M_FAD --&gt; M_CARPCOA + M_FADH2</t>
  </si>
  <si>
    <t>M_AMINO_HYDROXYMETHYL_METHYL_PYR_P + M_ATP &lt;=&gt; M_ADP + M_AMINO_HYDROXYMETHYL_METHYLPYRIMIDINE_PP</t>
  </si>
  <si>
    <t>0.5 M_OXYGEN_MOLECULE + 4.0 M_PROTON + 2.0 M_Reduced_cytochromes --&gt; 2.0 M_Oxidized_cytochromes + 2.0 M_PROTON_p + M_WATER</t>
  </si>
  <si>
    <t>M_2_OXOBUTANOATE + M_CO_A + M_NAD --&gt; M_CARBON_DIOXIDE + M_NADH + M_PROPIONYL_COA</t>
  </si>
  <si>
    <t xml:space="preserve">M_UREA --&gt; </t>
  </si>
  <si>
    <t xml:space="preserve">M_GLT --&gt; </t>
  </si>
  <si>
    <t>2.0 M_ACETYL_COA &lt;=&gt; M_ACETOACETYL_COA + M_CO_A</t>
  </si>
  <si>
    <t>M_L_ARGININO_SUCCINATE &lt;=&gt; M_ARG + M_FUM</t>
  </si>
  <si>
    <t>M_CPD_650 --&gt; M_CO_A + M_Poly_Hydroxybutyrate</t>
  </si>
  <si>
    <t>M_Pi + M_THYMIDINE &lt;=&gt; M_DEOXY_D_RIBOSE_1_PHOSPHATE + M_THYMINE</t>
  </si>
  <si>
    <t>M_CPD_12278 + M_WATER &lt;=&gt; M_FORMATE + M_MALEAMATE + M_PROTON</t>
  </si>
  <si>
    <t>M_HYDROXY_METHYL_BUTENYL_DIP + 2.0 M_Oxidized_ferredoxins + M_WATER &lt;-- M_2C_METH_D_ERYTHRITOL_CYCLODIPHOSPHATE + M_PROTON + 2.0 M_Reduced_ferredoxins</t>
  </si>
  <si>
    <t>M_ATP + M_CO_A + M_PRISTANATE --&gt; M_AMP + M_CPD_14675 + M_PPI</t>
  </si>
  <si>
    <t>M_4_hydroxybenzoate + M_PROTON --&gt; M_CARBON_DIOXIDE + M_PHENOL</t>
  </si>
  <si>
    <t>M_CPD_8978 + M_WATER --&gt; M_ETOH + M_Pi</t>
  </si>
  <si>
    <t>M_L_1_PHOSPHATIDYL_GLYCEROL_P_C16 + M_WATER --&gt; M_PG_C16 + M_Pi</t>
  </si>
  <si>
    <t>M_ATP + M_SE_2 + M_WATER &lt;=&gt; M_AMP + M_Pi + M_SEPO3</t>
  </si>
  <si>
    <t xml:space="preserve">M_HYPOXANTHINE --&gt; </t>
  </si>
  <si>
    <t>M_ATP + M_L_ALPHA_ALANINE + M_UDP_N_ACETYLMURAMATE --&gt; M_ADP + M_CPD0_1456 + M_PROTON + M_Pi</t>
  </si>
  <si>
    <t>M_ACETYL_GLU + M_ATP &lt;=&gt; M_ADP + M_N_ACETYL_GLUTAMYL_P</t>
  </si>
  <si>
    <t>M_CDPDIACYLGLYCEROL_C15 + M_GLYCEROL_3P --&gt; M_CMP + M_L_1_PHOSPHATIDYL_GLYCEROL_P_C15 + M_PROTON</t>
  </si>
  <si>
    <t>M_CPD_15121 + M_PROTON + M_WATER --&gt; M_AMMONIUM + M_CPD0_1327</t>
  </si>
  <si>
    <t>M_ATP + M_NAD &lt;=&gt; M_ADP + M_NADP + M_PROTON</t>
  </si>
  <si>
    <t>M_CTP + M_L_PHOSPHATIDATE_C18_1 + M_PROTON --&gt; M_CDPDIACYLGLYCEROL_C18_1 + M_PPI</t>
  </si>
  <si>
    <t>M_CPD_804 &lt;=&gt; M_PYRUVATE + M_SUCC_S_ALD</t>
  </si>
  <si>
    <t>M_ADP + 4.0 M_PROTON_p + M_Pi &lt;=&gt; M_ATP + 3.0 M_PROTON + M_WATER</t>
  </si>
  <si>
    <t>M_2_METHYL_3_HYDROXY_BUTYRYL_COA &lt;-- M_CPD_1083 + M_WATER</t>
  </si>
  <si>
    <t>M_2_KETOGLUTARATE + M_LEU &lt;=&gt; M_2K_4CH3_PENTANOATE + M_GLT</t>
  </si>
  <si>
    <t>M_CPD_14705 + M_WATER --&gt; M_CPD_14706 + M_GLY</t>
  </si>
  <si>
    <t xml:space="preserve">M_L_ASPARTATE --&gt; </t>
  </si>
  <si>
    <t>M_HYDROGEN_PEROXIDE + M_METOH --&gt; M_FORMALDEHYDE + 2.0 M_WATER</t>
  </si>
  <si>
    <t>M_NAD + M_PRO &lt;-- M_L_DELTA1_PYRROLINE_5_CARBOXYLATE + M_NADH + 2.0 M_PROTON</t>
  </si>
  <si>
    <t>M_ACYL_SN_GLYCEROL_3P_C18 + M_Stearoyl_ACPs --&gt; M_ACP + M_L_PHOSPHATIDATE_C18</t>
  </si>
  <si>
    <t>M_3_Hydroxy_octanoyl_ACPs + M_NADP &lt;-- M_3_Oxo_octanoyl_ACPs + M_NADPH + M_PROTON</t>
  </si>
  <si>
    <t>M_CPD0_2108 + M_WATER --&gt; M_CPD0_2224</t>
  </si>
  <si>
    <t>M_DIHYDROXYPHENYLGLYCOLALDEHYDE + M_NAD + M_WATER --&gt; M_CPD_11879 + M_NADH + 2.0 M_PROTON</t>
  </si>
  <si>
    <t>M_CPD0_2244 + M_NAD --&gt; M_CPD0_2123 + M_NADH + M_PROTON</t>
  </si>
  <si>
    <t>M_ACYL_SN_GLYCEROL_3P_C16 + M_Palmitoyl_ACPs --&gt; M_ACP + M_L_PHOSPHATIDATE_C16</t>
  </si>
  <si>
    <t>M_CPD_111 + M_OXYGEN_MOLECULE --&gt; M_2H6OH2_4DIENOATE + M_PROTON</t>
  </si>
  <si>
    <t>M_Dodecanoyl_ACPs + M_GLYCEROL_3P --&gt; M_ACP + M_ACYL_SN_GLYCEROL_3P_C12</t>
  </si>
  <si>
    <t>M_ACYL_SN_GLYCEROL_3P_C18_1 + M_Cis_vaccenoyl_ACPs --&gt; M_ACP + M_L_PHOSPHATIDATE_C18_1</t>
  </si>
  <si>
    <t>M_CPD_19731 --&gt; M_CL_ + M_CPD_294 + M_PROTON</t>
  </si>
  <si>
    <t>M_Decanoyl_ACPs + M_MALONYL_ACP + M_PROTON --&gt; M_3_oxo_dodecanoyl_ACPs + M_ACP + M_CARBON_DIOXIDE</t>
  </si>
  <si>
    <t>M_ATP + M_CO_A + M_SUC &lt;=&gt; M_ADP + M_Pi + M_SUC_COA</t>
  </si>
  <si>
    <t>M_L_1_PHOSPHATIDYL_SERINE_C18_1 + M_PROTON --&gt; M_CARBON_DIOXIDE + M_PE_C18_1</t>
  </si>
  <si>
    <t>M_ATP + M_CMP &lt;=&gt; M_ADP + M_CDP</t>
  </si>
  <si>
    <t>M_2_AMINO_3_OXO_4_PHOSPHONOOXYBUTYRATE + M_PROTON --&gt; M_1_AMINO_PROPAN_2_ONE_3_PHOSPHATE + M_CARBON_DIOXIDE</t>
  </si>
  <si>
    <t>M_2_AMINO_3_3_OXOPROP_2_ENYL_BUT_2_ENEDI + M_PROTON &lt;=&gt; M_2_AMINOMUCONATE_SEMIALDEHYDE + M_CARBON_DIOXIDE</t>
  </si>
  <si>
    <t>M_DELTA3_ISOPENTENYL_PP + M_NADP + M_WATER &lt;-- M_HYDROXY_METHYL_BUTENYL_DIP + M_NADPH + M_PROTON</t>
  </si>
  <si>
    <t>M_CPD_7737 + M_PROTON &lt;=&gt; M_3_OXOADIPATE_ENOL_LACTONE + M_CARBON_DIOXIDE</t>
  </si>
  <si>
    <t>M_CPD_8742 + M_PROTON --&gt; M_CARBON_DIOXIDE + M_OXOPENTENOATE</t>
  </si>
  <si>
    <t>2.0 M_FARNESYL_PP + M_NADH + M_PROTON --&gt; M_NAD + 2.0 M_PPI + M_SQUALENE</t>
  </si>
  <si>
    <t>M_4_HYDROXY_L_PROLINE + M_FAD &lt;=&gt; M_FADH2 + M_PROTON + M_PYRROLINE_HYDROXY_CARBOXYLATE</t>
  </si>
  <si>
    <t>M_MAL + M_NADP --&gt; M_CARBON_DIOXIDE + M_NADPH + M_PYRUVATE</t>
  </si>
  <si>
    <t>M_NADP + M_TESTOSTERONE --&gt; M_ANDROST4ENE + M_NADPH + M_PROTON</t>
  </si>
  <si>
    <t>M_AMINO_HYDROXYMETHYL_METHYLPYRIMIDINE_PP + M_PROTON + M_THZ_P --&gt; M_PPI + M_THIAMINE_P</t>
  </si>
  <si>
    <t>M_4_PHOSPHONOOXY_THREONINE + M_NAD &lt;=&gt; M_2_AMINO_3_OXO_4_PHOSPHONOOXYBUTYRATE + M_NADH + M_PROTON</t>
  </si>
  <si>
    <t>M_Cis_delta_3_undecenoyl_ACPs + M_MALONYL_ACP + M_PROTON --&gt; M_ACP + M_CARBON_DIOXIDE + M_b_Keto_cis_D5_tridecenoyl_ACPs</t>
  </si>
  <si>
    <t>M_NITRITE_p + 2.0 M_PROTON_p + 2.0 M_Reduced_cytochromes --&gt; M_NITRIC_OXIDE_p + 2.0 M_Oxidized_cytochromes + M_WATER</t>
  </si>
  <si>
    <t>M_CO_A + M_CPD_15691 --&gt; M_ACETYL_COA + M_CPD_15692</t>
  </si>
  <si>
    <t xml:space="preserve">M_THYMINE --&gt; </t>
  </si>
  <si>
    <t>M_CPD_11875 + M_OXYGEN_MOLECULE + M_WATER --&gt; M_AMMONIUM + M_CPD_11876 + M_HYDROGEN_PEROXIDE</t>
  </si>
  <si>
    <t>M_ACETYL_COA + M_GLT &lt;=&gt; M_ACETYL_GLU + M_CO_A + M_PROTON</t>
  </si>
  <si>
    <t>M_ATP + M_DEOXYURIDINE &lt;=&gt; M_ADP + M_DUMP + M_PROTON</t>
  </si>
  <si>
    <t>M_CPD_3744 + M_FMNH2 + M_OXYGEN_MOLECULE --&gt; M_BUTANAL + M_FMN + M_PROTON + M_SO3 + M_WATER</t>
  </si>
  <si>
    <t>M_ALPHA_RIBAZOLE_5_P + M_WATER --&gt; M_ALPHA_RIBAZOLE + M_Pi</t>
  </si>
  <si>
    <t>M_ATP + M_GLUTATHIONE + M_SPERMIDINE --&gt; M_ADP + M_GLUTATHIONYLSPERMIDINE + M_PROTON + M_Pi</t>
  </si>
  <si>
    <t>M_NADP + M_R_3_hydroxyhexanoyl_ACPs &lt;-- M_3_oxo_hexanoyl_ACPs + M_NADPH + M_PROTON</t>
  </si>
  <si>
    <t>M_ATP + M_THIAMINE &lt;=&gt; M_AMP + M_PROTON + M_THIAMINE_PYROPHOSPHATE</t>
  </si>
  <si>
    <t>M_PE_C17_1 + M_PG_C17_1 --&gt; M_CLPN_C17_1 + M_ETHANOL_AMINE</t>
  </si>
  <si>
    <t>M_ATP + M_UDP &lt;=&gt; M_ADP + M_UTP</t>
  </si>
  <si>
    <t>M_CPD_11519 --&gt; M_CPD_11518 + M_WATER</t>
  </si>
  <si>
    <t>M_ATP + M_CPD1G_277 + M_HCO3 --&gt; M_ADP + M_CPD1G_332 + M_PROTON + M_Pi</t>
  </si>
  <si>
    <t>M_OCTAPRENYL_METHOXY_BENZOQUINONE + M_S_ADENOSYLMETHIONINE --&gt; M_ADENOSYL_HOMO_CYS + M_OCTAPRENYL_METHYL_METHOXY_BENZQ + M_PROTON</t>
  </si>
  <si>
    <t>M_N_FORMIMINO_L_GLUTAMATE + M_WATER &lt;=&gt; M_AMMONIUM + M_CPD_600</t>
  </si>
  <si>
    <t>M_ACYL_SN_GLYCEROL_3P_C17 + M_Heptadecanoyl_ACPs --&gt; M_ACP + M_L_PHOSPHATIDATE_C17</t>
  </si>
  <si>
    <t>M_CPD_12173 &lt;-- M_METHACRYLYL_COA + M_WATER</t>
  </si>
  <si>
    <t>M_INOSINE + M_Pi &lt;=&gt; M_HYPOXANTHINE + M_RIBOSE_1P</t>
  </si>
  <si>
    <t>M_NICOTINATE_NUCLEOTIDE + M_WATER --&gt; M_CPD_8259 + M_Pi</t>
  </si>
  <si>
    <t>M_2_KETOGLUTARATE + M_TYR &lt;=&gt; M_GLT + M_P_HYDROXY_PHENYLPYRUVATE</t>
  </si>
  <si>
    <t>M_4_hydroxybenzoate + M_OCTAPRENYL_DIPHOSPHATE --&gt; M_3_OCTAPRENYL_4_HYDROXYBENZOATE + M_PPI</t>
  </si>
  <si>
    <t>M_DIHYDROXY_ACETONE_PHOSPHATE + M_ERYTHROSE_4P &lt;=&gt; M_D_SEDOHEPTULOSE_1_7_P2</t>
  </si>
  <si>
    <t>M_CPD_19752 + M_OXYGEN_MOLECULE --&gt; M_3_fluoro_ciscis_muconate</t>
  </si>
  <si>
    <t>M_ACETYL_COA + M_WATER --&gt; M_ACET + M_CO_A + M_PROTON</t>
  </si>
  <si>
    <t>M_2_PHOSPHO_4_CYTIDINE_5_DIPHOSPHO_2_C_MET &lt;=&gt; M_2C_METH_D_ERYTHRITOL_CYCLODIPHOSPHATE + M_CMP</t>
  </si>
  <si>
    <t>M_CPD_15652 + M_NAD --&gt; M_CPD_15676 + M_NADH + M_PROTON</t>
  </si>
  <si>
    <t xml:space="preserve">M_GLYCEROL --&gt; </t>
  </si>
  <si>
    <t>M_L_1_PHOSPHATIDYL_GLYCEROL_P_C14 + M_WATER --&gt; M_PG_C14 + M_Pi</t>
  </si>
  <si>
    <t>M_BENZALDEHYDE + M_NAD + M_WATER --&gt; M_BENZOATE + M_NADH + 2.0 M_PROTON</t>
  </si>
  <si>
    <t xml:space="preserve">M_BUTYRIC_ACID --&gt; </t>
  </si>
  <si>
    <t>M_L_LACTATE + M_NAD &lt;=&gt; M_NADH + M_PROTON + M_PYRUVATE</t>
  </si>
  <si>
    <t>M_AMMONIUM + 3.0 M_NADP + 2.0 M_WATER &lt;-- 3.0 M_NADPH + M_NITRITE + 5.0 M_PROTON</t>
  </si>
  <si>
    <t>M_NADP + M_UDP_N_ACETYLMURAMATE &lt;-- M_NADPH + M_PROTON + M_UDP_ACETYL_CARBOXYVINYL_GLUCOSAMINE</t>
  </si>
  <si>
    <t>M_CPD0_1718 + M_PROTON + M_WATER --&gt; M_AMMONIUM + M_CPD_16458</t>
  </si>
  <si>
    <t>M_FE2 + M_PROTOPORPHYRIN_IX &lt;=&gt; M_PROTOHEME + 2.0 M_PROTON</t>
  </si>
  <si>
    <t>M_Cis_Delta5_dodecenoyl_ACPs + M_NAD &lt;-- M_NADH + M_PROTON + M_Trans_D3_cis_D5_dodecenoyl_ACPs</t>
  </si>
  <si>
    <t>M_CPD_4211 + M_NAD + M_WATER &lt;-- M_HYDROXY_METHYL_BUTENYL_DIP + M_NADH + M_PROTON</t>
  </si>
  <si>
    <t>M_D_BETA_D_HEPTOSE_17_DIPHOSPHATE + M_WATER --&gt; M_D_BETA_D_HEPTOSE_1_P + M_Pi</t>
  </si>
  <si>
    <t>M_HIS &lt;=&gt; M_AMMONIUM + M_UROCANATE</t>
  </si>
  <si>
    <t>M_CDPDIACYLGLYCEROL_C16_1 + M_GLYCEROL_3P --&gt; M_CMP + M_L_1_PHOSPHATIDYL_GLYCEROL_P_C16_1 + M_PROTON</t>
  </si>
  <si>
    <t>M_CPD_15152 + M_S_ADENOSYLMETHIONINE --&gt; M_ADENOSYL_HOMO_CYS + M_CPD_15153 + M_PROTON</t>
  </si>
  <si>
    <t>M_4_MALEYL_ACETOACETATE &lt;=&gt; M_4_FUMARYL_ACETOACETATE</t>
  </si>
  <si>
    <t>M_CPD_558 + M_L_ALPHA_ALANINE + M_PROTON &lt;=&gt; M_8_AMINO_7_OXONONANOATE + M_CARBON_DIOXIDE + M_CO_A</t>
  </si>
  <si>
    <t>M_2_KETOGLUTARATE + M_CYS &lt;=&gt; M_3_MERCAPTO_PYRUVATE + M_GLT</t>
  </si>
  <si>
    <t>M_PROTON + M_R_4_PHOSPHOPANTOTHENOYL_L_CYSTEINE &lt;=&gt; M_CARBON_DIOXIDE + M_PANTETHEINE_P</t>
  </si>
  <si>
    <t>M_DELTA1_PIPERIDEINE_2_6_DICARBOXYLATE + M_SUC_COA + M_WATER &lt;=&gt; M_CO_A + M_N_SUCCINYL_2_AMINO_6_KETOPIMELATE</t>
  </si>
  <si>
    <t>M_CPD_569 + M_OXYGEN_MOLECULE + M_WATER --&gt; M_AMMONIUM + M_CPD_30 + M_HYDROGEN_PEROXIDE</t>
  </si>
  <si>
    <t>M_CPD_15662 + M_NAD --&gt; M_CPD_15678 + M_NADH + M_PROTON</t>
  </si>
  <si>
    <t>M_CARBON_MONOXIDE + M_WATER --&gt; M_CARBON_DIOXIDE + M_HYDROGEN_MOLECULE</t>
  </si>
  <si>
    <t>M_CPD0_2224 + M_NAD --&gt; M_CPD0_2106 + M_NADH + M_PROTON</t>
  </si>
  <si>
    <t>M_UMP + M_WATER &lt;=&gt; M_Pi + M_URIDINE</t>
  </si>
  <si>
    <t>M_CHOLINE + M_NAD &lt;=&gt; M_BETAINE_ALDEHYDE + M_NADH + M_PROTON</t>
  </si>
  <si>
    <t xml:space="preserve">M_L_ALPHA_ALANINE --&gt; </t>
  </si>
  <si>
    <t>M_AMINO_HYDROXYMETHYL_METHYLPYRIMIDINE_PP + M_CPD_13575 + 2.0 M_PROTON &lt;=&gt; M_CARBON_DIOXIDE + M_PPI + M_THIAMINE_P</t>
  </si>
  <si>
    <t>M_CPD_67 + M_WATER --&gt; M_GLYCOLLATE + M_Pi</t>
  </si>
  <si>
    <t>M_ETOH + M_NAD &lt;=&gt; M_ACETALD + M_NADH + M_PROTON</t>
  </si>
  <si>
    <t>M_ATP + M_UMP &lt;=&gt; M_ADP + M_UDP</t>
  </si>
  <si>
    <t>M_GLUCONATE + M_NAD &lt;-- M_5_DEHYDROGLUCONATE + M_NADH + M_PROTON</t>
  </si>
  <si>
    <t>M_CPD_4211 + M_NADP + M_WATER &lt;-- M_HYDROXY_METHYL_BUTENYL_DIP + M_NADPH + M_PROTON</t>
  </si>
  <si>
    <t>M_SER --&gt; M_2_AMINOACRYLATE + M_WATER</t>
  </si>
  <si>
    <t>M_CPD_9699 + M_GLUTATHIONE --&gt; M_CPD_9700 + M_CYS_GLY</t>
  </si>
  <si>
    <t>M_Dodecanoyl_ACPs + M_KDO2_LIPID_IVA &lt;=&gt; M_ACP + M_KDO2_LAUROYL_LIPID_IVA</t>
  </si>
  <si>
    <t>M_BIPHENYL_23_DIOL + M_OXYGEN_MOLECULE --&gt; M_CPD_613 + M_PROTON</t>
  </si>
  <si>
    <t>M_2_KETOGLUTARATE + M_N_ALPHA_ACETYLORNITHINE &lt;-- M_CPD_469 + M_GLT</t>
  </si>
  <si>
    <t>M_NIACINAMIDE + M_WATER &lt;=&gt; M_AMMONIUM + M_NIACINE</t>
  </si>
  <si>
    <t>M_L_1_PHOSPHATIDYL_GLYCEROL_P_C18 + M_WATER --&gt; M_PG_C18 + M_Pi</t>
  </si>
  <si>
    <t xml:space="preserve">M_D_LACTATE --&gt; </t>
  </si>
  <si>
    <t>M_PHOSPHORIBOSYL_ATP + M_WATER &lt;=&gt; M_PHOSPHORIBOSYL_AMP + M_PPI + 2.0 M_PROTON</t>
  </si>
  <si>
    <t>M_CPD_13694 + M_NAD --&gt; M_CPD_13695 + M_NADH + M_PROTON</t>
  </si>
  <si>
    <t>M_CIT &lt;=&gt; M_CIS_ACONITATE + M_WATER</t>
  </si>
  <si>
    <t>M_ERYTHROSE_4P + M_PHOSPHO_ENOL_PYRUVATE + M_WATER &lt;=&gt; M_3_DEOXY_D_ARABINO_HEPTULOSONATE_7_P + M_Pi</t>
  </si>
  <si>
    <t>M_ACETYL_COA + M_CPD_11525 --&gt; M_CO_A + M_CPD_11524</t>
  </si>
  <si>
    <t>2.0 M_NAD + M_UDP_MANNAC + M_WATER &lt;=&gt; 2.0 M_NADH + 3.0 M_PROTON + M_UDP_MANNACA</t>
  </si>
  <si>
    <t>M_ATP + M_MESO_DIAMINOPIMELATE + M_UDP_AA_GLUTAMATE --&gt; M_ADP + M_PROTON + M_Pi + M_UDP_AAGM_DIAMINOHEPTANEDIOATE</t>
  </si>
  <si>
    <t>M_CPD_12018 + M_OXYGEN_MOLECULE + M_WATER --&gt; M_AMMONIUM + M_CPD_12019 + M_HYDROGEN_PEROXIDE</t>
  </si>
  <si>
    <t>M_Heptadecoleoyl_ACPs + M_NAD &lt;-- M_NADH + M_PROTON + M_Trans_D3_cis_D9_heptadecenoyl_ACPs</t>
  </si>
  <si>
    <t>M_CPD_316 + M_NADP --&gt; M_NADPH + 2.0 M_PROTON + M_RIBOFLAVIN</t>
  </si>
  <si>
    <t>2.0 M_NITRIC_OXIDE_p + 2.0 M_PROTON_p + 2.0 M_Reduced_cytochromes --&gt; M_NITROUS_OXIDE_p + 2.0 M_Oxidized_cytochromes + M_WATER</t>
  </si>
  <si>
    <t>M_2_HYDROXYBUTANOIC_ACID + M_NAD &lt;=&gt; M_2_OXOBUTANOATE + M_NADH + M_PROTON</t>
  </si>
  <si>
    <t>M_MALONYL_ACP + M_PROPIONYL_COA + M_PROTON --&gt; M_3_oxo_valeryl_ACPs + M_CARBON_DIOXIDE + M_CO_A</t>
  </si>
  <si>
    <t>M_CDPDIACYLGLYCEROL_C18_1 + M_GLYCEROL_3P --&gt; M_CMP + M_L_1_PHOSPHATIDYL_GLYCEROL_P_C18_1 + M_PROTON</t>
  </si>
  <si>
    <t>M_OXALACETIC_ACID + M_PROTON + M_Pi &lt;-- M_CARBON_DIOXIDE + M_PHOSPHO_ENOL_PYRUVATE + M_WATER</t>
  </si>
  <si>
    <t>M_Myo_inositol_monophosphates + M_WATER --&gt; M_MYO_INOSITOL + M_Pi</t>
  </si>
  <si>
    <t>M_PROTON + M_PYRUVATE + M_THIAMINE_PYROPHOSPHATE --&gt; M_2_ALPHA_HYDROXYETHYL_THPP + M_CARBON_DIOXIDE</t>
  </si>
  <si>
    <t>M_HYDROGEN_MOLECULE + M_NAD --&gt; M_NADH + M_PROTON</t>
  </si>
  <si>
    <t>M_CPD_622 &lt;=&gt; M_CPD_1136 + M_WATER</t>
  </si>
  <si>
    <t>M_GTP + M_IMP + M_L_ASPARTATE --&gt; M_ADENYLOSUCC + M_GDP + 2.0 M_PROTON + M_Pi</t>
  </si>
  <si>
    <t>M_NAD + M_TESTOSTERONE --&gt; M_ANDROST4ENE + M_NADH + M_PROTON</t>
  </si>
  <si>
    <t>M_TREHALOSE + M_WATER --&gt; 2.0 M_GLC</t>
  </si>
  <si>
    <t>M_DIHYDROXY_ACETONE_PHOSPHATE --&gt; M_METHYL_GLYOXAL + M_Pi</t>
  </si>
  <si>
    <t xml:space="preserve">M_PYRUVATE --&gt; </t>
  </si>
  <si>
    <t>M_UDP_OHMYR_ACETYLGLUCOSAMINE + M_WATER &lt;=&gt; M_ACET + M_UDP_OHMYR_GLUCOSAMINE</t>
  </si>
  <si>
    <t>M_CHLOROACETIC_ACID + M_WATER --&gt; M_CL_ + M_GLYCOLLATE + M_PROTON</t>
  </si>
  <si>
    <t>M_GDP_MANNOSE --&gt; M_GDP_4_DEHYDRO_6_DEOXY_D_MANNOSE + M_WATER</t>
  </si>
  <si>
    <t>M_D_LACTATE + M_PROTON &lt;-- M_METHYL_GLYOXAL + M_WATER</t>
  </si>
  <si>
    <t>M_2_CHLOROMALEYLACETATE + M_NADH + M_PROTON --&gt; M_CPD_19731 + M_NAD</t>
  </si>
  <si>
    <t>M_PE_C14 + M_PG_C14 --&gt; M_CLPN_C14 + M_ETHANOL_AMINE</t>
  </si>
  <si>
    <t>M_CYCLOHEXANONE + M_NADPH + M_OXYGEN_MOLECULE + M_PROTON --&gt; M_CPD_101 + M_NADP + M_WATER</t>
  </si>
  <si>
    <t>M_NAD + M_Septanoyl_ACPs &lt;-- M_2_Septenoyl_ACPs + M_NADH + M_PROTON</t>
  </si>
  <si>
    <t>M_3_hydroxy_cis_D7_tetraecenoyl_ACPs &lt;=&gt; M_Trans_D3_cis_D7_tetradecenoyl_ACPs + M_WATER</t>
  </si>
  <si>
    <t>M_FUM + M_L_ASPARTATE --&gt; M_IMINOASPARTATE + M_PROTON + M_SUC</t>
  </si>
  <si>
    <t xml:space="preserve">M_GLY --&gt; </t>
  </si>
  <si>
    <t>M_CPD_609 + M_WATER --&gt; M_GMP + M_GTP + 2.0 M_PROTON</t>
  </si>
  <si>
    <t>M_CPD_196 + M_FAD --&gt; M_CPD0_2108 + M_FADH2</t>
  </si>
  <si>
    <t xml:space="preserve">M_MET --&gt; </t>
  </si>
  <si>
    <t>M_THREO_DS_ISO_CITRATE --&gt; M_GLYOX + M_SUC</t>
  </si>
  <si>
    <t>M_CPD_8984 + M_WATER --&gt; M_CPD_8985</t>
  </si>
  <si>
    <t>M_CPD_10472 + M_NAD + M_WATER --&gt; M_NADH + 2.0 M_PROTON + M_SS_DIMETHYL_BETA_PROPIOTHETIN</t>
  </si>
  <si>
    <t>M_D_Glucopyranuronate &lt;=&gt; M_CPD_15530</t>
  </si>
  <si>
    <t>M_NAD + M_Octanoyl_ACPs &lt;-- M_2_Octenoyl_ACPs + M_NADH + M_PROTON</t>
  </si>
  <si>
    <t>M_R_3_hydroxyhexanoyl_ACPs &lt;=&gt; M_Hex_2_enoyl_ACPs + M_WATER</t>
  </si>
  <si>
    <t>M_LysW_L_glutamate_5_semialdehyde + M_NADP + M_Pi &lt;-- M_LysW_L_glutamate_5_phosphate + M_NADPH + M_PROTON</t>
  </si>
  <si>
    <t>M_GMP + M_WATER --&gt; M_GUANOSINE + M_Pi</t>
  </si>
  <si>
    <t>M_R_3_hydroxymyristoyl_ACPs + M_UDP_OHMYR_GLUCOSAMINE &lt;=&gt; M_ACP + M_OH_MYRISTOYL + M_PROTON</t>
  </si>
  <si>
    <t>M_4_CARBOXYMETHYLENEBUT_2_EN_4_OLIDE + M_WATER --&gt; M_CPD_294 + M_PROTON</t>
  </si>
  <si>
    <t>M_ATP + M_BETA_D_FRUCTOSE_e + M_WATER --&gt; M_ADP + M_BETA_D_FRUCTOSE + M_PROTON + M_Pi</t>
  </si>
  <si>
    <t>M_APS + M_Red_Thioredoxin --&gt; M_AMP + M_Ox_Thioredoxin + 2.0 M_PROTON + M_SO3</t>
  </si>
  <si>
    <t>M_NAD + M_VAL + M_WATER &lt;=&gt; M_2_KETO_ISOVALERATE + M_AMMONIUM + M_NADH + M_PROTON</t>
  </si>
  <si>
    <t xml:space="preserve">M_FE2 &lt;=&gt; </t>
  </si>
  <si>
    <t xml:space="preserve">M_MG2 --&gt; </t>
  </si>
  <si>
    <t xml:space="preserve">M_CH33ADO --&gt; </t>
  </si>
  <si>
    <t>M_Charged_GLT_tRNAs + M_NADPH + M_PROTON --&gt; M_GLT_tRNAs + M_GLUTAMATE_1_SEMIALDEHYDE + M_NADP</t>
  </si>
  <si>
    <t>M_ATP + M_GLT + M_GLT_tRNAs --&gt; M_AMP + M_Charged_GLT_tRNAs + M_PPI</t>
  </si>
  <si>
    <t>M_ATP + 7.0 M_CO_A + M_CPD_7836 + 6.0 M_FAD + 6.0 M_NAD + 6.0 M_WATER --&gt; 7.0 M_ACETYL_COA + M_AMP + 6.0 M_FADH2 + 6.0 M_NADH + M_PPI + 6.0 M_PROTON</t>
  </si>
  <si>
    <t>M_ATP + 8.0 M_CO_A + 7.0 M_FAD + 7.0 M_NAD + M_PALMITATE + 7.0 M_WATER --&gt; 8.0 M_ACETYL_COA + M_AMP + 7.0 M_FADH2 + 7.0 M_NADH + M_PPI + 7.0 M_PROTON</t>
  </si>
  <si>
    <t>M_ATP + 9.0 M_CO_A + 7.0 M_FAD + 8.0 M_NAD + M_OLEATE_CPD + 8.0 M_WATER --&gt; 9.0 M_ACETYL_COA + M_AMP + 7.0 M_FADH2 + 8.0 M_NADH + M_PPI + 8.0 M_PROTON</t>
  </si>
  <si>
    <t xml:space="preserve">M_CL_ --&gt; </t>
  </si>
  <si>
    <t xml:space="preserve">M_fluoride --&gt; </t>
  </si>
  <si>
    <t>M_FADH2 + M_Ubiquinones --&gt; M_FAD + M_Ubiquinols</t>
  </si>
  <si>
    <t>M_N_ACETYL_D_GLUCOSAMINE_e + M_PHOSPHO_ENOL_PYRUVATE --&gt; M_N_ACETYL_D_GLUCOSAMINE_6_P + M_PYRUVATE</t>
  </si>
  <si>
    <t>M_GTP + M_PYRUVATE &lt;-- M_GDP + M_PHOSPHO_ENOL_PYRUVATE + M_PROTON</t>
  </si>
  <si>
    <t>M_GLC + M_NAD &lt;=&gt; M_GLC_D_LACTONE + M_NADH + M_PROTON</t>
  </si>
  <si>
    <t>M_GLC + M_NADP &lt;=&gt; M_GLC_D_LACTONE + M_NADPH + M_PROTON</t>
  </si>
  <si>
    <t>M_NAD + M_PROTON + 2.0 M_Reduced_ferredoxins --&gt; M_NADH + 2.0 M_Oxidized_ferredoxins</t>
  </si>
  <si>
    <t>M_GUANOSINE_5DP_3DP + M_WATER --&gt; M_GDP + M_PPI + M_PROTON</t>
  </si>
  <si>
    <t>M_COPROPORPHYRINOGEN_III + 2.0 M_NADP --&gt; 2.0 M_CARBON_DIOXIDE + 2.0 M_NADPH + M_PROTOPORPHYRINOGEN</t>
  </si>
  <si>
    <t xml:space="preserve">M_NITROGEN_MOLECULE_p --&gt; </t>
  </si>
  <si>
    <t>M_NITRATE_p + M_NITRITE --&gt; M_NITRATE + M_NITRITE_p</t>
  </si>
  <si>
    <t xml:space="preserve">M_NITRATE_p --&gt; </t>
  </si>
  <si>
    <t xml:space="preserve">M_NITRITE_p --&gt; </t>
  </si>
  <si>
    <t xml:space="preserve">M_MAL --&gt; </t>
  </si>
  <si>
    <t xml:space="preserve">M_2_PG --&gt; </t>
  </si>
  <si>
    <t xml:space="preserve">M_3_HYDROXYBENZOATE --&gt; </t>
  </si>
  <si>
    <t xml:space="preserve">M_CPD_335 --&gt; </t>
  </si>
  <si>
    <t xml:space="preserve">M_G3P --&gt; </t>
  </si>
  <si>
    <t xml:space="preserve">M_CPD_108 --&gt; </t>
  </si>
  <si>
    <t xml:space="preserve">M_4_FLUOROBENZOATE --&gt; </t>
  </si>
  <si>
    <t xml:space="preserve">M_4_hydroxybenzoate --&gt; </t>
  </si>
  <si>
    <t xml:space="preserve">M_6_CHQ --&gt; </t>
  </si>
  <si>
    <t xml:space="preserve">M_ADIPATE --&gt; </t>
  </si>
  <si>
    <t xml:space="preserve">M_2_HYDROXYBUTANOIC_ACID --&gt; </t>
  </si>
  <si>
    <t xml:space="preserve">M_2_OXOBUTANOATE --&gt; </t>
  </si>
  <si>
    <t xml:space="preserve">M_ANTHRANILATE --&gt; </t>
  </si>
  <si>
    <t xml:space="preserve">M_BENZOATE --&gt; </t>
  </si>
  <si>
    <t xml:space="preserve">M_PHENYLGLYOXYLATE --&gt; </t>
  </si>
  <si>
    <t xml:space="preserve">M_BENZALDEHYDE --&gt; </t>
  </si>
  <si>
    <t xml:space="preserve">M_BIPHENYL_23_DIOL --&gt; </t>
  </si>
  <si>
    <t xml:space="preserve">M_CATECHOL --&gt; </t>
  </si>
  <si>
    <t xml:space="preserve">M_CIS_CIS_MUCONATE --&gt; </t>
  </si>
  <si>
    <t xml:space="preserve">M_CIS_ACONITATE --&gt; </t>
  </si>
  <si>
    <t xml:space="preserve">M_CIT --&gt; </t>
  </si>
  <si>
    <t xml:space="preserve">M_GLUCONATE --&gt; </t>
  </si>
  <si>
    <t xml:space="preserve">M_L_LACTATE --&gt; </t>
  </si>
  <si>
    <t xml:space="preserve">M_FUM --&gt; </t>
  </si>
  <si>
    <t xml:space="preserve">M_4_HYDROXY_BUTYRATE --&gt; </t>
  </si>
  <si>
    <t xml:space="preserve">M_CPD_633 --&gt; </t>
  </si>
  <si>
    <t xml:space="preserve">M_GLYCOLLATE --&gt; </t>
  </si>
  <si>
    <t xml:space="preserve">M_GLYOX --&gt; </t>
  </si>
  <si>
    <t xml:space="preserve">M_THREO_DS_ISO_CITRATE --&gt; </t>
  </si>
  <si>
    <t xml:space="preserve">M_KYNURENATE --&gt; </t>
  </si>
  <si>
    <t xml:space="preserve">M_CPD_14736 --&gt; </t>
  </si>
  <si>
    <t xml:space="preserve">M_CPD_741 --&gt; </t>
  </si>
  <si>
    <t xml:space="preserve">M_CPD_7836 --&gt; </t>
  </si>
  <si>
    <t xml:space="preserve">M_NIACINE --&gt; </t>
  </si>
  <si>
    <t xml:space="preserve">M_OLEATE_CPD --&gt; </t>
  </si>
  <si>
    <t xml:space="preserve">M_PALMITATE --&gt; </t>
  </si>
  <si>
    <t xml:space="preserve">M_PHENOL --&gt; </t>
  </si>
  <si>
    <t xml:space="preserve">M_PHENYLACETATE --&gt; </t>
  </si>
  <si>
    <t xml:space="preserve">M_4_HYDROXYPHENYLACETATE --&gt; </t>
  </si>
  <si>
    <t xml:space="preserve">M_3_4_DIHYDROXYBENZOATE --&gt; </t>
  </si>
  <si>
    <t xml:space="preserve">M_UROCANATE --&gt; </t>
  </si>
  <si>
    <t xml:space="preserve">M_ACETOIN --&gt; </t>
  </si>
  <si>
    <t xml:space="preserve">M_N_ACETYL_D_GLUCOSAMINE_e --&gt; </t>
  </si>
  <si>
    <t xml:space="preserve">M_ASN --&gt; </t>
  </si>
  <si>
    <t xml:space="preserve">M_ILE --&gt; </t>
  </si>
  <si>
    <t xml:space="preserve">M_NITRIC_OXIDE --&gt; </t>
  </si>
  <si>
    <t>2.0 M_ATP + M_NAD + M_OCTAPRENYL_METHYL_METHOXY_BENZQ + 3.0 M_WATER --&gt; 2.0 M_ADP + M_Demethylated_Ubiquinols + M_NADH + 3.0 M_PROTON + 2.0 M_Pi</t>
  </si>
  <si>
    <t>M_PROTOPORPHYRINOGEN + 3.0 M_Ubiquinones --&gt; M_PROTOPORPHYRIN_IX + 3.0 M_Ubiquinols</t>
  </si>
  <si>
    <t>M_GLYCOLLATE + M_Ubiquinones --&gt; M_GLYOX + M_Ubiquinols</t>
  </si>
  <si>
    <t>M_METHYLENE_THF + M_NADPH + M_PROTON --&gt; M_5_METHYL_THF + M_NADP</t>
  </si>
  <si>
    <t>chorismate biosynthesis I // superpathway of phenylalanine, tyrosine, and tryptophan biosynthesis // chorismate biosynthesis from 3-dehydroquinate</t>
  </si>
  <si>
    <t>&lt;i&gt;N&lt;/i&gt;-acetylglucosamine degradation I // anhydromuropeptides recycling</t>
  </si>
  <si>
    <t>cardiolipin biosynthesis III // phospholipid biosynthesis I</t>
  </si>
  <si>
    <t>6-hydroxymethyl-dihydropterin diphosphate biosynthesis I // superpathway of tetrahydrofolate biosynthesis</t>
  </si>
  <si>
    <t>palmitate biosynthesis II (bacteria and plants)</t>
  </si>
  <si>
    <t>phosphatidylethanolamine biosynthesis I // phospholipid biosynthesis I</t>
  </si>
  <si>
    <t>&lt;i&gt;O&lt;/i&gt;-antigen building blocks biosynthesis (&lt;i&gt;E. coli&lt;/i&gt;) // dTDP-L-rhamnose biosynthesis I</t>
  </si>
  <si>
    <t>superpathay of heme biosynthesis from glutamate // chlorophyllide &lt;i&gt;a&lt;/i&gt; biosynthesis III (aerobic, light independent) // chlorophyllide &lt;i&gt;a&lt;/i&gt; biosynthesis I (aerobic, light-dependent) // superpathway of heme biosynthesis from uroporphyrinogen-III // heme biosynthesis from uroporphyrinogen-III I (aerobic) // superpathway of heme biosynthesis from glycine // chlorophyllide &lt;i&gt;a&lt;/i&gt; biosynthesis II (anaerobic)</t>
  </si>
  <si>
    <t>purine nucleotides degradation II (aerobic) // adenosine nucleotides degradation II</t>
  </si>
  <si>
    <t>pyrimidine deoxyribonucleosides salvage // pyrimidine deoxyribonucleotides &lt;i&gt;de novo&lt;/i&gt; biosynthesis I // pyrimidine deoxyribonucleotides &lt;i&gt;de novo&lt;/i&gt; biosynthesis II // superpathway of pyrimidine deoxyribonucleoside salvage // superpathway of pyrimidine deoxyribonucleotides &lt;i&gt;de novo&lt;/i&gt; biosynthesis (E. coli) // formylTHF biosynthesis // superpathway of pyrimidine deoxyribonucleotides &lt;i&gt;de novo&lt;/i&gt; biosynthesis</t>
  </si>
  <si>
    <t>aromatic biogenic amine degradation (bacteria)</t>
  </si>
  <si>
    <t>isoleucine biosynthesis I (from threonine) // isoleucine biosynthesis I // isoleucine biosynthesis IV // superpathway of leucine, valine, and isoleucine biosynthesis</t>
  </si>
  <si>
    <t>pyrimidine deoxyribonucleotides &lt;i&gt;de novo&lt;/i&gt; biosynthesis I // pyrimidine deoxyribonucleotides &lt;i&gt;de novo&lt;/i&gt; biosynthesis II // superpathway of pyrimidine deoxyribonucleotides &lt;i&gt;de novo&lt;/i&gt; biosynthesis (E. coli) // superpathway of pyrimidine deoxyribonucleotides &lt;i&gt;de novo&lt;/i&gt; biosynthesis</t>
  </si>
  <si>
    <t>&lt;i&gt;O&lt;/i&gt;-antigen building blocks biosynthesis (&lt;i&gt;E. coli&lt;/i&gt;) // UDP-&lt;i&gt;N&lt;/i&gt;-acetyl-D-glucosamine biosynthesis I // anhydromuropeptides recycling</t>
  </si>
  <si>
    <t>nitrate reduction V (assimilatory) // alkylnitronates degradation</t>
  </si>
  <si>
    <t>superpathway of unsaturated fatty acids biosynthesis (&lt;i&gt;E. coli&lt;/i&gt;) // palmitoleate biosynthesis I</t>
  </si>
  <si>
    <t>2-oxoglutarate decarboxylation to succinyl-CoA</t>
  </si>
  <si>
    <t>superpathway of purine nucleotides &lt;i&gt;de novo&lt;/i&gt; biosynthesis II // urate biosynthesis/inosine 5'-phosphate degradation // superpathway of guanosine nucleotides &lt;i&gt;de novo&lt;/i&gt; biosynthesis II // purine nucleotides degradation II (aerobic) // superpathway of purine nucleotides &lt;i&gt;de novo&lt;/i&gt; biosynthesis I // superpathway of guanosine nucleotides &lt;i&gt;de novo&lt;/i&gt; biosynthesis I // guanosine ribonucleotides &lt;i&gt;de novo&lt;/i&gt; biosynthesis</t>
  </si>
  <si>
    <t>&lt;i&gt;cis&lt;/i&gt;-dodecenoyl biosynthesis // superpathway of unsaturated fatty acids biosynthesis (&lt;i&gt;E. coli&lt;/i&gt;) // palmitate biosynthesis II (bacteria and plants)</t>
  </si>
  <si>
    <t>histidine biosynthesis</t>
  </si>
  <si>
    <t>adenosine nucleotides degradation III</t>
  </si>
  <si>
    <t>D-galactarate degradation I // &lt;i&gt;D&lt;/i&gt;-glucarate degradation I // superpathway of D-glucarate and D-galactarate degradation</t>
  </si>
  <si>
    <t>cardiolipin biosynthesis I // phospholipid biosynthesis I</t>
  </si>
  <si>
    <t>arginine degradation VIII (arginine oxidase pathway)</t>
  </si>
  <si>
    <t>superpathway of purine nucleotides &lt;i&gt;de novo&lt;/i&gt; biosynthesis II // inosine-5'-phosphate biosynthesis I // inosine-5'-phosphate biosynthesis II // superpathway of purine nucleotides &lt;i&gt;de novo&lt;/i&gt; biosynthesis I</t>
  </si>
  <si>
    <t>superpathway of sulfate assimilation and cysteine biosynthesis // cysteine biosynthesis I</t>
  </si>
  <si>
    <t>formaldehyde assimilation I (serine pathway)</t>
  </si>
  <si>
    <t>&lt;i&gt;S&lt;/i&gt;-adenosyl-L-methionine cycle II // aspartate superpathway // &lt;i&gt;S&lt;/i&gt;-adenosyl-L-methionine cycle I // methionine degradation I (to homocysteine) // S-adenosyl-L-methionine biosynthesis</t>
  </si>
  <si>
    <t>TCA cycle V (2-oxoglutarate:ferredoxin oxidoreductase) // glyoxylate cycle // superpathway of glyoxylate bypass and TCA</t>
  </si>
  <si>
    <t>adenosylcobalamin biosynthesis from cobyrinate &lt;i&gt;a,c&lt;/i&gt;-diamide I</t>
  </si>
  <si>
    <t>superpathway of lysine, threonine and methionine biosynthesis I // homoserine biosynthesis // aspartate superpathway // threonine biosynthesis // lysine biosynthesis I // isoleucine biosynthesis I // superpathway of methionine biosynthesis (by sulfhydrylation) // superpathway of methionine biosynthesis (transsulfuration) // homoserine and methionine biosynthesis</t>
  </si>
  <si>
    <t>superpathway of glycolysis and Entner-Doudoroff</t>
  </si>
  <si>
    <t>isoleucine degradation I</t>
  </si>
  <si>
    <t>2,2'-dihydroxybiphenyl degradation</t>
  </si>
  <si>
    <t>2-methylcitrate cycle I // pantothenate and coenzyme A biosynthesis II // &amp;beta;-alanine biosynthesis II // isoleucine biosynthesis IV</t>
  </si>
  <si>
    <t>peptidoglycan biosynthesis III (mycobacteria)</t>
  </si>
  <si>
    <t>sulfoacetaldehyde degradation I</t>
  </si>
  <si>
    <t>pyruvate fermentation to butanoate // glutaryl-CoA degradation</t>
  </si>
  <si>
    <t>pyrimidine nucleobases salvage II</t>
  </si>
  <si>
    <t>valine biosynthesis // superpathway of leucine, valine, and isoleucine biosynthesis</t>
  </si>
  <si>
    <t>CDP-diacylglycerol biosynthesis I // phospholipid biosynthesis I // phosphatidylglycerol biosynthesis I (plastidic) // phosphatidylglycerol biosynthesis II (non-plastidic) // CDP-diacylglycerol biosynthesis II</t>
  </si>
  <si>
    <t>&lt;i&gt;S&lt;/i&gt;-adenosyl-L-methionine cycle II // methionine degradation I (to homocysteine)</t>
  </si>
  <si>
    <t>sucrose biosynthesis I (from photosynthesis) // homolactic fermentation // glycolysis I (from glucose-6P) // glycolysis III (from glucose) // superpathway of glycolysis and Entner-Doudoroff // gluconeogenesis I</t>
  </si>
  <si>
    <t>stearate biosynthesis II (bacteria and plants)</t>
  </si>
  <si>
    <t>catechol degradation to 2-oxopent-4-enoate II // catechol degradation II (&lt;I&gt;meta&lt;/I&gt;-cleavage pathway)</t>
  </si>
  <si>
    <t>protocatechuate degradation II (ortho-cleavage pathway) // aromatic compounds degradation via &amp;beta;-ketoadipate</t>
  </si>
  <si>
    <t>coenzyme A biosynthesis // pantothenate and coenzyme A biosynthesis I // pantothenate and coenzyme A biosynthesis II</t>
  </si>
  <si>
    <t>purine deoxyribonucleosides degradation</t>
  </si>
  <si>
    <t>phosphopantothenate biosynthesis I // pantothenate and coenzyme A biosynthesis I // pantothenate and coenzyme A biosynthesis II</t>
  </si>
  <si>
    <t>mixed acid fermentation // acetyl-CoA fermentation to butyrate II // superpathway of acetate utilization and formation // pyruvate fermentation to acetate IV // acetate formation from acetyl-CoA I // sulfoacetaldehyde degradation I</t>
  </si>
  <si>
    <t>carbazole degradation</t>
  </si>
  <si>
    <t>ethanolamine utilization</t>
  </si>
  <si>
    <t>ketolysis</t>
  </si>
  <si>
    <t>cardiolipin biosynthesis I // cardiolipin biosynthesis II // cardiolipin biosynthesis III // phospholipid biosynthesis I // phosphatidylglycerol biosynthesis I (plastidic) // phosphatidylglycerol biosynthesis II (non-plastidic)</t>
  </si>
  <si>
    <t>D-gluconate degradation // L-idonate degradation // ketogluconate metabolism</t>
  </si>
  <si>
    <t>glycerol and glycerophosphodiester degradation // glycerol degradation I</t>
  </si>
  <si>
    <t>superpathay of heme biosynthesis from glutamate // tetrapyrrole biosynthesis II (from glycine) // tetrapyrrole biosynthesis I (from glutamate) // superpathway of heme biosynthesis from glycine</t>
  </si>
  <si>
    <t>KDO transfer to lipid IV&lt;sub&gt;A&lt;/sub&gt; I</t>
  </si>
  <si>
    <t>lipid IV&lt;sub&gt;A&lt;/sub&gt; biosynthesis</t>
  </si>
  <si>
    <t>proline biosynthesis I</t>
  </si>
  <si>
    <t>urea degradation II // superpathway of allantoin degradation in plants</t>
  </si>
  <si>
    <t>chlorosalicylate degradation</t>
  </si>
  <si>
    <t>pyridoxal 5'-phosphate biosynthesis I // pyridoxal 5'-phosphate salvage I // superpathway of pyridoxal 5'-phosphate biosynthesis and salvage</t>
  </si>
  <si>
    <t>superpathway of testosterone and androsterone degradation // testosterone and androsterone degradation to androstendione</t>
  </si>
  <si>
    <t>arginine biosynthesis II (acetyl cycle) // arginine biosynthesis IV (archaebacteria) // arginine biosynthesis I (via L-ornithine)</t>
  </si>
  <si>
    <t>Entner-Doudoroff pathway I // superpathway of glycolysis and Entner-Doudoroff</t>
  </si>
  <si>
    <t>guanosine nucleotides degradation III // purine nucleotides degradation II (aerobic)</t>
  </si>
  <si>
    <t>thymine degradation</t>
  </si>
  <si>
    <t>superpathway of lysine, threonine and methionine biosynthesis I // aspartate superpathway // lysine biosynthesis I</t>
  </si>
  <si>
    <t>phospholipid biosynthesis I // phosphatidylglycerol biosynthesis I (plastidic) // CDP-diacylglycerol biosynthesis II</t>
  </si>
  <si>
    <t>&lt;i&gt;cis&lt;/i&gt;-dodecenoyl biosynthesis // superpathway of unsaturated fatty acids biosynthesis (&lt;i&gt;E. coli&lt;/i&gt;)</t>
  </si>
  <si>
    <t>benzoate degradation II (aerobic and anaerobic)</t>
  </si>
  <si>
    <t>pyrimidine deoxyribonucleotide phosphorylation // superpathway of pyrimidine deoxyribonucleoside salvage</t>
  </si>
  <si>
    <t>&lt;i&gt;O&lt;/i&gt;-antigen building blocks biosynthesis (&lt;i&gt;E. coli&lt;/i&gt;) // UDP-&lt;i&gt;N&lt;/i&gt;-acetyl-D-glucosamine biosynthesis I</t>
  </si>
  <si>
    <t>NAD biosynthesis II (from tryptophan) // tryptophan degradation I (via anthranilate) // tryptophan degradation to 2-amino-3-carboxymuconate semialdehyde // tryptophan degradation IX</t>
  </si>
  <si>
    <t>methylsalicylate degradation</t>
  </si>
  <si>
    <t>flavin biosynthesis I (bacteria and plants)</t>
  </si>
  <si>
    <t>Calvin-Benson-Bassham cycle // sucrose biosynthesis I (from photosynthesis) // glycolysis I (from glucose-6P) // superpathway of glycolysis and Entner-Doudoroff // gluconeogenesis I</t>
  </si>
  <si>
    <t>cob(II)yrinate &lt;i&gt;a,c&lt;/i&gt;-diamide biosynthesis I (early cobalt insertion)</t>
  </si>
  <si>
    <t>acetyl-CoA fermentation to butyrate II</t>
  </si>
  <si>
    <t>nitrifier denitrification // nitrate reduction VII (denitrification) // nitrate reduction I (denitrification)</t>
  </si>
  <si>
    <t>superpathway of sulfate assimilation and cysteine biosynthesis // sulfate reduction I (assimilatory) // superpathway of methionine biosynthesis (by sulfhydrylation) // sulfate activation for sulfonation</t>
  </si>
  <si>
    <t>adenosylcobalamin biosynthesis from cobyrinate &lt;i&gt;a,c&lt;/i&gt;-diamide I // adenosylcobalamin biosynthesis from cobyrinate &lt;i&gt;a,c&lt;/i&gt;-diamide II</t>
  </si>
  <si>
    <t>pseudouridine degradation</t>
  </si>
  <si>
    <t>anhydromuropeptides recycling</t>
  </si>
  <si>
    <t>phenylacetate degradation I (aerobic)</t>
  </si>
  <si>
    <t>&lt;i&gt;N&lt;/i&gt;-acetylglucosamine degradation I</t>
  </si>
  <si>
    <t>queuosine biosynthesis</t>
  </si>
  <si>
    <t>2-methylcitrate cycle I</t>
  </si>
  <si>
    <t>ammonia assimilation cycle III // nitrate reduction V (assimilatory) // glutamine biosynthesis I</t>
  </si>
  <si>
    <t>superpathway of lysine, threonine and methionine biosynthesis I // homoserine biosynthesis // aspartate superpathway // threonine biosynthesis // isoleucine biosynthesis I // superpathway of methionine biosynthesis (by sulfhydrylation) // superpathway of methionine biosynthesis (transsulfuration) // homoserine and methionine biosynthesis</t>
  </si>
  <si>
    <t>trehalose biosynthesis IV</t>
  </si>
  <si>
    <t>histidine degradation II</t>
  </si>
  <si>
    <t>thiosulfate disproportionation III (rhodanese)</t>
  </si>
  <si>
    <t>oxalate degradation III // oxalate degradation II</t>
  </si>
  <si>
    <t>adenosylcobalamin salvage from cobalamin</t>
  </si>
  <si>
    <t>superoxide radicals degradation</t>
  </si>
  <si>
    <t>glycolate and glyoxylate degradation I</t>
  </si>
  <si>
    <t>D-galacturonate degradation I</t>
  </si>
  <si>
    <t>arginine degradation II (AST pathway)</t>
  </si>
  <si>
    <t>&amp;beta;-alanine degradation II // pantothenate and coenzyme A biosynthesis II // &amp;beta;-alanine biosynthesis II</t>
  </si>
  <si>
    <t>pantothenate and coenzyme A biosynthesis II // &amp;beta;-alanine biosynthesis II</t>
  </si>
  <si>
    <t>tetrahydrofolate biosynthesis // superpathway of tetrahydrofolate biosynthesis // formylTHF biosynthesis</t>
  </si>
  <si>
    <t>thioredoxin pathway</t>
  </si>
  <si>
    <t>glycogen degradation I</t>
  </si>
  <si>
    <t>menaquinol-7 biosynthesis</t>
  </si>
  <si>
    <t>glucose and glucose-1-phosphate degradation // glucose degradation (oxidative)</t>
  </si>
  <si>
    <t>superpathway of lysine, threonine and methionine biosynthesis I // folate transformations I // aspartate superpathway // formylTHF biosynthesis // superpathway of methionine biosynthesis (by sulfhydrylation) // superpathway of methionine biosynthesis (transsulfuration) // methionine biosynthesis I // homoserine and methionine biosynthesis // methionine biosynthesis III</t>
  </si>
  <si>
    <t>GDP-mannose biosynthesis</t>
  </si>
  <si>
    <t>arginine biosynthesis II (acetyl cycle)</t>
  </si>
  <si>
    <t>sucrose degradation I (sucrose phosphotransferase)</t>
  </si>
  <si>
    <t>superpathway of unsaturated fatty acids biosynthesis (&lt;i&gt;E. coli&lt;/i&gt;) // &lt;i&gt;cis&lt;/i&gt;-vaccenate biosynthesis</t>
  </si>
  <si>
    <t>Calvin-Benson-Bassham cycle // Rubisco shunt</t>
  </si>
  <si>
    <t>benzoate degradation I (aerobic)</t>
  </si>
  <si>
    <t>chorismate biosynthesis I // superpathway of phenylalanine, tyrosine, and tryptophan biosynthesis // 3-dehydroquinate biosynthesis I</t>
  </si>
  <si>
    <t>Rubisco shunt // pentose phosphate pathway (non-oxidative branch)</t>
  </si>
  <si>
    <t>D-mannose degradation // GDP-mannose biosynthesis</t>
  </si>
  <si>
    <t>superpathway of salicylate degradation // salicylate degradation I</t>
  </si>
  <si>
    <t>ppGpp biosynthesis</t>
  </si>
  <si>
    <t>plant sterol biosynthesis</t>
  </si>
  <si>
    <t>NAD salvage pathway I</t>
  </si>
  <si>
    <t>TCA cycle VI (obligate autotrophs) // TCA cycle V (2-oxoglutarate:ferredoxin oxidoreductase) // mixed acid fermentation // respiration (anaerobic) // TCA cycle III (helicobacter) // superpathway of glyoxylate bypass and TCA // TCA cycle I (prokaryotic)</t>
  </si>
  <si>
    <t>pyruvate decarboxylation to acetyl CoA</t>
  </si>
  <si>
    <t>biotin biosynthesis from 8-amino-7-oxononanoate I</t>
  </si>
  <si>
    <t>3-phenylpropionate degradation // gentisate degradation I</t>
  </si>
  <si>
    <t>superpathway of purine nucleotides &lt;i&gt;de novo&lt;/i&gt; biosynthesis II // superpathway of 5-aminoimidazole ribonucleotide biosynthesis // 5-aminoimidazole ribonucleotide biosynthesis I // 5-aminoimidazole ribonucleotide biosynthesis II // superpathway of purine nucleotides &lt;i&gt;de novo&lt;/i&gt; biosynthesis I</t>
  </si>
  <si>
    <t>thiamin diphosphate biosynthesis III (Staphylococcus) // superpathway of thiamin diphosphate biosynthesis II // thiamin diphosphate biosynthesis II (Bacillus)</t>
  </si>
  <si>
    <t>chlorophyllide &lt;i&gt;a&lt;/i&gt; biosynthesis III (aerobic, light independent) // chlorophyllide &lt;i&gt;a&lt;/i&gt; biosynthesis I (aerobic, light-dependent) // chlorophyllide &lt;i&gt;a&lt;/i&gt; biosynthesis II (anaerobic)</t>
  </si>
  <si>
    <t>superpathway of pyrimidine ribonucleotides &lt;i&gt;de novo&lt;/i&gt; biosynthesis // superpathway of pyrimidine deoxyribonucleotides &lt;i&gt;de novo&lt;/i&gt; biosynthesis // UMP biosynthesis</t>
  </si>
  <si>
    <t>Calvin-Benson-Bassham cycle // Rubisco shunt // pentose phosphate pathway (non-oxidative branch)</t>
  </si>
  <si>
    <t>CMP-KDO biosynthesis II (from D-arabinose 5-phosphate)</t>
  </si>
  <si>
    <t>glutathione biosynthesis // &amp;gamma;-glutamyl cycle</t>
  </si>
  <si>
    <t>superpathway of purine nucleotides &lt;i&gt;de novo&lt;/i&gt; biosynthesis II // superpathway of 5-aminoimidazole ribonucleotide biosynthesis // 5-aminoimidazole ribonucleotide biosynthesis II</t>
  </si>
  <si>
    <t>&lt;i&gt;S&lt;/i&gt;-adenosyl-L-methionine cycle I</t>
  </si>
  <si>
    <t>pyridoxal 5'-phosphate biosynthesis I // superpathway of pyridoxal 5'-phosphate biosynthesis and salvage</t>
  </si>
  <si>
    <t>superpathway of allantoin degradation in yeast // allantoin degradation to ureidoglycolate I (urea producing) // allantoin degradation to glyoxylate I // superpathway of allantoin degradation in plants</t>
  </si>
  <si>
    <t>4-hydroxyphenylacetate degradation</t>
  </si>
  <si>
    <t>Calvin-Benson-Bassham cycle // homolactic fermentation // glycolysis I (from glucose-6P) // glycolysis III (from glucose) // gluconeogenesis II (&lt;i&gt;Methanobacterium thermoautotrophicum&lt;/i&gt;) // superpathway of glycolysis and Entner-Doudoroff // gluconeogenesis I</t>
  </si>
  <si>
    <t>benzoyl-CoA degradation III (anaerobic)</t>
  </si>
  <si>
    <t>phenylalanine degradation I (aerobic)</t>
  </si>
  <si>
    <t>epoxysqualene biosynthesis // plant sterol biosynthesis</t>
  </si>
  <si>
    <t>superpathway of testosterone and androsterone degradation // androstenedione degradation</t>
  </si>
  <si>
    <t>superpathway of lysine, threonine and methionine biosynthesis I // aspartate superpathway // threonine biosynthesis // isoleucine biosynthesis I // threonine biosynthesis from homoserine</t>
  </si>
  <si>
    <t>pyridoxal 5'-phosphate biosynthesis I // superpathway of thiamin diphosphate biosynthesis II // thiazole biosynthesis II (Bacillus) // thiazole biosynthesis I (E. coli) // superpathway of pyridoxal 5'-phosphate biosynthesis and salvage // methylerythritol phosphate pathway // superpathway of thiamin diphosphate biosynthesis I</t>
  </si>
  <si>
    <t>catechol degradation to &amp;beta;-ketoadipate // aromatic compounds degradation via &amp;beta;-ketoadipate // superpathway of salicylate degradation // catechol degradation III (ortho-cleavage pathway)</t>
  </si>
  <si>
    <t>peptidoglycan biosynthesis I (&lt;I&gt;meso&lt;/I&gt;-diaminopimelate containing)</t>
  </si>
  <si>
    <t>cyanate degradation</t>
  </si>
  <si>
    <t>superpathway of alanine biosynthesis // alanine biosynthesis II // alanine degradation II (to D-lactate)</t>
  </si>
  <si>
    <t>sulfur oxidation II (Fe&lt;sup&gt;+3&lt;/sup&gt;-dependent)</t>
  </si>
  <si>
    <t>phenylalanine degradation II (anaerobic)</t>
  </si>
  <si>
    <t>superpathway of methionine biosynthesis (by sulfhydrylation) // homocysteine biosynthesis</t>
  </si>
  <si>
    <t>superpathway of phenylalanine, tyrosine, and tryptophan biosynthesis // tryptophan biosynthesis</t>
  </si>
  <si>
    <t>UDP-glucose biosynthesis // sucrose degradation II (sucrose synthase) // sucrose biosynthesis I (from photosynthesis) // L-ascorbate biosynthesis V // L-ascorbate biosynthesis IV</t>
  </si>
  <si>
    <t>histidine degradation I // histidine degradation II</t>
  </si>
  <si>
    <t>2,4,6-trichlorophenol degradation</t>
  </si>
  <si>
    <t>NAD biosynthesis II (from tryptophan) // tryptophan degradation to 2-amino-3-carboxymuconate semialdehyde // tryptophan degradation IX</t>
  </si>
  <si>
    <t>glycolysis I (from glucose-6P) // gluconeogenesis II (&lt;i&gt;Methanobacterium thermoautotrophicum&lt;/i&gt;) // Rubisco shunt // superpathway of glycolysis and Entner-Doudoroff // gluconeogenesis I</t>
  </si>
  <si>
    <t>glucose degradation (oxidative)</t>
  </si>
  <si>
    <t>arginine degradation III (arginine decarboxylase/agmatinase pathway) // putrescine biosynthesis I // arginine dependent acid resistance</t>
  </si>
  <si>
    <t>pyridoxal 5'-phosphate salvage I // superpathway of pyridoxal 5'-phosphate biosynthesis and salvage</t>
  </si>
  <si>
    <t>glucose and glucose-1-phosphate degradation // UDP-glucose biosynthesis // sucrose degradation II (sucrose synthase) // sucrose biosynthesis I (from photosynthesis) // L-ascorbate biosynthesis V // glycogen degradation I // glycogen degradation II // glycogen degradation III // L-ascorbate biosynthesis IV</t>
  </si>
  <si>
    <t>glucose and glucose-1-phosphate degradation // homolactic fermentation // glycolysis III (from glucose) // glycogen degradation I // trehalose degradation II (trehalase)</t>
  </si>
  <si>
    <t>phenylalanine biosynthesis I // superpathway of phenylalanine, tyrosine, and tryptophan biosynthesis</t>
  </si>
  <si>
    <t>superpathway of purine nucleotides &lt;i&gt;de novo&lt;/i&gt; biosynthesis II // superpathway of guanosine nucleotides &lt;i&gt;de novo&lt;/i&gt; biosynthesis II // superpathway of purine nucleotides &lt;i&gt;de novo&lt;/i&gt; biosynthesis I // superpathway of guanosine nucleotides &lt;i&gt;de novo&lt;/i&gt; biosynthesis I // guanosine ribonucleotides &lt;i&gt;de novo&lt;/i&gt; biosynthesis</t>
  </si>
  <si>
    <t>superpathway of sulfate assimilation and cysteine biosynthesis // sulfate reduction I (assimilatory) // superpathway of methionine biosynthesis (by sulfhydrylation)</t>
  </si>
  <si>
    <t>UDP-&amp;alpha;-D-glucuronate biosynthesis (from UDP-glucose) // L-ascorbate biosynthesis V // UDP-D-xylose biosynthesis // L-ascorbate biosynthesis IV</t>
  </si>
  <si>
    <t>methylglyoxal degradation I</t>
  </si>
  <si>
    <t>D-glucarate degradation II // D-galactarate degradation II</t>
  </si>
  <si>
    <t>superpathway of acetate utilization and formation // ethanol degradation IV // ethanol degradation II // acetate conversion to acetyl-CoA</t>
  </si>
  <si>
    <t>superpathway of purine nucleotides &lt;i&gt;de novo&lt;/i&gt; biosynthesis II // superpathway of adenosine nucleotides &lt;i&gt;de novo&lt;/i&gt; biosynthesis II // adenosine ribonucleotides &lt;i&gt;de novo&lt;/i&gt; biosynthesis // superpathway of purine nucleotides &lt;i&gt;de novo&lt;/i&gt; biosynthesis I // superpathway of adenosine nucleotides &lt;i&gt;de novo&lt;/i&gt; biosynthesis I</t>
  </si>
  <si>
    <t>valine degradation I</t>
  </si>
  <si>
    <t>superpathway of lysine, threonine and methionine biosynthesis I // aspartate superpathway // superpathway of methionine biosynthesis (transsulfuration) // methionine biosynthesis I // homoserine and methionine biosynthesis</t>
  </si>
  <si>
    <t>superpathway of thiamin diphosphate biosynthesis II // 4-amino-2-methyl-5-diphosphomethylpyrimidine biosynthesis // superpathway of thiamin diphosphate biosynthesis I</t>
  </si>
  <si>
    <t>superpathway of thiamin diphosphate biosynthesis II // thiazole biosynthesis II (Bacillus) // thiazole biosynthesis I (E. coli) // superpathway of thiamin diphosphate biosynthesis I</t>
  </si>
  <si>
    <t>CMP phosphorylation</t>
  </si>
  <si>
    <t>heptaprenyl diphosphate biosynthesis</t>
  </si>
  <si>
    <t>protocatechuate degradation II (ortho-cleavage pathway) // catechol degradation to &amp;beta;-ketoadipate // aromatic compounds degradation via &amp;beta;-ketoadipate // superpathway of salicylate degradation // catechol degradation III (ortho-cleavage pathway)</t>
  </si>
  <si>
    <t>pyrimidine deoxyribonucleotides &lt;i&gt;de novo&lt;/i&gt; biosynthesis I // superpathway of pyrimidine deoxyribonucleotides &lt;i&gt;de novo&lt;/i&gt; biosynthesis (E. coli) // superpathway of pyrimidine deoxyribonucleotides &lt;i&gt;de novo&lt;/i&gt; biosynthesis</t>
  </si>
  <si>
    <t>L-lactaldehyde degradation (aerobic)</t>
  </si>
  <si>
    <t>phenol degradation I (aerobic)</t>
  </si>
  <si>
    <t>aspartate superpathway // NAD biosynthesis I (from aspartate)</t>
  </si>
  <si>
    <t>superpathay of heme biosynthesis from glutamate // chlorophyllide &lt;i&gt;a&lt;/i&gt; biosynthesis III (aerobic, light independent) // chlorophyllide &lt;i&gt;a&lt;/i&gt; biosynthesis I (aerobic, light-dependent) // superpathway of heme biosynthesis from uroporphyrinogen-III // heme biosynthesis from uroporphyrinogen-III II (anaerobic) // heme biosynthesis from uroporphyrinogen-III I (aerobic) // superpathway of heme biosynthesis from glycine // chlorophyllide &lt;i&gt;a&lt;/i&gt; biosynthesis II (anaerobic)</t>
  </si>
  <si>
    <t>creatinine degradation I</t>
  </si>
  <si>
    <t>lipoate salvage II // lipoate salvage I</t>
  </si>
  <si>
    <t>superpathway of purine nucleotides &lt;i&gt;de novo&lt;/i&gt; biosynthesis II // superpathway of guanosine nucleotides &lt;i&gt;de novo&lt;/i&gt; biosynthesis II // superpathway of purine nucleotides &lt;i&gt;de novo&lt;/i&gt; biosynthesis I // superpathway of guanosine nucleotides &lt;i&gt;de novo&lt;/i&gt; biosynthesis I // guanosine deoxyribonucleotides &lt;i&gt;de novo&lt;/i&gt; biosynthesis II // guanosine deoxyribonucleotides &lt;i&gt;de novo&lt;/i&gt; biosynthesis I</t>
  </si>
  <si>
    <t>sucrose degradation II (sucrose synthase) // sucrose degradation I (sucrose phosphotransferase) // sucrose degradation VII (sucrose 3-dehydrogenase) // sucrose degradation III (sucrose invertase)</t>
  </si>
  <si>
    <t>D-glucarate degradation II // &lt;i&gt;D&lt;/i&gt;-glucarate degradation I // superpathway of D-glucarate and D-galactarate degradation</t>
  </si>
  <si>
    <t>2-nitrobenzoate degradation I // tryptophan degradation IX // 2-amino-3-carboxymuconate semialdehyde degradation to 2-oxopentenoate</t>
  </si>
  <si>
    <t>trehalose biosynthesis I</t>
  </si>
  <si>
    <t>alanine degradation IV</t>
  </si>
  <si>
    <t>Calvin-Benson-Bassham cycle // sucrose biosynthesis I (from photosynthesis) // homolactic fermentation // glycolysis I (from glucose-6P) // glycolysis III (from glucose) // gluconeogenesis II (&lt;i&gt;Methanobacterium thermoautotrophicum&lt;/i&gt;) // superpathway of glycolysis and Entner-Doudoroff // gluconeogenesis I</t>
  </si>
  <si>
    <t>phenylalanine biosynthesis I // tyrosine biosynthesis I // superpathway of phenylalanine, tyrosine, and tryptophan biosynthesis</t>
  </si>
  <si>
    <t>phosphonoacetate degradation</t>
  </si>
  <si>
    <t>2,4,6-trichlorophenol degradation // chlorosalicylate degradation</t>
  </si>
  <si>
    <t>tetrahydrofolate salvage from 5,10-methenyltetrahydrofolate // folate transformations I // reductive acetyl coenzyme A pathway // formylTHF biosynthesis // gluconeogenesis II (&lt;i&gt;Methanobacterium thermoautotrophicum&lt;/i&gt;)</t>
  </si>
  <si>
    <t>oxalate degradation III // formate oxidation to CO&lt;sub&gt;2&lt;/sub&gt;</t>
  </si>
  <si>
    <t>superpathway of tetrahydrofolate biosynthesis // 4-aminobenzoate biosynthesis</t>
  </si>
  <si>
    <t>phenylmercury acetate degradation</t>
  </si>
  <si>
    <t>cyanate degradation // CO&lt;sub&gt;2&lt;/sub&gt; fixation into oxaloacetate (anapleurotic) // gluconeogenesis II (&lt;i&gt;Methanobacterium thermoautotrophicum&lt;/i&gt;)</t>
  </si>
  <si>
    <t>pyruvate fermentation to butanoate // acetyl-CoA fermentation to butyrate II</t>
  </si>
  <si>
    <t>superpathway of lysine, threonine and methionine biosynthesis I // &lt;i&gt;S&lt;/i&gt;-adenosyl-L-methionine cycle II // aspartate superpathway // &lt;i&gt;S&lt;/i&gt;-adenosyl-L-methionine cycle I // superpathway of methionine biosynthesis (by sulfhydrylation) // superpathway of methionine biosynthesis (transsulfuration) // methionine biosynthesis I // homoserine and methionine biosynthesis // methionine biosynthesis III</t>
  </si>
  <si>
    <t>methylerythritol phosphate pathway</t>
  </si>
  <si>
    <t>mixed acid fermentation // respiration (anaerobic) // homolactic fermentation // glycolysis I (from glucose-6P) // glycolysis III (from glucose) // gluconeogenesis II (&lt;i&gt;Methanobacterium thermoautotrophicum&lt;/i&gt;) // Rubisco shunt // superpathway of glycolysis and Entner-Doudoroff</t>
  </si>
  <si>
    <t>adenine and adenosine salvage I</t>
  </si>
  <si>
    <t>aerobic respiration (cytochrome c) // aerobic respiration (cytochrome c) (yeast) // superpathway of glyoxylate bypass and TCA // TCA cycle I (prokaryotic)</t>
  </si>
  <si>
    <t>guanylyl molybdenum cofactor biosynthesis</t>
  </si>
  <si>
    <t>adenine and adenosine salvage II // adenine and adenosine salvage I</t>
  </si>
  <si>
    <t>peptidoglycan biosynthesis III (mycobacteria) // UDP-&lt;i&gt;N&lt;/i&gt;-acetylmuramoyl-pentapeptide biosynthesis I (&lt;i&gt;meso&lt;/i&gt;-DAP-containing) // peptidoglycan biosynthesis I (&lt;I&gt;meso&lt;/I&gt;-diaminopimelate containing)</t>
  </si>
  <si>
    <t>urate biosynthesis/inosine 5'-phosphate degradation // guanosine nucleotides degradation III // purine nucleotides degradation II (aerobic) // adenosine nucleotides degradation II</t>
  </si>
  <si>
    <t>valine degradation I // valine degradation II // superpathway of alanine biosynthesis // alanine biosynthesis I // valine biosynthesis // superpathway of leucine, valine, and isoleucine biosynthesis</t>
  </si>
  <si>
    <t>ethanol degradation IV</t>
  </si>
  <si>
    <t>pyrimidine deoxyribonucleosides salvage // superpathway of pyrimidine deoxyribonucleoside salvage</t>
  </si>
  <si>
    <t>threonine degradation II // threonine degradation III (to methylglyoxal)</t>
  </si>
  <si>
    <t>uracil degradation I (reductive)</t>
  </si>
  <si>
    <t>chorismate biosynthesis I // superpathway of phenylalanine, tyrosine, and tryptophan biosynthesis // chorismate biosynthesis from 3-dehydroquinate // quinate degradation I</t>
  </si>
  <si>
    <t>acetoin degradation</t>
  </si>
  <si>
    <t>aromatic compounds degradation via &amp;beta;-ketoadipate // superpathway of salicylate degradation // catechol degradation III (ortho-cleavage pathway) // phenylacetate degradation I (aerobic) // 3-oxoadipate degradation</t>
  </si>
  <si>
    <t>glycine betaine biosynthesis II (Gram-positive bacteria) // choline degradation I // glycine betaine biosynthesis I (Gram-negative bacteria)</t>
  </si>
  <si>
    <t>glutamate degradation I // alanine degradation II (to D-lactate)</t>
  </si>
  <si>
    <t>superpathway of alanine biosynthesis // alanine biosynthesis I</t>
  </si>
  <si>
    <t>acetyl-CoA fermentation to butyrate II // polyhydroxybutyrate biosynthesis</t>
  </si>
  <si>
    <t>arsenate detoxification II (glutaredoxin)</t>
  </si>
  <si>
    <t>guanine and guanosine salvage // guanine and guanosine salvage II</t>
  </si>
  <si>
    <t>glycine betaine degradation I</t>
  </si>
  <si>
    <t>&lt;i&gt;N&lt;/i&gt;-acetylglutaminylglutamine amide biosynthesis</t>
  </si>
  <si>
    <t>catechol degradation I (&lt;I&gt;meta&lt;/I&gt;-cleavage pathway) // catechol degradation II (&lt;I&gt;meta&lt;/I&gt;-cleavage pathway) // 2-oxopentenoate degradation // tryptophan degradation IX</t>
  </si>
  <si>
    <t>folate transformations I // formaldehyde assimilation I (serine pathway) // glycine biosynthesis I // glycine betaine degradation I // formylTHF biosynthesis // folate polyglutamylation // superpathway of serine and glycine biosynthesis I</t>
  </si>
  <si>
    <t>catechol degradation to 2-oxopent-4-enoate II // catechol degradation I (&lt;I&gt;meta&lt;/I&gt;-cleavage pathway) // catechol degradation II (&lt;I&gt;meta&lt;/I&gt;-cleavage pathway) // catechol degradation to 2-oxopent-4-enoate I</t>
  </si>
  <si>
    <t>TCA cycle VI (obligate autotrophs) // TCA cycle V (2-oxoglutarate:ferredoxin oxidoreductase) // mixed acid fermentation // glyoxylate cycle // respiration (anaerobic) // formaldehyde assimilation I (serine pathway) // aspartate degradation II // superpathway of glyoxylate bypass and TCA // TCA cycle I (prokaryotic) // gluconeogenesis I</t>
  </si>
  <si>
    <t>glycine betaine degradation I // L-serine degradation</t>
  </si>
  <si>
    <t>propionyl CoA degradation</t>
  </si>
  <si>
    <t>cyclohexanol degradation</t>
  </si>
  <si>
    <t>superpathway of purine nucleotides &lt;i&gt;de novo&lt;/i&gt; biosynthesis II // superpathway of adenosine nucleotides &lt;i&gt;de novo&lt;/i&gt; biosynthesis II // superpathway of purine nucleotides &lt;i&gt;de novo&lt;/i&gt; biosynthesis I // superpathway of adenosine nucleotides &lt;i&gt;de novo&lt;/i&gt; biosynthesis I // adenosine deoxyribonucleotides &lt;i&gt;de novo&lt;/i&gt; biosynthesis II // purine deoxyribonucleosides salvage // adenosine deoxyribonucleotides &lt;i&gt;de novo&lt;/i&gt; biosynthesis</t>
  </si>
  <si>
    <t>mixed acid fermentation // acetyl-CoA fermentation to butyrate II // superpathway of acetate utilization and formation // pyruvate fermentation to acetate IV // acetate formation from acetyl-CoA I</t>
  </si>
  <si>
    <t>urate biosynthesis/inosine 5'-phosphate degradation // purine nucleotides degradation II (aerobic)</t>
  </si>
  <si>
    <t>acrylonitrile degradation I</t>
  </si>
  <si>
    <t>sulfite oxidation I (sulfite oxidoreductase)</t>
  </si>
  <si>
    <t>superpathway of purine nucleotides &lt;i&gt;de novo&lt;/i&gt; biosynthesis II // superpathway of guanosine nucleotides &lt;i&gt;de novo&lt;/i&gt; biosynthesis II // superpathway of purine nucleotides &lt;i&gt;de novo&lt;/i&gt; biosynthesis I // ppGpp biosynthesis // superpathway of guanosine nucleotides &lt;i&gt;de novo&lt;/i&gt; biosynthesis I // guanosine ribonucleotides &lt;i&gt;de novo&lt;/i&gt; biosynthesis</t>
  </si>
  <si>
    <t>anthranilate degradation II (aerobic)</t>
  </si>
  <si>
    <t>glutamate biosynthesis II // GABA shunt // glutamate degradation X</t>
  </si>
  <si>
    <t>GABA shunt // 4-aminobutyrate degradation II // 4-aminobutyrate degradation // 4-aminobutyrate degradation III</t>
  </si>
  <si>
    <t>two-component alkanesulfonate monooxygenase</t>
  </si>
  <si>
    <t>4-aminobutyrate degradation III</t>
  </si>
  <si>
    <t>sitosterol degradation to androstenedione</t>
  </si>
  <si>
    <t>L-idonate degradation // ketogluconate metabolism</t>
  </si>
  <si>
    <t>UDP-D-galactose biosynthesis</t>
  </si>
  <si>
    <t>4-hydroxybenzoate biosynthesis II (bacteria and fungi)</t>
  </si>
  <si>
    <t>superpathway of allantoin degradation in yeast // urea degradation I</t>
  </si>
  <si>
    <t>Calvin-Benson-Bassham cycle</t>
  </si>
  <si>
    <t>tyrosine degradation I</t>
  </si>
  <si>
    <t>adenosylcobalamin biosynthesis from cobyrinate &lt;i&gt;a,c&lt;/i&gt;-diamide II</t>
  </si>
  <si>
    <t>(KDO)&lt;sub&gt;2&lt;/sub&gt;-lipid A biosynthesis I</t>
  </si>
  <si>
    <t>sulfite oxidation IV</t>
  </si>
  <si>
    <t>nitrilotriacetate degradation</t>
  </si>
  <si>
    <t>superpathway of pyrimidine nucleobases salvage // superpathway of pyrimidine ribonucleotides &lt;i&gt;de novo&lt;/i&gt; biosynthesis // UTP and CTP &lt;i&gt;de novo&lt;/i&gt; biosynthesis // superpathway of pyrimidine deoxyribonucleotides &lt;i&gt;de novo&lt;/i&gt; biosynthesis</t>
  </si>
  <si>
    <t>aromatic compounds degradation via &amp;beta;-ketoadipate // superpathway of salicylate degradation // catechol degradation III (ortho-cleavage pathway) // 3-oxoadipate degradation</t>
  </si>
  <si>
    <t>indole-3-acetate biosynthesis IV (bacteria) // indole-3-acetate biosynthesis III (bacteria)</t>
  </si>
  <si>
    <t>folate transformations I // formylTHF biosynthesis</t>
  </si>
  <si>
    <t>glycerol and glycerophosphodiester degradation // glycerol degradation I // glycerophosphodiester degradation</t>
  </si>
  <si>
    <t>asparagine degradation I</t>
  </si>
  <si>
    <t>tetrahydrofolate salvage from 5,10-methenyltetrahydrofolate // superpathway of 5-aminoimidazole ribonucleotide biosynthesis // 5-aminoimidazole ribonucleotide biosynthesis I // superpathway of purine nucleotides &lt;i&gt;de novo&lt;/i&gt; biosynthesis I</t>
  </si>
  <si>
    <t>3-phenylpropionate degradation</t>
  </si>
  <si>
    <t>TCA cycle III (helicobacter) // ketolysis</t>
  </si>
  <si>
    <t>arginine degradation III (arginine decarboxylase/agmatinase pathway) // putrescine biosynthesis I</t>
  </si>
  <si>
    <t>pyrimidine deoxyribonucleotide phosphorylation // pyrimidine deoxyribonucleotides &lt;i&gt;de novo&lt;/i&gt; biosynthesis I // superpathway of pyrimidine deoxyribonucleoside salvage // superpathway of pyrimidine deoxyribonucleotides &lt;i&gt;de novo&lt;/i&gt; biosynthesis (E. coli) // superpathway of pyrimidine deoxyribonucleotides &lt;i&gt;de novo&lt;/i&gt; biosynthesis</t>
  </si>
  <si>
    <t>8-amino-7-oxononanoate biosynthesis III</t>
  </si>
  <si>
    <t>aerobic respiration (cytochrome c) // aerobic respiration (cytochrome c) (yeast) // ammonia oxidation IV (autotrophic ammonia oxidizers)</t>
  </si>
  <si>
    <t>glycocholate metabolism (bacteria)</t>
  </si>
  <si>
    <t>superpathway of sulfate assimilation and cysteine biosynthesis // serine biosynthesis // superpathway of serine and glycine biosynthesis I</t>
  </si>
  <si>
    <t>leucine biosynthesis // superpathway of leucine, valine, and isoleucine biosynthesis</t>
  </si>
  <si>
    <t>threonine degradation IV // glycine biosynthesis IV</t>
  </si>
  <si>
    <t>UDP-&lt;i&gt;N&lt;/i&gt;-acetyl-&amp;alpha;-D-fucosamine biosynthesis // UDP-&lt;i&gt;N&lt;/i&gt;-acetyl-&amp;alpha;-D-quinovosamine biosynthesis</t>
  </si>
  <si>
    <t>L-ascorbate biosynthesis IV</t>
  </si>
  <si>
    <t>pyrimidine deoxyribonucleotide phosphorylation // pyrimidine deoxyribonucleotides &lt;i&gt;de novo&lt;/i&gt; biosynthesis I // pyrimidine deoxyribonucleotides &lt;i&gt;de novo&lt;/i&gt; biosynthesis II // superpathway of pyrimidine deoxyribonucleoside salvage // superpathway of pyrimidine deoxyribonucleotides &lt;i&gt;de novo&lt;/i&gt; biosynthesis (E. coli) // superpathway of pyrimidine deoxyribonucleotides &lt;i&gt;de novo&lt;/i&gt; biosynthesis</t>
  </si>
  <si>
    <t>indole-3-acetate biosynthesis V (bacteria and fungi)</t>
  </si>
  <si>
    <t>cyclohexane-1-carboxylate degradation (anaerobic)</t>
  </si>
  <si>
    <t>superpathay of heme biosynthesis from glutamate // tetrapyrrole biosynthesis I (from glutamate)</t>
  </si>
  <si>
    <t>purine deoxyribonucleosides salvage</t>
  </si>
  <si>
    <t>arginine biosynthesis II (acetyl cycle) // arginine biosynthesis IV (archaebacteria) // superpathway of pyrimidine ribonucleotides &lt;i&gt;de novo&lt;/i&gt; biosynthesis // arginine biosynthesis I (via L-ornithine) // superpathway of pyrimidine deoxyribonucleotides &lt;i&gt;de novo&lt;/i&gt; biosynthesis // UMP biosynthesis</t>
  </si>
  <si>
    <t>glutathione redox reactions I</t>
  </si>
  <si>
    <t>proline biosynthesis I // proline degradation</t>
  </si>
  <si>
    <t>Calvin-Benson-Bassham cycle // sucrose biosynthesis I (from photosynthesis) // homolactic fermentation // glycolysis I (from glucose-6P) // glycolysis III (from glucose) // superpathway of glycolysis and Entner-Doudoroff // gluconeogenesis I</t>
  </si>
  <si>
    <t>&amp;gamma;-glutamyl cycle</t>
  </si>
  <si>
    <t>superpathway of purine nucleotides &lt;i&gt;de novo&lt;/i&gt; biosynthesis II // superpathway of adenosine nucleotides &lt;i&gt;de novo&lt;/i&gt; biosynthesis II // adenosine deoxyribonucleotides &lt;i&gt;de novo&lt;/i&gt; biosynthesis II</t>
  </si>
  <si>
    <t>TCA cycle VI (obligate autotrophs) // TCA cycle V (2-oxoglutarate:ferredoxin oxidoreductase) // mixed acid fermentation // glyoxylate cycle // respiration (anaerobic) // TCA cycle III (helicobacter) // superpathway of glyoxylate bypass and TCA // TCA cycle I (prokaryotic)</t>
  </si>
  <si>
    <t>aromatic biogenic amine degradation (bacteria) // 4-hydroxyphenylacetate degradation</t>
  </si>
  <si>
    <t>arginine biosynthesis I (via L-ornithine) // ornithine biosynthesis</t>
  </si>
  <si>
    <t>pyrimidine nucleobases salvage II // pyrimidine nucleobases salvage I // superpathway of pyrimidine nucleobases salvage</t>
  </si>
  <si>
    <t>di-&lt;i&gt;trans&lt;/i&gt;,poly-&lt;i&gt;cis&lt;/i&gt;-undecaprenyl phosphate biosynthesis</t>
  </si>
  <si>
    <t>proline degradation</t>
  </si>
  <si>
    <t>atrazine degradation I (aerobic)</t>
  </si>
  <si>
    <t>vanillin and vanillate degradation I</t>
  </si>
  <si>
    <t>oxidized GTP and dGTP detoxification</t>
  </si>
  <si>
    <t>taurine degradation IV</t>
  </si>
  <si>
    <t>creatinine degradation II</t>
  </si>
  <si>
    <t>allantoin degradation to ureidoglycolate II (ammonia producing) // allantoin degradation to glyoxylate III // superpathway of allantoin degradation in plants</t>
  </si>
  <si>
    <t>pyrimidine deoxyribonucleotides &lt;i&gt;de novo&lt;/i&gt; biosynthesis II // superpathway of pyrimidine deoxyribonucleotides &lt;i&gt;de novo&lt;/i&gt; biosynthesis (E. coli)</t>
  </si>
  <si>
    <t>PRPP biosynthesis I</t>
  </si>
  <si>
    <t>isoleucine biosynthesis I (from threonine) // isoleucine degradation I // isoleucine biosynthesis I // isoleucine biosynthesis IV // superpathway of leucine, valine, and isoleucine biosynthesis</t>
  </si>
  <si>
    <t>ketogluconate metabolism</t>
  </si>
  <si>
    <t>oxalate degradation II</t>
  </si>
  <si>
    <t>valine degradation II</t>
  </si>
  <si>
    <t>superpathway of heme biosynthesis from uroporphyrinogen-III // heme biosynthesis from uroporphyrinogen-III II (anaerobic)</t>
  </si>
  <si>
    <t>NAD salvage pathway I // NAD biosynthesis II (from tryptophan) // aspartate superpathway // NAD biosynthesis from 2-amino-3-carboxymuconate semialdehyde // NAD biosynthesis I (from aspartate)</t>
  </si>
  <si>
    <t>TCA cycle VI (obligate autotrophs) // mixed acid fermentation // CO&lt;sub&gt;2&lt;/sub&gt; fixation into oxaloacetate (anapleurotic) // respiration (anaerobic) // formaldehyde assimilation I (serine pathway) // gluconeogenesis II (&lt;i&gt;Methanobacterium thermoautotrophicum&lt;/i&gt;)</t>
  </si>
  <si>
    <t>glycolysis I (from glucose-6P) // superpathway of glycolysis and Entner-Doudoroff // gluconeogenesis I</t>
  </si>
  <si>
    <t>thiamin diphosphate biosynthesis III (Staphylococcus) // thiamin diphosphate biosynthesis IV (eukaryotes)</t>
  </si>
  <si>
    <t>propionyl CoA degradation // conversion of succinate to propionate</t>
  </si>
  <si>
    <t>thiamin diphosphate biosynthesis I (E. coli) // superpathway of thiamin diphosphate biosynthesis II // thiamin salvage II // thiamin diphosphate biosynthesis II (Bacillus) // superpathway of thiamin diphosphate biosynthesis I</t>
  </si>
  <si>
    <t>tetrahydrofolate biosynthesis // superpathway of tetrahydrofolate biosynthesis</t>
  </si>
  <si>
    <t>folate transformations I // reductive acetyl coenzyme A pathway // formylTHF biosynthesis // gluconeogenesis II (&lt;i&gt;Methanobacterium thermoautotrophicum&lt;/i&gt;)</t>
  </si>
  <si>
    <t>L-carnitine degradation I</t>
  </si>
  <si>
    <t>selenate reduction</t>
  </si>
  <si>
    <t>NAD biosynthesis II (from tryptophan) // aspartate superpathway // NAD biosynthesis from 2-amino-3-carboxymuconate semialdehyde // NAD biosynthesis I (from aspartate)</t>
  </si>
  <si>
    <t>NAD biosynthesis II (from tryptophan) // NAD biosynthesis from 2-amino-3-carboxymuconate semialdehyde</t>
  </si>
  <si>
    <t>ammonia assimilation cycle III // glutamine degradation II // glutamate biosynthesis I</t>
  </si>
  <si>
    <t>tyrosine biosynthesis I // superpathway of phenylalanine, tyrosine, and tryptophan biosynthesis</t>
  </si>
  <si>
    <t>arginine biosynthesis II (acetyl cycle) // arginine biosynthesis I (via L-ornithine) // ornithine biosynthesis</t>
  </si>
  <si>
    <t>quinate degradation I</t>
  </si>
  <si>
    <t>cinnamate and 3-hydroxycinnamate degradation to 2-oxopent-4-enoate</t>
  </si>
  <si>
    <t>spermidine biosynthesis I</t>
  </si>
  <si>
    <t>superpathway of purine nucleotides &lt;i&gt;de novo&lt;/i&gt; biosynthesis II // superpathway of adenosine nucleotides &lt;i&gt;de novo&lt;/i&gt; biosynthesis II // superpathway of purine nucleotides &lt;i&gt;de novo&lt;/i&gt; biosynthesis I // superpathway of adenosine nucleotides &lt;i&gt;de novo&lt;/i&gt; biosynthesis I // adenosine deoxyribonucleotides &lt;i&gt;de novo&lt;/i&gt; biosynthesis II // adenosine deoxyribonucleotides &lt;i&gt;de novo&lt;/i&gt; biosynthesis</t>
  </si>
  <si>
    <t>respiration (anaerobic) // formaldehyde assimilation I (serine pathway) // homolactic fermentation // glycolysis I (from glucose-6P) // glycolysis III (from glucose) // gluconeogenesis II (&lt;i&gt;Methanobacterium thermoautotrophicum&lt;/i&gt;) // Rubisco shunt // superpathway of glycolysis and Entner-Doudoroff // gluconeogenesis I</t>
  </si>
  <si>
    <t>ornithine degradation I (proline biosynthesis)</t>
  </si>
  <si>
    <t>D-galactarate degradation II // D-galactarate degradation I // superpathway of D-glucarate and D-galactarate degradation</t>
  </si>
  <si>
    <t>UDP-D-xylose biosynthesis</t>
  </si>
  <si>
    <t>superpathway of purine nucleotides &lt;i&gt;de novo&lt;/i&gt; biosynthesis II // superpathway of guanosine nucleotides &lt;i&gt;de novo&lt;/i&gt; biosynthesis II // superpathway of purine nucleotides &lt;i&gt;de novo&lt;/i&gt; biosynthesis I // superpathway of guanosine nucleotides &lt;i&gt;de novo&lt;/i&gt; biosynthesis I // guanosine deoxyribonucleotides &lt;i&gt;de novo&lt;/i&gt; biosynthesis II // purine deoxyribonucleosides salvage // guanosine deoxyribonucleotides &lt;i&gt;de novo&lt;/i&gt; biosynthesis I</t>
  </si>
  <si>
    <t>ethanol degradation IV // ethanol degradation II</t>
  </si>
  <si>
    <t>inosine-5'-phosphate biosynthesis II // superpathway of purine nucleotides &lt;i&gt;de novo&lt;/i&gt; biosynthesis I</t>
  </si>
  <si>
    <t>2-aminoethylphosphonate degradation I</t>
  </si>
  <si>
    <t>threonine degradation II</t>
  </si>
  <si>
    <t>mixed acid fermentation // alanine degradation II (to D-lactate)</t>
  </si>
  <si>
    <t>mixed acid fermentation // threonine degradation IV // catechol degradation I (&lt;I&gt;meta&lt;/I&gt;-cleavage pathway) // catechol degradation II (&lt;I&gt;meta&lt;/I&gt;-cleavage pathway) // 2-oxopentenoate degradation // 2-aminoethylphosphonate degradation I // tryptophan degradation IX // ethanol degradation I</t>
  </si>
  <si>
    <t>thiazole biosynthesis I (E. coli) // superpathway of thiamin diphosphate biosynthesis I</t>
  </si>
  <si>
    <t>&amp;beta;-alanine biosynthesis III // pantothenate and coenzyme A biosynthesis I</t>
  </si>
  <si>
    <t>mixed acid fermentation // respiration (anaerobic)</t>
  </si>
  <si>
    <t>tryptophan degradation I (via anthranilate)</t>
  </si>
  <si>
    <t>superpathway of allantoin degradation in yeast // allantoin degradation to glyoxylate I // allantoin degradation to glyoxylate III // superpathway of allantoin degradation in plants</t>
  </si>
  <si>
    <t>TCA cycle VI (obligate autotrophs) // aspartate biosynthesis // superpathway of lysine, threonine and methionine biosynthesis I // aspartate degradation I // aspartate degradation II // aspartate superpathway // threonine biosynthesis // isoleucine biosynthesis I // superpathway of methionine biosynthesis (by sulfhydrylation) // superpathway of methionine biosynthesis (transsulfuration)</t>
  </si>
  <si>
    <t>Entner-Doudoroff pathway I // D-glucosaminate degradation // superpathway of glycolysis and Entner-Doudoroff</t>
  </si>
  <si>
    <t>sucrose biosynthesis I (from photosynthesis) // homolactic fermentation // glycolysis I (from glucose-6P) // &lt;i&gt;O&lt;/i&gt;-antigen building blocks biosynthesis (&lt;i&gt;E. coli&lt;/i&gt;) // UDP-&lt;i&gt;N&lt;/i&gt;-acetyl-D-glucosamine biosynthesis I // glycolysis III (from glucose) // gluconeogenesis II (&lt;i&gt;Methanobacterium thermoautotrophicum&lt;/i&gt;) // GDP-mannose biosynthesis // superpathway of glycolysis and Entner-Doudoroff // gluconeogenesis I // sucrose degradation III (sucrose invertase)</t>
  </si>
  <si>
    <t>gluconeogenesis II (&lt;i&gt;Methanobacterium thermoautotrophicum&lt;/i&gt;)</t>
  </si>
  <si>
    <t>anthranilate degradation III (anaerobic) // anthranilate degradation II (aerobic)</t>
  </si>
  <si>
    <t>formaldehyde oxidation II (glutathione-dependent)</t>
  </si>
  <si>
    <t>superpathway of thiamin diphosphate biosynthesis II // thiamin salvage II // 4-amino-2-methyl-5-diphosphomethylpyrimidine biosynthesis // hydroxymethylpyrimidine salvage // superpathway of thiamin diphosphate biosynthesis I</t>
  </si>
  <si>
    <t>pyruvate fermentation to butanoate // glutaryl-CoA degradation // acetyl-CoA fermentation to butyrate II // polyhydroxybutyrate biosynthesis // ketolysis</t>
  </si>
  <si>
    <t>polyhydroxybutyrate biosynthesis</t>
  </si>
  <si>
    <t>pyrimidine deoxyribonucleosides degradation</t>
  </si>
  <si>
    <t>selenocysteine biosynthesis I (bacteria)</t>
  </si>
  <si>
    <t>NAD phosphorylation and dephosphorylation II</t>
  </si>
  <si>
    <t>TCA cycle VI (obligate autotrophs) // TCA cycle V (2-oxoglutarate:ferredoxin oxidoreductase) // superpathway of glyoxylate bypass and TCA // TCA cycle I (prokaryotic)</t>
  </si>
  <si>
    <t>catechol degradation to 2-oxopent-4-enoate II // catechol degradation II (&lt;I&gt;meta&lt;/I&gt;-cleavage pathway) // 2-nitrobenzoate degradation I // tryptophan degradation IX // 2-amino-3-carboxymuconate semialdehyde degradation to 2-oxopentenoate</t>
  </si>
  <si>
    <t>gluconeogenesis I</t>
  </si>
  <si>
    <t>thiamin diphosphate biosynthesis IV (eukaryotes) // thiamin salvage II // 4-methyl-5(&amp;beta;-hydroxyethyl)thiazole salvage (yeast)</t>
  </si>
  <si>
    <t>nitrifier denitrification // intra-aerobic nitrite reduction // nitrate reduction VII (denitrification) // nitrate reduction I (denitrification)</t>
  </si>
  <si>
    <t>glutathionylspermidine biosynthesis</t>
  </si>
  <si>
    <t>thiamin diphosphate biosynthesis III (Staphylococcus) // thiamin diphosphate biosynthesis IV (eukaryotes) // thiamin salvage III</t>
  </si>
  <si>
    <t>tyrosine degradation I // tyrosine biosynthesis I // superpathway of phenylalanine, tyrosine, and tryptophan biosynthesis // 4-hydroxyphenylpyruvate biosynthesis</t>
  </si>
  <si>
    <t>homolactic fermentation // pyruvate fermentation to lactate</t>
  </si>
  <si>
    <t>superpathay of heme biosynthesis from glutamate // superpathway of heme biosynthesis from uroporphyrinogen-III // heme biosynthesis from uroporphyrinogen-III II (anaerobic) // heme biosynthesis from uroporphyrinogen-III I (aerobic) // superpathway of heme biosynthesis from glycine</t>
  </si>
  <si>
    <t>hydrogen sulfide biosynthesis I</t>
  </si>
  <si>
    <t>glycine betaine biosynthesis II (Gram-positive bacteria)</t>
  </si>
  <si>
    <t>thiamin diphosphate biosynthesis I (E. coli) // superpathway of thiamin diphosphate biosynthesis I</t>
  </si>
  <si>
    <t>mixed acid fermentation // acetoin degradation // ethanol degradation II // ethanol degradation I</t>
  </si>
  <si>
    <t>UDP-&lt;i&gt;N&lt;/i&gt;-acetyl-&amp;alpha;-D-mannosaminouronate biosynthesis</t>
  </si>
  <si>
    <t>nitrifier denitrification // nitrate reduction I (denitrification)</t>
  </si>
  <si>
    <t>trehalose degradation VI (periplasmic) // trehalose degradation II (trehalase)</t>
  </si>
  <si>
    <t>methylglyoxal degradation II</t>
  </si>
  <si>
    <t>arginine biosynthesis IV (archaebacteria)</t>
  </si>
  <si>
    <t>superpathay of heme biosynthesis from glutamate // tetrapyrrole biosynthesis I (from glutamate) // tRNA charging</t>
  </si>
  <si>
    <t>functional</t>
  </si>
  <si>
    <t>blocked</t>
  </si>
  <si>
    <t>formula</t>
  </si>
  <si>
    <t>M_CPD_7032</t>
  </si>
  <si>
    <t>M_ADENOSYL_P4</t>
  </si>
  <si>
    <t>M_DIHYDRONEOPTERIN_P</t>
  </si>
  <si>
    <t>M_L_1_PHOSPHATIDYL_SERINE_C18</t>
  </si>
  <si>
    <t>M_PHOSPHORIBOSYL_CARBOXY_AMINOIMIDAZOLE</t>
  </si>
  <si>
    <t>M_CPD_13172</t>
  </si>
  <si>
    <t>M_G3P</t>
  </si>
  <si>
    <t>M_GDP</t>
  </si>
  <si>
    <t>M_2_PROPENYL_GLUCOSINOLATE</t>
  </si>
  <si>
    <t>M_P_HYDROXY_PHENYLPYRUVATE</t>
  </si>
  <si>
    <t>M_O_PHOSPHO_L_HOMOSERINE</t>
  </si>
  <si>
    <t>M_CPD_10832</t>
  </si>
  <si>
    <t>M_AMP</t>
  </si>
  <si>
    <t>M_GDP_TP</t>
  </si>
  <si>
    <t>M_3_OCTAPRENYL_4_HYDROXYBENZOATE</t>
  </si>
  <si>
    <t>M_APS</t>
  </si>
  <si>
    <t>M_CPD_69</t>
  </si>
  <si>
    <t>M_5Z8Z11Z14Z17Z_EICOSAPENTAENOATE</t>
  </si>
  <si>
    <t>M_CPD_13575</t>
  </si>
  <si>
    <t>M_UROPORPHYRINOGEN_III</t>
  </si>
  <si>
    <t>M_BETA_D_FRUCTOSE</t>
  </si>
  <si>
    <t>M_LINOLENOYL_COA</t>
  </si>
  <si>
    <t>M_CPD_14705</t>
  </si>
  <si>
    <t>M_3_oxo_heptanoyl_ACPs</t>
  </si>
  <si>
    <t>M_PHENYLACETALDEHYDE</t>
  </si>
  <si>
    <t>M_CPD_613</t>
  </si>
  <si>
    <t>M_3_hydroxy_cis_D7_pentaecenoyl_ACPs</t>
  </si>
  <si>
    <t>M_CPD_13757</t>
  </si>
  <si>
    <t>M_CLPN_C15</t>
  </si>
  <si>
    <t>M_CPD_15678</t>
  </si>
  <si>
    <t>M_CPD_14927</t>
  </si>
  <si>
    <t>M_CPD_12303</t>
  </si>
  <si>
    <t>M_Menaquinols</t>
  </si>
  <si>
    <t>M_L_DELTA1_PYRROLINE_5_CARBOXYLATE</t>
  </si>
  <si>
    <t>M_CPD_12304</t>
  </si>
  <si>
    <t>M_PE_C12</t>
  </si>
  <si>
    <t>M_Beta_hydroxyundecanoyl_ACPs</t>
  </si>
  <si>
    <t>M_DIHYDRONEOPTERIN_P3</t>
  </si>
  <si>
    <t>M_GLYCERATE</t>
  </si>
  <si>
    <t>M_TESTOSTERONE</t>
  </si>
  <si>
    <t>M_BENZALDEHYDE</t>
  </si>
  <si>
    <t>M_HYDROGEN_PEROXIDE</t>
  </si>
  <si>
    <t>M_3_oxo_palmitoyl_ACPs</t>
  </si>
  <si>
    <t>M_L_SELENOCYSTEINE</t>
  </si>
  <si>
    <t>M_HYDROGEN_MOLECULE</t>
  </si>
  <si>
    <t>M_ASN</t>
  </si>
  <si>
    <t>M_CMP</t>
  </si>
  <si>
    <t>M_3_KETOBUTYRATE</t>
  </si>
  <si>
    <t>M_Pyruvate_dehydrogenase_dihydrolipoate</t>
  </si>
  <si>
    <t>M_CPD_18</t>
  </si>
  <si>
    <t>M_CPD0_2018</t>
  </si>
  <si>
    <t>M_L_ASPARTATE_SEMIALDEHYDE</t>
  </si>
  <si>
    <t>M_ALPHA_RIBAZOLE_5_P</t>
  </si>
  <si>
    <t>M_TMP</t>
  </si>
  <si>
    <t>M_Heptanoyl_ACPs</t>
  </si>
  <si>
    <t>M_5_HYDROXYINDOLE_ACETATE</t>
  </si>
  <si>
    <t>M_RIBOFLAVIN</t>
  </si>
  <si>
    <t>M_CPD_323</t>
  </si>
  <si>
    <t>M_UDP_N_ACETYL_D_GLUCOSAMINE</t>
  </si>
  <si>
    <t>M_CPD1G_771</t>
  </si>
  <si>
    <t>M_CPD_10608</t>
  </si>
  <si>
    <t>M_CPD_14675</t>
  </si>
  <si>
    <t>M_INDOLE_3_GLYCEROL_P</t>
  </si>
  <si>
    <t>M_DITP</t>
  </si>
  <si>
    <t>M_2_ACETO_LACTATE</t>
  </si>
  <si>
    <t>M_DEOXYXYLULOSE_5P</t>
  </si>
  <si>
    <t>M_CPD_15667</t>
  </si>
  <si>
    <t>M_L_PANTOATE</t>
  </si>
  <si>
    <t>M_Undecanoyl_ACPs</t>
  </si>
  <si>
    <t>M_Palmitoleoyl_ACPs</t>
  </si>
  <si>
    <t>M_5_OXOPROLINE</t>
  </si>
  <si>
    <t>M_CPD_13717</t>
  </si>
  <si>
    <t>M_CPD_12575</t>
  </si>
  <si>
    <t>M_CPD_264</t>
  </si>
  <si>
    <t>M_S_HYDROXYMETHYLGLUTATHIONE</t>
  </si>
  <si>
    <t>M_L_GLUTAMATE_5_P</t>
  </si>
  <si>
    <t>M_UTP</t>
  </si>
  <si>
    <t>M_N1_ACETYLSPERMINE</t>
  </si>
  <si>
    <t>M_CPD_578</t>
  </si>
  <si>
    <t>M_5_10_METHENYL_THF</t>
  </si>
  <si>
    <t>M_GLUTAMATE_1_SEMIALDEHYDE</t>
  </si>
  <si>
    <t>M_CPD_1116</t>
  </si>
  <si>
    <t>M_CPD_290</t>
  </si>
  <si>
    <t>M_CPD0_1082</t>
  </si>
  <si>
    <t>M_3_oxo_dodecanoyl_ACPs</t>
  </si>
  <si>
    <t>M_CPD0_2108</t>
  </si>
  <si>
    <t>M_CPD_205</t>
  </si>
  <si>
    <t>M_COBALT_SIROHYDROCHLORIN</t>
  </si>
  <si>
    <t>M_ADENINE</t>
  </si>
  <si>
    <t>M_TREHALOSE</t>
  </si>
  <si>
    <t>M_CPD_10600</t>
  </si>
  <si>
    <t>M_Trans_D2_decenoyl_ACPs</t>
  </si>
  <si>
    <t>M_3_HYDROXYADIPYL_COA</t>
  </si>
  <si>
    <t>M_CPD_9699</t>
  </si>
  <si>
    <t>M_CPD0_2298</t>
  </si>
  <si>
    <t>M_CPD_15716</t>
  </si>
  <si>
    <t>M_FE2</t>
  </si>
  <si>
    <t>M_5_P_RIBOSYL_N_FORMYLGLYCINEAMIDE</t>
  </si>
  <si>
    <t>M_CPD_7224</t>
  </si>
  <si>
    <t>M_CPD_1136</t>
  </si>
  <si>
    <t>M_CARBAMOYL_P</t>
  </si>
  <si>
    <t>M_CPD_14269</t>
  </si>
  <si>
    <t>M_4_IMIDAZOLEACETATE</t>
  </si>
  <si>
    <t>M_KDO2_LAUROYL_LIPID_IVA</t>
  </si>
  <si>
    <t>M_3_HYDROXY_PROPIONYL_COA</t>
  </si>
  <si>
    <t>M_3_SULFINOALANINE</t>
  </si>
  <si>
    <t>M_CPD_694</t>
  </si>
  <si>
    <t>M_RIBOSE_1P</t>
  </si>
  <si>
    <t>M_CPD_10826</t>
  </si>
  <si>
    <t>M_CPD0_2363</t>
  </si>
  <si>
    <t>M_N_acetyl_D_glucosamine</t>
  </si>
  <si>
    <t>M_TAURINE</t>
  </si>
  <si>
    <t>M_CPD_782</t>
  </si>
  <si>
    <t>M_CPD_661</t>
  </si>
  <si>
    <t>M_CPD_824</t>
  </si>
  <si>
    <t>M_3_UREIDO_PROPIONATE</t>
  </si>
  <si>
    <t>M_CPD_3618</t>
  </si>
  <si>
    <t>M_PROPANOL</t>
  </si>
  <si>
    <t>M_PYRIDOXINE</t>
  </si>
  <si>
    <t>M_CPD0_2480</t>
  </si>
  <si>
    <t>M_CPD_15692</t>
  </si>
  <si>
    <t>M_GLYOX</t>
  </si>
  <si>
    <t>M_R_1_AMINOPROPAN_2_YL_PHOSPHATE</t>
  </si>
  <si>
    <t>M_R_3_hydroxyhexanoyl_ACPs</t>
  </si>
  <si>
    <t>M_PHOSPHORIBOSYL_FORMIMINO_AICAR_P</t>
  </si>
  <si>
    <t>M_CARBAMATE</t>
  </si>
  <si>
    <t>M_COPROPORPHYRINOGEN_III</t>
  </si>
  <si>
    <t>M_CPD_1302</t>
  </si>
  <si>
    <t>M_CYTIDINE</t>
  </si>
  <si>
    <t>M_CPD_14873</t>
  </si>
  <si>
    <t>M_4_FUMARYL_ACETOACETATE</t>
  </si>
  <si>
    <t>M_L_1_PHOSPHATIDYL_SERINE_C16_1</t>
  </si>
  <si>
    <t>M_ATP</t>
  </si>
  <si>
    <t>M_CPD_237</t>
  </si>
  <si>
    <t>M_MANNOSE_1P</t>
  </si>
  <si>
    <t>M_ADENOSYLCOBINAMIDE_GDP</t>
  </si>
  <si>
    <t>M_PE_C16</t>
  </si>
  <si>
    <t>M_Pi</t>
  </si>
  <si>
    <t>M_CPD_14772</t>
  </si>
  <si>
    <t>M_MG_PROTOPORPHYRIN</t>
  </si>
  <si>
    <t>M_Trans_D3_cis_D7_tetradecenoyl_ACPs</t>
  </si>
  <si>
    <t>M_CPD_10588</t>
  </si>
  <si>
    <t>M_CDP</t>
  </si>
  <si>
    <t>M_L_1_PHOSPHATIDYL_SERINE_C17</t>
  </si>
  <si>
    <t>M_CPD_294</t>
  </si>
  <si>
    <t>M_CPD_7031</t>
  </si>
  <si>
    <t>M_CPD_10189</t>
  </si>
  <si>
    <t>M_ALLYSINE</t>
  </si>
  <si>
    <t>M_CPD_650</t>
  </si>
  <si>
    <t>M_BENZOYLCOA</t>
  </si>
  <si>
    <t>M_CPD_15152</t>
  </si>
  <si>
    <t>M_CPD_13713</t>
  </si>
  <si>
    <t>M_CPD_19752</t>
  </si>
  <si>
    <t>M_CREATININE</t>
  </si>
  <si>
    <t>M_CPD0_1718</t>
  </si>
  <si>
    <t>M_2_OCTAPRENYL_6_METHOXYPHENOL</t>
  </si>
  <si>
    <t>M_CPD_618</t>
  </si>
  <si>
    <t>M_N2_SUCCINYLGLUTAMATE</t>
  </si>
  <si>
    <t>M_LIPOYL_AMP</t>
  </si>
  <si>
    <t>M_FADH2</t>
  </si>
  <si>
    <t>M_BUTYRYL_COA</t>
  </si>
  <si>
    <t>M_CPD_11444</t>
  </si>
  <si>
    <t>M_CPD_10750</t>
  </si>
  <si>
    <t>M_R_6_HYDROXYNICOTINE</t>
  </si>
  <si>
    <t>M_PHYTOL</t>
  </si>
  <si>
    <t>M_ADIPATE</t>
  </si>
  <si>
    <t>M_DTDP_D_GLUCOSE</t>
  </si>
  <si>
    <t>M_C4</t>
  </si>
  <si>
    <t>M_CPD_11526</t>
  </si>
  <si>
    <t>M_DIHYDROPTERIN_CH2OH_PP</t>
  </si>
  <si>
    <t>M_PPI</t>
  </si>
  <si>
    <t>M_10_FORMYL_THF</t>
  </si>
  <si>
    <t>M_T2_DECENOYL_COA</t>
  </si>
  <si>
    <t>M_ALL_TRANS_HEPTAPRENYL_DIPHOSPHATE</t>
  </si>
  <si>
    <t>M_CPD1G_768</t>
  </si>
  <si>
    <t>M_CPD_15163</t>
  </si>
  <si>
    <t>M_MAL</t>
  </si>
  <si>
    <t>M_CTP</t>
  </si>
  <si>
    <t>M_CPD_13576</t>
  </si>
  <si>
    <t>M_3_MERCAPTO_PYRUVATE</t>
  </si>
  <si>
    <t>M_CPD_600</t>
  </si>
  <si>
    <t>M_CARBOXYPHENYLAMINO_DEOXYRIBULOSE_P</t>
  </si>
  <si>
    <t>M_CPD_14553</t>
  </si>
  <si>
    <t>M_CPD_12140</t>
  </si>
  <si>
    <t>M_CPD_4211</t>
  </si>
  <si>
    <t>M_ACRYLAMIDE</t>
  </si>
  <si>
    <t>M_HYDROXYMETHYLBILANE</t>
  </si>
  <si>
    <t>M_3_DEOXY_D_ARABINO_HEPTULOSONATE_7_P</t>
  </si>
  <si>
    <t>M_3_KETO_ADIPATE</t>
  </si>
  <si>
    <t>M_LINOLEIC_ACID</t>
  </si>
  <si>
    <t>M_CPD_7367</t>
  </si>
  <si>
    <t>M_ACYL_SN_GLYCEROL_3P_C17_1</t>
  </si>
  <si>
    <t>M_2_PHOSPHO_4_CYTIDINE_5_DIPHOSPHO_2_C_MET</t>
  </si>
  <si>
    <t>M_SUCROSE</t>
  </si>
  <si>
    <t>M_URIDINE</t>
  </si>
  <si>
    <t>M_CPD_14932</t>
  </si>
  <si>
    <t>M_CPD_16177</t>
  </si>
  <si>
    <t>M_2_3_DIHYDROXYBENZOATE</t>
  </si>
  <si>
    <t>M_CARBAMYUL_L_ASPARTATE</t>
  </si>
  <si>
    <t>M_ETHANOL_AMINE</t>
  </si>
  <si>
    <t>M_NADH</t>
  </si>
  <si>
    <t>M_URACIL</t>
  </si>
  <si>
    <t>M_CPD_3745</t>
  </si>
  <si>
    <t>M_MALTOTRIOSE</t>
  </si>
  <si>
    <t>M_Cis_delta_3_undecenoyl_ACPs</t>
  </si>
  <si>
    <t>M_TRP</t>
  </si>
  <si>
    <t>M_CPD_12311</t>
  </si>
  <si>
    <t>M_PSEUDOURIDINE_5_P</t>
  </si>
  <si>
    <t>M_L_1_PHOSPHATIDYL_SERINE_C14</t>
  </si>
  <si>
    <t>M_CPD_784</t>
  </si>
  <si>
    <t>M_L_PHOSPHATIDATE_C16_1</t>
  </si>
  <si>
    <t>M_FMN</t>
  </si>
  <si>
    <t>M_ARG</t>
  </si>
  <si>
    <t>M_LYS</t>
  </si>
  <si>
    <t>M_CPD_111</t>
  </si>
  <si>
    <t>M_E_PHENYLITACONYL_COA</t>
  </si>
  <si>
    <t>M_GLUTATHIONYLSPERMIDINE</t>
  </si>
  <si>
    <t>M_L_1_PHOSPHATIDYL_GLYCEROL_P_C14</t>
  </si>
  <si>
    <t>M_3_HYDROXY_PROPIONATE</t>
  </si>
  <si>
    <t>M_4_HYDROXY_L_PROLINE</t>
  </si>
  <si>
    <t>M_CPD_16179</t>
  </si>
  <si>
    <t>M_6_CARBOXYHEX_2_ENOYL_COA</t>
  </si>
  <si>
    <t>M_UNDECAPRENYL_DIPHOSPHATE</t>
  </si>
  <si>
    <t>M_HS</t>
  </si>
  <si>
    <t>M_CPD_11524</t>
  </si>
  <si>
    <t>M_CPD_464</t>
  </si>
  <si>
    <t>M_SUCC_S_ALD</t>
  </si>
  <si>
    <t>M_SO3</t>
  </si>
  <si>
    <t>M_CPD0_1028</t>
  </si>
  <si>
    <t>M_D_ALPHABETA_D_HEPTOSE_7_PHOSPHATE</t>
  </si>
  <si>
    <t>M_4_CYTIDINE_5_DIPHOSPHO_2_C</t>
  </si>
  <si>
    <t>M_CPD_1091</t>
  </si>
  <si>
    <t>M_PREPHENATE</t>
  </si>
  <si>
    <t>M_ACYL_SN_GLYCEROL_3P_C16</t>
  </si>
  <si>
    <t>M_GLYCOLALDEHYDE</t>
  </si>
  <si>
    <t>M_ADENYLOSUCC</t>
  </si>
  <si>
    <t>M_Red_Thioredoxin</t>
  </si>
  <si>
    <t>M_CPD_209</t>
  </si>
  <si>
    <t>M_ACYL_SN_GLYCEROL_3P_C18</t>
  </si>
  <si>
    <t>M_CPD_1106</t>
  </si>
  <si>
    <t>M_3_ENOLPYRUVYL_SHIKIMATE_5P</t>
  </si>
  <si>
    <t>M_C1</t>
  </si>
  <si>
    <t>M_XYLULOSE_5_PHOSPHATE</t>
  </si>
  <si>
    <t>M_KDO2_LIPID_IVA</t>
  </si>
  <si>
    <t>M_THYMINE</t>
  </si>
  <si>
    <t>M_CPD66_29</t>
  </si>
  <si>
    <t>M_BETAINE_ALDEHYDE</t>
  </si>
  <si>
    <t>M_DIHYDRO_THYMINE</t>
  </si>
  <si>
    <t>M_1_KETO_2_METHYLVALERATE</t>
  </si>
  <si>
    <t>M_CPD_690</t>
  </si>
  <si>
    <t>M_3_oxo_hexanoyl_ACPs</t>
  </si>
  <si>
    <t>M_ERYTHROSE_4P</t>
  </si>
  <si>
    <t>M_D_GLUCOSAMINE_6_P</t>
  </si>
  <si>
    <t>M_CPD_371</t>
  </si>
  <si>
    <t>M_2_KETO_3_METHYL_VALERATE</t>
  </si>
  <si>
    <t>M_NN_DIMETHYLANILINE_N_OXIDE</t>
  </si>
  <si>
    <t>M_3OH_4P_OH_ALPHA_KETOBUTYRATE</t>
  </si>
  <si>
    <t>M_WATER</t>
  </si>
  <si>
    <t>M_N_ACETYL_D_GLUCOSAMINE_1_P</t>
  </si>
  <si>
    <t>M_CO_A</t>
  </si>
  <si>
    <t>M_4_FLUOROBENZOATE</t>
  </si>
  <si>
    <t>M_GLY</t>
  </si>
  <si>
    <t>M_TYRAMINE</t>
  </si>
  <si>
    <t>M_PRISTANATE</t>
  </si>
  <si>
    <t>M_GERANYL_PP</t>
  </si>
  <si>
    <t>M_3_hydroxy_cis_D9_heptaecenoyl_ACPs</t>
  </si>
  <si>
    <t>M_D_6_P_GLUCONO_DELTA_LACTONE</t>
  </si>
  <si>
    <t>M_CPD_7671</t>
  </si>
  <si>
    <t>M_CPD_592</t>
  </si>
  <si>
    <t>M_DGMP</t>
  </si>
  <si>
    <t>M_CPD_5881</t>
  </si>
  <si>
    <t>M_CPD0_2224</t>
  </si>
  <si>
    <t>M_CPD_7036</t>
  </si>
  <si>
    <t>M_CHORISMATE</t>
  </si>
  <si>
    <t>M_CPD_12230</t>
  </si>
  <si>
    <t>M_B_ALANINE</t>
  </si>
  <si>
    <t>M_OX_COENZYME_F420</t>
  </si>
  <si>
    <t>M_5_PHOSPHO_RIBOSYL_GLYCINEAMIDE</t>
  </si>
  <si>
    <t>M_2_ACETO_2_HYDROXY_BUTYRATE</t>
  </si>
  <si>
    <t>M_3_oxo_decanoyl_ACPs</t>
  </si>
  <si>
    <t>M_ACETYL_P</t>
  </si>
  <si>
    <t>M_Reduced_flavodoxins</t>
  </si>
  <si>
    <t>M_CPD_3617</t>
  </si>
  <si>
    <t>M_Ubiquinols</t>
  </si>
  <si>
    <t>M_Dodec_2_enoyl_ACPs</t>
  </si>
  <si>
    <t>M_FMNH2</t>
  </si>
  <si>
    <t>M_CPD0_1456</t>
  </si>
  <si>
    <t>M_L_1_PHOSPHATIDYL_GLYCEROL_P_C18_1</t>
  </si>
  <si>
    <t>M_CYCLOHEXANONE</t>
  </si>
  <si>
    <t>M_CPD_13006</t>
  </si>
  <si>
    <t>M_CPD_1083</t>
  </si>
  <si>
    <t>M_METHYLENE_THF</t>
  </si>
  <si>
    <t>M_CPD_654</t>
  </si>
  <si>
    <t>M_3_P_HYDROXYPYRUVATE</t>
  </si>
  <si>
    <t>M_5_HYDROXYINDOLE_ACETALDEHYDE</t>
  </si>
  <si>
    <t>M_1_AMINO_PROPAN_2_OL</t>
  </si>
  <si>
    <t>M_CO2</t>
  </si>
  <si>
    <t>M_CPD_11522</t>
  </si>
  <si>
    <t>M_CPD_14876</t>
  </si>
  <si>
    <t>M_O_SUCCINYL_L_HOMOSERINE</t>
  </si>
  <si>
    <t>M_2C_METH_D_ERYTHRITOL_CYCLODIPHOSPHATE</t>
  </si>
  <si>
    <t>M_Adenylated_ThiS_Proteins</t>
  </si>
  <si>
    <t>M_Hex_2_enoyl_ACPs</t>
  </si>
  <si>
    <t>M_Oxo_glutarate_dehydro_suc_DH_lipoyl</t>
  </si>
  <si>
    <t>M_CPD_15691</t>
  </si>
  <si>
    <t>M_CPD_13691</t>
  </si>
  <si>
    <t>M_CPD_13360</t>
  </si>
  <si>
    <t>M_CPD_380</t>
  </si>
  <si>
    <t>M_2_METHYL_3_HYDROXY_BUTYRYL_COA</t>
  </si>
  <si>
    <t>M_Octadec_2_enoyl_ACPs</t>
  </si>
  <si>
    <t>M_CPD_10825</t>
  </si>
  <si>
    <t>M_S_ADENOSYLMETHIONINE</t>
  </si>
  <si>
    <t>M_CPD_568</t>
  </si>
  <si>
    <t>M_pyrroloquinoline_quinone</t>
  </si>
  <si>
    <t>M_INDOLE_ACETATE_AUXIN</t>
  </si>
  <si>
    <t>M_METHACRYLYL_COA</t>
  </si>
  <si>
    <t>M_CPD_1821</t>
  </si>
  <si>
    <t>M_HG2</t>
  </si>
  <si>
    <t>M_CPD_7033</t>
  </si>
  <si>
    <t>M_ACETYLSERINE</t>
  </si>
  <si>
    <t>M_Beta_3_hydroxybutyryl_ACPs</t>
  </si>
  <si>
    <t>M_6_HYDROXY_NICOTINATE</t>
  </si>
  <si>
    <t>M_PYRIDOXAMINE_5P</t>
  </si>
  <si>
    <t>M_CARBON_MONOXIDE</t>
  </si>
  <si>
    <t>M_CPD_11529</t>
  </si>
  <si>
    <t>M_CPD_11879</t>
  </si>
  <si>
    <t>M_D_GALACTOSAMINE_6_PHOSPHATE</t>
  </si>
  <si>
    <t>M_DIHYDROLIPOAMIDE</t>
  </si>
  <si>
    <t>M_HEXANOYL_COA</t>
  </si>
  <si>
    <t>M_ERYTHRONATE_4P</t>
  </si>
  <si>
    <t>M_CYS_GLY</t>
  </si>
  <si>
    <t>M_2_DEHYDROPANTOATE</t>
  </si>
  <si>
    <t>M_CPD_12308</t>
  </si>
  <si>
    <t>M_CPD1G_772</t>
  </si>
  <si>
    <t>M_ESTRONE_SULFATE</t>
  </si>
  <si>
    <t>M_5_DEHYDROGLUCONATE</t>
  </si>
  <si>
    <t>M_CPDQT_520</t>
  </si>
  <si>
    <t>M_SELENATE</t>
  </si>
  <si>
    <t>M_2_CHLOROMALEYLACETATE</t>
  </si>
  <si>
    <t>M_CLPN_C16</t>
  </si>
  <si>
    <t>M_CPD_13754</t>
  </si>
  <si>
    <t>M_DIHYDROSIROHYDROCHLORIN</t>
  </si>
  <si>
    <t>M_INDOLEYL_CPD</t>
  </si>
  <si>
    <t>M_DTDP_DEOH_DEOXY_GLUCOSE</t>
  </si>
  <si>
    <t>M_NAD</t>
  </si>
  <si>
    <t>M_CAMP</t>
  </si>
  <si>
    <t>M_CMP_KDO</t>
  </si>
  <si>
    <t>M_Starch</t>
  </si>
  <si>
    <t>M_D_SEDOHEPTULOSE_1_7_P2</t>
  </si>
  <si>
    <t>M_CPD_11519</t>
  </si>
  <si>
    <t>M_2_5_DIHYDROXYPYRIDINE</t>
  </si>
  <si>
    <t>M_CYS</t>
  </si>
  <si>
    <t>M_OROTIDINE_5_PHOSPHATE</t>
  </si>
  <si>
    <t>M_DIMETHYLBENZIMIDAZOLE</t>
  </si>
  <si>
    <t>M_THIAMINE</t>
  </si>
  <si>
    <t>M_DETHIOBIOTIN</t>
  </si>
  <si>
    <t>M_GLT</t>
  </si>
  <si>
    <t>M_Cis_Delta5_tridecenoyl_ACPs</t>
  </si>
  <si>
    <t>M_Pentanoyl_ACPs</t>
  </si>
  <si>
    <t>M_IMIDAZOLE_ACETALDEHYDE</t>
  </si>
  <si>
    <t>M_N_ACETYL_SEROTONIN</t>
  </si>
  <si>
    <t>M_CPD_101</t>
  </si>
  <si>
    <t>M_ADENOSYLCOBINAMIDE</t>
  </si>
  <si>
    <t>M_CLPN_C18</t>
  </si>
  <si>
    <t>M_3_oxo_myristoyl_ACPs</t>
  </si>
  <si>
    <t>M_DAMP</t>
  </si>
  <si>
    <t>M_XANTHINE</t>
  </si>
  <si>
    <t>M_OXALATE</t>
  </si>
  <si>
    <t>M_Tetradec_2_enoyl_ACPs</t>
  </si>
  <si>
    <t>M_1_AMINO_PROPAN_2_ONE_3_PHOSPHATE</t>
  </si>
  <si>
    <t>M_Cis_Delta5_dodecenoyl_ACPs</t>
  </si>
  <si>
    <t>M_L_1_PHOSPHATIDYL_GLYCEROL_P_C17_1</t>
  </si>
  <si>
    <t>M_Palmitoyl_ACPs</t>
  </si>
  <si>
    <t>M_HIS</t>
  </si>
  <si>
    <t>M_COPROPORPHYRINOGEN_I</t>
  </si>
  <si>
    <t>M_3_Oxo_octanoyl_ACPs</t>
  </si>
  <si>
    <t>M_CPD_11495</t>
  </si>
  <si>
    <t>M_METHYLAMINE</t>
  </si>
  <si>
    <t>M_CPD1G_1344</t>
  </si>
  <si>
    <t>M_HG0</t>
  </si>
  <si>
    <t>M_FORMATE</t>
  </si>
  <si>
    <t>M_DCMP</t>
  </si>
  <si>
    <t>M_CPD_15676</t>
  </si>
  <si>
    <t>M_DELTA3_ISOPENTENYL_PP</t>
  </si>
  <si>
    <t>M_L_ARGININO_SUCCINATE</t>
  </si>
  <si>
    <t>M_MYO_INOSITOL</t>
  </si>
  <si>
    <t>M_ADP</t>
  </si>
  <si>
    <t>M_DIHYDROXYPHENYLGLYCOLALDEHYDE</t>
  </si>
  <si>
    <t>M_INDOLE_PYRUVATE</t>
  </si>
  <si>
    <t>M_METHYLBUT_CPD</t>
  </si>
  <si>
    <t>M_PHOSPHORIBULOSYL_FORMIMINO_AICAR_P</t>
  </si>
  <si>
    <t>M_PHENYLACETATE</t>
  </si>
  <si>
    <t>M_GTP</t>
  </si>
  <si>
    <t>M_ADENOSYLCOBALAMIN</t>
  </si>
  <si>
    <t>M_CPD_107</t>
  </si>
  <si>
    <t>M_CDPDIACYLGLYCEROL_C16_1</t>
  </si>
  <si>
    <t>M_AMINO_HYDROXYMETHYL_METHYL_PYR_P</t>
  </si>
  <si>
    <t>M_CPD_12307</t>
  </si>
  <si>
    <t>M_CPD_157</t>
  </si>
  <si>
    <t>M_ARSENATE</t>
  </si>
  <si>
    <t>M_CPD_14736</t>
  </si>
  <si>
    <t>M_CPD_10824</t>
  </si>
  <si>
    <t>M_DELTA1_PIPERIDEINE_2_6_DICARBOXYLATE</t>
  </si>
  <si>
    <t>M_PG_C18</t>
  </si>
  <si>
    <t>M_CHLOROACETIC_ACID</t>
  </si>
  <si>
    <t>M_Unsulfurated_Sulfur_Acceptors</t>
  </si>
  <si>
    <t>M_3_Hydroxy_octanoyl_ACPs</t>
  </si>
  <si>
    <t>M_QUINOLINATE</t>
  </si>
  <si>
    <t>M_FRU1P</t>
  </si>
  <si>
    <t>M_CPD0_1081</t>
  </si>
  <si>
    <t>M_N_SUCCINYLLL_2_6_DIAMINOPIMELATE</t>
  </si>
  <si>
    <t>M_SPERMINE</t>
  </si>
  <si>
    <t>M_MALONYL_ACP</t>
  </si>
  <si>
    <t>M_CPD_13174</t>
  </si>
  <si>
    <t>M_CPD_11523</t>
  </si>
  <si>
    <t>M_AMINO_OXOBUT</t>
  </si>
  <si>
    <t>M_3_hydroxypentanoyl_ACPs</t>
  </si>
  <si>
    <t>M_CPD_12179</t>
  </si>
  <si>
    <t>M_HOMO_CYS</t>
  </si>
  <si>
    <t>M_Octanoyl_ACPs</t>
  </si>
  <si>
    <t>M_CPD_8355</t>
  </si>
  <si>
    <t>M_UDP_MANNACA</t>
  </si>
  <si>
    <t>M_UMP</t>
  </si>
  <si>
    <t>M_CPD_12365</t>
  </si>
  <si>
    <t>M_CDPDIACYLGLYCEROL_C18_1</t>
  </si>
  <si>
    <t>M_R_3_hydroxy_cis_vaccenoyl_ACPs</t>
  </si>
  <si>
    <t>M_BENZOATE</t>
  </si>
  <si>
    <t>M_ISOBUTANOL</t>
  </si>
  <si>
    <t>M_CPD_15661</t>
  </si>
  <si>
    <t>M_3_hydroxy_cis_D9_hexaecenoyl_ACPs</t>
  </si>
  <si>
    <t>M_CPD_10472</t>
  </si>
  <si>
    <t>M_URATE</t>
  </si>
  <si>
    <t>M_CPD_8120</t>
  </si>
  <si>
    <t>M_CPD_14268</t>
  </si>
  <si>
    <t>M_CPD_108</t>
  </si>
  <si>
    <t>M_SE_2</t>
  </si>
  <si>
    <t>M_CPD_13339</t>
  </si>
  <si>
    <t>M_HYDROXY_METHYL_BUTENYL_DIP</t>
  </si>
  <si>
    <t>M_GERANYLGERANYL_PP</t>
  </si>
  <si>
    <t>M_CPD_206</t>
  </si>
  <si>
    <t>M_DEOXYURIDINE</t>
  </si>
  <si>
    <t>M_L_CARNITINYL_COA</t>
  </si>
  <si>
    <t>M_L_HISTIDINOL_P</t>
  </si>
  <si>
    <t>M_2_OCTAPRENYL_6_HYDROXYPHENOL</t>
  </si>
  <si>
    <t>M_R_3_Hydroxypalmitoyl_ACPs</t>
  </si>
  <si>
    <t>M_PHOSPHORIBOSYL_FORMAMIDO_CARBOXAMIDE</t>
  </si>
  <si>
    <t>M_PANTETHEINE_P</t>
  </si>
  <si>
    <t>M_CREATINE</t>
  </si>
  <si>
    <t>M_CYTOSINE</t>
  </si>
  <si>
    <t>M_PE_C17_1</t>
  </si>
  <si>
    <t>M_CPD0_2362</t>
  </si>
  <si>
    <t>M_SULFOACETALDEHYDE</t>
  </si>
  <si>
    <t>M_3_oxo_heptadeca_ACPs</t>
  </si>
  <si>
    <t>M_PYRIDOXINE_5P</t>
  </si>
  <si>
    <t>M_L_PHOSPHATIDATE_C18_1</t>
  </si>
  <si>
    <t>M_HOMO_SER</t>
  </si>
  <si>
    <t>M_GMP</t>
  </si>
  <si>
    <t>M_CPD_548</t>
  </si>
  <si>
    <t>M_4_HYDROXYBENZALDEHYDE</t>
  </si>
  <si>
    <t>M_N_ACETYL_5_METHOXY_TRYPTAMINE</t>
  </si>
  <si>
    <t>M_Trans_D3_cis_D5_dodecenoyl_ACPs</t>
  </si>
  <si>
    <t>M_ADENOSINE_DIPHOSPHATE_RIBOSE</t>
  </si>
  <si>
    <t>M_CPD_9646</t>
  </si>
  <si>
    <t>M_3_OXOADIPATE_ENOL_LACTONE</t>
  </si>
  <si>
    <t>M_NITROGEN_MOLECULE_p</t>
  </si>
  <si>
    <t>M_SHIKIMATE_5P</t>
  </si>
  <si>
    <t>M_TRYPTAMINE</t>
  </si>
  <si>
    <t>M_CPD_8978</t>
  </si>
  <si>
    <t>M_THF</t>
  </si>
  <si>
    <t>M_IMINOASPARTATE</t>
  </si>
  <si>
    <t>M_OXYGEN_MOLECULE</t>
  </si>
  <si>
    <t>M_CPD_2961</t>
  </si>
  <si>
    <t>M_GLC_D_LACTONE</t>
  </si>
  <si>
    <t>M_GLYCOLLATE</t>
  </si>
  <si>
    <t>M_KYNURENATE</t>
  </si>
  <si>
    <t>M_FORMAMIDE</t>
  </si>
  <si>
    <t>M_CPD_667</t>
  </si>
  <si>
    <t>M_DIHYDROFOLATE</t>
  </si>
  <si>
    <t>M_CPD_14443</t>
  </si>
  <si>
    <t>M_IDP</t>
  </si>
  <si>
    <t>M_7_8_DIHYDROPTEROATE</t>
  </si>
  <si>
    <t>M_CPD_15668</t>
  </si>
  <si>
    <t>M_CPD_11528</t>
  </si>
  <si>
    <t>M_PROTOPORPHYRIN_IX</t>
  </si>
  <si>
    <t>M_2_KETO_ISOVALERATE</t>
  </si>
  <si>
    <t>M_SIROHYDROCHLORIN</t>
  </si>
  <si>
    <t>M_Septanoyl_ACPs</t>
  </si>
  <si>
    <t>M_CPD_12476</t>
  </si>
  <si>
    <t>M_CPD_339</t>
  </si>
  <si>
    <t>M_Sulfurylated_ThiI</t>
  </si>
  <si>
    <t>M_IMP</t>
  </si>
  <si>
    <t>M_L_1_PHOSPHATIDYL_SERINE_C12</t>
  </si>
  <si>
    <t>M_CPD_6442</t>
  </si>
  <si>
    <t>M_CPD_15153</t>
  </si>
  <si>
    <t>M_CPD_7037</t>
  </si>
  <si>
    <t>M_CPD_13695</t>
  </si>
  <si>
    <t>M_PROTOPORPHYRINOGEN</t>
  </si>
  <si>
    <t>M_VANILLATE</t>
  </si>
  <si>
    <t>M_CPD0_2184</t>
  </si>
  <si>
    <t>M_2_D_THREO_HYDROXY_3_CARBOXY_ISOCAPROATE</t>
  </si>
  <si>
    <t>M_DIAMINO_OH_PHOSPHORIBOSYLAMINO_PYR</t>
  </si>
  <si>
    <t>M_H2CO3</t>
  </si>
  <si>
    <t>M_CPD_1070</t>
  </si>
  <si>
    <t>M_CPD_71</t>
  </si>
  <si>
    <t>M_C3</t>
  </si>
  <si>
    <t>M_Cis_delta_3_decenoyl_ACPs</t>
  </si>
  <si>
    <t>M_D_ALANINE</t>
  </si>
  <si>
    <t>M_CPD_15653</t>
  </si>
  <si>
    <t>M_CPD_577</t>
  </si>
  <si>
    <t>M_1_CHLORO_24_DINITROBENZENE</t>
  </si>
  <si>
    <t>M_CDP_D_GLUCOSE</t>
  </si>
  <si>
    <t>M_PHOSPHORIBOSYL_AMP</t>
  </si>
  <si>
    <t>M_DATP</t>
  </si>
  <si>
    <t>M_CPD_8985</t>
  </si>
  <si>
    <t>M_CPD_9152</t>
  </si>
  <si>
    <t>M_ETHANAMINE</t>
  </si>
  <si>
    <t>M_GUANOSINE_5DP_3DP</t>
  </si>
  <si>
    <t>M_CPD_9612</t>
  </si>
  <si>
    <t>M_GLUTARYL_COA</t>
  </si>
  <si>
    <t>M_Demethylated_Ubiquinols</t>
  </si>
  <si>
    <t>M_NIACINE</t>
  </si>
  <si>
    <t>M_CPD_609</t>
  </si>
  <si>
    <t>M_CARPCOA</t>
  </si>
  <si>
    <t>M_L_EPINEPHRINE</t>
  </si>
  <si>
    <t>M_CPD_10796</t>
  </si>
  <si>
    <t>M_6_CHQ</t>
  </si>
  <si>
    <t>M_AMINO_ACETONE</t>
  </si>
  <si>
    <t>M_FUM</t>
  </si>
  <si>
    <t>M_CPD_110</t>
  </si>
  <si>
    <t>M_DEOXYCYTIDINE</t>
  </si>
  <si>
    <t>M_DCDP</t>
  </si>
  <si>
    <t>M_HCN</t>
  </si>
  <si>
    <t>M_N_ACETYL_D_GLUCOSAMINE_6_P</t>
  </si>
  <si>
    <t>M_CPD_15121</t>
  </si>
  <si>
    <t>M_OXALACETIC_ACID</t>
  </si>
  <si>
    <t>M_CPD_12259</t>
  </si>
  <si>
    <t>M_AICAR</t>
  </si>
  <si>
    <t>M_D_ALA_D_ALA</t>
  </si>
  <si>
    <t>M_DEPHOSPHO_COA</t>
  </si>
  <si>
    <t>M_D_ALTRONATE</t>
  </si>
  <si>
    <t>M_ACETYL_GLU</t>
  </si>
  <si>
    <t>M_CPD_16176</t>
  </si>
  <si>
    <t>M_BIPHENYL_23_DIOL</t>
  </si>
  <si>
    <t>M_2_AMINOMUCONATE_SEMIALDEHYDE</t>
  </si>
  <si>
    <t>M_CPD_14931</t>
  </si>
  <si>
    <t>M_L_PHOSPHATIDATE_C18</t>
  </si>
  <si>
    <t>M_L_GULONATE</t>
  </si>
  <si>
    <t>M_Reduced_cytochromes</t>
  </si>
  <si>
    <t>M_LAUROYLCOA_CPD</t>
  </si>
  <si>
    <t>M_GLN</t>
  </si>
  <si>
    <t>M_DEOXYGUANOSINE</t>
  </si>
  <si>
    <t>M_3_HYDROXY_ISOVALERYL_COA</t>
  </si>
  <si>
    <t>M_UDP_N_ACETYLMURAMATE</t>
  </si>
  <si>
    <t>M_CPD_14926</t>
  </si>
  <si>
    <t>M_L_1_PHOSPHATIDYL_SERINE_C15</t>
  </si>
  <si>
    <t>M_CPD_12310</t>
  </si>
  <si>
    <t>M_5_FORMYL_THF</t>
  </si>
  <si>
    <t>M_CPD_8782</t>
  </si>
  <si>
    <t>M_PRO</t>
  </si>
  <si>
    <t>M_2_Hexadecenoyl_ACPs</t>
  </si>
  <si>
    <t>M_CPD_787</t>
  </si>
  <si>
    <t>M_GLC_6_P</t>
  </si>
  <si>
    <t>M_SEPO3</t>
  </si>
  <si>
    <t>M_LEU</t>
  </si>
  <si>
    <t>M_5_KETO_4_DEOXY_D_GLUCARATE</t>
  </si>
  <si>
    <t>M_ANTHRANILATE</t>
  </si>
  <si>
    <t>M_CPD_1121</t>
  </si>
  <si>
    <t>M_LINOLENIC_ACID</t>
  </si>
  <si>
    <t>M_L_1_PHOSPHATIDYL_GLYCEROL_P_C15</t>
  </si>
  <si>
    <t>M_PROPIONATE</t>
  </si>
  <si>
    <t>M_D_METHYL_MALONYL_COA</t>
  </si>
  <si>
    <t>M_ACETOIN</t>
  </si>
  <si>
    <t>M_CPD_551</t>
  </si>
  <si>
    <t>M_GLYCEROL_3P</t>
  </si>
  <si>
    <t>M_D_GLUCURONOLACTONE</t>
  </si>
  <si>
    <t>M_SS_DIMETHYL_BETA_PROPIOTHETIN</t>
  </si>
  <si>
    <t>M_CH4</t>
  </si>
  <si>
    <t>M_UDP_AAGM_DIAMINOHEPTANEDIOATE</t>
  </si>
  <si>
    <t>M_CPD_12502</t>
  </si>
  <si>
    <t>M_CPD0_2106</t>
  </si>
  <si>
    <t>M_2_AMINO_MUCONATE</t>
  </si>
  <si>
    <t>M_N_ALPHA_ACETYLORNITHINE</t>
  </si>
  <si>
    <t>M_3_HYDROXY_L_KYNURENINE</t>
  </si>
  <si>
    <t>M_TARTRONATE_S_ALD</t>
  </si>
  <si>
    <t>M_ACYL_SN_GLYCEROL_3P_C17</t>
  </si>
  <si>
    <t>M_KDO2_LIPID_A</t>
  </si>
  <si>
    <t>M_N_CARBAMOYLGLYCINE</t>
  </si>
  <si>
    <t>M_L_ASPARTATE</t>
  </si>
  <si>
    <t>M_3_HYDROXYBENZOATE</t>
  </si>
  <si>
    <t>M_NICOTINATE_NUCLEOTIDE</t>
  </si>
  <si>
    <t>M_PG_C17_1</t>
  </si>
  <si>
    <t>M_Pyruvate_dehydrogenase_lipoate</t>
  </si>
  <si>
    <t>M_DIMETHYL_GLYCINE</t>
  </si>
  <si>
    <t>M_CPD_30</t>
  </si>
  <si>
    <t>M_N_ACETYL_D_GALACTOSAMINE_6_PHOSPHATE</t>
  </si>
  <si>
    <t>M_L_1_PHOSPHATIDYL_GLYCEROL_P_C18</t>
  </si>
  <si>
    <t>M_LysW_L_glutamate_5_phosphate</t>
  </si>
  <si>
    <t>M_5_METHYLTHIOADENOSINE</t>
  </si>
  <si>
    <t>M_CPD_707</t>
  </si>
  <si>
    <t>M_cis_vaccen_2_enoyl_ACPs</t>
  </si>
  <si>
    <t>M_CPD_708</t>
  </si>
  <si>
    <t>M_ACETALD</t>
  </si>
  <si>
    <t>M_CPD_7695</t>
  </si>
  <si>
    <t>M_CIS_CIS_MUCONATE</t>
  </si>
  <si>
    <t>M_FRUCTOSE_16_DIPHOSPHATE</t>
  </si>
  <si>
    <t>M_UDP_N_ACETYL_D_GALACTOSAMINE</t>
  </si>
  <si>
    <t>M_5_PHOSPHORIBOSYL_N_FORMYLGLYCINEAMIDINE</t>
  </si>
  <si>
    <t>M_CPD_12321</t>
  </si>
  <si>
    <t>M_CPD_12278</t>
  </si>
  <si>
    <t>M_R_3_hydroxypentadecanoyl_ACPs</t>
  </si>
  <si>
    <t>M_Dodecanoyl_ACPs</t>
  </si>
  <si>
    <t>M_CPD_142</t>
  </si>
  <si>
    <t>M_OCTAPRENYL_METHYL_METHOXY_BENZQ</t>
  </si>
  <si>
    <t>M_HOMOGENTISATE</t>
  </si>
  <si>
    <t>M_CPD_245</t>
  </si>
  <si>
    <t>M_CPD_203</t>
  </si>
  <si>
    <t>M_OH_MYRISTOYL</t>
  </si>
  <si>
    <t>M_GLYCEROL</t>
  </si>
  <si>
    <t>M_OXIDIZED_GLUTATHIONE</t>
  </si>
  <si>
    <t>M_CPD_3486</t>
  </si>
  <si>
    <t>M_4_fluorocyclohexadiene_ciscis_12_diol_1_carboxylate</t>
  </si>
  <si>
    <t>M_3_oxo_pentadecanoyl_ACPs</t>
  </si>
  <si>
    <t>M_CPD_11997</t>
  </si>
  <si>
    <t>M_INOSINE</t>
  </si>
  <si>
    <t>M_DTDP_RHAMNOSE</t>
  </si>
  <si>
    <t>M_CPD_15184</t>
  </si>
  <si>
    <t>M_CLPN_C17_1</t>
  </si>
  <si>
    <t>M_3_oxo_tridecanoyl_ACPs</t>
  </si>
  <si>
    <t>M_S2O3</t>
  </si>
  <si>
    <t>M_Oxidized_ferredoxins</t>
  </si>
  <si>
    <t>M_ACYL_SN_GLYCEROL_3P_C12</t>
  </si>
  <si>
    <t>M_THREO_DS_ISO_CITRATE</t>
  </si>
  <si>
    <t>M_CPD_15657</t>
  </si>
  <si>
    <t>M_S_2_INDOL_3_YLACETYL_COA</t>
  </si>
  <si>
    <t>M_Butanoyl_ACPs</t>
  </si>
  <si>
    <t>M_CPD0_1327</t>
  </si>
  <si>
    <t>M_CPD_2743</t>
  </si>
  <si>
    <t>M_Demethylmenaquinols</t>
  </si>
  <si>
    <t>M_PG_C18_1</t>
  </si>
  <si>
    <t>M_GLC</t>
  </si>
  <si>
    <t>M_NICOTINAMIDE_NUCLEOTIDE</t>
  </si>
  <si>
    <t>M_CPD0_2123</t>
  </si>
  <si>
    <t>M_EPISTEROL</t>
  </si>
  <si>
    <t>M_3_UREIDO_ISOBUTYRATE</t>
  </si>
  <si>
    <t>M_OROTATE</t>
  </si>
  <si>
    <t>M_INDOLE_ACETALDEHYDE</t>
  </si>
  <si>
    <t>M_MALTOTETRAOSE</t>
  </si>
  <si>
    <t>M_THR</t>
  </si>
  <si>
    <t>M_N_ACETYL_GLUTAMYL_P</t>
  </si>
  <si>
    <t>M_VAL</t>
  </si>
  <si>
    <t>M_CDPDIACYLGLYCEROL_C15</t>
  </si>
  <si>
    <t>M_THYMIDINE</t>
  </si>
  <si>
    <t>M_L_1_GLYCEROPHOSPHORYLETHANOL_AMINE</t>
  </si>
  <si>
    <t>M_CPD_633</t>
  </si>
  <si>
    <t>M_CPD_14877</t>
  </si>
  <si>
    <t>M_BETA_HYDROXYANDROST_5_EN_17_ONE_3_SULFAT</t>
  </si>
  <si>
    <t>M_CPD_12295</t>
  </si>
  <si>
    <t>M_Thi_S</t>
  </si>
  <si>
    <t>M_CPD_15530</t>
  </si>
  <si>
    <t>M_CPD_11671</t>
  </si>
  <si>
    <t>M_CPD0_2482</t>
  </si>
  <si>
    <t>M_CPD_15690</t>
  </si>
  <si>
    <t>M_GAMMA_BUTYROBETAINE</t>
  </si>
  <si>
    <t>M_CANAVANINOSUCCINATE</t>
  </si>
  <si>
    <t>M_NITRATE_p</t>
  </si>
  <si>
    <t>M_BETAINE</t>
  </si>
  <si>
    <t>M_L_CITRULLINE</t>
  </si>
  <si>
    <t>M_Reduced_pyrroloquinoline_quinone</t>
  </si>
  <si>
    <t>M_CPD0_2365</t>
  </si>
  <si>
    <t>M_DIHYDROXY_BUTANONE_P</t>
  </si>
  <si>
    <t>M_RIBULOSE_5P</t>
  </si>
  <si>
    <t>M_L_GLUTAMATE_GAMMA_SEMIALDEHYDE</t>
  </si>
  <si>
    <t>M_GLYCERALD</t>
  </si>
  <si>
    <t>M_OXALYL_COA</t>
  </si>
  <si>
    <t>M_NITROUS_OXIDE_p</t>
  </si>
  <si>
    <t>M_CPD0_1163</t>
  </si>
  <si>
    <t>M_DADP</t>
  </si>
  <si>
    <t>M_CPD_12018</t>
  </si>
  <si>
    <t>M_4_AMINO_BUTYRATE</t>
  </si>
  <si>
    <t>M_VANILLYL_MANDELATE</t>
  </si>
  <si>
    <t>M_CPD_783</t>
  </si>
  <si>
    <t>M_CPDQT_273</t>
  </si>
  <si>
    <t>M_HYDRPHENYLAC_CPD</t>
  </si>
  <si>
    <t>M_PHENYLGLYOXYLATE</t>
  </si>
  <si>
    <t>M_CPD_11878</t>
  </si>
  <si>
    <t>M_CPD_15686</t>
  </si>
  <si>
    <t>M_CPD_12709</t>
  </si>
  <si>
    <t>M_CPD_1130</t>
  </si>
  <si>
    <t>M_2_HYDROXYBUTANOIC_ACID</t>
  </si>
  <si>
    <t>M_PAPS</t>
  </si>
  <si>
    <t>M_NITRATE</t>
  </si>
  <si>
    <t>M_Oxidized_cytochromes</t>
  </si>
  <si>
    <t>M_CPD0_1958</t>
  </si>
  <si>
    <t>M_D_SEDOHEPTULOSE_7_P</t>
  </si>
  <si>
    <t>M_S_ADENOSYL_4_METHYLTHIO_2_OXOBUTANOATE</t>
  </si>
  <si>
    <t>M_23_DIPHOSPHOGLYCERATE</t>
  </si>
  <si>
    <t>M_DIHYDRO_NEO_PTERIN</t>
  </si>
  <si>
    <t>M_CLPN_C17</t>
  </si>
  <si>
    <t>M_MALONYL_COA</t>
  </si>
  <si>
    <t>M_CANAVANINE</t>
  </si>
  <si>
    <t>M_NITRITE_p</t>
  </si>
  <si>
    <t>M_Cis_vaccenoyl_ACPs</t>
  </si>
  <si>
    <t>M_CPD_3762</t>
  </si>
  <si>
    <t>M_C6</t>
  </si>
  <si>
    <t>M_FRUCTOSE_6P</t>
  </si>
  <si>
    <t>M_3_INDOLYLGLYCOLALDEHYDE</t>
  </si>
  <si>
    <t>M_ARABINOSE_5P</t>
  </si>
  <si>
    <t>M_UDP</t>
  </si>
  <si>
    <t>M_D_BETA_D_HEPTOSE_17_DIPHOSPHATE</t>
  </si>
  <si>
    <t>M_CDPDIACYLGLYCEROL_C16</t>
  </si>
  <si>
    <t>M_2H6OH2_4DIENOATE</t>
  </si>
  <si>
    <t>M_THIAMINE_PYROPHOSPHATE</t>
  </si>
  <si>
    <t>M_DUDP</t>
  </si>
  <si>
    <t>M_DEHYDROQUINATE</t>
  </si>
  <si>
    <t>M_ACETYL_COA</t>
  </si>
  <si>
    <t>M_L_1_PHOSPHATIDYL_GLYCEROL_P_C16_1</t>
  </si>
  <si>
    <t>M_L_ORNITHINE</t>
  </si>
  <si>
    <t>M_TETRA_H_BIOPTERIN</t>
  </si>
  <si>
    <t>M_CPD0_2232</t>
  </si>
  <si>
    <t>M_GLUCOTROPEOLIN</t>
  </si>
  <si>
    <t>M_ACYL_SN_GLYCEROL_3P_C16_1</t>
  </si>
  <si>
    <t>M_S_ACETYLDIHYDROLIPOAMIDE</t>
  </si>
  <si>
    <t>M_PHYTOENE</t>
  </si>
  <si>
    <t>M_COB_I_ALAMIN</t>
  </si>
  <si>
    <t>M_R_3_Hydroxyheptadecanoyl_ACPs</t>
  </si>
  <si>
    <t>M_5_AMINO_LEVULINATE</t>
  </si>
  <si>
    <t>M_NACMUR</t>
  </si>
  <si>
    <t>M_CPD_6972</t>
  </si>
  <si>
    <t>M_4_hydroxybenzoate</t>
  </si>
  <si>
    <t>M_L_ALA_GAMMA_D_GLU_DAP</t>
  </si>
  <si>
    <t>M_S_3_HYDROXYBUTANOYL_COA</t>
  </si>
  <si>
    <t>M_R_3_hydroxyheptanoyl_ACPs</t>
  </si>
  <si>
    <t>M_3_KETO_ADIPYL_COA</t>
  </si>
  <si>
    <t>M_HYPOXANTHINE</t>
  </si>
  <si>
    <t>M_SUC_COA</t>
  </si>
  <si>
    <t>M_CPD_335</t>
  </si>
  <si>
    <t>M_8_AMINO_7_OXONONANOATE</t>
  </si>
  <si>
    <t>M_PE_C15</t>
  </si>
  <si>
    <t>M_PG_C17</t>
  </si>
  <si>
    <t>M_XANTHOSINE_5_PHOSPHATE</t>
  </si>
  <si>
    <t>M_R_3_hydroxystearoyl_ACPs</t>
  </si>
  <si>
    <t>M_FAD</t>
  </si>
  <si>
    <t>M_PHENYL_PYRUVATE</t>
  </si>
  <si>
    <t>M_MG2</t>
  </si>
  <si>
    <t>M_CPD0_2244</t>
  </si>
  <si>
    <t>M_S_ADENOSYLMETHIONINAMINE</t>
  </si>
  <si>
    <t>M_DI_H_OROTATE</t>
  </si>
  <si>
    <t>M_CPD_13533</t>
  </si>
  <si>
    <t>M_CPD_1772</t>
  </si>
  <si>
    <t>M_2_OCTAPRENYLPHENOL</t>
  </si>
  <si>
    <t>M_CPD0_2015</t>
  </si>
  <si>
    <t>M_3_BETA_HYDROXYANDROST_5_EN_17_ONE</t>
  </si>
  <si>
    <t>M_LIPIDII</t>
  </si>
  <si>
    <t>M_PHENYLETHYLAMINE</t>
  </si>
  <si>
    <t>M_L_1_PHOSPHATIDYL_GLYCEROL_P_C16</t>
  </si>
  <si>
    <t>M_DIHYDROXY_ACETONE_PHOSPHATE</t>
  </si>
  <si>
    <t>M_17_ALPHA_HYDROXYPROGESTERONE</t>
  </si>
  <si>
    <t>M_SELENOMETHIONINE</t>
  </si>
  <si>
    <t>M_2_Heptadecenoyl_ACPs</t>
  </si>
  <si>
    <t>M_COBINAMIDE</t>
  </si>
  <si>
    <t>M_CPD_10019</t>
  </si>
  <si>
    <t>M_GDP_MANNOSE</t>
  </si>
  <si>
    <t>M_Ox_Thioredoxin</t>
  </si>
  <si>
    <t>M_LysW_L_glutamate_5_semialdehyde</t>
  </si>
  <si>
    <t>M_7_AMINOMETHYL_7_DEAZAGUANINE</t>
  </si>
  <si>
    <t>M_R_3_hydroxytridecanoyl_ACPs</t>
  </si>
  <si>
    <t>M_Decanoyl_ACPs</t>
  </si>
  <si>
    <t>M_UDP_AA_GLUTAMATE</t>
  </si>
  <si>
    <t>M_CPD_564</t>
  </si>
  <si>
    <t>M_CLPN_C14</t>
  </si>
  <si>
    <t>M_3_oxo_valeryl_ACPs</t>
  </si>
  <si>
    <t>M_CPD_10808</t>
  </si>
  <si>
    <t>M_GALACTITOL</t>
  </si>
  <si>
    <t>M_Pent_2_enoyl_ACPs</t>
  </si>
  <si>
    <t>M_L_BETA_ASPARTYL_P</t>
  </si>
  <si>
    <t>M_CPD0_2231</t>
  </si>
  <si>
    <t>M_1_ETHYLADENINE</t>
  </si>
  <si>
    <t>M_Ubiquinones</t>
  </si>
  <si>
    <t>M_UDP_MANNAC</t>
  </si>
  <si>
    <t>M_PHOSPHORIBOSYL_ATP</t>
  </si>
  <si>
    <t>M_NICOTINAMIDE_RIBOSE</t>
  </si>
  <si>
    <t>M_CPD_13794</t>
  </si>
  <si>
    <t>M_BISOHMYR_GLC</t>
  </si>
  <si>
    <t>M_CPD1G_1354</t>
  </si>
  <si>
    <t>M_DIMETHYL_D_RIBITYL_LUMAZINE</t>
  </si>
  <si>
    <t>M_PE_C18_1</t>
  </si>
  <si>
    <t>M_HYDANTOIN</t>
  </si>
  <si>
    <t>M_LIPOIC_ACID</t>
  </si>
  <si>
    <t>M_4_HYDROXYPHENYLACETATE</t>
  </si>
  <si>
    <t>M_DGTP</t>
  </si>
  <si>
    <t>M_PROTON</t>
  </si>
  <si>
    <t>M_GLUCONATE</t>
  </si>
  <si>
    <t>M_CPD_207</t>
  </si>
  <si>
    <t>M_ILE</t>
  </si>
  <si>
    <t>M_CPD_476</t>
  </si>
  <si>
    <t>M_3_5_ADP</t>
  </si>
  <si>
    <t>M_Trans_D3_cis_D7_pentadecenoyl_ACPs</t>
  </si>
  <si>
    <t>M_CDPDIACYLGLYCEROL_C17_1</t>
  </si>
  <si>
    <t>M_2_KETO_3_DEOXY_6_P_GLUCONATE</t>
  </si>
  <si>
    <t>M_CPD_377</t>
  </si>
  <si>
    <t>M_CPD_12173</t>
  </si>
  <si>
    <t>M_GAMMA_BUTYROBETAINYL_COA</t>
  </si>
  <si>
    <t>M_2_AMINOACRYLATE</t>
  </si>
  <si>
    <t>M_MALEATE</t>
  </si>
  <si>
    <t>M_L_PHOSPHATIDATE_C17</t>
  </si>
  <si>
    <t>M_PRPP</t>
  </si>
  <si>
    <t>M_CONIFERYL_ALDEHYDE</t>
  </si>
  <si>
    <t>M_DEOXYADENOSINE</t>
  </si>
  <si>
    <t>M_CARBON_DIOXIDE</t>
  </si>
  <si>
    <t>M_SUPER_OXIDE</t>
  </si>
  <si>
    <t>M_N_FORMYLKYNURENINE</t>
  </si>
  <si>
    <t>M_DUMP</t>
  </si>
  <si>
    <t>M_L_PHOSPHATIDATE_C17_1</t>
  </si>
  <si>
    <t>M_Crotonyl_ACPs</t>
  </si>
  <si>
    <t>M_CPD_195</t>
  </si>
  <si>
    <t>M_b_Keto_cis_D5_tridecenoyl_ACPs</t>
  </si>
  <si>
    <t>M_CPD_1134</t>
  </si>
  <si>
    <t>M_SPERMIDINE</t>
  </si>
  <si>
    <t>M_CPD_12258</t>
  </si>
  <si>
    <t>M_CPD_10660</t>
  </si>
  <si>
    <t>M_CPD1G_773</t>
  </si>
  <si>
    <t>M_CL_</t>
  </si>
  <si>
    <t>M_4_MALEYL_ACETOACETATE</t>
  </si>
  <si>
    <t>M_3_oxo_undecanoyl_ACPs</t>
  </si>
  <si>
    <t>M_OXOPENTENOATE</t>
  </si>
  <si>
    <t>M_NADPH</t>
  </si>
  <si>
    <t>M_CPD_11998</t>
  </si>
  <si>
    <t>M_CPD_13694</t>
  </si>
  <si>
    <t>M_CPD_10546</t>
  </si>
  <si>
    <t>M_PORPHOBILINOGEN</t>
  </si>
  <si>
    <t>M_MALONATE_S_ALD</t>
  </si>
  <si>
    <t>M_CPD_12279</t>
  </si>
  <si>
    <t>M_CPD_558</t>
  </si>
  <si>
    <t>M_CPD66_27</t>
  </si>
  <si>
    <t>M_PYRUVATE</t>
  </si>
  <si>
    <t>M_PROGESTERONE</t>
  </si>
  <si>
    <t>M_CPD_15652</t>
  </si>
  <si>
    <t>M_HCO3</t>
  </si>
  <si>
    <t>M_ISOBUTYRYL_COA</t>
  </si>
  <si>
    <t>M_3_P_SERINE</t>
  </si>
  <si>
    <t>M_3_4_DIHYDROXYBENZOATE</t>
  </si>
  <si>
    <t>M_PANTOTHENATE</t>
  </si>
  <si>
    <t>M_UDP_ACETYL_CARBOXYVINYL_GLUCOSAMINE</t>
  </si>
  <si>
    <t>M_DTDP_DEOH_DEOXY_MANNOSE</t>
  </si>
  <si>
    <t>M_Trans_D3_cis_D5_tridecenoyl_ACPs</t>
  </si>
  <si>
    <t>M_CPD_13711</t>
  </si>
  <si>
    <t>M_BISOHMYR_GLUCOSAMINYL_1P</t>
  </si>
  <si>
    <t>M_PE_C14</t>
  </si>
  <si>
    <t>M_MALTOPENTAOSE</t>
  </si>
  <si>
    <t>M_CPD_10576</t>
  </si>
  <si>
    <t>M_OCTAPRENYL_DIPHOSPHATE</t>
  </si>
  <si>
    <t>M_GALACTOSE</t>
  </si>
  <si>
    <t>M_6_PYRUVOYL_5678_TETRAHYDROPTERIN</t>
  </si>
  <si>
    <t>M_METHYL_MALONYL_COA</t>
  </si>
  <si>
    <t>M_ANDROST4ENE</t>
  </si>
  <si>
    <t>M_AMMONIUM</t>
  </si>
  <si>
    <t>M_DEOXY_D_RIBOSE_1_PHOSPHATE</t>
  </si>
  <si>
    <t>M_CPD_13040</t>
  </si>
  <si>
    <t>M_CPD_14928</t>
  </si>
  <si>
    <t>M_CPD0_2364</t>
  </si>
  <si>
    <t>M_CPD_14298</t>
  </si>
  <si>
    <t>M_3_oxo_cis_D9_heptadecenoyl_ACPs</t>
  </si>
  <si>
    <t>M_CPD_15687</t>
  </si>
  <si>
    <t>M_ALLANTOATE</t>
  </si>
  <si>
    <t>M_CPD_8984</t>
  </si>
  <si>
    <t>M_PHE</t>
  </si>
  <si>
    <t>M_P_RIBOSYL_4_SUCCCARB_AMINOIMIDAZOLE</t>
  </si>
  <si>
    <t>M_CPD_469</t>
  </si>
  <si>
    <t>M_L_1_PHOSPHATIDYL_SERINE_C18_1</t>
  </si>
  <si>
    <t>M_CPD_13357</t>
  </si>
  <si>
    <t>M_Ox_Glutaredoxins</t>
  </si>
  <si>
    <t>M_4_CARBOXYMETHYLENEBUT_2_EN_4_OLIDE</t>
  </si>
  <si>
    <t>M_CDPDIACYLGLYCEROL_C14</t>
  </si>
  <si>
    <t>M_ADENOSINE</t>
  </si>
  <si>
    <t>M_IMIDAZOLE_ACETOL_P</t>
  </si>
  <si>
    <t>M_CPD_10823</t>
  </si>
  <si>
    <t>M_Pentadec_2_enoyl_ACPs</t>
  </si>
  <si>
    <t>M_L_GULONO_1_4_LACTONE</t>
  </si>
  <si>
    <t>M_CPD_12710</t>
  </si>
  <si>
    <t>M_N1_METHYLADENINE</t>
  </si>
  <si>
    <t>M_AMINO_HYDROXYMETHYL_METHYLPYRIMIDINE_PP</t>
  </si>
  <si>
    <t>M_CPD_741</t>
  </si>
  <si>
    <t>M_CPD_342</t>
  </si>
  <si>
    <t>M_3_Oxo_Septanoyl_ACPs</t>
  </si>
  <si>
    <t>M_FERULOYL_COA</t>
  </si>
  <si>
    <t>M_3_METHYL_CROTONYL_COA</t>
  </si>
  <si>
    <t>M_CHOLANATE2</t>
  </si>
  <si>
    <t>M_CPD_68</t>
  </si>
  <si>
    <t>M_CPD_11518</t>
  </si>
  <si>
    <t>M_CPD_12199</t>
  </si>
  <si>
    <t>M_CPD_602</t>
  </si>
  <si>
    <t>M_AGMATHINE</t>
  </si>
  <si>
    <t>M_UDP_OHMYR_GLUCOSAMINE</t>
  </si>
  <si>
    <t>M_CARBS</t>
  </si>
  <si>
    <t>M_3_Hydroxy_Septanoyl_ACPs</t>
  </si>
  <si>
    <t>M_4_PHOSPHONOOXY_THREONINE</t>
  </si>
  <si>
    <t>M_THIAMINE_P</t>
  </si>
  <si>
    <t>M_CPD_15675</t>
  </si>
  <si>
    <t>M_2_TRANS6_TRANS_FARNESAL</t>
  </si>
  <si>
    <t>M_CPD_1086</t>
  </si>
  <si>
    <t>M_Tridec_2_enoyl_ACPs</t>
  </si>
  <si>
    <t>M_L_1_PHOSPHATIDYL_SERINE_C17_1</t>
  </si>
  <si>
    <t>M_ADIPATE_COA</t>
  </si>
  <si>
    <t>M_4_HYDROXY_BUTYRATE</t>
  </si>
  <si>
    <t>M_SUC</t>
  </si>
  <si>
    <t>M_L_1_PHOSPHATIDYL_SERINE_C16</t>
  </si>
  <si>
    <t>M_DEOXYINOSINE</t>
  </si>
  <si>
    <t>M_CPD_12708</t>
  </si>
  <si>
    <t>M_3_oxo_cis_D9_hexadecenoyl_ACPs</t>
  </si>
  <si>
    <t>M_O_UREIDOHOMOSERINE</t>
  </si>
  <si>
    <t>M_ITP</t>
  </si>
  <si>
    <t>M_KDO_8P</t>
  </si>
  <si>
    <t>M_4_AMINO_4_DEOXYCHORISMATE</t>
  </si>
  <si>
    <t>M_3_oxo_cis_D7_tetradecenoyl_ACPs</t>
  </si>
  <si>
    <t>M_CPD_67</t>
  </si>
  <si>
    <t>M_ACETAMIDE</t>
  </si>
  <si>
    <t>M_PROPIONAMIDE</t>
  </si>
  <si>
    <t>M_PG_C16_1</t>
  </si>
  <si>
    <t>M_Trans_D3_cis_D9_hexadecenoyl_ACPs</t>
  </si>
  <si>
    <t>M_R_3_hydroxydodecanoyl_ACPs</t>
  </si>
  <si>
    <t>M_P3I</t>
  </si>
  <si>
    <t>M_ISOVALERYL_COA</t>
  </si>
  <si>
    <t>M_b_Hydroxy_cis_D5_tridecenoyl_ACPs</t>
  </si>
  <si>
    <t>M_PYRROLINE_HYDROXY_CARBOXYLATE</t>
  </si>
  <si>
    <t>M_MALEAMATE</t>
  </si>
  <si>
    <t>M_25_DIDEHYDRO_D_GLUCONATE</t>
  </si>
  <si>
    <t>M_Heptadecanoyl_ACPs</t>
  </si>
  <si>
    <t>M_CPD0_2105</t>
  </si>
  <si>
    <t>M_CPD_582</t>
  </si>
  <si>
    <t>M_CIT</t>
  </si>
  <si>
    <t>M_SULFO_CYSTEINE</t>
  </si>
  <si>
    <t>M_MESO_DIAMINOPIMELATE</t>
  </si>
  <si>
    <t>M_CPD_11497</t>
  </si>
  <si>
    <t>M_CPD0_881</t>
  </si>
  <si>
    <t>M_7_CYANO_7_DEAZAGUANINE</t>
  </si>
  <si>
    <t>M_CPD_13793</t>
  </si>
  <si>
    <t>M_CPD_11876</t>
  </si>
  <si>
    <t>M_Cis_Delta7_tetradecenoyl_ACPs</t>
  </si>
  <si>
    <t>M_L_CYSTATHIONINE</t>
  </si>
  <si>
    <t>M_Beta_hydroxydecanoyl_ACPs</t>
  </si>
  <si>
    <t>M_PHOSPHO_ENOL_PYRUVATE</t>
  </si>
  <si>
    <t>M_LIPID_IV_A</t>
  </si>
  <si>
    <t>M_AMINO_RIBOSYLAMINO_1H_3H_PYR_DIONE</t>
  </si>
  <si>
    <t>M_PROTON_p</t>
  </si>
  <si>
    <t>M_CPD_928</t>
  </si>
  <si>
    <t>M_Trans_D3_cis_D9_heptadecenoyl_ACPs</t>
  </si>
  <si>
    <t>M_CPD_12585</t>
  </si>
  <si>
    <t>M_PG_C14</t>
  </si>
  <si>
    <t>M_SHIKIMATE</t>
  </si>
  <si>
    <t>M_CPD_804</t>
  </si>
  <si>
    <t>M_SULFATE</t>
  </si>
  <si>
    <t>M_S_24_DINITROPHENYLGLUTATHIONE</t>
  </si>
  <si>
    <t>M_PEPTIDOGLYCAN</t>
  </si>
  <si>
    <t>M_ETOH</t>
  </si>
  <si>
    <t>M_CPD_10812</t>
  </si>
  <si>
    <t>M_AMINO_OH_HYDROXYMETHYL_DIHYDROPTERIDINE</t>
  </si>
  <si>
    <t>M_P_AMINO_BENZOATE</t>
  </si>
  <si>
    <t>M_CPD_15666</t>
  </si>
  <si>
    <t>M_Poly_Hydroxybutyrate</t>
  </si>
  <si>
    <t>M_Stearoyl_ACPs</t>
  </si>
  <si>
    <t>M_CPD_13534</t>
  </si>
  <si>
    <t>M_4_GUANIDO_BUTYRAMIDE</t>
  </si>
  <si>
    <t>M_Reduced_ferredoxins</t>
  </si>
  <si>
    <t>M_ANDROSTERONE</t>
  </si>
  <si>
    <t>M_GAP</t>
  </si>
  <si>
    <t>M_2_C_METHYL_D_ERYTHRITOL_4_PHOSPHATE</t>
  </si>
  <si>
    <t>M_N_5_PHOSPHORIBOSYL_ANTHRANILATE</t>
  </si>
  <si>
    <t>M_CPD_10664</t>
  </si>
  <si>
    <t>M_5_PHOSPHORIBOSYL_5_AMINOIMIDAZOLE</t>
  </si>
  <si>
    <t>M_PYRIDOXAL_PHOSPHATE</t>
  </si>
  <si>
    <t>M_TDP</t>
  </si>
  <si>
    <t>M_CPD_764</t>
  </si>
  <si>
    <t>M_CPD_196</t>
  </si>
  <si>
    <t>M_2_AMINOBENZOYL_COA</t>
  </si>
  <si>
    <t>M_FE3</t>
  </si>
  <si>
    <t>M_ADENOSYL_HOMO_CYS</t>
  </si>
  <si>
    <t>M_3_hydroxy_cis_D7_tetraecenoyl_ACPs</t>
  </si>
  <si>
    <t>M_C_DI_GMP</t>
  </si>
  <si>
    <t>M_2_METHYL_ACETO_ACETYL_COA</t>
  </si>
  <si>
    <t>M_LACTALD</t>
  </si>
  <si>
    <t>M_CPD1G_332</t>
  </si>
  <si>
    <t>M_TTP</t>
  </si>
  <si>
    <t>M_Acetoacetyl_ACPs</t>
  </si>
  <si>
    <t>M_4_HYDROXY_2_KETOVALERATE</t>
  </si>
  <si>
    <t>M_HYDROXYATRAZINE</t>
  </si>
  <si>
    <t>M_GUANINE</t>
  </si>
  <si>
    <t>M_2_3_DIHYDROXYPHENYL_PROPIONATE</t>
  </si>
  <si>
    <t>M_CPD_700</t>
  </si>
  <si>
    <t>M_P_COUMAROYL_COA</t>
  </si>
  <si>
    <t>M_N_SUCCINYL_2_AMINO_6_KETOPIMELATE</t>
  </si>
  <si>
    <t>M_NITRIC_OXIDE_p</t>
  </si>
  <si>
    <t>M_CPD_35</t>
  </si>
  <si>
    <t>M_CPD_14165</t>
  </si>
  <si>
    <t>M_CPD_12724</t>
  </si>
  <si>
    <t>M_SEROTONIN</t>
  </si>
  <si>
    <t>M_Myo_inositol_monophosphates</t>
  </si>
  <si>
    <t>M_CPD1G_1353</t>
  </si>
  <si>
    <t>M_CPD0_1080</t>
  </si>
  <si>
    <t>M_ALPHA_D_GALACTOSE</t>
  </si>
  <si>
    <t>M_CPD_277</t>
  </si>
  <si>
    <t>M_D_LACTATE</t>
  </si>
  <si>
    <t>M_2_ALPHA_HYDROXYETHYL_THPP</t>
  </si>
  <si>
    <t>M_CPD_465</t>
  </si>
  <si>
    <t>M_ADENOSYLCOBINAMIDE_P</t>
  </si>
  <si>
    <t>M_CPD_14437</t>
  </si>
  <si>
    <t>M_CPD_763</t>
  </si>
  <si>
    <t>M_3_HYDROXY_3_METHYL_GLUTARYL_COA</t>
  </si>
  <si>
    <t>M_Myristoyl_ACPs</t>
  </si>
  <si>
    <t>M_3_oxo_cis_vaccenoyl_ACPs</t>
  </si>
  <si>
    <t>M_Tridecanoyl_ACPs</t>
  </si>
  <si>
    <t>M_CPD_479</t>
  </si>
  <si>
    <t>M_CPD_302</t>
  </si>
  <si>
    <t>M_D_GALACTARATE</t>
  </si>
  <si>
    <t>M_RIBOSE_5P</t>
  </si>
  <si>
    <t>M_CHOLINE</t>
  </si>
  <si>
    <t>M_ENOL_PHENYLPYRUVATE</t>
  </si>
  <si>
    <t>M_PE_C18</t>
  </si>
  <si>
    <t>M_Sulfurated_Sulfur_Acceptors</t>
  </si>
  <si>
    <t>M_CPD_11520</t>
  </si>
  <si>
    <t>M_CPD_8742</t>
  </si>
  <si>
    <t>M_CPD0_2030</t>
  </si>
  <si>
    <t>M_CDPDIACYLGLYCEROL_C12</t>
  </si>
  <si>
    <t>M_BIOTIN</t>
  </si>
  <si>
    <t>M_CPD_14407</t>
  </si>
  <si>
    <t>M_CPD0_2463</t>
  </si>
  <si>
    <t>M_CPD_16015</t>
  </si>
  <si>
    <t>M_CPD_11281</t>
  </si>
  <si>
    <t>M_D_Glucopyranuronate</t>
  </si>
  <si>
    <t>M_PG_C15</t>
  </si>
  <si>
    <t>M_MALTOSE</t>
  </si>
  <si>
    <t>M_SQUALENE</t>
  </si>
  <si>
    <t>M_R_4_PHOSPHOPANTOTHENOYL_L_CYSTEINE</t>
  </si>
  <si>
    <t>M_COUMARALDEHYDE</t>
  </si>
  <si>
    <t>M_CPD1G_277</t>
  </si>
  <si>
    <t>M_DCTP</t>
  </si>
  <si>
    <t>M_ACP</t>
  </si>
  <si>
    <t>M_CPD0_2483</t>
  </si>
  <si>
    <t>M_CATECHOL</t>
  </si>
  <si>
    <t>M_UDP_MURNAC_TETRAPEPTIDE</t>
  </si>
  <si>
    <t>M_CYCLOHEXANOL</t>
  </si>
  <si>
    <t>M_PROTOHEME</t>
  </si>
  <si>
    <t>M_PE_C17</t>
  </si>
  <si>
    <t>M_CPD_10663</t>
  </si>
  <si>
    <t>M_2_OXOBUTANOATE</t>
  </si>
  <si>
    <t>M_b_Hydroxy_cis_D5_dodecenoyl_ACPs</t>
  </si>
  <si>
    <t>M_CPD_15301</t>
  </si>
  <si>
    <t>M_ACETOACETYL_COA</t>
  </si>
  <si>
    <t>M_OLEATE_CPD</t>
  </si>
  <si>
    <t>M_PUTRESCINE</t>
  </si>
  <si>
    <t>M_CPD_11527</t>
  </si>
  <si>
    <t>M_CPD_12019</t>
  </si>
  <si>
    <t>M_METHYL_GLYOXAL</t>
  </si>
  <si>
    <t>M_CPD_10188</t>
  </si>
  <si>
    <t>M_CPD_8123</t>
  </si>
  <si>
    <t>M_5_P_BETA_D_RIBOSYL_AMINE</t>
  </si>
  <si>
    <t>M_ACYL_SN_GLYCEROL_3P_C18_1</t>
  </si>
  <si>
    <t>M_CPD_15172</t>
  </si>
  <si>
    <t>M_CDPDIACYLGLYCEROL_C18</t>
  </si>
  <si>
    <t>M_DI_H_URACIL</t>
  </si>
  <si>
    <t>M_3_CARBOXY_3_HYDROXY_ISOCAPROATE</t>
  </si>
  <si>
    <t>M_3_OXOPALMITOYL_COA</t>
  </si>
  <si>
    <t>M_CPD_9925</t>
  </si>
  <si>
    <t>M_HISTIDINOL</t>
  </si>
  <si>
    <t>M_CPD_2183</t>
  </si>
  <si>
    <t>M_CPD_14706</t>
  </si>
  <si>
    <t>M_UDP_D_XYLOSE</t>
  </si>
  <si>
    <t>M_FORMALDEHYDE</t>
  </si>
  <si>
    <t>M_C5</t>
  </si>
  <si>
    <t>M_GLUCOSAMINE_1P</t>
  </si>
  <si>
    <t>M_Trans_D2_undecenoyl_ACPs</t>
  </si>
  <si>
    <t>M_2_AMINO_3_3_OXOPROP_2_ENYL_BUT_2_ENEDI</t>
  </si>
  <si>
    <t>M_DOPAMINE</t>
  </si>
  <si>
    <t>M_BUTYRIC_ACID</t>
  </si>
  <si>
    <t>M_CPD_11525</t>
  </si>
  <si>
    <t>M_SER</t>
  </si>
  <si>
    <t>M_TREHALOSE_6P</t>
  </si>
  <si>
    <t>M_UDP_OHMYR_ACETYLGLUCOSAMINE</t>
  </si>
  <si>
    <t>M_CPD_13359</t>
  </si>
  <si>
    <t>M_Oxo_glutarate_dehydrogenase_DH_lipoyl</t>
  </si>
  <si>
    <t>M_CPD_541</t>
  </si>
  <si>
    <t>M_CPD_16549</t>
  </si>
  <si>
    <t>M_R_3_hydroxymyristoyl_ACPs</t>
  </si>
  <si>
    <t>M_Oxidized_flavodoxins</t>
  </si>
  <si>
    <t>M_OH_PYR</t>
  </si>
  <si>
    <t>M_CPD_14436</t>
  </si>
  <si>
    <t>M_CPD_318</t>
  </si>
  <si>
    <t>M_b_Keto_cis_D5_dodecenoyl_ACPs</t>
  </si>
  <si>
    <t>M_CPD_10267</t>
  </si>
  <si>
    <t>M_ADENOSYLCOBALAMIN_5_P</t>
  </si>
  <si>
    <t>M_CPD_10017</t>
  </si>
  <si>
    <t>M_CPD_7000</t>
  </si>
  <si>
    <t>M_XANTHOSINE</t>
  </si>
  <si>
    <t>M_CPD_10505</t>
  </si>
  <si>
    <t>M_CH33ADO</t>
  </si>
  <si>
    <t>M_GLC_1_P</t>
  </si>
  <si>
    <t>M_ESTRONE</t>
  </si>
  <si>
    <t>M_CROTONYL_COA</t>
  </si>
  <si>
    <t>M_SACCHAROPINE</t>
  </si>
  <si>
    <t>M_CPDMETA_13650</t>
  </si>
  <si>
    <t>M_L_GAMMA_GLUTAMYLCYSTEINE</t>
  </si>
  <si>
    <t>M_CPD_15656</t>
  </si>
  <si>
    <t>M_CARNITINE</t>
  </si>
  <si>
    <t>M_CPD_15662</t>
  </si>
  <si>
    <t>M_NOREPINEPHRINE</t>
  </si>
  <si>
    <t>M_L_ALPHA_ALANINE</t>
  </si>
  <si>
    <t>M_CPD0_1905</t>
  </si>
  <si>
    <t>M_CPD_13758</t>
  </si>
  <si>
    <t>M_CPD_15244</t>
  </si>
  <si>
    <t>M_NITRITE</t>
  </si>
  <si>
    <t>M_4_P_PANTOTHENATE</t>
  </si>
  <si>
    <t>M_HSCN</t>
  </si>
  <si>
    <t>M_CPD_15658</t>
  </si>
  <si>
    <t>M_CPD_316</t>
  </si>
  <si>
    <t>M_CPD_3744</t>
  </si>
  <si>
    <t>M_CPD1G_774</t>
  </si>
  <si>
    <t>M_2_AMINO_5_OXOCYCLOHEX_1_ENECARBOXYL_COA</t>
  </si>
  <si>
    <t>M_2_HYDROXYPHYTANOYL_COA</t>
  </si>
  <si>
    <t>M_L_DEHYDRO_ASCORBATE</t>
  </si>
  <si>
    <t>M_N_ISOPROPYLAMMELIDE</t>
  </si>
  <si>
    <t>M_CPD_14018</t>
  </si>
  <si>
    <t>M_L_PHOSPHATIDATE_C14</t>
  </si>
  <si>
    <t>M_L_1_PHOSPHATIDYL_GLYCEROL_P_C12</t>
  </si>
  <si>
    <t>M_CPD_785</t>
  </si>
  <si>
    <t>M_MANNOSE_6P</t>
  </si>
  <si>
    <t>M_OCTAPRENYL_METHOXY_BENZOQUINONE</t>
  </si>
  <si>
    <t>M_GDP_4_DEHYDRO_6_DEOXY_D_MANNOSE</t>
  </si>
  <si>
    <t>M_L_1_PHOSPHATIDYL_GLYCEROL_P_C17</t>
  </si>
  <si>
    <t>M_D_BETA_D_HEPTOSE_1_P</t>
  </si>
  <si>
    <t>M_DGDP</t>
  </si>
  <si>
    <t>M_CLPN_C16_1</t>
  </si>
  <si>
    <t>M_L_PHOSPHATIDATE_C15</t>
  </si>
  <si>
    <t>M_TYR</t>
  </si>
  <si>
    <t>M_ACET</t>
  </si>
  <si>
    <t>M_DPG</t>
  </si>
  <si>
    <t>M_ALPHA_RIBAZOLE</t>
  </si>
  <si>
    <t>M_GUANOSINE</t>
  </si>
  <si>
    <t>M_PE_C16_1</t>
  </si>
  <si>
    <t>M_NITRIC_OXIDE</t>
  </si>
  <si>
    <t>M_UREA</t>
  </si>
  <si>
    <t>M_THZ_P</t>
  </si>
  <si>
    <t>M_Pentadecanoyl_ACPs</t>
  </si>
  <si>
    <t>M_QUINATE</t>
  </si>
  <si>
    <t>M_ASCORBATE</t>
  </si>
  <si>
    <t>M_CPD1G_1345</t>
  </si>
  <si>
    <t>M_CPD_7737</t>
  </si>
  <si>
    <t>M_CLPN_C18_1</t>
  </si>
  <si>
    <t>M_CPD_15663</t>
  </si>
  <si>
    <t>M_INDOLE_3_GLYCOL</t>
  </si>
  <si>
    <t>M_PHENOL</t>
  </si>
  <si>
    <t>M_Pyruvate_dehydrogenase_acetylDHlipoyl</t>
  </si>
  <si>
    <t>M_L_LACTATE</t>
  </si>
  <si>
    <t>M_BUTANAL</t>
  </si>
  <si>
    <t>M_CPD_11875</t>
  </si>
  <si>
    <t>M_ACYL_SN_GLYCEROL_3P_C15</t>
  </si>
  <si>
    <t>M_CPD_72</t>
  </si>
  <si>
    <t>M_METOH</t>
  </si>
  <si>
    <t>M_L_PHOSPHATIDATE_C12</t>
  </si>
  <si>
    <t>M_KDO</t>
  </si>
  <si>
    <t>M_CPD_13847</t>
  </si>
  <si>
    <t>M_HEME_O</t>
  </si>
  <si>
    <t>M_CPD66_28</t>
  </si>
  <si>
    <t>M_3_DEHYDRO_SHIKIMATE</t>
  </si>
  <si>
    <t>M_4_IMIDAZOLONE_5_PROPIONATE</t>
  </si>
  <si>
    <t>M_CPD_7222</t>
  </si>
  <si>
    <t>M_2_AMINO_3_OXO_4_PHOSPHONOOXYBUTYRATE</t>
  </si>
  <si>
    <t>M_CPD_691</t>
  </si>
  <si>
    <t>M_3_oxo_stearoyl_ACPs</t>
  </si>
  <si>
    <t>M_DUTP</t>
  </si>
  <si>
    <t>M_Cis_Delta7_pentadecenoyl_ACPs</t>
  </si>
  <si>
    <t>M_CPD_1301</t>
  </si>
  <si>
    <t>M_Hept_2_enoyl_ACPs</t>
  </si>
  <si>
    <t>M_CPD_8781</t>
  </si>
  <si>
    <t>M_GLUTATHIONE</t>
  </si>
  <si>
    <t>M_FARNESYL_PP</t>
  </si>
  <si>
    <t>M_2_DEHYDRO_3_DEOXY_D_GLUCONATE</t>
  </si>
  <si>
    <t>M_CPD_173</t>
  </si>
  <si>
    <t>M_CPD_678</t>
  </si>
  <si>
    <t>M_3_HYDROXY_ANTHRANILATE</t>
  </si>
  <si>
    <t>M_CHOLATE</t>
  </si>
  <si>
    <t>M_DEAMIDO_NAD</t>
  </si>
  <si>
    <t>M_CPD_11877</t>
  </si>
  <si>
    <t>M_2_KETOGLUTARATE</t>
  </si>
  <si>
    <t>M_CPD_535</t>
  </si>
  <si>
    <t>M_CPD_16458</t>
  </si>
  <si>
    <t>M_2_Octenoyl_ACPs</t>
  </si>
  <si>
    <t>M_Heptadecoleoyl_ACPs</t>
  </si>
  <si>
    <t>M_Red_Glutaredoxins</t>
  </si>
  <si>
    <t>M_34_DIHYDROXYPHENYLACETALDEHYDE</t>
  </si>
  <si>
    <t>M_CPD_201</t>
  </si>
  <si>
    <t>M_CPD_12139</t>
  </si>
  <si>
    <t>M_CARBAMOYL_SARCOSINE</t>
  </si>
  <si>
    <t>M_SELENOHOMOCYSTEINE</t>
  </si>
  <si>
    <t>M_2_PG</t>
  </si>
  <si>
    <t>M_MET</t>
  </si>
  <si>
    <t>M_4_Fluoromuconolactone</t>
  </si>
  <si>
    <t>M_ACYL_SN_GLYCEROL_3P_C14</t>
  </si>
  <si>
    <t>M_5_METHYL_THF</t>
  </si>
  <si>
    <t>M_PROPIONYL_COA</t>
  </si>
  <si>
    <t>M_NIACINAMIDE</t>
  </si>
  <si>
    <t>M_CPD_8259</t>
  </si>
  <si>
    <t>M_NN_DIMETHYLANILINE</t>
  </si>
  <si>
    <t>M_CPD_14828</t>
  </si>
  <si>
    <t>M_CIS_ACONITATE</t>
  </si>
  <si>
    <t>M_D_GLUCARATE</t>
  </si>
  <si>
    <t>M_N_FORMIMINO_L_GLUTAMATE</t>
  </si>
  <si>
    <t>M_FORMYL_COA</t>
  </si>
  <si>
    <t>M_UDP_GLUCURONATE</t>
  </si>
  <si>
    <t>M_PG_C16</t>
  </si>
  <si>
    <t>M_CPD_10020</t>
  </si>
  <si>
    <t>M_L_CYSTEATE</t>
  </si>
  <si>
    <t>M_DIAMINONONANOATE</t>
  </si>
  <si>
    <t>M_CPD_13014</t>
  </si>
  <si>
    <t>M_CPD0_2121</t>
  </si>
  <si>
    <t>M_NICOTINE</t>
  </si>
  <si>
    <t>M_Hexanoyl_ACPs</t>
  </si>
  <si>
    <t>M_Sulfur_Carrier_Proteins_ThiI</t>
  </si>
  <si>
    <t>M_CPD_10284</t>
  </si>
  <si>
    <t>M_Thiocarboxyadenylated_ThiS_Proteins</t>
  </si>
  <si>
    <t>M_CPD_622</t>
  </si>
  <si>
    <t>M_CPD_7035</t>
  </si>
  <si>
    <t>M_CPD_12175</t>
  </si>
  <si>
    <t>M_BIOPTERIN</t>
  </si>
  <si>
    <t>M_CPD_665</t>
  </si>
  <si>
    <t>M_Oxo_glutarate_dehydrogenase_lipoyl</t>
  </si>
  <si>
    <t>M_CDPDIACYLGLYCEROL_C17</t>
  </si>
  <si>
    <t>M_MALTOHEXAOSE</t>
  </si>
  <si>
    <t>M_3_oxo_cis_D7_pentadecenoyl_ACPs</t>
  </si>
  <si>
    <t>M_CPD_19731</t>
  </si>
  <si>
    <t>M_LL_DIAMINOPIMELATE</t>
  </si>
  <si>
    <t>M_CLPN_C12</t>
  </si>
  <si>
    <t>M_CARBOXYMETHYL_HYDROXYPHENYLPROPCOA</t>
  </si>
  <si>
    <t>M_CPD_13689</t>
  </si>
  <si>
    <t>M_CPD_13684</t>
  </si>
  <si>
    <t>M_3_fluoro_ciscis_muconate</t>
  </si>
  <si>
    <t>M_D_ERYTHRO_IMIDAZOLE_GLYCEROL_P</t>
  </si>
  <si>
    <t>M_ACRYLATE</t>
  </si>
  <si>
    <t>M_UROCANATE</t>
  </si>
  <si>
    <t>M_D_RIBULOSE_15_P2</t>
  </si>
  <si>
    <t>M_4_METHYLCATECHOL</t>
  </si>
  <si>
    <t>M_2_Septenoyl_ACPs</t>
  </si>
  <si>
    <t>M_SARCOSINE</t>
  </si>
  <si>
    <t>M_GLYCEROPHOSPHOGLYCEROL</t>
  </si>
  <si>
    <t>M_2K_4CH3_PENTANOATE</t>
  </si>
  <si>
    <t>M_CPD_575</t>
  </si>
  <si>
    <t>M_COA_GROUP</t>
  </si>
  <si>
    <t>M_KDO_LIPID_IVA</t>
  </si>
  <si>
    <t>M_CPD1G_1346</t>
  </si>
  <si>
    <t>M_CPD_822</t>
  </si>
  <si>
    <t>M_L_PHOSPHATIDATE_C16</t>
  </si>
  <si>
    <t>M_PG_C12</t>
  </si>
  <si>
    <t>M_CPD_9700</t>
  </si>
  <si>
    <t>M_CPD_569</t>
  </si>
  <si>
    <t>M_CPD_12297</t>
  </si>
  <si>
    <t>M_NADP</t>
  </si>
  <si>
    <t>M_CPD0_882</t>
  </si>
  <si>
    <t>M_BETA_D_FRUCTOSE_e</t>
  </si>
  <si>
    <t>M_fluoride</t>
  </si>
  <si>
    <t>M_CPD_8815</t>
  </si>
  <si>
    <t>M_HYDROXYMUCONATE_SALD</t>
  </si>
  <si>
    <t>M_S_LACTOYL_GLUTATHIONE</t>
  </si>
  <si>
    <t>M_Charged_GLT_tRNAs</t>
  </si>
  <si>
    <t>M_GLT_tRNAs</t>
  </si>
  <si>
    <t>M_CPD_7836</t>
  </si>
  <si>
    <t>M_PALMITATE</t>
  </si>
  <si>
    <t>M_N_ACETYL_D_GLUCOSAMINE_e</t>
  </si>
  <si>
    <t>CPD-7032</t>
  </si>
  <si>
    <t>ADENOSYL-P4</t>
  </si>
  <si>
    <t>DIHYDRONEOPTERIN-P</t>
  </si>
  <si>
    <t>L-1-PHOSPHATIDYL-SERINE_C18</t>
  </si>
  <si>
    <t>PHOSPHORIBOSYL-CARBOXY-AMINOIMIDAZOLE</t>
  </si>
  <si>
    <t>CPD-13172</t>
  </si>
  <si>
    <t>G3P</t>
  </si>
  <si>
    <t>GDP</t>
  </si>
  <si>
    <t>2-PROPENYL-GLUCOSINOLATE</t>
  </si>
  <si>
    <t>P-HYDROXY-PHENYLPYRUVATE</t>
  </si>
  <si>
    <t>O-PHOSPHO-L-HOMOSERINE</t>
  </si>
  <si>
    <t>CPD-10832</t>
  </si>
  <si>
    <t>AMP</t>
  </si>
  <si>
    <t>GDP-TP</t>
  </si>
  <si>
    <t>3-OCTAPRENYL-4-HYDROXYBENZOATE</t>
  </si>
  <si>
    <t>APS</t>
  </si>
  <si>
    <t>CPD-69</t>
  </si>
  <si>
    <t>5Z8Z11Z14Z17Z-EICOSAPENTAENOATE</t>
  </si>
  <si>
    <t>CPD-13575</t>
  </si>
  <si>
    <t>UROPORPHYRINOGEN-III</t>
  </si>
  <si>
    <t>BETA-D-FRUCTOSE</t>
  </si>
  <si>
    <t>LINOLENOYL-COA</t>
  </si>
  <si>
    <t>CPD-14705</t>
  </si>
  <si>
    <t>3-oxo-heptanoyl-ACPs</t>
  </si>
  <si>
    <t>PHENYLACETALDEHYDE</t>
  </si>
  <si>
    <t>CPD-613</t>
  </si>
  <si>
    <t>3-hydroxy-cis-D7-pentaecenoyl-ACPs</t>
  </si>
  <si>
    <t>CPD-13757</t>
  </si>
  <si>
    <t>CLPN_C15</t>
  </si>
  <si>
    <t>CPD-15678</t>
  </si>
  <si>
    <t>CPD-14927</t>
  </si>
  <si>
    <t>CPD-12303</t>
  </si>
  <si>
    <t>Menaquinols</t>
  </si>
  <si>
    <t>L-DELTA1-PYRROLINE_5-CARBOXYLATE</t>
  </si>
  <si>
    <t>CPD-12304</t>
  </si>
  <si>
    <t>PE_C12</t>
  </si>
  <si>
    <t>Beta-hydroxyundecanoyl-ACPs</t>
  </si>
  <si>
    <t>DIHYDRONEOPTERIN-P3</t>
  </si>
  <si>
    <t>GLYCERATE</t>
  </si>
  <si>
    <t>TESTOSTERONE</t>
  </si>
  <si>
    <t>BENZALDEHYDE</t>
  </si>
  <si>
    <t>HYDROGEN-PEROXIDE</t>
  </si>
  <si>
    <t>3-oxo-palmitoyl-ACPs</t>
  </si>
  <si>
    <t>L-SELENOCYSTEINE</t>
  </si>
  <si>
    <t>HYDROGEN-MOLECULE</t>
  </si>
  <si>
    <t>ASN</t>
  </si>
  <si>
    <t>CMP</t>
  </si>
  <si>
    <t>3-KETOBUTYRATE</t>
  </si>
  <si>
    <t>Pyruvate-dehydrogenase-dihydrolipoate</t>
  </si>
  <si>
    <t>CPD-18</t>
  </si>
  <si>
    <t>CPD0-2018</t>
  </si>
  <si>
    <t>L-ASPARTATE-SEMIALDEHYDE</t>
  </si>
  <si>
    <t>ALPHA-RIBAZOLE-5-P</t>
  </si>
  <si>
    <t>TMP</t>
  </si>
  <si>
    <t>Heptanoyl-ACPs</t>
  </si>
  <si>
    <t>5-HYDROXYINDOLE_ACETATE</t>
  </si>
  <si>
    <t>RIBOFLAVIN</t>
  </si>
  <si>
    <t>CPD-323</t>
  </si>
  <si>
    <t>UDP-N-ACETYL-D-GLUCOSAMINE</t>
  </si>
  <si>
    <t>CPD1G-771</t>
  </si>
  <si>
    <t>CPD-10608</t>
  </si>
  <si>
    <t>CPD-14675</t>
  </si>
  <si>
    <t>INDOLE-3-GLYCEROL-P</t>
  </si>
  <si>
    <t>DITP</t>
  </si>
  <si>
    <t>2-ACETO-LACTATE</t>
  </si>
  <si>
    <t>DEOXYXYLULOSE-5P</t>
  </si>
  <si>
    <t>CPD-15667</t>
  </si>
  <si>
    <t>L-PANTOATE</t>
  </si>
  <si>
    <t>Undecanoyl-ACPs</t>
  </si>
  <si>
    <t>Palmitoleoyl-ACPs</t>
  </si>
  <si>
    <t>5-OXOPROLINE</t>
  </si>
  <si>
    <t>CPD-13717</t>
  </si>
  <si>
    <t>CPD-12575</t>
  </si>
  <si>
    <t>CPD-264</t>
  </si>
  <si>
    <t>S-HYDROXYMETHYLGLUTATHIONE</t>
  </si>
  <si>
    <t>L-GLUTAMATE-5-P</t>
  </si>
  <si>
    <t>UTP</t>
  </si>
  <si>
    <t>N1-ACETYLSPERMINE</t>
  </si>
  <si>
    <t>CPD-578</t>
  </si>
  <si>
    <t>5-10-METHENYL-THF</t>
  </si>
  <si>
    <t>GLUTAMATE-1-SEMIALDEHYDE</t>
  </si>
  <si>
    <t>CPD-1116</t>
  </si>
  <si>
    <t>CPD-290</t>
  </si>
  <si>
    <t>CPD0-1082</t>
  </si>
  <si>
    <t>3-oxo-dodecanoyl-ACPs</t>
  </si>
  <si>
    <t>CPD0-2108</t>
  </si>
  <si>
    <t>CPD-205</t>
  </si>
  <si>
    <t>COBALT-SIROHYDROCHLORIN</t>
  </si>
  <si>
    <t>ADENINE</t>
  </si>
  <si>
    <t>TREHALOSE</t>
  </si>
  <si>
    <t>CPD-10600</t>
  </si>
  <si>
    <t>Trans-D2-decenoyl-ACPs</t>
  </si>
  <si>
    <t>3-HYDROXYADIPYL-COA</t>
  </si>
  <si>
    <t>CPD-9699</t>
  </si>
  <si>
    <t>CPD0-2298</t>
  </si>
  <si>
    <t>CPD-15716</t>
  </si>
  <si>
    <t>FE+2</t>
  </si>
  <si>
    <t>5-P-RIBOSYL-N-FORMYLGLYCINEAMIDE</t>
  </si>
  <si>
    <t>CPD-7224</t>
  </si>
  <si>
    <t>CPD-1136</t>
  </si>
  <si>
    <t>CARBAMOYL-P</t>
  </si>
  <si>
    <t>CPD-14269</t>
  </si>
  <si>
    <t>4-IMIDAZOLEACETATE</t>
  </si>
  <si>
    <t>KDO2-LAUROYL-LIPID-IVA</t>
  </si>
  <si>
    <t>3-HYDROXY-PROPIONYL-COA</t>
  </si>
  <si>
    <t>3-SULFINOALANINE</t>
  </si>
  <si>
    <t>CPD-694</t>
  </si>
  <si>
    <t>RIBOSE-1P</t>
  </si>
  <si>
    <t>CPD-10826</t>
  </si>
  <si>
    <t>CPD0-2363</t>
  </si>
  <si>
    <t>N-acetyl-D-glucosamine</t>
  </si>
  <si>
    <t>TAURINE</t>
  </si>
  <si>
    <t>CPD-782</t>
  </si>
  <si>
    <t>CPD-661</t>
  </si>
  <si>
    <t>CPD-824</t>
  </si>
  <si>
    <t>3-UREIDO-PROPIONATE</t>
  </si>
  <si>
    <t>CPD-3618</t>
  </si>
  <si>
    <t>PROPANOL</t>
  </si>
  <si>
    <t>PYRIDOXINE</t>
  </si>
  <si>
    <t>CPD0-2480</t>
  </si>
  <si>
    <t>CPD-15692</t>
  </si>
  <si>
    <t>GLYOX</t>
  </si>
  <si>
    <t>R-1-AMINOPROPAN-2-YL-PHOSPHATE</t>
  </si>
  <si>
    <t>R-3-hydroxyhexanoyl-ACPs</t>
  </si>
  <si>
    <t>PHOSPHORIBOSYL-FORMIMINO-AICAR-P</t>
  </si>
  <si>
    <t>CARBAMATE</t>
  </si>
  <si>
    <t>COPROPORPHYRINOGEN_III</t>
  </si>
  <si>
    <t>CPD-1302</t>
  </si>
  <si>
    <t>CYTIDINE</t>
  </si>
  <si>
    <t>CPD-14873</t>
  </si>
  <si>
    <t>4-FUMARYL-ACETOACETATE</t>
  </si>
  <si>
    <t>L-1-PHOSPHATIDYL-SERINE_C16_1</t>
  </si>
  <si>
    <t>ATP</t>
  </si>
  <si>
    <t>CPD-237</t>
  </si>
  <si>
    <t>MANNOSE-1P</t>
  </si>
  <si>
    <t>ADENOSYLCOBINAMIDE-GDP</t>
  </si>
  <si>
    <t>PE_C16</t>
  </si>
  <si>
    <t>Pi</t>
  </si>
  <si>
    <t>CPD-14772</t>
  </si>
  <si>
    <t>MG-PROTOPORPHYRIN</t>
  </si>
  <si>
    <t>Trans-D3-cis-D7-tetradecenoyl-ACPs</t>
  </si>
  <si>
    <t>CPD-10588</t>
  </si>
  <si>
    <t>CDP</t>
  </si>
  <si>
    <t>L-1-PHOSPHATIDYL-SERINE_C17</t>
  </si>
  <si>
    <t>CPD-294</t>
  </si>
  <si>
    <t>CPD-7031</t>
  </si>
  <si>
    <t>CPD-10189</t>
  </si>
  <si>
    <t>ALLYSINE</t>
  </si>
  <si>
    <t>CPD-650</t>
  </si>
  <si>
    <t>BENZOYLCOA</t>
  </si>
  <si>
    <t>CPD-15152</t>
  </si>
  <si>
    <t>CPD-13713</t>
  </si>
  <si>
    <t>CPD-19752</t>
  </si>
  <si>
    <t>CREATININE</t>
  </si>
  <si>
    <t>CPD0-1718</t>
  </si>
  <si>
    <t>2-OCTAPRENYL-6-METHOXYPHENOL</t>
  </si>
  <si>
    <t>CPD-618</t>
  </si>
  <si>
    <t>N2-SUCCINYLGLUTAMATE</t>
  </si>
  <si>
    <t>LIPOYL-AMP</t>
  </si>
  <si>
    <t>FADH2</t>
  </si>
  <si>
    <t>BUTYRYL-COA</t>
  </si>
  <si>
    <t>CPD-11444</t>
  </si>
  <si>
    <t>CPD-10750</t>
  </si>
  <si>
    <t>R-6-HYDROXYNICOTINE</t>
  </si>
  <si>
    <t>PHYTOL</t>
  </si>
  <si>
    <t>ADIPATE</t>
  </si>
  <si>
    <t>DTDP-D-GLUCOSE</t>
  </si>
  <si>
    <t>C4</t>
  </si>
  <si>
    <t>CPD-11526</t>
  </si>
  <si>
    <t>DIHYDROPTERIN-CH2OH-PP</t>
  </si>
  <si>
    <t>PPI</t>
  </si>
  <si>
    <t>10-FORMYL-THF</t>
  </si>
  <si>
    <t>T2-DECENOYL-COA</t>
  </si>
  <si>
    <t>ALL-TRANS-HEPTAPRENYL-DIPHOSPHATE</t>
  </si>
  <si>
    <t>CPD1G-768</t>
  </si>
  <si>
    <t>CPD-15163</t>
  </si>
  <si>
    <t>MAL</t>
  </si>
  <si>
    <t>CTP</t>
  </si>
  <si>
    <t>CPD-13576</t>
  </si>
  <si>
    <t>3-MERCAPTO-PYRUVATE</t>
  </si>
  <si>
    <t>CPD-600</t>
  </si>
  <si>
    <t>CARBOXYPHENYLAMINO-DEOXYRIBULOSE-P</t>
  </si>
  <si>
    <t>CPD-14553</t>
  </si>
  <si>
    <t>CPD-12140</t>
  </si>
  <si>
    <t>CPD-4211</t>
  </si>
  <si>
    <t>ACRYLAMIDE</t>
  </si>
  <si>
    <t>HYDROXYMETHYLBILANE</t>
  </si>
  <si>
    <t>3-DEOXY-D-ARABINO-HEPTULOSONATE-7-P</t>
  </si>
  <si>
    <t>3-KETO-ADIPATE</t>
  </si>
  <si>
    <t>LINOLEIC_ACID</t>
  </si>
  <si>
    <t>CPD-7367</t>
  </si>
  <si>
    <t>ACYL-SN-GLYCEROL-3P_C17_1</t>
  </si>
  <si>
    <t>2-PHOSPHO-4-CYTIDINE-5-DIPHOSPHO-2-C-MET</t>
  </si>
  <si>
    <t>SUCROSE</t>
  </si>
  <si>
    <t>URIDINE</t>
  </si>
  <si>
    <t>CPD-14932</t>
  </si>
  <si>
    <t>CPD-16177</t>
  </si>
  <si>
    <t>2-3-DIHYDROXYBENZOATE</t>
  </si>
  <si>
    <t>CARBAMYUL-L-ASPARTATE</t>
  </si>
  <si>
    <t>ETHANOL-AMINE</t>
  </si>
  <si>
    <t>NADH</t>
  </si>
  <si>
    <t>URACIL</t>
  </si>
  <si>
    <t>CPD-3745</t>
  </si>
  <si>
    <t>MALTOTRIOSE</t>
  </si>
  <si>
    <t>Cis-delta-3-undecenoyl-ACPs</t>
  </si>
  <si>
    <t>TRP</t>
  </si>
  <si>
    <t>CPD-12311</t>
  </si>
  <si>
    <t>PSEUDOURIDINE-5-P</t>
  </si>
  <si>
    <t>L-1-PHOSPHATIDYL-SERINE_C14</t>
  </si>
  <si>
    <t>CPD-784</t>
  </si>
  <si>
    <t>L-PHOSPHATIDATE_C16_1</t>
  </si>
  <si>
    <t>FMN</t>
  </si>
  <si>
    <t>ARG</t>
  </si>
  <si>
    <t>LYS</t>
  </si>
  <si>
    <t>CPD-111</t>
  </si>
  <si>
    <t>E-PHENYLITACONYL-COA</t>
  </si>
  <si>
    <t>GLUTATHIONYLSPERMIDINE</t>
  </si>
  <si>
    <t>L-1-PHOSPHATIDYL-GLYCEROL-P_C14</t>
  </si>
  <si>
    <t>3-HYDROXY-PROPIONATE</t>
  </si>
  <si>
    <t>4-HYDROXY-L-PROLINE</t>
  </si>
  <si>
    <t>CPD-16179</t>
  </si>
  <si>
    <t>6-CARBOXYHEX-2-ENOYL-COA</t>
  </si>
  <si>
    <t>UNDECAPRENYL-DIPHOSPHATE</t>
  </si>
  <si>
    <t>HS</t>
  </si>
  <si>
    <t>CPD-11524</t>
  </si>
  <si>
    <t>CPD-464</t>
  </si>
  <si>
    <t>SUCC-S-ALD</t>
  </si>
  <si>
    <t>SO3</t>
  </si>
  <si>
    <t>CPD0-1028</t>
  </si>
  <si>
    <t>D-ALPHABETA-D-HEPTOSE-7-PHOSPHATE</t>
  </si>
  <si>
    <t>4-CYTIDINE-5-DIPHOSPHO-2-C</t>
  </si>
  <si>
    <t>CPD-1091</t>
  </si>
  <si>
    <t>PREPHENATE</t>
  </si>
  <si>
    <t>ACYL-SN-GLYCEROL-3P_C16</t>
  </si>
  <si>
    <t>GLYCOLALDEHYDE</t>
  </si>
  <si>
    <t>ADENYLOSUCC</t>
  </si>
  <si>
    <t>Red-Thioredoxin</t>
  </si>
  <si>
    <t>CPD-209</t>
  </si>
  <si>
    <t>ACYL-SN-GLYCEROL-3P_C18</t>
  </si>
  <si>
    <t>CPD-1106</t>
  </si>
  <si>
    <t>3-ENOLPYRUVYL-SHIKIMATE-5P</t>
  </si>
  <si>
    <t>C1</t>
  </si>
  <si>
    <t>XYLULOSE-5-PHOSPHATE</t>
  </si>
  <si>
    <t>KDO2-LIPID-IVA</t>
  </si>
  <si>
    <t>THYMINE</t>
  </si>
  <si>
    <t>CPD66-29</t>
  </si>
  <si>
    <t>BETAINE_ALDEHYDE</t>
  </si>
  <si>
    <t>DIHYDRO-THYMINE</t>
  </si>
  <si>
    <t>1-KETO-2-METHYLVALERATE</t>
  </si>
  <si>
    <t>CPD-690</t>
  </si>
  <si>
    <t>3-oxo-hexanoyl-ACPs</t>
  </si>
  <si>
    <t>ERYTHROSE-4P</t>
  </si>
  <si>
    <t>D-GLUCOSAMINE-6-P</t>
  </si>
  <si>
    <t>CPD-371</t>
  </si>
  <si>
    <t>2-KETO-3-METHYL-VALERATE</t>
  </si>
  <si>
    <t>NN-DIMETHYLANILINE-N-OXIDE</t>
  </si>
  <si>
    <t>3OH-4P-OH-ALPHA-KETOBUTYRATE</t>
  </si>
  <si>
    <t>WATER</t>
  </si>
  <si>
    <t>N-ACETYL-D-GLUCOSAMINE-1-P</t>
  </si>
  <si>
    <t>CO-A</t>
  </si>
  <si>
    <t>4-FLUOROBENZOATE</t>
  </si>
  <si>
    <t>GLY</t>
  </si>
  <si>
    <t>TYRAMINE</t>
  </si>
  <si>
    <t>PRISTANATE</t>
  </si>
  <si>
    <t>GERANYL-PP</t>
  </si>
  <si>
    <t>3-hydroxy-cis-D9-heptaecenoyl-ACPs</t>
  </si>
  <si>
    <t>D-6-P-GLUCONO-DELTA-LACTONE</t>
  </si>
  <si>
    <t>CPD-7671</t>
  </si>
  <si>
    <t>CPD-592</t>
  </si>
  <si>
    <t>DGMP</t>
  </si>
  <si>
    <t>CPD-5881</t>
  </si>
  <si>
    <t>CPD0-2224</t>
  </si>
  <si>
    <t>CPD-7036</t>
  </si>
  <si>
    <t>CHORISMATE</t>
  </si>
  <si>
    <t>CPD-12230</t>
  </si>
  <si>
    <t>B-ALANINE</t>
  </si>
  <si>
    <t>OX-COENZYME-F420</t>
  </si>
  <si>
    <t>5-PHOSPHO-RIBOSYL-GLYCINEAMIDE</t>
  </si>
  <si>
    <t>2-ACETO-2-HYDROXY-BUTYRATE</t>
  </si>
  <si>
    <t>3-oxo-decanoyl-ACPs</t>
  </si>
  <si>
    <t>ACETYL-P</t>
  </si>
  <si>
    <t>Reduced-flavodoxins</t>
  </si>
  <si>
    <t>CPD-3617</t>
  </si>
  <si>
    <t>Ubiquinols</t>
  </si>
  <si>
    <t>Dodec-2-enoyl-ACPs</t>
  </si>
  <si>
    <t>FMNH2</t>
  </si>
  <si>
    <t>CPD0-1456</t>
  </si>
  <si>
    <t>L-1-PHOSPHATIDYL-GLYCEROL-P_C18_1</t>
  </si>
  <si>
    <t>CYCLOHEXANONE</t>
  </si>
  <si>
    <t>CPD-13006</t>
  </si>
  <si>
    <t>CPD-1083</t>
  </si>
  <si>
    <t>METHYLENE-THF</t>
  </si>
  <si>
    <t>CPD-654</t>
  </si>
  <si>
    <t>3-P-HYDROXYPYRUVATE</t>
  </si>
  <si>
    <t>5-HYDROXYINDOLE_ACETALDEHYDE</t>
  </si>
  <si>
    <t>1-AMINO-PROPAN-2-OL</t>
  </si>
  <si>
    <t>CO+2</t>
  </si>
  <si>
    <t>CPD-11522</t>
  </si>
  <si>
    <t>CPD-14876</t>
  </si>
  <si>
    <t>O-SUCCINYL-L-HOMOSERINE</t>
  </si>
  <si>
    <t>2C-METH-D-ERYTHRITOL-CYCLODIPHOSPHATE</t>
  </si>
  <si>
    <t>Adenylated-ThiS-Proteins</t>
  </si>
  <si>
    <t>Hex-2-enoyl-ACPs</t>
  </si>
  <si>
    <t>Oxo-glutarate-dehydro-suc-DH-lipoyl</t>
  </si>
  <si>
    <t>CPD-15691</t>
  </si>
  <si>
    <t>CPD-13691</t>
  </si>
  <si>
    <t>CPD-13360</t>
  </si>
  <si>
    <t>CPD-380</t>
  </si>
  <si>
    <t>2-METHYL-3-HYDROXY-BUTYRYL-COA</t>
  </si>
  <si>
    <t>Octadec-2-enoyl-ACPs</t>
  </si>
  <si>
    <t>CPD-10825</t>
  </si>
  <si>
    <t>S-ADENOSYLMETHIONINE</t>
  </si>
  <si>
    <t>CPD-568</t>
  </si>
  <si>
    <t>pyrroloquinoline-quinone</t>
  </si>
  <si>
    <t>INDOLE_ACETATE_AUXIN</t>
  </si>
  <si>
    <t>METHACRYLYL-COA</t>
  </si>
  <si>
    <t>CPD-1821</t>
  </si>
  <si>
    <t>HG+2</t>
  </si>
  <si>
    <t>CPD-7033</t>
  </si>
  <si>
    <t>ACETYLSERINE</t>
  </si>
  <si>
    <t>Beta-3-hydroxybutyryl-ACPs</t>
  </si>
  <si>
    <t>6-HYDROXY-NICOTINATE</t>
  </si>
  <si>
    <t>PYRIDOXAMINE-5P</t>
  </si>
  <si>
    <t>CARBON-MONOXIDE</t>
  </si>
  <si>
    <t>CPD-11529</t>
  </si>
  <si>
    <t>CPD-11879</t>
  </si>
  <si>
    <t>D-GALACTOSAMINE-6-PHOSPHATE</t>
  </si>
  <si>
    <t>DIHYDROLIPOAMIDE</t>
  </si>
  <si>
    <t>HEXANOYL-COA</t>
  </si>
  <si>
    <t>ERYTHRONATE-4P</t>
  </si>
  <si>
    <t>CYS-GLY</t>
  </si>
  <si>
    <t>2-DEHYDROPANTOATE</t>
  </si>
  <si>
    <t>CPD-12308</t>
  </si>
  <si>
    <t>CPD1G-772</t>
  </si>
  <si>
    <t>ESTRONE-SULFATE</t>
  </si>
  <si>
    <t>5-DEHYDROGLUCONATE</t>
  </si>
  <si>
    <t>CPDQT-520</t>
  </si>
  <si>
    <t>SELENATE</t>
  </si>
  <si>
    <t>2-CHLOROMALEYLACETATE</t>
  </si>
  <si>
    <t>CLPN_C16</t>
  </si>
  <si>
    <t>CPD-13754</t>
  </si>
  <si>
    <t>DIHYDROSIROHYDROCHLORIN</t>
  </si>
  <si>
    <t>INDOLEYL-CPD</t>
  </si>
  <si>
    <t>DTDP-DEOH-DEOXY-GLUCOSE</t>
  </si>
  <si>
    <t>NAD</t>
  </si>
  <si>
    <t>CAMP</t>
  </si>
  <si>
    <t>CMP-KDO</t>
  </si>
  <si>
    <t>Starch</t>
  </si>
  <si>
    <t>D-SEDOHEPTULOSE-1-7-P2</t>
  </si>
  <si>
    <t>CPD-11519</t>
  </si>
  <si>
    <t>2-5-DIHYDROXYPYRIDINE</t>
  </si>
  <si>
    <t>CYS</t>
  </si>
  <si>
    <t>OROTIDINE-5-PHOSPHATE</t>
  </si>
  <si>
    <t>DIMETHYLBENZIMIDAZOLE</t>
  </si>
  <si>
    <t>THIAMINE</t>
  </si>
  <si>
    <t>DETHIOBIOTIN</t>
  </si>
  <si>
    <t>GLT</t>
  </si>
  <si>
    <t>Cis-Delta5-tridecenoyl-ACPs</t>
  </si>
  <si>
    <t>Pentanoyl-ACPs</t>
  </si>
  <si>
    <t>IMIDAZOLE_ACETALDEHYDE</t>
  </si>
  <si>
    <t>N-ACETYL-SEROTONIN</t>
  </si>
  <si>
    <t>CPD-101</t>
  </si>
  <si>
    <t>ADENOSYLCOBINAMIDE</t>
  </si>
  <si>
    <t>CLPN_C18</t>
  </si>
  <si>
    <t>3-oxo-myristoyl-ACPs</t>
  </si>
  <si>
    <t>DAMP</t>
  </si>
  <si>
    <t>XANTHINE</t>
  </si>
  <si>
    <t>OXALATE</t>
  </si>
  <si>
    <t>Tetradec-2-enoyl-ACPs</t>
  </si>
  <si>
    <t>1-AMINO-PROPAN-2-ONE-3-PHOSPHATE</t>
  </si>
  <si>
    <t>Cis-Delta5-dodecenoyl-ACPs</t>
  </si>
  <si>
    <t>L-1-PHOSPHATIDYL-GLYCEROL-P_C17_1</t>
  </si>
  <si>
    <t>Palmitoyl-ACPs</t>
  </si>
  <si>
    <t>HIS</t>
  </si>
  <si>
    <t>COPROPORPHYRINOGEN_I</t>
  </si>
  <si>
    <t>3-Oxo-octanoyl-ACPs</t>
  </si>
  <si>
    <t>CPD-11495</t>
  </si>
  <si>
    <t>METHYLAMINE</t>
  </si>
  <si>
    <t>CPD1G-1344</t>
  </si>
  <si>
    <t>HG0</t>
  </si>
  <si>
    <t>FORMATE</t>
  </si>
  <si>
    <t>DCMP</t>
  </si>
  <si>
    <t>CPD-15676</t>
  </si>
  <si>
    <t>DELTA3-ISOPENTENYL-PP</t>
  </si>
  <si>
    <t>L-ARGININO-SUCCINATE</t>
  </si>
  <si>
    <t>MYO-INOSITOL</t>
  </si>
  <si>
    <t>ADP</t>
  </si>
  <si>
    <t>DIHYDROXYPHENYLGLYCOLALDEHYDE</t>
  </si>
  <si>
    <t>INDOLE_PYRUVATE</t>
  </si>
  <si>
    <t>METHYLBUT-CPD</t>
  </si>
  <si>
    <t>PHOSPHORIBULOSYL-FORMIMINO-AICAR-P</t>
  </si>
  <si>
    <t>PHENYLACETATE</t>
  </si>
  <si>
    <t>GTP</t>
  </si>
  <si>
    <t>ADENOSYLCOBALAMIN</t>
  </si>
  <si>
    <t>CPD-107</t>
  </si>
  <si>
    <t>CDPDIACYLGLYCEROL_C16_1</t>
  </si>
  <si>
    <t>AMINO-HYDROXYMETHYL-METHYL-PYR-P</t>
  </si>
  <si>
    <t>CPD-12307</t>
  </si>
  <si>
    <t>CPD-157</t>
  </si>
  <si>
    <t>ARSENATE</t>
  </si>
  <si>
    <t>CPD-14736</t>
  </si>
  <si>
    <t>CPD-10824</t>
  </si>
  <si>
    <t>DELTA1-PIPERIDEINE-2-6-DICARBOXYLATE</t>
  </si>
  <si>
    <t>PG_C18</t>
  </si>
  <si>
    <t>CHLOROACETIC-ACID</t>
  </si>
  <si>
    <t>Unsulfurated-Sulfur-Acceptors</t>
  </si>
  <si>
    <t>3-Hydroxy-octanoyl-ACPs</t>
  </si>
  <si>
    <t>QUINOLINATE</t>
  </si>
  <si>
    <t>FRU1P</t>
  </si>
  <si>
    <t>CPD0-1081</t>
  </si>
  <si>
    <t>N-SUCCINYLLL-2-6-DIAMINOPIMELATE</t>
  </si>
  <si>
    <t>SPERMINE</t>
  </si>
  <si>
    <t>MALONYL-ACP</t>
  </si>
  <si>
    <t>CPD-13174</t>
  </si>
  <si>
    <t>CPD-11523</t>
  </si>
  <si>
    <t>AMINO-OXOBUT</t>
  </si>
  <si>
    <t>3-hydroxypentanoyl-ACPs</t>
  </si>
  <si>
    <t>CPD-12179</t>
  </si>
  <si>
    <t>HOMO-CYS</t>
  </si>
  <si>
    <t>Octanoyl-ACPs</t>
  </si>
  <si>
    <t>CPD-8355</t>
  </si>
  <si>
    <t>UDP-MANNACA</t>
  </si>
  <si>
    <t>UMP</t>
  </si>
  <si>
    <t>CPD-12365</t>
  </si>
  <si>
    <t>CDPDIACYLGLYCEROL_C18_1</t>
  </si>
  <si>
    <t>R-3-hydroxy-cis-vaccenoyl-ACPs</t>
  </si>
  <si>
    <t>BENZOATE</t>
  </si>
  <si>
    <t>ISOBUTANOL</t>
  </si>
  <si>
    <t>CPD-15661</t>
  </si>
  <si>
    <t>3-hydroxy-cis-D9-hexaecenoyl-ACPs</t>
  </si>
  <si>
    <t>CPD-10472</t>
  </si>
  <si>
    <t>URATE</t>
  </si>
  <si>
    <t>CPD-8120</t>
  </si>
  <si>
    <t>CPD-14268</t>
  </si>
  <si>
    <t>CPD-108</t>
  </si>
  <si>
    <t>SE-2</t>
  </si>
  <si>
    <t>CPD-13339</t>
  </si>
  <si>
    <t>HYDROXY-METHYL-BUTENYL-DIP</t>
  </si>
  <si>
    <t>GERANYLGERANYL-PP</t>
  </si>
  <si>
    <t>CPD-206</t>
  </si>
  <si>
    <t>DEOXYURIDINE</t>
  </si>
  <si>
    <t>L-CARNITINYL-COA</t>
  </si>
  <si>
    <t>L-HISTIDINOL-P</t>
  </si>
  <si>
    <t>2-OCTAPRENYL-6-HYDROXYPHENOL</t>
  </si>
  <si>
    <t>R-3-Hydroxypalmitoyl-ACPs</t>
  </si>
  <si>
    <t>PHOSPHORIBOSYL-FORMAMIDO-CARBOXAMIDE</t>
  </si>
  <si>
    <t>PANTETHEINE-P</t>
  </si>
  <si>
    <t>CREATINE</t>
  </si>
  <si>
    <t>CYTOSINE</t>
  </si>
  <si>
    <t>PE_C17_1</t>
  </si>
  <si>
    <t>CPD0-2362</t>
  </si>
  <si>
    <t>SULFOACETALDEHYDE</t>
  </si>
  <si>
    <t>3-oxo-heptadeca-ACPs</t>
  </si>
  <si>
    <t>PYRIDOXINE-5P</t>
  </si>
  <si>
    <t>L-PHOSPHATIDATE_C18_1</t>
  </si>
  <si>
    <t>HOMO-SER</t>
  </si>
  <si>
    <t>GMP</t>
  </si>
  <si>
    <t>CPD-548</t>
  </si>
  <si>
    <t>4-HYDROXYBENZALDEHYDE</t>
  </si>
  <si>
    <t>N-ACETYL-5-METHOXY-TRYPTAMINE</t>
  </si>
  <si>
    <t>Trans-D3-cis-D5-dodecenoyl-ACPs</t>
  </si>
  <si>
    <t>ADENOSINE_DIPHOSPHATE_RIBOSE</t>
  </si>
  <si>
    <t>CPD-9646</t>
  </si>
  <si>
    <t>3-OXOADIPATE-ENOL-LACTONE</t>
  </si>
  <si>
    <t>NITROGEN-MOLECULE_p</t>
  </si>
  <si>
    <t>SHIKIMATE-5P</t>
  </si>
  <si>
    <t>TRYPTAMINE</t>
  </si>
  <si>
    <t>CPD-8978</t>
  </si>
  <si>
    <t>THF</t>
  </si>
  <si>
    <t>IMINOASPARTATE</t>
  </si>
  <si>
    <t>OXYGEN-MOLECULE</t>
  </si>
  <si>
    <t>CPD-2961</t>
  </si>
  <si>
    <t>GLC-D-LACTONE</t>
  </si>
  <si>
    <t>GLYCOLLATE</t>
  </si>
  <si>
    <t>KYNURENATE</t>
  </si>
  <si>
    <t>FORMAMIDE</t>
  </si>
  <si>
    <t>CPD-667</t>
  </si>
  <si>
    <t>DIHYDROFOLATE</t>
  </si>
  <si>
    <t>CPD-14443</t>
  </si>
  <si>
    <t>IDP</t>
  </si>
  <si>
    <t>7-8-DIHYDROPTEROATE</t>
  </si>
  <si>
    <t>CPD-15668</t>
  </si>
  <si>
    <t>CPD-11528</t>
  </si>
  <si>
    <t>PROTOPORPHYRIN_IX</t>
  </si>
  <si>
    <t>2-KETO-ISOVALERATE</t>
  </si>
  <si>
    <t>SIROHYDROCHLORIN</t>
  </si>
  <si>
    <t>Septanoyl-ACPs</t>
  </si>
  <si>
    <t>CPD-12476</t>
  </si>
  <si>
    <t>CPD-339</t>
  </si>
  <si>
    <t>Sulfurylated-ThiI</t>
  </si>
  <si>
    <t>IMP</t>
  </si>
  <si>
    <t>L-1-PHOSPHATIDYL-SERINE_C12</t>
  </si>
  <si>
    <t>CPD-6442</t>
  </si>
  <si>
    <t>CPD-15153</t>
  </si>
  <si>
    <t>CPD-7037</t>
  </si>
  <si>
    <t>CPD-13695</t>
  </si>
  <si>
    <t>PROTOPORPHYRINOGEN</t>
  </si>
  <si>
    <t>VANILLATE</t>
  </si>
  <si>
    <t>CPD0-2184</t>
  </si>
  <si>
    <t>2-D-THREO-HYDROXY-3-CARBOXY-ISOCAPROATE</t>
  </si>
  <si>
    <t>DIAMINO-OH-PHOSPHORIBOSYLAMINO-PYR</t>
  </si>
  <si>
    <t>H2CO3</t>
  </si>
  <si>
    <t>CPD-1070</t>
  </si>
  <si>
    <t>CPD-71</t>
  </si>
  <si>
    <t>C3</t>
  </si>
  <si>
    <t>Cis-delta-3-decenoyl-ACPs</t>
  </si>
  <si>
    <t>D-ALANINE</t>
  </si>
  <si>
    <t>CPD-15653</t>
  </si>
  <si>
    <t>CPD-577</t>
  </si>
  <si>
    <t>1-CHLORO-24-DINITROBENZENE</t>
  </si>
  <si>
    <t>CDP-D-GLUCOSE</t>
  </si>
  <si>
    <t>PHOSPHORIBOSYL-AMP</t>
  </si>
  <si>
    <t>DATP</t>
  </si>
  <si>
    <t>CPD-8985</t>
  </si>
  <si>
    <t>CPD-9152</t>
  </si>
  <si>
    <t>ETHANAMINE</t>
  </si>
  <si>
    <t>GUANOSINE-5DP-3DP</t>
  </si>
  <si>
    <t>CPD-9612</t>
  </si>
  <si>
    <t>GLUTARYL-COA</t>
  </si>
  <si>
    <t>Demethylated-Ubiquinols</t>
  </si>
  <si>
    <t>NIACINE</t>
  </si>
  <si>
    <t>CPD-609</t>
  </si>
  <si>
    <t>CARPCOA</t>
  </si>
  <si>
    <t>L-EPINEPHRINE</t>
  </si>
  <si>
    <t>CPD-10796</t>
  </si>
  <si>
    <t>6-CHQ</t>
  </si>
  <si>
    <t>AMINO-ACETONE</t>
  </si>
  <si>
    <t>FUM</t>
  </si>
  <si>
    <t>CPD-110</t>
  </si>
  <si>
    <t>DEOXYCYTIDINE</t>
  </si>
  <si>
    <t>DCDP</t>
  </si>
  <si>
    <t>HCN</t>
  </si>
  <si>
    <t>N-ACETYL-D-GLUCOSAMINE-6-P</t>
  </si>
  <si>
    <t>CPD-15121</t>
  </si>
  <si>
    <t>OXALACETIC_ACID</t>
  </si>
  <si>
    <t>CPD-12259</t>
  </si>
  <si>
    <t>AICAR</t>
  </si>
  <si>
    <t>D-ALA-D-ALA</t>
  </si>
  <si>
    <t>DEPHOSPHO-COA</t>
  </si>
  <si>
    <t>D-ALTRONATE</t>
  </si>
  <si>
    <t>ACETYL-GLU</t>
  </si>
  <si>
    <t>CPD-16176</t>
  </si>
  <si>
    <t>BIPHENYL-23-DIOL</t>
  </si>
  <si>
    <t>2-AMINOMUCONATE_SEMIALDEHYDE</t>
  </si>
  <si>
    <t>CPD-14931</t>
  </si>
  <si>
    <t>L-PHOSPHATIDATE_C18</t>
  </si>
  <si>
    <t>L-GULONATE</t>
  </si>
  <si>
    <t>Reduced-cytochromes</t>
  </si>
  <si>
    <t>LAUROYLCOA-CPD</t>
  </si>
  <si>
    <t>GLN</t>
  </si>
  <si>
    <t>DEOXYGUANOSINE</t>
  </si>
  <si>
    <t>3-HYDROXY-ISOVALERYL-COA</t>
  </si>
  <si>
    <t>UDP-N-ACETYLMURAMATE</t>
  </si>
  <si>
    <t>CPD-14926</t>
  </si>
  <si>
    <t>L-1-PHOSPHATIDYL-SERINE_C15</t>
  </si>
  <si>
    <t>CPD-12310</t>
  </si>
  <si>
    <t>5-FORMYL-THF</t>
  </si>
  <si>
    <t>CPD-8782</t>
  </si>
  <si>
    <t>PRO</t>
  </si>
  <si>
    <t>2-Hexadecenoyl-ACPs</t>
  </si>
  <si>
    <t>CPD-787</t>
  </si>
  <si>
    <t>GLC-6-P</t>
  </si>
  <si>
    <t>SEPO3</t>
  </si>
  <si>
    <t>LEU</t>
  </si>
  <si>
    <t>5-KETO-4-DEOXY-D-GLUCARATE</t>
  </si>
  <si>
    <t>ANTHRANILATE</t>
  </si>
  <si>
    <t>CPD-1121</t>
  </si>
  <si>
    <t>LINOLENIC_ACID</t>
  </si>
  <si>
    <t>L-1-PHOSPHATIDYL-GLYCEROL-P_C15</t>
  </si>
  <si>
    <t>PROPIONATE</t>
  </si>
  <si>
    <t>D-METHYL-MALONYL-COA</t>
  </si>
  <si>
    <t>ACETOIN</t>
  </si>
  <si>
    <t>CPD-551</t>
  </si>
  <si>
    <t>GLYCEROL-3P</t>
  </si>
  <si>
    <t>D-GLUCURONOLACTONE</t>
  </si>
  <si>
    <t>SS-DIMETHYL-BETA-PROPIOTHETIN</t>
  </si>
  <si>
    <t>CH4</t>
  </si>
  <si>
    <t>UDP-AAGM-DIAMINOHEPTANEDIOATE</t>
  </si>
  <si>
    <t>CPD-12502</t>
  </si>
  <si>
    <t>CPD0-2106</t>
  </si>
  <si>
    <t>2-AMINO-MUCONATE</t>
  </si>
  <si>
    <t>N-ALPHA-ACETYLORNITHINE</t>
  </si>
  <si>
    <t>3-HYDROXY-L-KYNURENINE</t>
  </si>
  <si>
    <t>TARTRONATE-S-ALD</t>
  </si>
  <si>
    <t>ACYL-SN-GLYCEROL-3P_C17</t>
  </si>
  <si>
    <t>KDO2-LIPID-A</t>
  </si>
  <si>
    <t>N-CARBAMOYLGLYCINE</t>
  </si>
  <si>
    <t>L-ASPARTATE</t>
  </si>
  <si>
    <t>3-HYDROXYBENZOATE</t>
  </si>
  <si>
    <t>NICOTINATE_NUCLEOTIDE</t>
  </si>
  <si>
    <t>PG_C17_1</t>
  </si>
  <si>
    <t>Pyruvate-dehydrogenase-lipoate</t>
  </si>
  <si>
    <t>DIMETHYL-GLYCINE</t>
  </si>
  <si>
    <t>CPD-30</t>
  </si>
  <si>
    <t>N-ACETYL-D-GALACTOSAMINE-6-PHOSPHATE</t>
  </si>
  <si>
    <t>L-1-PHOSPHATIDYL-GLYCEROL-P_C18</t>
  </si>
  <si>
    <t>LysW-L-glutamate-5-phosphate</t>
  </si>
  <si>
    <t>5-METHYLTHIOADENOSINE</t>
  </si>
  <si>
    <t>CPD-707</t>
  </si>
  <si>
    <t>cis-vaccen-2-enoyl-ACPs</t>
  </si>
  <si>
    <t>CPD-708</t>
  </si>
  <si>
    <t>ACETALD</t>
  </si>
  <si>
    <t>CPD-7695</t>
  </si>
  <si>
    <t>CIS-CIS-MUCONATE</t>
  </si>
  <si>
    <t>FRUCTOSE-16-DIPHOSPHATE</t>
  </si>
  <si>
    <t>UDP-N-ACETYL-D-GALACTOSAMINE</t>
  </si>
  <si>
    <t>5-PHOSPHORIBOSYL-N-FORMYLGLYCINEAMIDINE</t>
  </si>
  <si>
    <t>CPD-12321</t>
  </si>
  <si>
    <t>CPD-12278</t>
  </si>
  <si>
    <t>R-3-hydroxypentadecanoyl-ACPs</t>
  </si>
  <si>
    <t>Dodecanoyl-ACPs</t>
  </si>
  <si>
    <t>CPD-142</t>
  </si>
  <si>
    <t>OCTAPRENYL-METHYL-METHOXY-BENZQ</t>
  </si>
  <si>
    <t>HOMOGENTISATE</t>
  </si>
  <si>
    <t>CPD-245</t>
  </si>
  <si>
    <t>CPD-203</t>
  </si>
  <si>
    <t>OH-MYRISTOYL</t>
  </si>
  <si>
    <t>GLYCEROL</t>
  </si>
  <si>
    <t>OXIDIZED-GLUTATHIONE</t>
  </si>
  <si>
    <t>CPD-3486</t>
  </si>
  <si>
    <t>4-fluorocyclohexadiene-ciscis-12-diol-1-carboxylate</t>
  </si>
  <si>
    <t>3-oxo-pentadecanoyl-ACPs</t>
  </si>
  <si>
    <t>CPD-11997</t>
  </si>
  <si>
    <t>INOSINE</t>
  </si>
  <si>
    <t>DTDP-RHAMNOSE</t>
  </si>
  <si>
    <t>CPD-15184</t>
  </si>
  <si>
    <t>CLPN_C17_1</t>
  </si>
  <si>
    <t>3-oxo-tridecanoyl-ACPs</t>
  </si>
  <si>
    <t>S2O3</t>
  </si>
  <si>
    <t>Oxidized-ferredoxins</t>
  </si>
  <si>
    <t>ACYL-SN-GLYCEROL-3P_C12</t>
  </si>
  <si>
    <t>THREO-DS-ISO-CITRATE</t>
  </si>
  <si>
    <t>CPD-15657</t>
  </si>
  <si>
    <t>S-2-INDOL-3-YLACETYL-COA</t>
  </si>
  <si>
    <t>Butanoyl-ACPs</t>
  </si>
  <si>
    <t>CPD0-1327</t>
  </si>
  <si>
    <t>CPD-2743</t>
  </si>
  <si>
    <t>Demethylmenaquinols</t>
  </si>
  <si>
    <t>PG_C18_1</t>
  </si>
  <si>
    <t>GLC</t>
  </si>
  <si>
    <t>NICOTINAMIDE_NUCLEOTIDE</t>
  </si>
  <si>
    <t>CPD0-2123</t>
  </si>
  <si>
    <t>EPISTEROL</t>
  </si>
  <si>
    <t>3-UREIDO-ISOBUTYRATE</t>
  </si>
  <si>
    <t>OROTATE</t>
  </si>
  <si>
    <t>INDOLE_ACETALDEHYDE</t>
  </si>
  <si>
    <t>MALTOTETRAOSE</t>
  </si>
  <si>
    <t>THR</t>
  </si>
  <si>
    <t>N-ACETYL-GLUTAMYL-P</t>
  </si>
  <si>
    <t>VAL</t>
  </si>
  <si>
    <t>CDPDIACYLGLYCEROL_C15</t>
  </si>
  <si>
    <t>THYMIDINE</t>
  </si>
  <si>
    <t>L-1-GLYCEROPHOSPHORYLETHANOL-AMINE</t>
  </si>
  <si>
    <t>CPD-633</t>
  </si>
  <si>
    <t>CPD-14877</t>
  </si>
  <si>
    <t>BETA-HYDROXYANDROST-5-EN-17-ONE-3-SULFAT</t>
  </si>
  <si>
    <t>CPD-12295</t>
  </si>
  <si>
    <t>Thi-S</t>
  </si>
  <si>
    <t>CPD-15530</t>
  </si>
  <si>
    <t>CPD-11671</t>
  </si>
  <si>
    <t>CPD0-2482</t>
  </si>
  <si>
    <t>CPD-15690</t>
  </si>
  <si>
    <t>GAMMA-BUTYROBETAINE</t>
  </si>
  <si>
    <t>CANAVANINOSUCCINATE</t>
  </si>
  <si>
    <t>NITRATE_p</t>
  </si>
  <si>
    <t>BETAINE</t>
  </si>
  <si>
    <t>L-CITRULLINE</t>
  </si>
  <si>
    <t>Reduced-pyrroloquinoline-quinone</t>
  </si>
  <si>
    <t>CPD0-2365</t>
  </si>
  <si>
    <t>DIHYDROXY-BUTANONE-P</t>
  </si>
  <si>
    <t>RIBULOSE-5P</t>
  </si>
  <si>
    <t>L-GLUTAMATE_GAMMA-SEMIALDEHYDE</t>
  </si>
  <si>
    <t>GLYCERALD</t>
  </si>
  <si>
    <t>OXALYL-COA</t>
  </si>
  <si>
    <t>NITROUS-OXIDE_p</t>
  </si>
  <si>
    <t>CPD0-1163</t>
  </si>
  <si>
    <t>DADP</t>
  </si>
  <si>
    <t>CPD-12018</t>
  </si>
  <si>
    <t>4-AMINO-BUTYRATE</t>
  </si>
  <si>
    <t>VANILLYL_MANDELATE</t>
  </si>
  <si>
    <t>CPD-783</t>
  </si>
  <si>
    <t>CPDQT-273</t>
  </si>
  <si>
    <t>HYDRPHENYLAC-CPD</t>
  </si>
  <si>
    <t>PHENYLGLYOXYLATE</t>
  </si>
  <si>
    <t>CPD-11878</t>
  </si>
  <si>
    <t>CPD-15686</t>
  </si>
  <si>
    <t>CPD-12709</t>
  </si>
  <si>
    <t>CPD-1130</t>
  </si>
  <si>
    <t>2-HYDROXYBUTANOIC-ACID</t>
  </si>
  <si>
    <t>PAPS</t>
  </si>
  <si>
    <t>NITRATE</t>
  </si>
  <si>
    <t>Oxidized-cytochromes</t>
  </si>
  <si>
    <t>CPD0-1958</t>
  </si>
  <si>
    <t>D-SEDOHEPTULOSE-7-P</t>
  </si>
  <si>
    <t>S-ADENOSYL-4-METHYLTHIO-2-OXOBUTANOATE</t>
  </si>
  <si>
    <t>23-DIPHOSPHOGLYCERATE</t>
  </si>
  <si>
    <t>DIHYDRO-NEO-PTERIN</t>
  </si>
  <si>
    <t>CLPN_C17</t>
  </si>
  <si>
    <t>MALONYL-COA</t>
  </si>
  <si>
    <t>CANAVANINE</t>
  </si>
  <si>
    <t>NITRITE_p</t>
  </si>
  <si>
    <t>Cis-vaccenoyl-ACPs</t>
  </si>
  <si>
    <t>CPD-3762</t>
  </si>
  <si>
    <t>C6</t>
  </si>
  <si>
    <t>FRUCTOSE-6P</t>
  </si>
  <si>
    <t>3-INDOLYLGLYCOLALDEHYDE</t>
  </si>
  <si>
    <t>ARABINOSE-5P</t>
  </si>
  <si>
    <t>UDP</t>
  </si>
  <si>
    <t>D-BETA-D-HEPTOSE-17-DIPHOSPHATE</t>
  </si>
  <si>
    <t>CDPDIACYLGLYCEROL_C16</t>
  </si>
  <si>
    <t>2H6OH2-4DIENOATE</t>
  </si>
  <si>
    <t>THIAMINE-PYROPHOSPHATE</t>
  </si>
  <si>
    <t>DUDP</t>
  </si>
  <si>
    <t>DEHYDROQUINATE</t>
  </si>
  <si>
    <t>ACETYL-COA</t>
  </si>
  <si>
    <t>L-1-PHOSPHATIDYL-GLYCEROL-P_C16_1</t>
  </si>
  <si>
    <t>L-ORNITHINE</t>
  </si>
  <si>
    <t>TETRA-H-BIOPTERIN</t>
  </si>
  <si>
    <t>CPD0-2232</t>
  </si>
  <si>
    <t>GLUCOTROPEOLIN</t>
  </si>
  <si>
    <t>ACYL-SN-GLYCEROL-3P_C16_1</t>
  </si>
  <si>
    <t>S-ACETYLDIHYDROLIPOAMIDE</t>
  </si>
  <si>
    <t>PHYTOENE</t>
  </si>
  <si>
    <t>COB-I-ALAMIN</t>
  </si>
  <si>
    <t>R-3-Hydroxyheptadecanoyl-ACPs</t>
  </si>
  <si>
    <t>5-AMINO-LEVULINATE</t>
  </si>
  <si>
    <t>NACMUR</t>
  </si>
  <si>
    <t>CPD-6972</t>
  </si>
  <si>
    <t>4-hydroxybenzoate</t>
  </si>
  <si>
    <t>L-ALA-GAMMA-D-GLU-DAP</t>
  </si>
  <si>
    <t>S-3-HYDROXYBUTANOYL-COA</t>
  </si>
  <si>
    <t>R-3-hydroxyheptanoyl-ACPs</t>
  </si>
  <si>
    <t>3-KETO-ADIPYL-COA</t>
  </si>
  <si>
    <t>HYPOXANTHINE</t>
  </si>
  <si>
    <t>SUC-COA</t>
  </si>
  <si>
    <t>CPD-335</t>
  </si>
  <si>
    <t>8-AMINO-7-OXONONANOATE</t>
  </si>
  <si>
    <t>PE_C15</t>
  </si>
  <si>
    <t>PG_C17</t>
  </si>
  <si>
    <t>XANTHOSINE-5-PHOSPHATE</t>
  </si>
  <si>
    <t>R-3-hydroxystearoyl-ACPs</t>
  </si>
  <si>
    <t>FAD</t>
  </si>
  <si>
    <t>PHENYL-PYRUVATE</t>
  </si>
  <si>
    <t>MG+2</t>
  </si>
  <si>
    <t>CPD0-2244</t>
  </si>
  <si>
    <t>S-ADENOSYLMETHIONINAMINE</t>
  </si>
  <si>
    <t>DI-H-OROTATE</t>
  </si>
  <si>
    <t>CPD-13533</t>
  </si>
  <si>
    <t>CPD-1772</t>
  </si>
  <si>
    <t>2-OCTAPRENYLPHENOL</t>
  </si>
  <si>
    <t>CPD0-2015</t>
  </si>
  <si>
    <t>3-BETA-HYDROXYANDROST-5-EN-17-ONE</t>
  </si>
  <si>
    <t>LIPIDII</t>
  </si>
  <si>
    <t>PHENYLETHYLAMINE</t>
  </si>
  <si>
    <t>L-1-PHOSPHATIDYL-GLYCEROL-P_C16</t>
  </si>
  <si>
    <t>DIHYDROXY-ACETONE-PHOSPHATE</t>
  </si>
  <si>
    <t>17-ALPHA-HYDROXYPROGESTERONE</t>
  </si>
  <si>
    <t>SELENOMETHIONINE</t>
  </si>
  <si>
    <t>2-Heptadecenoyl-ACPs</t>
  </si>
  <si>
    <t>COBINAMIDE</t>
  </si>
  <si>
    <t>CPD-10019</t>
  </si>
  <si>
    <t>GDP-MANNOSE</t>
  </si>
  <si>
    <t>Ox-Thioredoxin</t>
  </si>
  <si>
    <t>LysW-L-glutamate-5-semialdehyde</t>
  </si>
  <si>
    <t>7-AMINOMETHYL-7-DEAZAGUANINE</t>
  </si>
  <si>
    <t>R-3-hydroxytridecanoyl-ACPs</t>
  </si>
  <si>
    <t>Decanoyl-ACPs</t>
  </si>
  <si>
    <t>UDP-AA-GLUTAMATE</t>
  </si>
  <si>
    <t>CPD-564</t>
  </si>
  <si>
    <t>CLPN_C14</t>
  </si>
  <si>
    <t>3-oxo-valeryl-ACPs</t>
  </si>
  <si>
    <t>CPD-10808</t>
  </si>
  <si>
    <t>GALACTITOL</t>
  </si>
  <si>
    <t>Pent-2-enoyl-ACPs</t>
  </si>
  <si>
    <t>L-BETA-ASPARTYL-P</t>
  </si>
  <si>
    <t>CPD0-2231</t>
  </si>
  <si>
    <t>1-ETHYLADENINE</t>
  </si>
  <si>
    <t>Ubiquinones</t>
  </si>
  <si>
    <t>UDP-MANNAC</t>
  </si>
  <si>
    <t>PHOSPHORIBOSYL-ATP</t>
  </si>
  <si>
    <t>NICOTINAMIDE_RIBOSE</t>
  </si>
  <si>
    <t>CPD-13794</t>
  </si>
  <si>
    <t>BISOHMYR-GLC</t>
  </si>
  <si>
    <t>CPD1G-1354</t>
  </si>
  <si>
    <t>DIMETHYL-D-RIBITYL-LUMAZINE</t>
  </si>
  <si>
    <t>PE_C18_1</t>
  </si>
  <si>
    <t>HYDANTOIN</t>
  </si>
  <si>
    <t>LIPOIC-ACID</t>
  </si>
  <si>
    <t>4-HYDROXYPHENYLACETATE</t>
  </si>
  <si>
    <t>DGTP</t>
  </si>
  <si>
    <t>PROTON</t>
  </si>
  <si>
    <t>GLUCONATE</t>
  </si>
  <si>
    <t>CPD-207</t>
  </si>
  <si>
    <t>ILE</t>
  </si>
  <si>
    <t>CPD-476</t>
  </si>
  <si>
    <t>3-5-ADP</t>
  </si>
  <si>
    <t>Trans-D3-cis-D7-pentadecenoyl-ACPs</t>
  </si>
  <si>
    <t>CDPDIACYLGLYCEROL_C17_1</t>
  </si>
  <si>
    <t>2-KETO-3-DEOXY-6-P-GLUCONATE</t>
  </si>
  <si>
    <t>CPD-377</t>
  </si>
  <si>
    <t>CPD-12173</t>
  </si>
  <si>
    <t>GAMMA-BUTYROBETAINYL-COA</t>
  </si>
  <si>
    <t>2-AMINOACRYLATE</t>
  </si>
  <si>
    <t>MALEATE</t>
  </si>
  <si>
    <t>L-PHOSPHATIDATE_C17</t>
  </si>
  <si>
    <t>PRPP</t>
  </si>
  <si>
    <t>CONIFERYL-ALDEHYDE</t>
  </si>
  <si>
    <t>DEOXYADENOSINE</t>
  </si>
  <si>
    <t>CARBON-DIOXIDE</t>
  </si>
  <si>
    <t>SUPER-OXIDE</t>
  </si>
  <si>
    <t>N-FORMYLKYNURENINE</t>
  </si>
  <si>
    <t>DUMP</t>
  </si>
  <si>
    <t>L-PHOSPHATIDATE_C17_1</t>
  </si>
  <si>
    <t>Crotonyl-ACPs</t>
  </si>
  <si>
    <t>CPD-195</t>
  </si>
  <si>
    <t>b-Keto-cis-D5-tridecenoyl-ACPs</t>
  </si>
  <si>
    <t>CPD-1134</t>
  </si>
  <si>
    <t>SPERMIDINE</t>
  </si>
  <si>
    <t>CPD-12258</t>
  </si>
  <si>
    <t>CPD-10660</t>
  </si>
  <si>
    <t>CPD1G-773</t>
  </si>
  <si>
    <t>CL_</t>
  </si>
  <si>
    <t>4-MALEYL-ACETOACETATE</t>
  </si>
  <si>
    <t>3-oxo-undecanoyl-ACPs</t>
  </si>
  <si>
    <t>OXOPENTENOATE</t>
  </si>
  <si>
    <t>NADPH</t>
  </si>
  <si>
    <t>CPD-11998</t>
  </si>
  <si>
    <t>CPD-13694</t>
  </si>
  <si>
    <t>CPD-10546</t>
  </si>
  <si>
    <t>PORPHOBILINOGEN</t>
  </si>
  <si>
    <t>MALONATE-S-ALD</t>
  </si>
  <si>
    <t>CPD-12279</t>
  </si>
  <si>
    <t>CPD-558</t>
  </si>
  <si>
    <t>CPD66-27</t>
  </si>
  <si>
    <t>PYRUVATE</t>
  </si>
  <si>
    <t>PROGESTERONE</t>
  </si>
  <si>
    <t>CPD-15652</t>
  </si>
  <si>
    <t>HCO3</t>
  </si>
  <si>
    <t>ISOBUTYRYL-COA</t>
  </si>
  <si>
    <t>3-P-SERINE</t>
  </si>
  <si>
    <t>3-4-DIHYDROXYBENZOATE</t>
  </si>
  <si>
    <t>PANTOTHENATE</t>
  </si>
  <si>
    <t>UDP-ACETYL-CARBOXYVINYL-GLUCOSAMINE</t>
  </si>
  <si>
    <t>DTDP-DEOH-DEOXY-MANNOSE</t>
  </si>
  <si>
    <t>Trans-D3-cis-D5-tridecenoyl-ACPs</t>
  </si>
  <si>
    <t>CPD-13711</t>
  </si>
  <si>
    <t>BISOHMYR-GLUCOSAMINYL-1P</t>
  </si>
  <si>
    <t>PE_C14</t>
  </si>
  <si>
    <t>MALTOPENTAOSE</t>
  </si>
  <si>
    <t>CPD-10576</t>
  </si>
  <si>
    <t>OCTAPRENYL-DIPHOSPHATE</t>
  </si>
  <si>
    <t>GALACTOSE</t>
  </si>
  <si>
    <t>6-PYRUVOYL-5678-TETRAHYDROPTERIN</t>
  </si>
  <si>
    <t>METHYL-MALONYL-COA</t>
  </si>
  <si>
    <t>ANDROST4ENE</t>
  </si>
  <si>
    <t>AMMONIUM</t>
  </si>
  <si>
    <t>DEOXY-D-RIBOSE-1-PHOSPHATE</t>
  </si>
  <si>
    <t>CPD-13040</t>
  </si>
  <si>
    <t>CPD-14928</t>
  </si>
  <si>
    <t>CPD0-2364</t>
  </si>
  <si>
    <t>CPD-14298</t>
  </si>
  <si>
    <t>3-oxo-cis-D9-heptadecenoyl-ACPs</t>
  </si>
  <si>
    <t>CPD-15687</t>
  </si>
  <si>
    <t>ALLANTOATE</t>
  </si>
  <si>
    <t>CPD-8984</t>
  </si>
  <si>
    <t>PHE</t>
  </si>
  <si>
    <t>P-RIBOSYL-4-SUCCCARB-AMINOIMIDAZOLE</t>
  </si>
  <si>
    <t>CPD-469</t>
  </si>
  <si>
    <t>L-1-PHOSPHATIDYL-SERINE_C18_1</t>
  </si>
  <si>
    <t>CPD-13357</t>
  </si>
  <si>
    <t>Ox-Glutaredoxins</t>
  </si>
  <si>
    <t>4-CARBOXYMETHYLENEBUT-2-EN-4-OLIDE</t>
  </si>
  <si>
    <t>CDPDIACYLGLYCEROL_C14</t>
  </si>
  <si>
    <t>ADENOSINE</t>
  </si>
  <si>
    <t>IMIDAZOLE-ACETOL-P</t>
  </si>
  <si>
    <t>CPD-10823</t>
  </si>
  <si>
    <t>Pentadec-2-enoyl-ACPs</t>
  </si>
  <si>
    <t>L-GULONO-1-4-LACTONE</t>
  </si>
  <si>
    <t>CPD-12710</t>
  </si>
  <si>
    <t>N1-METHYLADENINE</t>
  </si>
  <si>
    <t>AMINO-HYDROXYMETHYL-METHYLPYRIMIDINE-PP</t>
  </si>
  <si>
    <t>CPD-741</t>
  </si>
  <si>
    <t>CPD-342</t>
  </si>
  <si>
    <t>3-Oxo-Septanoyl-ACPs</t>
  </si>
  <si>
    <t>FERULOYL-COA</t>
  </si>
  <si>
    <t>3-METHYL-CROTONYL-COA</t>
  </si>
  <si>
    <t>CHOLANATE2</t>
  </si>
  <si>
    <t>CPD-68</t>
  </si>
  <si>
    <t>CPD-11518</t>
  </si>
  <si>
    <t>CPD-12199</t>
  </si>
  <si>
    <t>CPD-602</t>
  </si>
  <si>
    <t>AGMATHINE</t>
  </si>
  <si>
    <t>UDP-OHMYR-GLUCOSAMINE</t>
  </si>
  <si>
    <t>CARBS</t>
  </si>
  <si>
    <t>3-Hydroxy-Septanoyl-ACPs</t>
  </si>
  <si>
    <t>4-PHOSPHONOOXY-THREONINE</t>
  </si>
  <si>
    <t>THIAMINE-P</t>
  </si>
  <si>
    <t>CPD-15675</t>
  </si>
  <si>
    <t>2-TRANS6-TRANS-FARNESAL</t>
  </si>
  <si>
    <t>CPD-1086</t>
  </si>
  <si>
    <t>Tridec-2-enoyl-ACPs</t>
  </si>
  <si>
    <t>L-1-PHOSPHATIDYL-SERINE_C17_1</t>
  </si>
  <si>
    <t>ADIPATE-COA</t>
  </si>
  <si>
    <t>4-HYDROXY-BUTYRATE</t>
  </si>
  <si>
    <t>SUC</t>
  </si>
  <si>
    <t>L-1-PHOSPHATIDYL-SERINE_C16</t>
  </si>
  <si>
    <t>DEOXYINOSINE</t>
  </si>
  <si>
    <t>CPD-12708</t>
  </si>
  <si>
    <t>3-oxo-cis-D9-hexadecenoyl-ACPs</t>
  </si>
  <si>
    <t>O-UREIDOHOMOSERINE</t>
  </si>
  <si>
    <t>ITP</t>
  </si>
  <si>
    <t>KDO-8P</t>
  </si>
  <si>
    <t>4-AMINO-4-DEOXYCHORISMATE</t>
  </si>
  <si>
    <t>3-oxo-cis-D7-tetradecenoyl-ACPs</t>
  </si>
  <si>
    <t>CPD-67</t>
  </si>
  <si>
    <t>ACETAMIDE</t>
  </si>
  <si>
    <t>PROPIONAMIDE</t>
  </si>
  <si>
    <t>PG_C16_1</t>
  </si>
  <si>
    <t>Trans-D3-cis-D9-hexadecenoyl-ACPs</t>
  </si>
  <si>
    <t>R-3-hydroxydodecanoyl-ACPs</t>
  </si>
  <si>
    <t>P3I</t>
  </si>
  <si>
    <t>ISOVALERYL-COA</t>
  </si>
  <si>
    <t>b-Hydroxy-cis-D5-tridecenoyl-ACPs</t>
  </si>
  <si>
    <t>PYRROLINE-HYDROXY-CARBOXYLATE</t>
  </si>
  <si>
    <t>MALEAMATE</t>
  </si>
  <si>
    <t>25-DIDEHYDRO-D-GLUCONATE</t>
  </si>
  <si>
    <t>Heptadecanoyl-ACPs</t>
  </si>
  <si>
    <t>CPD0-2105</t>
  </si>
  <si>
    <t>CPD-582</t>
  </si>
  <si>
    <t>CIT</t>
  </si>
  <si>
    <t>SULFO-CYSTEINE</t>
  </si>
  <si>
    <t>MESO-DIAMINOPIMELATE</t>
  </si>
  <si>
    <t>CPD-11497</t>
  </si>
  <si>
    <t>CPD0-881</t>
  </si>
  <si>
    <t>7-CYANO-7-DEAZAGUANINE</t>
  </si>
  <si>
    <t>CPD-13793</t>
  </si>
  <si>
    <t>CPD-11876</t>
  </si>
  <si>
    <t>Cis-Delta7-tetradecenoyl-ACPs</t>
  </si>
  <si>
    <t>L-CYSTATHIONINE</t>
  </si>
  <si>
    <t>Beta-hydroxydecanoyl-ACPs</t>
  </si>
  <si>
    <t>PHOSPHO-ENOL-PYRUVATE</t>
  </si>
  <si>
    <t>LIPID-IV-A</t>
  </si>
  <si>
    <t>AMINO-RIBOSYLAMINO-1H-3H-PYR-DIONE</t>
  </si>
  <si>
    <t>PROTON_p</t>
  </si>
  <si>
    <t>CPD-928</t>
  </si>
  <si>
    <t>Trans-D3-cis-D9-heptadecenoyl-ACPs</t>
  </si>
  <si>
    <t>CPD-12585</t>
  </si>
  <si>
    <t>PG_C14</t>
  </si>
  <si>
    <t>SHIKIMATE</t>
  </si>
  <si>
    <t>CPD-804</t>
  </si>
  <si>
    <t>SULFATE</t>
  </si>
  <si>
    <t>S-24-DINITROPHENYLGLUTATHIONE</t>
  </si>
  <si>
    <t>PEPTIDOGLYCAN</t>
  </si>
  <si>
    <t>ETOH</t>
  </si>
  <si>
    <t>CPD-10812</t>
  </si>
  <si>
    <t>AMINO-OH-HYDROXYMETHYL-DIHYDROPTERIDINE</t>
  </si>
  <si>
    <t>P-AMINO-BENZOATE</t>
  </si>
  <si>
    <t>CPD-15666</t>
  </si>
  <si>
    <t>Poly-Hydroxybutyrate</t>
  </si>
  <si>
    <t>Stearoyl-ACPs</t>
  </si>
  <si>
    <t>CPD-13534</t>
  </si>
  <si>
    <t>4-GUANIDO-BUTYRAMIDE</t>
  </si>
  <si>
    <t>Reduced-ferredoxins</t>
  </si>
  <si>
    <t>ANDROSTERONE</t>
  </si>
  <si>
    <t>GAP</t>
  </si>
  <si>
    <t>2-C-METHYL-D-ERYTHRITOL-4-PHOSPHATE</t>
  </si>
  <si>
    <t>N-5-PHOSPHORIBOSYL-ANTHRANILATE</t>
  </si>
  <si>
    <t>CPD-10664</t>
  </si>
  <si>
    <t>5-PHOSPHORIBOSYL-5-AMINOIMIDAZOLE</t>
  </si>
  <si>
    <t>PYRIDOXAL_PHOSPHATE</t>
  </si>
  <si>
    <t>TDP</t>
  </si>
  <si>
    <t>CPD-764</t>
  </si>
  <si>
    <t>CPD-196</t>
  </si>
  <si>
    <t>2-AMINOBENZOYL-COA</t>
  </si>
  <si>
    <t>FE+3</t>
  </si>
  <si>
    <t>ADENOSYL-HOMO-CYS</t>
  </si>
  <si>
    <t>3-hydroxy-cis-D7-tetraecenoyl-ACPs</t>
  </si>
  <si>
    <t>C-DI-GMP</t>
  </si>
  <si>
    <t>2-METHYL-ACETO-ACETYL-COA</t>
  </si>
  <si>
    <t>LACTALD</t>
  </si>
  <si>
    <t>CPD1G-332</t>
  </si>
  <si>
    <t>TTP</t>
  </si>
  <si>
    <t>Acetoacetyl-ACPs</t>
  </si>
  <si>
    <t>4-HYDROXY-2-KETOVALERATE</t>
  </si>
  <si>
    <t>HYDROXYATRAZINE</t>
  </si>
  <si>
    <t>GUANINE</t>
  </si>
  <si>
    <t>2-3-DIHYDROXYPHENYL-PROPIONATE</t>
  </si>
  <si>
    <t>CPD-700</t>
  </si>
  <si>
    <t>P-COUMAROYL-COA</t>
  </si>
  <si>
    <t>N-SUCCINYL-2-AMINO-6-KETOPIMELATE</t>
  </si>
  <si>
    <t>NITRIC-OXIDE_p</t>
  </si>
  <si>
    <t>CPD-35</t>
  </si>
  <si>
    <t>CPD-14165</t>
  </si>
  <si>
    <t>CPD-12724</t>
  </si>
  <si>
    <t>SEROTONIN</t>
  </si>
  <si>
    <t>Myo-inositol-monophosphates</t>
  </si>
  <si>
    <t>CPD1G-1353</t>
  </si>
  <si>
    <t>CPD0-1080</t>
  </si>
  <si>
    <t>ALPHA-D-GALACTOSE</t>
  </si>
  <si>
    <t>CPD-277</t>
  </si>
  <si>
    <t>D-LACTATE</t>
  </si>
  <si>
    <t>2-ALPHA-HYDROXYETHYL-THPP</t>
  </si>
  <si>
    <t>CPD-465</t>
  </si>
  <si>
    <t>ADENOSYLCOBINAMIDE-P</t>
  </si>
  <si>
    <t>CPD-14437</t>
  </si>
  <si>
    <t>CPD-763</t>
  </si>
  <si>
    <t>3-HYDROXY-3-METHYL-GLUTARYL-COA</t>
  </si>
  <si>
    <t>Myristoyl-ACPs</t>
  </si>
  <si>
    <t>3-oxo-cis-vaccenoyl-ACPs</t>
  </si>
  <si>
    <t>Tridecanoyl-ACPs</t>
  </si>
  <si>
    <t>CPD-479</t>
  </si>
  <si>
    <t>CPD-302</t>
  </si>
  <si>
    <t>D-GALACTARATE</t>
  </si>
  <si>
    <t>RIBOSE-5P</t>
  </si>
  <si>
    <t>CHOLINE</t>
  </si>
  <si>
    <t>ENOL-PHENYLPYRUVATE</t>
  </si>
  <si>
    <t>PE_C18</t>
  </si>
  <si>
    <t>Sulfurated-Sulfur-Acceptors</t>
  </si>
  <si>
    <t>CPD-11520</t>
  </si>
  <si>
    <t>CPD-8742</t>
  </si>
  <si>
    <t>CPD0-2030</t>
  </si>
  <si>
    <t>CDPDIACYLGLYCEROL_C12</t>
  </si>
  <si>
    <t>BIOTIN</t>
  </si>
  <si>
    <t>CPD-14407</t>
  </si>
  <si>
    <t>CPD0-2463</t>
  </si>
  <si>
    <t>CPD-16015</t>
  </si>
  <si>
    <t>CPD-11281</t>
  </si>
  <si>
    <t>D-Glucopyranuronate</t>
  </si>
  <si>
    <t>PG_C15</t>
  </si>
  <si>
    <t>MALTOSE</t>
  </si>
  <si>
    <t>SQUALENE</t>
  </si>
  <si>
    <t>R-4-PHOSPHOPANTOTHENOYL-L-CYSTEINE</t>
  </si>
  <si>
    <t>COUMARALDEHYDE</t>
  </si>
  <si>
    <t>CPD1G-277</t>
  </si>
  <si>
    <t>DCTP</t>
  </si>
  <si>
    <t>ACP</t>
  </si>
  <si>
    <t>CPD0-2483</t>
  </si>
  <si>
    <t>CATECHOL</t>
  </si>
  <si>
    <t>UDP-MURNAC-TETRAPEPTIDE</t>
  </si>
  <si>
    <t>CYCLOHEXANOL</t>
  </si>
  <si>
    <t>PROTOHEME</t>
  </si>
  <si>
    <t>PE_C17</t>
  </si>
  <si>
    <t>CPD-10663</t>
  </si>
  <si>
    <t>2-OXOBUTANOATE</t>
  </si>
  <si>
    <t>b-Hydroxy-cis-D5-dodecenoyl-ACPs</t>
  </si>
  <si>
    <t>CPD-15301</t>
  </si>
  <si>
    <t>ACETOACETYL-COA</t>
  </si>
  <si>
    <t>OLEATE-CPD</t>
  </si>
  <si>
    <t>PUTRESCINE</t>
  </si>
  <si>
    <t>CPD-11527</t>
  </si>
  <si>
    <t>CPD-12019</t>
  </si>
  <si>
    <t>METHYL-GLYOXAL</t>
  </si>
  <si>
    <t>CPD-10188</t>
  </si>
  <si>
    <t>CPD-8123</t>
  </si>
  <si>
    <t>5-P-BETA-D-RIBOSYL-AMINE</t>
  </si>
  <si>
    <t>ACYL-SN-GLYCEROL-3P_C18_1</t>
  </si>
  <si>
    <t>CPD-15172</t>
  </si>
  <si>
    <t>CDPDIACYLGLYCEROL_C18</t>
  </si>
  <si>
    <t>DI-H-URACIL</t>
  </si>
  <si>
    <t>3-CARBOXY-3-HYDROXY-ISOCAPROATE</t>
  </si>
  <si>
    <t>3-OXOPALMITOYL-COA</t>
  </si>
  <si>
    <t>CPD-9925</t>
  </si>
  <si>
    <t>HISTIDINOL</t>
  </si>
  <si>
    <t>CPD-2183</t>
  </si>
  <si>
    <t>CPD-14706</t>
  </si>
  <si>
    <t>UDP-D-XYLOSE</t>
  </si>
  <si>
    <t>FORMALDEHYDE</t>
  </si>
  <si>
    <t>C5</t>
  </si>
  <si>
    <t>GLUCOSAMINE-1P</t>
  </si>
  <si>
    <t>Trans-D2-undecenoyl-ACPs</t>
  </si>
  <si>
    <t>2-AMINO-3-3-OXOPROP-2-ENYL-BUT-2-ENEDI</t>
  </si>
  <si>
    <t>DOPAMINE</t>
  </si>
  <si>
    <t>BUTYRIC-ACID</t>
  </si>
  <si>
    <t>CPD-11525</t>
  </si>
  <si>
    <t>SER</t>
  </si>
  <si>
    <t>TREHALOSE-6P</t>
  </si>
  <si>
    <t>UDP-OHMYR-ACETYLGLUCOSAMINE</t>
  </si>
  <si>
    <t>CPD-13359</t>
  </si>
  <si>
    <t>Oxo-glutarate-dehydrogenase-DH-lipoyl</t>
  </si>
  <si>
    <t>CPD-541</t>
  </si>
  <si>
    <t>CPD-16549</t>
  </si>
  <si>
    <t>R-3-hydroxymyristoyl-ACPs</t>
  </si>
  <si>
    <t>Oxidized-flavodoxins</t>
  </si>
  <si>
    <t>OH-PYR</t>
  </si>
  <si>
    <t>CPD-14436</t>
  </si>
  <si>
    <t>CPD-318</t>
  </si>
  <si>
    <t>b-Keto-cis-D5-dodecenoyl-ACPs</t>
  </si>
  <si>
    <t>CPD-10267</t>
  </si>
  <si>
    <t>ADENOSYLCOBALAMIN-5-P</t>
  </si>
  <si>
    <t>CPD-10017</t>
  </si>
  <si>
    <t>CPD-7000</t>
  </si>
  <si>
    <t>XANTHOSINE</t>
  </si>
  <si>
    <t>CPD-10505</t>
  </si>
  <si>
    <t>CH33ADO</t>
  </si>
  <si>
    <t>GLC-1-P</t>
  </si>
  <si>
    <t>ESTRONE</t>
  </si>
  <si>
    <t>CROTONYL-COA</t>
  </si>
  <si>
    <t>SACCHAROPINE</t>
  </si>
  <si>
    <t>CPDMETA-13650</t>
  </si>
  <si>
    <t>L-GAMMA-GLUTAMYLCYSTEINE</t>
  </si>
  <si>
    <t>CPD-15656</t>
  </si>
  <si>
    <t>CARNITINE</t>
  </si>
  <si>
    <t>CPD-15662</t>
  </si>
  <si>
    <t>NOREPINEPHRINE</t>
  </si>
  <si>
    <t>L-ALPHA-ALANINE</t>
  </si>
  <si>
    <t>CPD0-1905</t>
  </si>
  <si>
    <t>CPD-13758</t>
  </si>
  <si>
    <t>CPD-15244</t>
  </si>
  <si>
    <t>NITRITE</t>
  </si>
  <si>
    <t>4-P-PANTOTHENATE</t>
  </si>
  <si>
    <t>HSCN</t>
  </si>
  <si>
    <t>CPD-15658</t>
  </si>
  <si>
    <t>CPD-316</t>
  </si>
  <si>
    <t>CPD-3744</t>
  </si>
  <si>
    <t>CPD1G-774</t>
  </si>
  <si>
    <t>2-AMINO-5-OXOCYCLOHEX-1-ENECARBOXYL-COA</t>
  </si>
  <si>
    <t>2-HYDROXYPHYTANOYL-COA</t>
  </si>
  <si>
    <t>L-DEHYDRO-ASCORBATE</t>
  </si>
  <si>
    <t>N-ISOPROPYLAMMELIDE</t>
  </si>
  <si>
    <t>CPD-14018</t>
  </si>
  <si>
    <t>L-PHOSPHATIDATE_C14</t>
  </si>
  <si>
    <t>L-1-PHOSPHATIDYL-GLYCEROL-P_C12</t>
  </si>
  <si>
    <t>CPD-785</t>
  </si>
  <si>
    <t>MANNOSE-6P</t>
  </si>
  <si>
    <t>OCTAPRENYL-METHOXY-BENZOQUINONE</t>
  </si>
  <si>
    <t>GDP-4-DEHYDRO-6-DEOXY-D-MANNOSE</t>
  </si>
  <si>
    <t>L-1-PHOSPHATIDYL-GLYCEROL-P_C17</t>
  </si>
  <si>
    <t>D-BETA-D-HEPTOSE-1-P</t>
  </si>
  <si>
    <t>DGDP</t>
  </si>
  <si>
    <t>CLPN_C16_1</t>
  </si>
  <si>
    <t>L-PHOSPHATIDATE_C15</t>
  </si>
  <si>
    <t>TYR</t>
  </si>
  <si>
    <t>ACET</t>
  </si>
  <si>
    <t>DPG</t>
  </si>
  <si>
    <t>ALPHA-RIBAZOLE</t>
  </si>
  <si>
    <t>GUANOSINE</t>
  </si>
  <si>
    <t>PE_C16_1</t>
  </si>
  <si>
    <t>NITRIC-OXIDE</t>
  </si>
  <si>
    <t>UREA</t>
  </si>
  <si>
    <t>THZ-P</t>
  </si>
  <si>
    <t>Pentadecanoyl-ACPs</t>
  </si>
  <si>
    <t>QUINATE</t>
  </si>
  <si>
    <t>ASCORBATE</t>
  </si>
  <si>
    <t>CPD1G-1345</t>
  </si>
  <si>
    <t>CPD-7737</t>
  </si>
  <si>
    <t>CLPN_C18_1</t>
  </si>
  <si>
    <t>CPD-15663</t>
  </si>
  <si>
    <t>INDOLE-3-GLYCOL</t>
  </si>
  <si>
    <t>PHENOL</t>
  </si>
  <si>
    <t>Pyruvate-dehydrogenase-acetylDHlipoyl</t>
  </si>
  <si>
    <t>L-LACTATE</t>
  </si>
  <si>
    <t>BUTANAL</t>
  </si>
  <si>
    <t>CPD-11875</t>
  </si>
  <si>
    <t>ACYL-SN-GLYCEROL-3P_C15</t>
  </si>
  <si>
    <t>CPD-72</t>
  </si>
  <si>
    <t>METOH</t>
  </si>
  <si>
    <t>L-PHOSPHATIDATE_C12</t>
  </si>
  <si>
    <t>KDO</t>
  </si>
  <si>
    <t>CPD-13847</t>
  </si>
  <si>
    <t>HEME_O</t>
  </si>
  <si>
    <t>CPD66-28</t>
  </si>
  <si>
    <t>3-DEHYDRO-SHIKIMATE</t>
  </si>
  <si>
    <t>4-IMIDAZOLONE-5-PROPIONATE</t>
  </si>
  <si>
    <t>CPD-7222</t>
  </si>
  <si>
    <t>2-AMINO-3-OXO-4-PHOSPHONOOXYBUTYRATE</t>
  </si>
  <si>
    <t>CPD-691</t>
  </si>
  <si>
    <t>3-oxo-stearoyl-ACPs</t>
  </si>
  <si>
    <t>DUTP</t>
  </si>
  <si>
    <t>Cis-Delta7-pentadecenoyl-ACPs</t>
  </si>
  <si>
    <t>CPD-1301</t>
  </si>
  <si>
    <t>Hept-2-enoyl-ACPs</t>
  </si>
  <si>
    <t>CPD-8781</t>
  </si>
  <si>
    <t>GLUTATHIONE</t>
  </si>
  <si>
    <t>FARNESYL-PP</t>
  </si>
  <si>
    <t>2-DEHYDRO-3-DEOXY-D-GLUCONATE</t>
  </si>
  <si>
    <t>CPD-173</t>
  </si>
  <si>
    <t>CPD-678</t>
  </si>
  <si>
    <t>3-HYDROXY-ANTHRANILATE</t>
  </si>
  <si>
    <t>CHOLATE</t>
  </si>
  <si>
    <t>DEAMIDO-NAD</t>
  </si>
  <si>
    <t>CPD-11877</t>
  </si>
  <si>
    <t>2-KETOGLUTARATE</t>
  </si>
  <si>
    <t>CPD-535</t>
  </si>
  <si>
    <t>CPD-16458</t>
  </si>
  <si>
    <t>2-Octenoyl-ACPs</t>
  </si>
  <si>
    <t>Heptadecoleoyl-ACPs</t>
  </si>
  <si>
    <t>Red-Glutaredoxins</t>
  </si>
  <si>
    <t>34-DIHYDROXYPHENYLACETALDEHYDE</t>
  </si>
  <si>
    <t>CPD-201</t>
  </si>
  <si>
    <t>CPD-12139</t>
  </si>
  <si>
    <t>CARBAMOYL-SARCOSINE</t>
  </si>
  <si>
    <t>SELENOHOMOCYSTEINE</t>
  </si>
  <si>
    <t>2-PG</t>
  </si>
  <si>
    <t>MET</t>
  </si>
  <si>
    <t>4-Fluoromuconolactone</t>
  </si>
  <si>
    <t>ACYL-SN-GLYCEROL-3P_C14</t>
  </si>
  <si>
    <t>5-METHYL-THF</t>
  </si>
  <si>
    <t>PROPIONYL-COA</t>
  </si>
  <si>
    <t>NIACINAMIDE</t>
  </si>
  <si>
    <t>CPD-8259</t>
  </si>
  <si>
    <t>NN-DIMETHYLANILINE</t>
  </si>
  <si>
    <t>CPD-14828</t>
  </si>
  <si>
    <t>CIS-ACONITATE</t>
  </si>
  <si>
    <t>D-GLUCARATE</t>
  </si>
  <si>
    <t>N-FORMIMINO-L-GLUTAMATE</t>
  </si>
  <si>
    <t>FORMYL-COA</t>
  </si>
  <si>
    <t>UDP-GLUCURONATE</t>
  </si>
  <si>
    <t>PG_C16</t>
  </si>
  <si>
    <t>CPD-10020</t>
  </si>
  <si>
    <t>L-CYSTEATE</t>
  </si>
  <si>
    <t>DIAMINONONANOATE</t>
  </si>
  <si>
    <t>CPD-13014</t>
  </si>
  <si>
    <t>CPD0-2121</t>
  </si>
  <si>
    <t>NICOTINE</t>
  </si>
  <si>
    <t>Hexanoyl-ACPs</t>
  </si>
  <si>
    <t>Sulfur-Carrier-Proteins-ThiI</t>
  </si>
  <si>
    <t>CPD-10284</t>
  </si>
  <si>
    <t>Thiocarboxyadenylated-ThiS-Proteins</t>
  </si>
  <si>
    <t>CPD-622</t>
  </si>
  <si>
    <t>CPD-7035</t>
  </si>
  <si>
    <t>CPD-12175</t>
  </si>
  <si>
    <t>BIOPTERIN</t>
  </si>
  <si>
    <t>CPD-665</t>
  </si>
  <si>
    <t>Oxo-glutarate-dehydrogenase-lipoyl</t>
  </si>
  <si>
    <t>CDPDIACYLGLYCEROL_C17</t>
  </si>
  <si>
    <t>MALTOHEXAOSE</t>
  </si>
  <si>
    <t>3-oxo-cis-D7-pentadecenoyl-ACPs</t>
  </si>
  <si>
    <t>CPD-19731</t>
  </si>
  <si>
    <t>LL-DIAMINOPIMELATE</t>
  </si>
  <si>
    <t>CLPN_C12</t>
  </si>
  <si>
    <t>CARBOXYMETHYL-HYDROXYPHENYLPROPCOA</t>
  </si>
  <si>
    <t>CPD-13689</t>
  </si>
  <si>
    <t>CPD-13684</t>
  </si>
  <si>
    <t>3-fluoro-ciscis-muconate</t>
  </si>
  <si>
    <t>D-ERYTHRO-IMIDAZOLE-GLYCEROL-P</t>
  </si>
  <si>
    <t>ACRYLATE</t>
  </si>
  <si>
    <t>UROCANATE</t>
  </si>
  <si>
    <t>D-RIBULOSE-15-P2</t>
  </si>
  <si>
    <t>4-METHYLCATECHOL</t>
  </si>
  <si>
    <t>2-Septenoyl-ACPs</t>
  </si>
  <si>
    <t>SARCOSINE</t>
  </si>
  <si>
    <t>GLYCEROPHOSPHOGLYCEROL</t>
  </si>
  <si>
    <t>2K-4CH3-PENTANOATE</t>
  </si>
  <si>
    <t>CPD-575</t>
  </si>
  <si>
    <t>COA-GROUP</t>
  </si>
  <si>
    <t>KDO-LIPID-IVA</t>
  </si>
  <si>
    <t>CPD1G-1346</t>
  </si>
  <si>
    <t>CPD-822</t>
  </si>
  <si>
    <t>L-PHOSPHATIDATE_C16</t>
  </si>
  <si>
    <t>PG_C12</t>
  </si>
  <si>
    <t>CPD-9700</t>
  </si>
  <si>
    <t>CPD-569</t>
  </si>
  <si>
    <t>CPD-12297</t>
  </si>
  <si>
    <t>NADP</t>
  </si>
  <si>
    <t>CPD0-882</t>
  </si>
  <si>
    <t>fluoride</t>
  </si>
  <si>
    <t>CPD-8815</t>
  </si>
  <si>
    <t>HYDROXYMUCONATE-SALD</t>
  </si>
  <si>
    <t>S-LACTOYL-GLUTATHIONE</t>
  </si>
  <si>
    <t>Charged-GLT-tRNAs</t>
  </si>
  <si>
    <t>GLT-tRNAs</t>
  </si>
  <si>
    <t>CPD-7836</t>
  </si>
  <si>
    <t>PALMITATE</t>
  </si>
  <si>
    <t>3-methylbutanol</t>
  </si>
  <si>
    <t>P&lt;sup&gt;1&lt;/sup&gt;,P&lt;sup&gt;4&lt;/sup&gt;-&lt;i&gt;bis&lt;/i&gt;(5'-adenosyl) tetraphosphate</t>
  </si>
  <si>
    <t>7,8-dihydroneopterin 3'-phosphate</t>
  </si>
  <si>
    <t>5-amino-1-(5-phospho-D-ribosyl)imidazole-4-carboxylate</t>
  </si>
  <si>
    <t>6-hydroxy-2-cyclohexen-one-carboxylate</t>
  </si>
  <si>
    <t>3-phospho-D-glycerate</t>
  </si>
  <si>
    <t>sinigrin</t>
  </si>
  <si>
    <t>3-(4-hydroxyphenyl)pyruvate</t>
  </si>
  <si>
    <t>O-phospho-L-homoserine</t>
  </si>
  <si>
    <t>4-methyl-3-oxoadipyl-CoA</t>
  </si>
  <si>
    <t>pppGpp</t>
  </si>
  <si>
    <t>3-octaprenyl-4-hydroxybenzoate</t>
  </si>
  <si>
    <t>adenosine 5'-phosphosulfate</t>
  </si>
  <si>
    <t>cyanate</t>
  </si>
  <si>
    <t>(5Z,8Z,11Z,14Z,17Z)-icosapentaenoate</t>
  </si>
  <si>
    <t>2-[(2&lt;i&gt;R&lt;/i&gt;,5&lt;i&gt;Z&lt;/i&gt;)-2-carboxy-4-methylthiazol-5(2&lt;i&gt;H&lt;/i&gt;)-ylidene]ethyl phosphate</t>
  </si>
  <si>
    <t>uroporphyrinogen-III</t>
  </si>
  <si>
    <t>&amp;beta;-D-fructofuranose</t>
  </si>
  <si>
    <t>&amp;alpha;-linolenoyl-CoA</t>
  </si>
  <si>
    <t>&lt;i&gt;S&lt;/i&gt;-(4-hydroxy-nonenal-3-yl)-L-cysteinylglycine</t>
  </si>
  <si>
    <t>phenylacetaldehyde</t>
  </si>
  <si>
    <t>2-hydroxy-6-oxo-6-phenylhexa-2,4-dienoate</t>
  </si>
  <si>
    <t>3-[(3a&lt;i&gt;S&lt;/i&gt;,4&lt;i&gt;S&lt;/i&gt;,5&lt;i&gt;R&lt;/i&gt;,7a&lt;i&gt;S&lt;/i&gt;)-5-hydroxy-7a-methyl-1-oxo-octahydro-1&lt;i&gt;H&lt;/i&gt;-inden-4-yl]-3-hydroxypropanoyl-CoA</t>
  </si>
  <si>
    <t>4-&lt;i&gt;trans&lt;/i&gt;-3-oxo-undecenoyl-CoA</t>
  </si>
  <si>
    <t>phytenate</t>
  </si>
  <si>
    <t>undecaprenyl-diphospho-&lt;i&gt;N&lt;/i&gt;-acetylmuramoyl-L-alanyl-&amp;gamma;-D-glutamyl-L-lysyl- D-alanine</t>
  </si>
  <si>
    <t>(&lt;i&gt;S&lt;/i&gt;)-1-pyrroline-5-carboxylate</t>
  </si>
  <si>
    <t>&lt;i&gt;ditrans,octacis&lt;/i&gt;-undecaprenyldiphospho-&lt;i&gt;N&lt;/i&gt;-acetyl-(&lt;i&gt;N&lt;/i&gt;-acetylglucosaminyl)muramoyl-L-alanyl-&amp;gamma;-D-glutamyl-L-lysyl-D-alanine</t>
  </si>
  <si>
    <t>7,8-dihydroneopterin 3'-triphosphate</t>
  </si>
  <si>
    <t>(&lt;i&gt;R&lt;/i&gt;)-glycerate</t>
  </si>
  <si>
    <t>testosterone</t>
  </si>
  <si>
    <t>benzaldehyde</t>
  </si>
  <si>
    <t>hydrogen peroxide</t>
  </si>
  <si>
    <t>L-selenocysteine</t>
  </si>
  <si>
    <t>H&lt;SUB&gt;2&lt;/SUB&gt;</t>
  </si>
  <si>
    <t>L-asparagine</t>
  </si>
  <si>
    <t>acetoacetate</t>
  </si>
  <si>
    <t>linoleoyl-CoA</t>
  </si>
  <si>
    <t>5-methylcytosine</t>
  </si>
  <si>
    <t>L-aspartate 4-semialdehyde</t>
  </si>
  <si>
    <t>&amp;alpha;-ribazole 5'-phosphate</t>
  </si>
  <si>
    <t>dTMP</t>
  </si>
  <si>
    <t>5-hydroxyindole acetate</t>
  </si>
  <si>
    <t>riboflavin</t>
  </si>
  <si>
    <t>cholest-4-en-3-one</t>
  </si>
  <si>
    <t>UDP-&lt;i&gt;N&lt;/i&gt;-acetyl-&amp;alpha;-D-glucosamine</t>
  </si>
  <si>
    <t>6-O-cis-methoxy-mycolyl-trehalose 6-phosphate</t>
  </si>
  <si>
    <t>&lt;i&gt;trans&lt;/i&gt;-dienelactone</t>
  </si>
  <si>
    <t>pristanoyl-CoA</t>
  </si>
  <si>
    <t>(1&lt;i&gt;S&lt;/i&gt;,2&lt;i&gt;R&lt;/i&gt;)-1-C-(indol-3-yl)glycerol 3-phosphate</t>
  </si>
  <si>
    <t>dITP</t>
  </si>
  <si>
    <t>(&lt;i&gt;S&lt;/i&gt;)-2-acetolactate</t>
  </si>
  <si>
    <t>1-deoxy-D-xylulose 5-phosphate</t>
  </si>
  <si>
    <t>6-&lt;i&gt;cis&lt;/i&gt;, 3-oxo-tridecenoyl-CoA</t>
  </si>
  <si>
    <t>(R)-pantoate</t>
  </si>
  <si>
    <t>5-oxo-L-proline</t>
  </si>
  <si>
    <t>L-selenocystathionine</t>
  </si>
  <si>
    <t>UDP-&amp;alpha;-D-glucose</t>
  </si>
  <si>
    <t>3-hydroxybenzoyl-CoA</t>
  </si>
  <si>
    <t>&lt;i&gt;S&lt;/i&gt;-(hydroxymethyl)glutathione</t>
  </si>
  <si>
    <t>&amp;gamma;-L-glutamyl 5-phosphate</t>
  </si>
  <si>
    <t>&lt;i&gt;N&lt;/i&gt;&lt;sup&gt;1&lt;/sup&gt;-acetylspermine</t>
  </si>
  <si>
    <t>urea-1-carboxylate</t>
  </si>
  <si>
    <t>5,10-methenyltetrahydrofolate mono-L-glutamate</t>
  </si>
  <si>
    <t>(S)-4-amino-5-oxopentanoate</t>
  </si>
  <si>
    <t>(R)-3-((R)-3-hydroxybutanoyloxy)-butanoate</t>
  </si>
  <si>
    <t>3,5-cyclohexadiene-1,2-diol-1-carboxylate</t>
  </si>
  <si>
    <t>L-alanyl-&amp;gamma;-D-glutamyl-&lt;i&gt;meso&lt;/i&gt;-2,6-diaminopimeloyl-D-alanine</t>
  </si>
  <si>
    <t>(2&lt;i&gt;E&lt;/i&gt;)-oct-2-enoyl-CoA</t>
  </si>
  <si>
    <t>pimelate</t>
  </si>
  <si>
    <t>cobalt-sirohydrochlorin</t>
  </si>
  <si>
    <t>adenine</t>
  </si>
  <si>
    <t>&amp;alpha;,&amp;alpha;-trehalose</t>
  </si>
  <si>
    <t>3-(4-hydroxyphenyl)-3-oxo-propanoyl-CoA</t>
  </si>
  <si>
    <t>(3S)-hydroxyadipyl-CoA</t>
  </si>
  <si>
    <t>hypoglycin A</t>
  </si>
  <si>
    <t>(&lt;i&gt;S&lt;/i&gt;)-ureidoglycine</t>
  </si>
  <si>
    <t>sucrose 6&lt;sup&gt;G&lt;/sup&gt;-phosphate</t>
  </si>
  <si>
    <t>Fe&lt;SUP&gt;2+&lt;/SUP&gt;</t>
  </si>
  <si>
    <t>&lt;i&gt;N&lt;/i&gt;&lt;sup&gt;2&lt;/sup&gt;-formyl-&lt;i&gt;N&lt;/i&gt;&lt;sup&gt;1&lt;/sup&gt;-(5-phospho-&amp;beta;-D-ribosyl)glycinamide</t>
  </si>
  <si>
    <t>&lt;i&gt;N&lt;/i&gt;-acetyl-L-citrulline</t>
  </si>
  <si>
    <t>&lt;i&gt;cis&lt;/i&gt;-2-methylaconitate</t>
  </si>
  <si>
    <t>carbamoyl phosphate</t>
  </si>
  <si>
    <t>(15&lt;i&gt;Z&lt;/i&gt;)-tetracosenoyl-CoA</t>
  </si>
  <si>
    <t>4-imidazoleacetate</t>
  </si>
  <si>
    <t>&amp;alpha;-Kdo-(2-&gt;4)-&amp;alpha;-Kdo-(2-&gt;6)-(lauroyl)-lipid IV&lt;SUB&gt;A&lt;/SUB&gt;</t>
  </si>
  <si>
    <t>3-hydroxypropanoyl-CoA</t>
  </si>
  <si>
    <t>3-sulfino-L-alanine</t>
  </si>
  <si>
    <t>cob(I)yrinate &lt;i&gt;a,c&lt;/i&gt;-diamide</t>
  </si>
  <si>
    <t>&amp;alpha;-D-ribose-1-phosphate</t>
  </si>
  <si>
    <t>4-methyl-3-oxoadipate</t>
  </si>
  <si>
    <t>2-oxepin-2(3H)-ylideneacetyl-CoA</t>
  </si>
  <si>
    <t>taurine</t>
  </si>
  <si>
    <t>(3,4-dihydroxyphenyl)acetate</t>
  </si>
  <si>
    <t>propynoate</t>
  </si>
  <si>
    <t>5-guanidino-2-oxopentanoate</t>
  </si>
  <si>
    <t>3-ureidopropanoate</t>
  </si>
  <si>
    <t>2-oxovalerate</t>
  </si>
  <si>
    <t>propan-1-ol</t>
  </si>
  <si>
    <t>pyridoxine</t>
  </si>
  <si>
    <t>&amp;alpha;-D-ribose-1-methylphosphonate 5-phosphate</t>
  </si>
  <si>
    <t>(3E)-dec-3-enoyl-CoA</t>
  </si>
  <si>
    <t>glyoxylate</t>
  </si>
  <si>
    <t>(&lt;i&gt;R&lt;/i&gt;)-1-amino-2-propanol &lt;i&gt;O&lt;/i&gt;-2-phosphate</t>
  </si>
  <si>
    <t>1-(5-phospho-&amp;beta;-D-ribosyl)-5-[(5-phosphoribosylamino)methylideneamino]imidazole-4-carboxamide</t>
  </si>
  <si>
    <t>carbamate</t>
  </si>
  <si>
    <t>coproporphyrinogen III</t>
  </si>
  <si>
    <t>5-methyltetrahydropteroyl tri-L-glutamate</t>
  </si>
  <si>
    <t>cytidine</t>
  </si>
  <si>
    <t>3-amino-4-hydroxybenzoate</t>
  </si>
  <si>
    <t>4-fumaryl-acetoacetate</t>
  </si>
  <si>
    <t>(indol-3-yl)acetamide</t>
  </si>
  <si>
    <t>&amp;alpha;-D-mannose 1-phosphate</t>
  </si>
  <si>
    <t>adenosylcobinamide-GDP</t>
  </si>
  <si>
    <t>phosphate</t>
  </si>
  <si>
    <t>hexadecanedioyl-CoA</t>
  </si>
  <si>
    <t>Mg-protoporphyrin</t>
  </si>
  <si>
    <t>(25&lt;i&gt;S&lt;/i&gt;)-3&amp;alpha;,7&amp;alpha;-dihydroxy-5&amp;beta;-cholestanoyl-CoA</t>
  </si>
  <si>
    <t>2-maleylacetate</t>
  </si>
  <si>
    <t>3-methylbutanal</t>
  </si>
  <si>
    <t>iminodiacetate</t>
  </si>
  <si>
    <t>(&lt;i&gt;S&lt;/i&gt;)-2-amino-6-oxohexanoate</t>
  </si>
  <si>
    <t>(3&lt;i&gt;R&lt;/i&gt;)-3-hydroxybutanoyl-CoA</t>
  </si>
  <si>
    <t>benzoyl-CoA</t>
  </si>
  <si>
    <t>6-methoxy-2-all-trans-octaprenyl-1,4-benzoquinone</t>
  </si>
  <si>
    <t>adenosine 5'-phosphoselenate</t>
  </si>
  <si>
    <t>4-fluorocatechol</t>
  </si>
  <si>
    <t>creatinine</t>
  </si>
  <si>
    <t>7,8-dihydropterin</t>
  </si>
  <si>
    <t>2-methoxy-6-(&lt;i&gt;all-trans&lt;/i&gt;-octaprenyl)phenol</t>
  </si>
  <si>
    <t>(2&lt;i&gt;R&lt;/i&gt;,3&lt;i&gt;S&lt;/i&gt;)-2-methylisocitrate</t>
  </si>
  <si>
    <t>N&lt;SUP&gt;2&lt;/SUP&gt;-succinylglutamate</t>
  </si>
  <si>
    <t>(lipoyl)adenylate</t>
  </si>
  <si>
    <t>FADH&lt;SUB&gt;2&lt;/SUB&gt;</t>
  </si>
  <si>
    <t>butanoyl-CoA</t>
  </si>
  <si>
    <t>uroporphyrinogen-I</t>
  </si>
  <si>
    <t>UDP-2-acetamido-2,6-dideoxy-&amp;beta;-L-&lt;i&gt;arabino&lt;/i&gt;-hex-4-ulose</t>
  </si>
  <si>
    <t>(R)-6-hydroxynicotine</t>
  </si>
  <si>
    <t>phytol</t>
  </si>
  <si>
    <t>adipate</t>
  </si>
  <si>
    <t>dTDP-&amp;alpha;-D-glucose</t>
  </si>
  <si>
    <t>undecaprenyl-diphospho-&lt;i&gt;N&lt;/i&gt;-acetylmuramoyl-L-alanyl-&amp;gamma;-D-glutamyl-L-lysyl- D-alanyl-D-alanine</t>
  </si>
  <si>
    <t>3-oxo-2-(cis-2'-pentenyl)-cyclopentane-1-(E-buta-2-enoyl)-CoA</t>
  </si>
  <si>
    <t>(7,8-dihydropterin-6-yl)methyl diphosphate</t>
  </si>
  <si>
    <t>diphosphate</t>
  </si>
  <si>
    <t>10-formyl-tetrahydrofolate mono-L-glutamate</t>
  </si>
  <si>
    <t>(2E)-dec-2-enoyl-CoA</t>
  </si>
  <si>
    <t>all-&lt;i&gt;trans&lt;/i&gt;-heptaprenyl diphosphate</t>
  </si>
  <si>
    <t>6-O-&amp;alpha;-mycolyl-trehalose 6-phosphate</t>
  </si>
  <si>
    <t>prop-2-ynal</t>
  </si>
  <si>
    <t>(&lt;i&gt;S&lt;/i&gt;)-malate</t>
  </si>
  <si>
    <t>2-(2-carboxy-4-methylthiazol-5-yl)ethyl phosphate</t>
  </si>
  <si>
    <t>3-mercaptopyruvate</t>
  </si>
  <si>
    <t>&lt;i&gt;N&lt;/i&gt;-formyl-L-glutamate</t>
  </si>
  <si>
    <t>1-(2-carboxyphenylamino)-1-deoxy-D-ribulose 5-phosphate</t>
  </si>
  <si>
    <t>UDP-&amp;alpha;-D-galactose</t>
  </si>
  <si>
    <t>2-butenyl-thiohydroximate-O-sulfate</t>
  </si>
  <si>
    <t>prenyl diphosphate</t>
  </si>
  <si>
    <t>acrylamide</t>
  </si>
  <si>
    <t>preuroporphyrinogen</t>
  </si>
  <si>
    <t>3-deoxy-D-arabino-heptulosonate 7-phosphate</t>
  </si>
  <si>
    <t>3-oxoadipate</t>
  </si>
  <si>
    <t>linoleate</t>
  </si>
  <si>
    <t>3-amino-4-hydroxybenzaldehyde</t>
  </si>
  <si>
    <t>2-phospho-4-(cytidine 5'-diphospho)-2-C-methyl-D-erythritol</t>
  </si>
  <si>
    <t>sucrose</t>
  </si>
  <si>
    <t>uridine</t>
  </si>
  <si>
    <t>&lt;i&gt;N&lt;/i&gt;&lt;sup&gt;10&lt;/sup&gt;-formyldihydrofolate</t>
  </si>
  <si>
    <t>4-[(2Z)-2-(methylimino)ethyl]phenol</t>
  </si>
  <si>
    <t>2,3-dihydroxybenzoate</t>
  </si>
  <si>
    <t>&lt;i&gt;N&lt;/i&gt;-carbamoyl-L-aspartate</t>
  </si>
  <si>
    <t>ethanolamine</t>
  </si>
  <si>
    <t>uracil</t>
  </si>
  <si>
    <t>isethionate</t>
  </si>
  <si>
    <t>maltotriose</t>
  </si>
  <si>
    <t>L-tryptophan</t>
  </si>
  <si>
    <t>a peptidoglycan tetramer with a D,D cross-link (&lt;i&gt;Enterococcus faecium&lt;/i&gt;)</t>
  </si>
  <si>
    <t>pseudouridine 5'-phosphate</t>
  </si>
  <si>
    <t>5-carboxymethyl-2-hydroxymuconate</t>
  </si>
  <si>
    <t>L-arginine</t>
  </si>
  <si>
    <t>L-lysine</t>
  </si>
  <si>
    <t>3-methylcatechol</t>
  </si>
  <si>
    <t>(&lt;i&gt;E&lt;/i&gt;)-2-benzylidenesuccinyl-CoA</t>
  </si>
  <si>
    <t>glutathionylspermidine</t>
  </si>
  <si>
    <t>3-hydroxypropanoate</t>
  </si>
  <si>
    <t>&lt;i&gt;trans&lt;/i&gt;-4-hydroxy-L-proline</t>
  </si>
  <si>
    <t>4-(2-iminoethyl)phenol</t>
  </si>
  <si>
    <t>6-carboxyhex-2-enoyl-CoA</t>
  </si>
  <si>
    <t>&lt;i&gt;di-trans,octa-cis&lt;/i&gt;-undecaprenyl diphosphate</t>
  </si>
  <si>
    <t>hydrogen sulfide</t>
  </si>
  <si>
    <t>3-oxo-2-(cis-2'-pentenyl)-cyclopentane-1-(3-oxohexanoyl)-CoA</t>
  </si>
  <si>
    <t>prephytoene diphosphate</t>
  </si>
  <si>
    <t>succinate semialdehyde</t>
  </si>
  <si>
    <t>sulfite</t>
  </si>
  <si>
    <t>2-&lt;i&gt;cis&lt;/i&gt;,6-&lt;i&gt;trans&lt;/i&gt;,10-&lt;i&gt;trans&lt;/i&gt;-geranylgeranyl diphosphate</t>
  </si>
  <si>
    <t>4-(cytidine 5'-diphospho)-2-C-methyl-D-erythritol</t>
  </si>
  <si>
    <t>(&lt;i&gt;S&lt;/i&gt;)-ureidoglycolate</t>
  </si>
  <si>
    <t>prephenate</t>
  </si>
  <si>
    <t>glycolaldehyde</t>
  </si>
  <si>
    <t>adenylo-succinate</t>
  </si>
  <si>
    <t>UDP-&lt;i&gt;N&lt;/i&gt;-acetyl-&amp;alpha;-D-muramoyl-L-alanyl-&amp;gamma;-D-glutamyl-L-lysine</t>
  </si>
  <si>
    <t>(2-aminoethyl)phosphonate</t>
  </si>
  <si>
    <t>5-enolpyruvoyl-shikimate 3-phosphate</t>
  </si>
  <si>
    <t>UDP-&lt;i&gt;N&lt;/i&gt;-acetyl-&amp;alpha;-D-muramoyl-L-alanyl-&amp;gamma;-D-glutamyl-&lt;I&gt;meso&lt;/I&gt;-2,6-diaminopimeloyl-D-alanyl-D-alanine</t>
  </si>
  <si>
    <t>D-xylulose 5-phosphate</t>
  </si>
  <si>
    <t>&amp;alpha;-Kdo-(2-&gt;4)-&amp;alpha;-Kdo-(2-&gt;6)-lipid IV&lt;SUB&gt;A&lt;/SUB&gt;</t>
  </si>
  <si>
    <t>thymine</t>
  </si>
  <si>
    <t>5-androstene-3,17-dione</t>
  </si>
  <si>
    <t>betaine aldehyde</t>
  </si>
  <si>
    <t>5,6-dihydrothymine</t>
  </si>
  <si>
    <t>(&lt;i&gt;R&lt;/i&gt;)-2,3-dihydroxy-3-methylpentanoate</t>
  </si>
  <si>
    <t>adenosyl-cob(III)yrinate &lt;i&gt;a,c&lt;/i&gt;-diamide</t>
  </si>
  <si>
    <t>D-erythrose 4-phosphate</t>
  </si>
  <si>
    <t>1-octanal</t>
  </si>
  <si>
    <t>(&lt;i&gt;S&lt;/i&gt;)-3-methyl-2-oxopentanoate</t>
  </si>
  <si>
    <t>&lt;i&gt;N,N&lt;/i&gt;-dimethylaniline-&lt;i&gt;N&lt;/i&gt;-oxide</t>
  </si>
  <si>
    <t>(3R)-3-hydroxy-2-oxo-4 phosphooxybutanoate</t>
  </si>
  <si>
    <t>H&lt;sub&gt;2&lt;/sub&gt;O</t>
  </si>
  <si>
    <t>&lt;i&gt;N&lt;/i&gt;-acetyl-&amp;alpha;-D-glucosamine 1-phosphate</t>
  </si>
  <si>
    <t>coenzyme A</t>
  </si>
  <si>
    <t>4-fluorobenzoate</t>
  </si>
  <si>
    <t>glycine</t>
  </si>
  <si>
    <t>tyramine</t>
  </si>
  <si>
    <t>pristanate</t>
  </si>
  <si>
    <t>geranyl diphosphate</t>
  </si>
  <si>
    <t>6-phospho D-glucono-1,5-lactone</t>
  </si>
  <si>
    <t>methanethiol</t>
  </si>
  <si>
    <t>4-guanidinobutanoate</t>
  </si>
  <si>
    <t>dGMP</t>
  </si>
  <si>
    <t>(6R)-4a-hydroxy-tetrahydrobiopterin</t>
  </si>
  <si>
    <t>3-(methylsulfanyl)propanal</t>
  </si>
  <si>
    <t>chorismate</t>
  </si>
  <si>
    <t>a peptidoglycan with D,D cross-link (S. aureus)</t>
  </si>
  <si>
    <t>&amp;beta;-alanine</t>
  </si>
  <si>
    <t>oxidized coenzyme F&lt;sub&gt;420&lt;/sub&gt;-2</t>
  </si>
  <si>
    <t>&lt;i&gt;N&lt;/i&gt;&lt;sup&gt;1&lt;/sup&gt;-(5-phospho-&amp;beta;-D-ribosyl)glycinamide</t>
  </si>
  <si>
    <t>(&lt;i&gt;S&lt;/i&gt;)-2-aceto-2-hydroxybutanoate</t>
  </si>
  <si>
    <t>acetyl phosphate</t>
  </si>
  <si>
    <t>decanoate</t>
  </si>
  <si>
    <t>FMNH&lt;SUB&gt;2&lt;/SUB&gt;</t>
  </si>
  <si>
    <t>UDP-&lt;i&gt;N&lt;/i&gt;-acetyl-&amp;alpha;-D-muramoyl-L-alanine</t>
  </si>
  <si>
    <t>cyclohexanone</t>
  </si>
  <si>
    <t>2-benzyl-thiohydroximate-O-sulfate</t>
  </si>
  <si>
    <t>(&lt;i&gt;E&lt;/i&gt;)-2-methylcrotonoyl-CoA</t>
  </si>
  <si>
    <t>5,10-methylenetetrahydropteroyl mono-L-glutamate</t>
  </si>
  <si>
    <t>2,5-dioxopentanoate</t>
  </si>
  <si>
    <t>3-phosphooxypyruvate</t>
  </si>
  <si>
    <t>5-hydroxyindole acetaldehyde</t>
  </si>
  <si>
    <t>(&lt;i&gt;R&lt;/i&gt;)-1-aminopropan-2-ol</t>
  </si>
  <si>
    <t>Co&lt;SUP&gt;2+&lt;/SUP&gt;</t>
  </si>
  <si>
    <t>3-oxo-2-(cis-2'-pentenyl)-cyclopentane-1-(E-hexa-2-enoyl)-CoA</t>
  </si>
  <si>
    <t>3-acetylamino-4-hydroxybenzaldehyde</t>
  </si>
  <si>
    <t>O-succinyl-L-homoserine</t>
  </si>
  <si>
    <t>2-C-methyl-D-erythritol-2,4-cyclodiphosphate</t>
  </si>
  <si>
    <t>(5E)-3-oxo-dodec-5-enoyl-CoA</t>
  </si>
  <si>
    <t>(25S)-3-oxocholest-4-en-26-oyl-CoA</t>
  </si>
  <si>
    <t>&lt;i&gt;N&lt;/i&gt;-acetyl-D-glucosaminyl-&lt;i&gt;N&lt;/i&gt;-acetylmuramoyl-L-alanyl-D-glutamyl-6-carboxy-L-lysine</t>
  </si>
  <si>
    <t>3-sulfopyruvate</t>
  </si>
  <si>
    <t>(2S,3S)-3-hydroxy-2-methylbutanoyl-CoA</t>
  </si>
  <si>
    <t>4-methyl-3-oxoadipate-enol-lactone</t>
  </si>
  <si>
    <t>&lt;i&gt;S&lt;/i&gt;-adenosyl-L-methionine</t>
  </si>
  <si>
    <t>&lt;i&gt;N&lt;/i&gt;&lt;SUP&gt;1&lt;/SUP&gt;-acetylspermidine</t>
  </si>
  <si>
    <t>(indol-3-yl)acetate</t>
  </si>
  <si>
    <t>methylacrylyl-CoA</t>
  </si>
  <si>
    <t>&lt;i&gt;sym&lt;/i&gt;-homospermidine</t>
  </si>
  <si>
    <t>Hg&lt;SUP&gt;2+&lt;/SUP&gt;</t>
  </si>
  <si>
    <t>2-methylbutanol</t>
  </si>
  <si>
    <t>&lt;i&gt;O&lt;/i&gt;-acetyl-L-serine</t>
  </si>
  <si>
    <t>6-hydroxynicotinate</t>
  </si>
  <si>
    <t>pyridoxamine 5'-phosphate</t>
  </si>
  <si>
    <t>carbon monoxide</t>
  </si>
  <si>
    <t>(+)-7-&lt;i&gt;epi&lt;/i&gt;-jasmonoyl-CoA</t>
  </si>
  <si>
    <t>3,4-dihydroxymandelate</t>
  </si>
  <si>
    <t>dihydrolipoamide</t>
  </si>
  <si>
    <t>hexanoyl-CoA</t>
  </si>
  <si>
    <t>4-phospho-D-erythronate</t>
  </si>
  <si>
    <t>L-cysteinylglycine</t>
  </si>
  <si>
    <t>2-dehydropantoate</t>
  </si>
  <si>
    <t>a peptidoglycan dimer (&lt;i&gt;E. faecium&lt;/i&gt;, tetrapeptide)</t>
  </si>
  <si>
    <t>6-O-trans-methoxy-mycolyl-trehalose 6-phosphate</t>
  </si>
  <si>
    <t>estrone 3-sulfate</t>
  </si>
  <si>
    <t>5-dehydro-D-gluconate</t>
  </si>
  <si>
    <t>phosphatidylglycerophosphate (1-octadecenoyl(9Z), 2-palmitoyl)</t>
  </si>
  <si>
    <t>selenate</t>
  </si>
  <si>
    <t>2-chloromaleylacetate</t>
  </si>
  <si>
    <t>3-[(3a&lt;i&gt;S&lt;/i&gt;,4&lt;i&gt;S&lt;/i&gt;,7a&lt;i&gt;S&lt;/i&gt;)-7a-methyl-1,5-dioxo-octahydro-1&lt;i&gt;H&lt;/i&gt;-inden-4-yl]propanoyl-CoA</t>
  </si>
  <si>
    <t>precorrin-2</t>
  </si>
  <si>
    <t>(indole-3-yl)acetonitrile</t>
  </si>
  <si>
    <t>dTDP-4-dehydro-6-deoxy-&amp;alpha;-D-glucopyranose</t>
  </si>
  <si>
    <t>NAD&lt;sup&gt;+&lt;/sup&gt;</t>
  </si>
  <si>
    <t>cyclic-AMP</t>
  </si>
  <si>
    <t>CMP-3-deoxy-&amp;beta;-D-&lt;i&gt;manno&lt;/i&gt;-octulosonate</t>
  </si>
  <si>
    <t>D-sedoheptulose 1,7-bisphosphate</t>
  </si>
  <si>
    <t>3-oxo-2-(cis-2'-pentenyl)-cyclopentane-1-(3R-hydroxyoctanoyl)-CoA</t>
  </si>
  <si>
    <t>2,5-dihydroxypyridine</t>
  </si>
  <si>
    <t>L-cysteine</t>
  </si>
  <si>
    <t>orotidine 5'-phosphate</t>
  </si>
  <si>
    <t>5,6-dimethylbenzimidazole</t>
  </si>
  <si>
    <t>thiamine</t>
  </si>
  <si>
    <t>dethiobiotin</t>
  </si>
  <si>
    <t>L-glutamate</t>
  </si>
  <si>
    <t>imidazole acetaldehyde</t>
  </si>
  <si>
    <t>&lt;i&gt;N&lt;/i&gt;-acetyl-serotonin</t>
  </si>
  <si>
    <t>&amp;epsilon;-caprolactone</t>
  </si>
  <si>
    <t>adenosylcobinamide</t>
  </si>
  <si>
    <t>dAMP</t>
  </si>
  <si>
    <t>xanthine</t>
  </si>
  <si>
    <t>oxalate</t>
  </si>
  <si>
    <t>3-amino-1-hydroxyacetone 1-phosphate</t>
  </si>
  <si>
    <t>L-histidine</t>
  </si>
  <si>
    <t>coproporphyrinogen I</t>
  </si>
  <si>
    <t>(2-hydroxyphenyl)acetate</t>
  </si>
  <si>
    <t>methylamine</t>
  </si>
  <si>
    <t>&amp;alpha;, &amp;alpha;'-trehalose 6-&amp;alpha;-mycolate</t>
  </si>
  <si>
    <t>Hg&lt;sup&gt;0&lt;/sup&gt;</t>
  </si>
  <si>
    <t>formate</t>
  </si>
  <si>
    <t>dCMP</t>
  </si>
  <si>
    <t>6-&lt;i&gt;trans&lt;/i&gt;-3-oxo-tridecenoyl-CoA</t>
  </si>
  <si>
    <t>isopentenyl diphosphate</t>
  </si>
  <si>
    <t>L-arginino-succinate</t>
  </si>
  <si>
    <t>&lt;I&gt;myo&lt;/I&gt;-inositol</t>
  </si>
  <si>
    <t>3,4-dihydroxyphenylglycolaldehyde</t>
  </si>
  <si>
    <t>(indol-3-yl)pyruvate</t>
  </si>
  <si>
    <t>2-methylbutanal</t>
  </si>
  <si>
    <t>phosphoribulosylformimino-AICAR-phosphate</t>
  </si>
  <si>
    <t>phenylacetate</t>
  </si>
  <si>
    <t>adenosylcobalamin</t>
  </si>
  <si>
    <t>6-hydroxypseudooxynicotine</t>
  </si>
  <si>
    <t>4-amino-2-methyl-5-(phosphooxymethyl)pyrimidine</t>
  </si>
  <si>
    <t>&lt;i&gt;ditrans,octacis&lt;/i&gt;-undecaprenyldiphospho-&lt;i&gt;N&lt;/i&gt;-acetyl-(&lt;i&gt;N&lt;/i&gt;-acetylglucosaminyl)muramoyl-L-alanyl-&amp;gamma;-D-isoglutaminyl-N-(&amp;beta;-D-asparaginyl)-L-lysyl-D-alanine</t>
  </si>
  <si>
    <t>(2&lt;i&gt;Z&lt;/i&gt;,4&lt;i&gt;E&lt;/i&gt;)-2-hydroxy-6-oxonona-2,4-diene-1,9-dioate</t>
  </si>
  <si>
    <t>arsenate</t>
  </si>
  <si>
    <t>L-kynurenine</t>
  </si>
  <si>
    <t>3-methylmuconolactone</t>
  </si>
  <si>
    <t>(&lt;i&gt;S&lt;/i&gt;)-2,3,4,5-tetrahydrodipicolinate</t>
  </si>
  <si>
    <t>2-chloroacetate</t>
  </si>
  <si>
    <t>quinolinate</t>
  </si>
  <si>
    <t>&amp;beta;-D-fructofuranose 1-phosphate</t>
  </si>
  <si>
    <t>&lt;i&gt;N&lt;/i&gt;-acetyl-&amp;beta;-D-glucosamine-1,6-anhydro-&lt;i&gt;N&lt;/i&gt;-acetyl-&amp;beta;-D-muramate</t>
  </si>
  <si>
    <t>&lt;i&gt;N&lt;/i&gt;-succinyl-L,L-2,6-diaminopimelate</t>
  </si>
  <si>
    <t>spermine</t>
  </si>
  <si>
    <t>salicyl-6-hydroxy-2-cyclohexene-on-oyl</t>
  </si>
  <si>
    <t>3-oxo-2-(cis-2'-pentenyl)-cyclopentane-1-(3R-hydroxyhexanoyl)-CoA</t>
  </si>
  <si>
    <t>L-2-amino-3-oxobutanoate</t>
  </si>
  <si>
    <t>L-homocysteine</t>
  </si>
  <si>
    <t>1-(oleoyl)-&lt;i&gt;sn&lt;/i&gt;-glycero-3-phosphoethanolamine</t>
  </si>
  <si>
    <t>UDP-&lt;i&gt;N&lt;/i&gt;-acetyl-&amp;alpha;-D-mannosaminuronate</t>
  </si>
  <si>
    <t>8-oxo-dGMP</t>
  </si>
  <si>
    <t>benzoate</t>
  </si>
  <si>
    <t>isobutanol</t>
  </si>
  <si>
    <t>2-&lt;i&gt;trans&lt;/i&gt;, 4-&lt;i&gt;trans&lt;/i&gt;-undecadienoyl-CoA</t>
  </si>
  <si>
    <t>3-dimethylsulfoniopropionaldehyde</t>
  </si>
  <si>
    <t>urate</t>
  </si>
  <si>
    <t>di-homo-&amp;gamma;-linolenate</t>
  </si>
  <si>
    <t>(15&lt;i&gt;Z&lt;/i&gt;)-tetracosenoate</t>
  </si>
  <si>
    <t>4-methylphenol</t>
  </si>
  <si>
    <t>selenide</t>
  </si>
  <si>
    <t>(2&lt;i&gt;Z&lt;/i&gt;,4&lt;i&gt;E&lt;/i&gt;)-2-hydroxyhexa-2,4-dienedioate</t>
  </si>
  <si>
    <t>(&lt;i&gt;E&lt;/i&gt;)-4-hydroxy-3-methylbut-2-en-1-yl diphosphate</t>
  </si>
  <si>
    <t>geranylgeranyl diphosphate</t>
  </si>
  <si>
    <t>phytanoyl-CoA</t>
  </si>
  <si>
    <t>2'-deoxyuridine</t>
  </si>
  <si>
    <t>L-carnitinyl-CoA</t>
  </si>
  <si>
    <t>L-histidinol phosphate</t>
  </si>
  <si>
    <t>3-(&lt;i&gt;all-trans&lt;/i&gt;-octaprenyl)benzene-1,2-diol</t>
  </si>
  <si>
    <t>5-formamido-1-(5-phospho-D-ribosyl)-imidazole-4-carboxamide</t>
  </si>
  <si>
    <t>4'-phosphopantetheine</t>
  </si>
  <si>
    <t>creatine</t>
  </si>
  <si>
    <t>cytosine</t>
  </si>
  <si>
    <t>2-(1,2-epoxy-1,2-dihydrophenyl)acetyl-CoA</t>
  </si>
  <si>
    <t>sulfoacetaldehyde</t>
  </si>
  <si>
    <t>pyridoxine 5'-phosphate</t>
  </si>
  <si>
    <t>L-homoserine</t>
  </si>
  <si>
    <t>&lt;i&gt;S&lt;/i&gt;-formylglutathione</t>
  </si>
  <si>
    <t>4-hydroxybenzaldehyde</t>
  </si>
  <si>
    <t>melatonin</t>
  </si>
  <si>
    <t>ADP-D-ribose</t>
  </si>
  <si>
    <t>&lt;i&gt;di-trans,octa-cis&lt;/i&gt;-undecaprenyl phosphate</t>
  </si>
  <si>
    <t>(4,5-dihydro-5-oxofuran-2-yl)-acetate</t>
  </si>
  <si>
    <t>shikimate 3-phosphate</t>
  </si>
  <si>
    <t>tryptamine</t>
  </si>
  <si>
    <t>ethylphosphate</t>
  </si>
  <si>
    <t>5,6,7,8-tetrahydrofolate</t>
  </si>
  <si>
    <t>2-iminosuccinate</t>
  </si>
  <si>
    <t>oxygen</t>
  </si>
  <si>
    <t>D-gluconate 6-phosphate</t>
  </si>
  <si>
    <t>D-glucono-1,5-lactone</t>
  </si>
  <si>
    <t>glycolate</t>
  </si>
  <si>
    <t>kynurenate</t>
  </si>
  <si>
    <t>formamide</t>
  </si>
  <si>
    <t>&lt;i&gt;O&lt;/i&gt;-acetyl-L-homoserine</t>
  </si>
  <si>
    <t>7,8-dihydrofolate monoglutamate</t>
  </si>
  <si>
    <t>(2S,4S)-4-hydroxy-2,3,4,5-tetrahydrodipicolinate</t>
  </si>
  <si>
    <t>7,8-dihydropteroate</t>
  </si>
  <si>
    <t>4-&lt;i&gt;cis&lt;/i&gt;-undecenoyl-CoA</t>
  </si>
  <si>
    <t>3-oxo-2-(cis-2'-pentenyl)-cyclopentane-1-(3-oxobutanoyl)-CoA</t>
  </si>
  <si>
    <t>protoporphyrin IX</t>
  </si>
  <si>
    <t>3-methyl-2-oxobutanoate</t>
  </si>
  <si>
    <t>sirohydrochlorin</t>
  </si>
  <si>
    <t>2'-aminobiphenyl-2,3-diol</t>
  </si>
  <si>
    <t>2-dehydro-6-phospho-D-gluconate</t>
  </si>
  <si>
    <t>methylsalicylate</t>
  </si>
  <si>
    <t>3-methyl-6-methoxy-2-octaprenyl-1,4-benzoquinone</t>
  </si>
  <si>
    <t>methionol</t>
  </si>
  <si>
    <t>3,24-dioxocholest-4-en-26-oyl-CoA</t>
  </si>
  <si>
    <t>protoporphyrinogen IX</t>
  </si>
  <si>
    <t>vanillate</t>
  </si>
  <si>
    <t>(2&lt;i&gt;Z&lt;/i&gt;,4&lt;i&gt;E&lt;/i&gt;,7&lt;i&gt;E&lt;/i&gt;)-2-hydroxy-6-oxonona-2,4,7-triene-1,9-dioate</t>
  </si>
  <si>
    <t>(2&lt;i&gt;R&lt;/i&gt;,3&lt;i&gt;S&lt;/i&gt;)-3-isopropylmalate</t>
  </si>
  <si>
    <t>2,5-diamino-6-(5-phospho-D-ribosylamino)pyrimidin-4(3H)-one</t>
  </si>
  <si>
    <t>carbonic acid</t>
  </si>
  <si>
    <t>3-maleylpyruvate</t>
  </si>
  <si>
    <t>(25&lt;i&gt;R&lt;/i&gt;)-3&amp;alpha;,7&amp;alpha;,12&amp;alpha;-trihydroxy-5&amp;beta;-cholestanoyl-CoA</t>
  </si>
  <si>
    <t>UDP-&lt;i&gt;N&lt;/i&gt;-acetyl-&amp;alpha;-D-muramoyl-L-alanyl-&amp;gamma;-D-glutamyl-L-lysyl-D-alanyl-D-alanine</t>
  </si>
  <si>
    <t>D-alanine</t>
  </si>
  <si>
    <t>(3R)-hydroxy, 6-&lt;i&gt;cis&lt;/i&gt;-tridecenoyl-CoA</t>
  </si>
  <si>
    <t>cyclohexane-1-carbonyl-CoA</t>
  </si>
  <si>
    <t>1-chloro-2,4-dinitrobenzene</t>
  </si>
  <si>
    <t>CDP-&amp;alpha;-D-glucose</t>
  </si>
  <si>
    <t>1-(5-phospho-&amp;beta;-D-ribosyl)-AMP</t>
  </si>
  <si>
    <t>dATP</t>
  </si>
  <si>
    <t>(1&lt;i&gt;R&lt;/i&gt;,2&lt;i&gt;R&lt;/i&gt;)-1,2-diphenylethane-1,2-diol</t>
  </si>
  <si>
    <t>4-chlorocatechol</t>
  </si>
  <si>
    <t>ethylamine</t>
  </si>
  <si>
    <t>ppGpp</t>
  </si>
  <si>
    <t>caldariellaquinone</t>
  </si>
  <si>
    <t>glutaryl-CoA</t>
  </si>
  <si>
    <t>nicotinate</t>
  </si>
  <si>
    <t>P&lt;sup&gt;1&lt;/sup&gt;,P&lt;sup&gt;4&lt;/sup&gt;-&lt;i&gt;bis&lt;/i&gt;(5'-guanosyl) tetraphosphate</t>
  </si>
  <si>
    <t>(R)-adrenaline</t>
  </si>
  <si>
    <t>2,3-dihydroxy-&lt;i&gt;trans&lt;/i&gt;-cinnamate</t>
  </si>
  <si>
    <t>6-chlorohydroxyquinol</t>
  </si>
  <si>
    <t>aminoacetone</t>
  </si>
  <si>
    <t>fumarate</t>
  </si>
  <si>
    <t>salicylate</t>
  </si>
  <si>
    <t>2'-deoxycytidine</t>
  </si>
  <si>
    <t>dCDP</t>
  </si>
  <si>
    <t>hydrogen cyanide</t>
  </si>
  <si>
    <t>5-fluorocytosine</t>
  </si>
  <si>
    <t>oxaloacetate</t>
  </si>
  <si>
    <t>a peptidoglycan dimer (S. aureus)</t>
  </si>
  <si>
    <t>5-amino-1-(5-phospho-D-ribosyl)imidazole-4-carboxamide</t>
  </si>
  <si>
    <t>D-alanyl-D-alanine</t>
  </si>
  <si>
    <t>3'-dephospho-CoA</t>
  </si>
  <si>
    <t>D-altronate</t>
  </si>
  <si>
    <t>&lt;i&gt;N&lt;/i&gt;-acetyl-L-glutamate</t>
  </si>
  <si>
    <t>4-[(E)-2-(methylamino)ethenyl]phenol</t>
  </si>
  <si>
    <t>biphenyl-2,3-diol</t>
  </si>
  <si>
    <t>(2Z,4E)-2-amino-6-oxohexa-2,4-dienoate</t>
  </si>
  <si>
    <t>L-gulonate</t>
  </si>
  <si>
    <t>lauroyl-CoA</t>
  </si>
  <si>
    <t>L-glutamine</t>
  </si>
  <si>
    <t>2'-deoxyguanosine</t>
  </si>
  <si>
    <t>3-hydroxyisovaleryl-CoA</t>
  </si>
  <si>
    <t>UDP-&lt;i&gt;N&lt;/i&gt;-acetyl-&amp;alpha;-D-muramate</t>
  </si>
  <si>
    <t>phytenal</t>
  </si>
  <si>
    <t>a peptidoglycan dimer (E. faeciums)</t>
  </si>
  <si>
    <t>(6&lt;i&gt;S&lt;/i&gt;)-5-formyl-tetrahydrofolate mono-L-glutamate</t>
  </si>
  <si>
    <t>2-hydroxy-6-oxohepta-2,4-dienoate</t>
  </si>
  <si>
    <t>L-proline</t>
  </si>
  <si>
    <t>(2Z,4Z)-2-hydroxyhepta-2,4-dienedioate</t>
  </si>
  <si>
    <t>&amp;beta;-D-glucose 6-phosphate</t>
  </si>
  <si>
    <t>selenophosphate</t>
  </si>
  <si>
    <t>L-leucine</t>
  </si>
  <si>
    <t>5-dehydro-4-deoxy-D-glucarate</t>
  </si>
  <si>
    <t>anthranilate</t>
  </si>
  <si>
    <t>D-myo-inositol 1,2-cyclic phosphate</t>
  </si>
  <si>
    <t>&amp;alpha;-linolenate</t>
  </si>
  <si>
    <t>propanoate</t>
  </si>
  <si>
    <t>(S)-methylmalonyl-CoA</t>
  </si>
  <si>
    <t>phosphonoacetaldehyde</t>
  </si>
  <si>
    <t>&lt;i&gt;sn&lt;/i&gt;-glycerol 3-phosphate</t>
  </si>
  <si>
    <t>D-glucurono-6,3-lactone</t>
  </si>
  <si>
    <t>dimethylsulfoniopropanoate</t>
  </si>
  <si>
    <t>methane</t>
  </si>
  <si>
    <t>UDP-&lt;I&gt;N&lt;/I&gt;-acetyl-&amp;alpha;-D-muramoyl-L-alanyl-&amp;gamma;-D-glutamyl-&lt;I&gt;meso&lt;/I&gt;-2,6-diaminopimelate</t>
  </si>
  <si>
    <t>(2E,4E)-6-(2-aminophenyl)-2-hydroxy-6-oxohexa-2,4-dienoate</t>
  </si>
  <si>
    <t>3-oxooctanoyl-CoA</t>
  </si>
  <si>
    <t>(2Z,4E)-2-aminomuconate</t>
  </si>
  <si>
    <t>&lt;i&gt;N&lt;/i&gt;-acetyl-L-ornithine</t>
  </si>
  <si>
    <t>3-hydroxy-L-kynurenine</t>
  </si>
  <si>
    <t>tartronate semialdehyde</t>
  </si>
  <si>
    <t>&amp;alpha;-D-Kdo-(2&amp;rarr;4)-&amp;alpha;-D-Kdo-(2&amp;rarr;6)-lipid A</t>
  </si>
  <si>
    <t>&lt;i&gt;N&lt;/i&gt;-carbamoylglycine</t>
  </si>
  <si>
    <t>L-aspartate</t>
  </si>
  <si>
    <t>3-hydroxybenzoate</t>
  </si>
  <si>
    <t>&amp;beta;-nicotinate D-ribonucleotide</t>
  </si>
  <si>
    <t>&lt;i&gt;N,N&lt;/i&gt;-dimethylglycine</t>
  </si>
  <si>
    <t>4-acetamidobutanal</t>
  </si>
  <si>
    <t>&lt;i&gt;N&lt;/i&gt;-acetyl-D-galactosamine 6-phosphate</t>
  </si>
  <si>
    <t>&lt;i&gt;S&lt;/i&gt;-methyl-5'-thioadenosine</t>
  </si>
  <si>
    <t>campesterol</t>
  </si>
  <si>
    <t>campest-4-en-3&amp;beta;-ol</t>
  </si>
  <si>
    <t>acetaldehyde</t>
  </si>
  <si>
    <t>&lt;i&gt;ditrans,octacis&lt;/i&gt;-undecaprenyldiphospho-&lt;i&gt;N&lt;/i&gt;-acetyl-(&lt;i&gt;N&lt;/i&gt;-acetyl-&amp;beta;-D-glucosaminyl)muramoyl-L-alanyl-&amp;gamma;-D-glutamyl-L-lysyl-D-alanyl-D-alanine</t>
  </si>
  <si>
    <t>cis,cis-muconate</t>
  </si>
  <si>
    <t>&amp;beta;-D-fructose 1,6-bisphosphate</t>
  </si>
  <si>
    <t>2-(formamido)-N&lt;sup&gt;1&lt;/sup&gt;-(5-phospho-&amp;beta;-D-ribosyl)acetamidine</t>
  </si>
  <si>
    <t>15-&lt;i&gt;cis&lt;/i&gt;-phytoene</t>
  </si>
  <si>
    <t>&lt;i&gt;N&lt;/i&gt;-formylmaleamate</t>
  </si>
  <si>
    <t>2-(4-hydroxyphenyl)-2-oxoacetate</t>
  </si>
  <si>
    <t>6-methoxy-3-methyl-2-&lt;i&gt;all-trans&lt;/i&gt;-octaprenyl-1,4-benzoquinol</t>
  </si>
  <si>
    <t>homogentisate</t>
  </si>
  <si>
    <t>3-carboxy-&lt;i&gt;cis&lt;/i&gt;,&lt;i&gt;cis&lt;/i&gt;-muconate</t>
  </si>
  <si>
    <t>biotinyl-CoA</t>
  </si>
  <si>
    <t>UDP-2-N,3-O-bis[(3R)-3-hydroxytetradecanoyl]-&amp;alpha;-D-glucosamine</t>
  </si>
  <si>
    <t>glycerol</t>
  </si>
  <si>
    <t>glutathione disulfide</t>
  </si>
  <si>
    <t>3-chlorobenzoate</t>
  </si>
  <si>
    <t>decaprenyl-diphospho-&lt;i&gt;N&lt;/i&gt;-acetylmuramoyl-pentapeptide</t>
  </si>
  <si>
    <t>inosine</t>
  </si>
  <si>
    <t>dTDP-&amp;beta;-L-rhamnose</t>
  </si>
  <si>
    <t>N-acetyl-&amp;alpha;-&lt;i&gt;D&lt;/i&gt;-muramoyl-&lt;i&gt;L&lt;/i&gt;-alanine(1-)</t>
  </si>
  <si>
    <t>thiosulfate</t>
  </si>
  <si>
    <t>D-&lt;i&gt;threo&lt;/i&gt;-isocitrate</t>
  </si>
  <si>
    <t>(3R)-hydroxy-undecanoyl-CoA</t>
  </si>
  <si>
    <t>(indol-3 yl)acetyl-CoA</t>
  </si>
  <si>
    <t>5-fluorouracil</t>
  </si>
  <si>
    <t>nicotine-1'-N-oxide</t>
  </si>
  <si>
    <t>&amp;beta;-D-glucopyranose</t>
  </si>
  <si>
    <t>&amp;beta;-nicotinamide D-ribonucleotide</t>
  </si>
  <si>
    <t>3-oxodecanoyl-CoA</t>
  </si>
  <si>
    <t>episterol</t>
  </si>
  <si>
    <t>3-(carbamoylamino)-2-methylpropanoate</t>
  </si>
  <si>
    <t>orotate</t>
  </si>
  <si>
    <t>(indol-3-yl)acetaldehyde</t>
  </si>
  <si>
    <t>maltotetraose</t>
  </si>
  <si>
    <t>L-threonine</t>
  </si>
  <si>
    <t>&lt;i&gt;N&lt;/i&gt;-acetylglutamyl-phosphate</t>
  </si>
  <si>
    <t>L-valine</t>
  </si>
  <si>
    <t>thymidine</t>
  </si>
  <si>
    <t>&lt;i&gt;sn&lt;/i&gt;-glycero-3-phosphoethanolamine</t>
  </si>
  <si>
    <t>gentisate</t>
  </si>
  <si>
    <t>3-acetylamino-4-hydroxybenzoate</t>
  </si>
  <si>
    <t>3-&amp;beta;-hydroxyandrost-5-en-17-one 3-sulfate</t>
  </si>
  <si>
    <t>&lt;i&gt;ditrans,octacis&lt;/i&gt;-undecaprenyldiphospho-&lt;i&gt;N&lt;/i&gt;-acetyl-(&lt;i&gt;N&lt;/i&gt;-acetylglucosaminyl)muramoyl-L-alanyl-&amp;gamma;-D-isoglutaminyl-N-(&amp;beta;-D-asparaginyl)-L-lysyl-D-alanyl-D-alanine</t>
  </si>
  <si>
    <t>&lt;i&gt;aldehydo&lt;/i&gt;-D-glucuronate</t>
  </si>
  <si>
    <t>5-hydroxytryptophol</t>
  </si>
  <si>
    <t>ferric-[&lt;i&gt;N&lt;/i&gt;-(2,3-dihydroxybenzoyl)-L-serine trimer] complex</t>
  </si>
  <si>
    <t>(3R)-hydroxy-5-&lt;i&gt;trans&lt;/i&gt;-dodecenoyl-CoA</t>
  </si>
  <si>
    <t>&amp;gamma;-butyrobetaine</t>
  </si>
  <si>
    <t>canavaninosuccinate</t>
  </si>
  <si>
    <t>glycine betaine</t>
  </si>
  <si>
    <t>L-citrulline</t>
  </si>
  <si>
    <t>1-deoxy-L-glycero-tetrulose 4-phosphate</t>
  </si>
  <si>
    <t>D-ribulose 5-phosphate</t>
  </si>
  <si>
    <t>L-glutamate-5-semialdehyde</t>
  </si>
  <si>
    <t>D-glyceraldehyde</t>
  </si>
  <si>
    <t>oxalyl-CoA</t>
  </si>
  <si>
    <t>(S)-3-hydroxy-(5Z)-tetradecenoyl-CoA</t>
  </si>
  <si>
    <t>dADP</t>
  </si>
  <si>
    <t>5-methoxytryptamine</t>
  </si>
  <si>
    <t>4-aminobutanoate</t>
  </si>
  <si>
    <t>vanillyl mandelate</t>
  </si>
  <si>
    <t>2-hydroxy-5-carboxymethylmuconate semialdehyde</t>
  </si>
  <si>
    <t>gluconapin</t>
  </si>
  <si>
    <t>(4-hydroxyphenyl)acetaldehyde</t>
  </si>
  <si>
    <t>phenylglyoxylate</t>
  </si>
  <si>
    <t>3,4-dihydroxyphenylglycol</t>
  </si>
  <si>
    <t>(3R)-hydroxy- 5-&lt;i&gt;cis&lt;/i&gt;, 7-&lt;i&gt;trans&lt;/i&gt;-tetradecadienoyl-CoA</t>
  </si>
  <si>
    <t>fluoroacetate</t>
  </si>
  <si>
    <t>3-ethylmalate</t>
  </si>
  <si>
    <t>3'-phosphoadenylyl-sulfate</t>
  </si>
  <si>
    <t>nitrate</t>
  </si>
  <si>
    <t>3-(&lt;i&gt;N&lt;/i&gt;-morpholino)propanesulfonate</t>
  </si>
  <si>
    <t>S-adenosyl-4-methylsulfanyl-2-oxobutanoate</t>
  </si>
  <si>
    <t>2,3-diphospho-D-glycerate</t>
  </si>
  <si>
    <t>7,8-dihydroneopterin</t>
  </si>
  <si>
    <t>malonyl-CoA</t>
  </si>
  <si>
    <t>L-canavanine</t>
  </si>
  <si>
    <t>5-amino-4-imidazolecarboxyamide</t>
  </si>
  <si>
    <t>&lt;i&gt;ditrans,octacis&lt;/i&gt;-undecaprenyldiphospho-[(&lt;i&gt;N&lt;/i&gt;-acetyl-&amp;beta;-D-glucosaminyl)-(1,4)-]-&lt;i&gt;N&lt;/i&gt;-acetyl-&amp;alpha;-D-muramoyl-L-alanyl-&amp;gamma;-D-glutamyl-&lt;I&gt;meso&lt;/I&gt;-2,6-diaminopimeloyl-D-alanyl-D-alanine</t>
  </si>
  <si>
    <t>&amp;beta;-D-fructofuranose 6-phosphate</t>
  </si>
  <si>
    <t>indole-3-glycol aldehyde</t>
  </si>
  <si>
    <t>&lt;i&gt;aldehydo&lt;/i&gt;-D-arabinose 5-phosphate</t>
  </si>
  <si>
    <t>D-&lt;i&gt;glycero&lt;/i&gt;-&amp;beta;-D-&lt;i&gt;manno&lt;/i&gt;-heptose 1,7-bisphosphate</t>
  </si>
  <si>
    <t>(2E,4Z)-2-hydroxy-6-oxohepta-2,4-dienoate</t>
  </si>
  <si>
    <t>thiamine diphosphate</t>
  </si>
  <si>
    <t>dUDP</t>
  </si>
  <si>
    <t>3-dehydroquinate</t>
  </si>
  <si>
    <t>acetyl-CoA</t>
  </si>
  <si>
    <t>L-ornithine</t>
  </si>
  <si>
    <t>(S)-3-hydroxyhexadecanoyl-CoA</t>
  </si>
  <si>
    <t>glucotropaeolin</t>
  </si>
  <si>
    <t>&lt;i&gt;S&lt;/i&gt;-acetyldihydrolipoamide</t>
  </si>
  <si>
    <t>all-&lt;i&gt;trans&lt;/i&gt;-phytoene</t>
  </si>
  <si>
    <t>cob(I)alamin</t>
  </si>
  <si>
    <t>5-aminolevulinate</t>
  </si>
  <si>
    <t>4-(2'-carboxyphenyl)-4-oxobutyryl-CoA</t>
  </si>
  <si>
    <t>L-alanyl-&amp;gamma;-D-glutamyl-&lt;i&gt;meso&lt;/i&gt;-diaminopimelate</t>
  </si>
  <si>
    <t>(&lt;i&gt;S&lt;/i&gt;)-3-hydroxybutanoyl-CoA</t>
  </si>
  <si>
    <t>3-oxoadipyl-CoA</t>
  </si>
  <si>
    <t>hypoxanthine</t>
  </si>
  <si>
    <t>succinyl-CoA</t>
  </si>
  <si>
    <t>(&lt;i&gt;R&lt;/i&gt;)-3-hydroxybutanoate</t>
  </si>
  <si>
    <t>8-amino-7-oxononanoate</t>
  </si>
  <si>
    <t>XMP</t>
  </si>
  <si>
    <t>3-phenyl-2-oxopropanoate</t>
  </si>
  <si>
    <t>Mg&lt;SUP&gt;2+&lt;/SUP&gt;</t>
  </si>
  <si>
    <t>(&lt;i&gt;S&lt;/i&gt;)-3-hydroxydecanoyl-CoA</t>
  </si>
  <si>
    <t>&lt;i&gt;S&lt;/i&gt;-adenosyl 3-(methylsulfanyl)propylamine</t>
  </si>
  <si>
    <t>(&lt;i&gt;S&lt;/i&gt;)-dihydroorotate</t>
  </si>
  <si>
    <t>(3&lt;i&gt;R&lt;/i&gt;)-3-hydroxypentanoyl-CoA</t>
  </si>
  <si>
    <t>2-aminoacetaldehyde</t>
  </si>
  <si>
    <t>2-octaprenylphenol</t>
  </si>
  <si>
    <t>&lt;i&gt;N&lt;/i&gt;-acetyl-L-methionine</t>
  </si>
  <si>
    <t>3-&amp;beta;-hydroxyandrost-5-en-17-one</t>
  </si>
  <si>
    <t>2-phenylethylamine</t>
  </si>
  <si>
    <t>glycerone phosphate</t>
  </si>
  <si>
    <t>17-&amp;alpha;-hydroxyprogesterone</t>
  </si>
  <si>
    <t>L-selenomethionine</t>
  </si>
  <si>
    <t>cob(I)inamide</t>
  </si>
  <si>
    <t>(5S)-5-benzyl-hydantoin</t>
  </si>
  <si>
    <t>GDP-&amp;alpha;-D-mannose</t>
  </si>
  <si>
    <t>preQ&lt;sub&gt;1&lt;/sub&gt;</t>
  </si>
  <si>
    <t>UDP-&lt;i&gt;N&lt;/i&gt;-acetyl-&amp;alpha;-D-muramoyl-L-alanyl-D-glutamate</t>
  </si>
  <si>
    <t>&lt;i&gt;S&lt;/i&gt;-ribosyl-L-homocysteine</t>
  </si>
  <si>
    <t>2-amino-5-formylamino-6-(5-phospho-D-ribosylamino)pyrimidin-4(3H)-one</t>
  </si>
  <si>
    <t>galactitol</t>
  </si>
  <si>
    <t>L-aspartyl-4-phosphate</t>
  </si>
  <si>
    <t>dIDP</t>
  </si>
  <si>
    <t>&lt;i&gt;N&lt;/i&gt;&lt;sup&gt;1&lt;/sup&gt;-ethyladenine</t>
  </si>
  <si>
    <t>UDP-&lt;i&gt;N&lt;/i&gt;-acetyl-&amp;alpha;-D-mannosamine</t>
  </si>
  <si>
    <t>1-(5-phospho-&amp;beta;-D-ribosyl)-ATP</t>
  </si>
  <si>
    <t>1-(&amp;beta;-D ribofuranosyl)nicotinamide</t>
  </si>
  <si>
    <t>3-oxo-24-ethyl-cholest-4-ene</t>
  </si>
  <si>
    <t>lipid A disaccharide (&lt;i&gt;E. coli&lt;/i&gt;)</t>
  </si>
  <si>
    <t>trehalose-trans-keto-mono-mycolate</t>
  </si>
  <si>
    <t>6,7-dimethyl-8-(1-D-ribityl)lumazine</t>
  </si>
  <si>
    <t>hydantoin</t>
  </si>
  <si>
    <t>(&lt;i&gt;R&lt;/i&gt;)-lipoate</t>
  </si>
  <si>
    <t>(4-hydroxyphenyl)acetate</t>
  </si>
  <si>
    <t>dGTP</t>
  </si>
  <si>
    <t>H&lt;SUP&gt;+&lt;/SUP&gt;</t>
  </si>
  <si>
    <t>D-gluconate</t>
  </si>
  <si>
    <t>phenylacetyl-CoA</t>
  </si>
  <si>
    <t>L-isoleucine</t>
  </si>
  <si>
    <t>4-(2-aminophenyl)-2,4-dioxobutanoate</t>
  </si>
  <si>
    <t>adenosine 3',5'-bisphosphate</t>
  </si>
  <si>
    <t>2-dehydro-3-deoxy-D-gluconate 6-phosphate</t>
  </si>
  <si>
    <t>2-keto-D-gluconate</t>
  </si>
  <si>
    <t>(&lt;i&gt;S&lt;/i&gt;)-3-hydroxy-isobutanoyl-CoA</t>
  </si>
  <si>
    <t>&amp;gamma;-butyrobetainyl-CoA</t>
  </si>
  <si>
    <t>2-aminoprop-2-enoate</t>
  </si>
  <si>
    <t>maleate</t>
  </si>
  <si>
    <t>5-phospho-&amp;alpha;-D-ribose 1-diphosphate</t>
  </si>
  <si>
    <t>coniferaldehyde</t>
  </si>
  <si>
    <t>2'-deoxyadenosine</t>
  </si>
  <si>
    <t>CO&lt;SUB&gt;2&lt;/SUB&gt;</t>
  </si>
  <si>
    <t>superoxide</t>
  </si>
  <si>
    <t>&lt;i&gt;N&lt;/i&gt;-Formyl-L-kynurenine</t>
  </si>
  <si>
    <t>dUMP</t>
  </si>
  <si>
    <t>octanoate</t>
  </si>
  <si>
    <t>2-dehydro-3-deoxy-L-arabinonate</t>
  </si>
  <si>
    <t>spermidine</t>
  </si>
  <si>
    <t>UDP-&lt;i&gt;N&lt;/i&gt;-acetyl-&amp;alpha;-D-muramoyl-L-alanyl-&amp;gamma;-D-glutamyl-L-lysyl-D-alanine</t>
  </si>
  <si>
    <t>3-chlorobenzaldehyde</t>
  </si>
  <si>
    <t>6-O-cis-keto-mycolyl-trehalose 6-phosphate</t>
  </si>
  <si>
    <t>chloride</t>
  </si>
  <si>
    <t>4-maleyl-acetoacetate</t>
  </si>
  <si>
    <t>2-oxopent-4-enoate</t>
  </si>
  <si>
    <t>decaprenyl-pyrophosphoryl-(&lt;i&gt;N&lt;/i&gt;-acetylglucosamine)-&lt;i&gt;N&lt;/i&gt;-acetylmuramyl-(pentapeptide)</t>
  </si>
  <si>
    <t>24-hydroxy-3-oxocholest-4-en-26-oyl-CoA</t>
  </si>
  <si>
    <t>methyl (indol-3-yl)acetate</t>
  </si>
  <si>
    <t>porphobilinogen</t>
  </si>
  <si>
    <t>3-oxopropanoate</t>
  </si>
  <si>
    <t>2-iminoacetate</t>
  </si>
  <si>
    <t>pimeloyl-CoA</t>
  </si>
  <si>
    <t>pregn-5-ene-3,20-dione-17-ol</t>
  </si>
  <si>
    <t>pyruvate</t>
  </si>
  <si>
    <t>progesterone</t>
  </si>
  <si>
    <t>(3R)-hydroxy, 6-&lt;i&gt;trans&lt;/i&gt;-tridecenoyl-CoA</t>
  </si>
  <si>
    <t>hydrogencarbonate</t>
  </si>
  <si>
    <t>isobutanoyl-CoA</t>
  </si>
  <si>
    <t>&lt;i&gt;O&lt;/i&gt;-phospho-L-serine</t>
  </si>
  <si>
    <t>protocatechuate</t>
  </si>
  <si>
    <t>(&lt;i&gt;R&lt;/i&gt;)-pantothenate</t>
  </si>
  <si>
    <t>UDP-&lt;i&gt;N&lt;/i&gt;-acetyl-&amp;alpha;-D-glucosamine-enolpyruvate</t>
  </si>
  <si>
    <t>dTDP-4-dehydro-&amp;beta;-L-rhamnose</t>
  </si>
  <si>
    <t>3-[(3a&lt;i&gt;S&lt;/i&gt;,4&lt;i&gt;S&lt;/i&gt;,7a&lt;i&gt;S&lt;/i&gt;)-7a-methyl-1,5-dioxo-octahydro-1&lt;i&gt;H&lt;/i&gt;-inden-4-yl]propanoate</t>
  </si>
  <si>
    <t>lipid X</t>
  </si>
  <si>
    <t>maltopentaose</t>
  </si>
  <si>
    <t>4-chlorosalicylate</t>
  </si>
  <si>
    <t>all-&lt;i&gt;trans&lt;/i&gt;-octaprenyl diphosphate</t>
  </si>
  <si>
    <t>&amp;beta;-D-galactopyranose</t>
  </si>
  <si>
    <t>(6R)-6-pyruvoyl-5,6,7,8-tetrahydropterin</t>
  </si>
  <si>
    <t>(R)-methylmalonyl-CoA</t>
  </si>
  <si>
    <t>androst-4-ene-3,17-dione</t>
  </si>
  <si>
    <t>ammonium</t>
  </si>
  <si>
    <t>2-deoxy-&amp;alpha;-D-ribose 1-phosphate</t>
  </si>
  <si>
    <t>1,2-dibutyrin</t>
  </si>
  <si>
    <t>phytenoyl-CoA</t>
  </si>
  <si>
    <t>3-oxo-5,6-didehydrosuberyl-CoA</t>
  </si>
  <si>
    <t>2,6-dioxo-6-phenylhexa-3-enoate</t>
  </si>
  <si>
    <t>5-&lt;i&gt;cis&lt;/i&gt;, 7-&lt;i&gt;trans&lt;/i&gt;-3-oxo-tetradecadienoyl-CoA</t>
  </si>
  <si>
    <t>allantoate</t>
  </si>
  <si>
    <t>&lt;i&gt;cis&lt;/i&gt;-stilbene oxide</t>
  </si>
  <si>
    <t>L-phenylalanine</t>
  </si>
  <si>
    <t>5'-phosphoribosyl-4-(N-succinocarboxamide)-5-aminoimidazole</t>
  </si>
  <si>
    <t>&lt;i&gt;N&lt;/i&gt;-acetyl-L-glutamate 5-semialdehyde</t>
  </si>
  <si>
    <t>(2&lt;i&gt;R&lt;/i&gt;)-2,3-dihydroxy-3-methylbutanoate</t>
  </si>
  <si>
    <t>&lt;i&gt;cis&lt;/i&gt;-dienelactone</t>
  </si>
  <si>
    <t>adenosine</t>
  </si>
  <si>
    <t>imidazole acetol-phosphate</t>
  </si>
  <si>
    <t>4-methylmuconolactone</t>
  </si>
  <si>
    <t>L-gulono-1,4-lactone</t>
  </si>
  <si>
    <t>4-fluorothreonine</t>
  </si>
  <si>
    <t>&lt;i&gt;N&lt;/i&gt;&lt;sup&gt;1&lt;/sup&gt;-methyladenine</t>
  </si>
  <si>
    <t>4-amino-2-methyl-5-(diphosphooxymethyl)pyrimidine</t>
  </si>
  <si>
    <t>5&amp;alpha;-androstane-3,17-dione</t>
  </si>
  <si>
    <t>&lt;i&gt;trans&lt;/i&gt;-feruloyl-CoA</t>
  </si>
  <si>
    <t>3-methylcrotonyl-CoA</t>
  </si>
  <si>
    <t>3&amp;alpha;,12&amp;alpha;-dihydroxy-7-oxo-5&amp;beta;-cholan-24-oate</t>
  </si>
  <si>
    <t>1-aminocyclopropane-1-carboxylate</t>
  </si>
  <si>
    <t>3-oxo-2-(cis-2'-pentenyl)-cyclopentane-1-(E-octa-2-enoyl)-CoA</t>
  </si>
  <si>
    <t>3S-(4-hydroxyphenyl)-3-hydroxy-propanoyl-CoA</t>
  </si>
  <si>
    <t>5-amino-6-(5-phospho-D-ribosylamino)uracil</t>
  </si>
  <si>
    <t>agmatine</t>
  </si>
  <si>
    <t>UDP-3-&lt;i&gt;O&lt;/i&gt;-(3-hydroxymyristoyl)-&amp;alpha;-D-glucosamine</t>
  </si>
  <si>
    <t>4-phosphooxy-L-threonine</t>
  </si>
  <si>
    <t>thiamine phosphate</t>
  </si>
  <si>
    <t>2-&lt;i&gt;trans&lt;/i&gt;-6-&lt;i&gt;trans&lt;/i&gt;-tridecadienoyl-CoA</t>
  </si>
  <si>
    <t>(2&lt;i&gt;E&lt;/i&gt;,6&lt;i&gt;E&lt;/i&gt;)-farnesal</t>
  </si>
  <si>
    <t>5-amino-6-(5-phospho-D-ribitylamino)uracil</t>
  </si>
  <si>
    <t>4-hydroxybutanoate</t>
  </si>
  <si>
    <t>succinate</t>
  </si>
  <si>
    <t>2'-deoxyinosine</t>
  </si>
  <si>
    <t>fluoroacetaldehyde</t>
  </si>
  <si>
    <t>O-ureido-L-homoserine</t>
  </si>
  <si>
    <t>3-deoxy-D-&lt;i&gt;manno&lt;/i&gt;-octulosonate 8-phosphate</t>
  </si>
  <si>
    <t>4-amino-4-deoxychorismate</t>
  </si>
  <si>
    <t>2-phosphoglycolate</t>
  </si>
  <si>
    <t>acetamide</t>
  </si>
  <si>
    <t>propionamide</t>
  </si>
  <si>
    <t>triphosphate</t>
  </si>
  <si>
    <t>isovaleryl-CoA</t>
  </si>
  <si>
    <t>(3&lt;i&gt;R&lt;/i&gt;,5&lt;i&gt;S&lt;/i&gt;)-3-hydroxy-1-pyrroline-5-carboxylate</t>
  </si>
  <si>
    <t>maleamate</t>
  </si>
  <si>
    <t>2,5-didehydro-D-gluconate</t>
  </si>
  <si>
    <t>3-oxododecanoyl-CoA</t>
  </si>
  <si>
    <t>guanylyl molybdenum cofactor</t>
  </si>
  <si>
    <t>citrate</t>
  </si>
  <si>
    <t>&lt;i&gt;S&lt;/i&gt;-sulfo-L-cysteine</t>
  </si>
  <si>
    <t>&lt;i&gt;meso&lt;/i&gt;-diaminopimelate</t>
  </si>
  <si>
    <t>3-methoxy-4-hydroxyphenylglycol</t>
  </si>
  <si>
    <t>&lt;i&gt;N&lt;/i&gt;-acetyl-D-muramate 6-phosphate</t>
  </si>
  <si>
    <t>preQ&lt;sub&gt;0&lt;/sub&gt;</t>
  </si>
  <si>
    <t>3-oxo-24-ethyl-cholest-5-ene</t>
  </si>
  <si>
    <t>3-methoxy-4-hydroxyphenylglycolaldehyde</t>
  </si>
  <si>
    <t>L-cystathionine</t>
  </si>
  <si>
    <t>phospho&lt;i&gt;enol&lt;/i&gt;pyruvate</t>
  </si>
  <si>
    <t>lipid IV&lt;sub&gt;A&lt;/sub&gt;</t>
  </si>
  <si>
    <t>5-amino-6-(D-ribitylamino)uracil</t>
  </si>
  <si>
    <t>(2Z,2E)-2-hydroxy-6-oxo-6-(2-hydroxyphenyl)-hexa-2,4-dienoate</t>
  </si>
  <si>
    <t>(&lt;i&gt;2E,6E&lt;/i&gt;)-farnesoate</t>
  </si>
  <si>
    <t>shikimate</t>
  </si>
  <si>
    <t>(4S)-4-hydroxy-2-oxoheptanedioate</t>
  </si>
  <si>
    <t>sulfate</t>
  </si>
  <si>
    <t>2,4-dinitrophenyl-S-glutathione</t>
  </si>
  <si>
    <t>ethanol</t>
  </si>
  <si>
    <t>7,8-dihydroneopterin 2',3'-cyclic phosphate</t>
  </si>
  <si>
    <t>6-(hydroxymethyl)-7,8-dihydropterin</t>
  </si>
  <si>
    <t>4-aminobenzoate</t>
  </si>
  <si>
    <t>2-&lt;i&gt;trans&lt;/i&gt;,6-&lt;i&gt;cis&lt;/i&gt;-tridecadienoyl-CoA</t>
  </si>
  <si>
    <t>3-oxopentanoyl-CoA</t>
  </si>
  <si>
    <t>4-guanidinobutyramide</t>
  </si>
  <si>
    <t>androsterone</t>
  </si>
  <si>
    <t>D-glyceraldehyde 3-phosphate</t>
  </si>
  <si>
    <t>2-C-methyl-D-erythritol 4-phosphate</t>
  </si>
  <si>
    <t>&lt;i&gt;N&lt;/i&gt;-(5-phosphoribosyl)-anthranilate</t>
  </si>
  <si>
    <t>5-methylsalicylate</t>
  </si>
  <si>
    <t>5-amino-1-(5-phospho-&amp;beta;-D-ribosyl)imidazole</t>
  </si>
  <si>
    <t>pyridoxal 5'-phosphate</t>
  </si>
  <si>
    <t>dTDP</t>
  </si>
  <si>
    <t>phosphonoacetate</t>
  </si>
  <si>
    <t>octanoyl-CoA</t>
  </si>
  <si>
    <t>anthraniloyl-CoA</t>
  </si>
  <si>
    <t>Fe&lt;SUP&gt;3+&lt;/SUP&gt;</t>
  </si>
  <si>
    <t>&lt;i&gt;S&lt;/i&gt;-adenosyl-L-homocysteine</t>
  </si>
  <si>
    <t>cyclic di-3',5'-guanylate</t>
  </si>
  <si>
    <t>2-methylacetoacetyl-CoA</t>
  </si>
  <si>
    <t>(&lt;i&gt;S&lt;/i&gt;)-lactaldehyde</t>
  </si>
  <si>
    <t>2-carboxy-cerotoyl-CoA</t>
  </si>
  <si>
    <t>dTTP</t>
  </si>
  <si>
    <t>(&lt;i&gt;S&lt;/i&gt;)-4-hydroxy-2-oxopentanoate</t>
  </si>
  <si>
    <t>hydroxyatrazine</t>
  </si>
  <si>
    <t>guanine</t>
  </si>
  <si>
    <t>3-(2,3-dihydroxyphenyl)propanoate</t>
  </si>
  <si>
    <t>ergosta-5,7,24(28)-trien-3&amp;beta;-ol</t>
  </si>
  <si>
    <t>(&lt;i&gt;E&lt;/i&gt;)-4-coumaroyl-CoA</t>
  </si>
  <si>
    <t>&lt;i&gt;N&lt;/i&gt;-succinyl-2-amino-6-ketopimelate</t>
  </si>
  <si>
    <t>4-acetamidobutanoate</t>
  </si>
  <si>
    <t>(2Z,2E)-2-hydroxy-6-oxo-6-(2,3-dihydroxyphenyl)-hexa-2,4-dienoate</t>
  </si>
  <si>
    <t>baicalein</t>
  </si>
  <si>
    <t>serotonin</t>
  </si>
  <si>
    <t>trehalose-cis-keto-mono-mycolate</t>
  </si>
  <si>
    <t>GlcNAc-1,6-anhMurNAc-L-Ala-&amp;gamma;-D-Glu-DAP-D-Ala</t>
  </si>
  <si>
    <t>&amp;alpha;-D-galactopyranose</t>
  </si>
  <si>
    <t>3-fumarylpyruvate</t>
  </si>
  <si>
    <t>(&lt;i&gt;R&lt;/i&gt;)-lactate</t>
  </si>
  <si>
    <t>2-(&amp;alpha;-hydroxyethyl)thiamine diphosphate</t>
  </si>
  <si>
    <t>presqualene diphosphate</t>
  </si>
  <si>
    <t>adenosyl-cobinamide phosphate</t>
  </si>
  <si>
    <t>&lt;i&gt;N&lt;/i&gt;-acetyl-L-glutaminyl-L-glutamine</t>
  </si>
  <si>
    <t>arsenite</t>
  </si>
  <si>
    <t>(&lt;i&gt;S&lt;/i&gt;)-3-hydroxy-3-methylglutaryl-CoA</t>
  </si>
  <si>
    <t>4-(methylsulfanyl)-2-oxobutanoate</t>
  </si>
  <si>
    <t>D-aspartate</t>
  </si>
  <si>
    <t>D-galactarate</t>
  </si>
  <si>
    <t>choline</t>
  </si>
  <si>
    <t>enol-phenylpyruvate</t>
  </si>
  <si>
    <t>3-oxo-2-(cis-2'-pentenyl)-cyclopentane-1-(3-oxooctanoyl)-CoA</t>
  </si>
  <si>
    <t>(3&lt;i&gt;E&lt;/i&gt;)-2-oxohex-3-enedioate</t>
  </si>
  <si>
    <t>glycerophosphoserine</t>
  </si>
  <si>
    <t>biotin</t>
  </si>
  <si>
    <t>dihomo &amp;gamma;-linolenoyl-CoA</t>
  </si>
  <si>
    <t>5-phospho-&amp;alpha;-D-ribose 1,2-cyclic phosphate</t>
  </si>
  <si>
    <t>2-iminopropanoate</t>
  </si>
  <si>
    <t>&lt;i&gt;S&lt;/i&gt;-sulfanylglutathione</t>
  </si>
  <si>
    <t>squalene</t>
  </si>
  <si>
    <t>(R)-4'-phosphopantothenoyl-L-cysteine</t>
  </si>
  <si>
    <t>4-coumaraldehyde</t>
  </si>
  <si>
    <t>cerotoyl-CoA</t>
  </si>
  <si>
    <t>dCTP</t>
  </si>
  <si>
    <t>&lt;i&gt;N&lt;/i&gt;-(2,3-dihydroxybenzoyl)-L-serine trimer</t>
  </si>
  <si>
    <t>catechol</t>
  </si>
  <si>
    <t>UDP-&lt;i&gt;N&lt;/i&gt;-acetylmuramoyl-L-alanyl-&amp;gamma;-D-glutamyl-&lt;I&gt;meso&lt;/I&gt;-2,6-diaminopimeloyl-D-alanine</t>
  </si>
  <si>
    <t>cyclohexanol</t>
  </si>
  <si>
    <t>protoheme</t>
  </si>
  <si>
    <t>5-chlorosalicylate</t>
  </si>
  <si>
    <t>2-oxobutanoate</t>
  </si>
  <si>
    <t>caldariellaquinol</t>
  </si>
  <si>
    <t>acetoacetyl-CoA</t>
  </si>
  <si>
    <t>oleate</t>
  </si>
  <si>
    <t>putrescine</t>
  </si>
  <si>
    <t>3-oxo-2-(cis-2'-pentenyl)-cyclopentane-1-(3R-hydroxybutanoyl)-CoA</t>
  </si>
  <si>
    <t>5-methoxyindoleacetaldehyde</t>
  </si>
  <si>
    <t>methylglyoxal</t>
  </si>
  <si>
    <t>nitrilotriacetate</t>
  </si>
  <si>
    <t>MoO&lt;sub&gt;2&lt;/sub&gt;-molybdopterin cofactor</t>
  </si>
  <si>
    <t>5-phospho-&amp;beta;-D-ribosylamine</t>
  </si>
  <si>
    <t>6,7-dehydrobaicalein</t>
  </si>
  <si>
    <t>5,6-dihydrouracil</t>
  </si>
  <si>
    <t>(2&lt;i&gt;S&lt;/i&gt;)-2-isopropylmalate</t>
  </si>
  <si>
    <t>3-oxo-palmitoyl-CoA</t>
  </si>
  <si>
    <t>1,4-dihydroxy-2-naphthoyl-CoA</t>
  </si>
  <si>
    <t>histidinol</t>
  </si>
  <si>
    <t>1-oleoyl-2-palmitoyl-phosphatidylglycerol</t>
  </si>
  <si>
    <t>&lt;i&gt;S&lt;/i&gt;-(4-hydroxy-nonenal-3-yl)-L-cysteine</t>
  </si>
  <si>
    <t>UDP-&amp;alpha;-D-xylose</t>
  </si>
  <si>
    <t>formaldehyde</t>
  </si>
  <si>
    <t>undecaprenyldiphospho-&lt;i&gt;N&lt;/i&gt;-acetylmuramoyl-L-alanyl-&amp;gamma;-D-glutamyl-&lt;I&gt;meso&lt;/I&gt;-2,6-diaminopimeloyl-D-alanyl-D-alanine</t>
  </si>
  <si>
    <t>&amp;alpha;-D-glucosamine 1-phosphate</t>
  </si>
  <si>
    <t>2-amino-3-carboxymuconate-6-semialdehyde</t>
  </si>
  <si>
    <t>dopamine</t>
  </si>
  <si>
    <t>3-oxo-2-(cis-2'-pentenyl)-cyclopentane-1-butanoyl-CoA</t>
  </si>
  <si>
    <t>L-serine</t>
  </si>
  <si>
    <t>&amp;alpha;,&amp;alpha;-trehalose 6-phosphate</t>
  </si>
  <si>
    <t>UDP-3-&lt;i&gt;O&lt;/i&gt;-[(3&lt;i&gt;R&lt;/i&gt;)-3-hydroxymyristoyl]-&lt;i&gt;N&lt;/i&gt;-acetyl-&amp;alpha;-D-glucosamine</t>
  </si>
  <si>
    <t>&lt;i&gt;N&lt;/i&gt;-acetyl-D-glucosaminyl-&lt;i&gt;N&lt;/i&gt;-acetylmuramoyl-L-alanyl-D-glutamyl-6-carboxy-L-lysyl-D-alanine</t>
  </si>
  <si>
    <t>&lt;i&gt;sn&lt;/i&gt;-glycero-3-phospho-1-inositol</t>
  </si>
  <si>
    <t>3-(&lt;i&gt;N&lt;/i&gt;-morpholino)propanal</t>
  </si>
  <si>
    <t>hydroxypyruvate</t>
  </si>
  <si>
    <t>&lt;i&gt;N&lt;/i&gt;-acetyl-L-glutaminyl-L-glutamine amide</t>
  </si>
  <si>
    <t>monodehydroascorbate radical</t>
  </si>
  <si>
    <t>decanoyl-CoA</t>
  </si>
  <si>
    <t>adenosylcobalamin 5'-phosphate</t>
  </si>
  <si>
    <t>coenzyme F&lt;sub&gt;390&lt;/sub&gt;-A</t>
  </si>
  <si>
    <t>isobutanal</t>
  </si>
  <si>
    <t>xanthosine</t>
  </si>
  <si>
    <t>(25&lt;i&gt;S&lt;/i&gt;)-3&amp;alpha;,7&amp;alpha;,12&amp;alpha;-trihydroxy-5&amp;beta;-cholestanoyl-CoA</t>
  </si>
  <si>
    <t>5'-deoxyadenosine</t>
  </si>
  <si>
    <t>&amp;alpha;-D-glucopyranose 1-phosphate</t>
  </si>
  <si>
    <t>estrone</t>
  </si>
  <si>
    <t>crotonyl-CoA</t>
  </si>
  <si>
    <t>L-saccharopine</t>
  </si>
  <si>
    <t>3-oxo-5,6-didehydrosuberyl-CoA semialdehyde</t>
  </si>
  <si>
    <t>&amp;gamma;-L-glutamyl-L-cysteine</t>
  </si>
  <si>
    <t>(3E)-undec-2-enoyl-CoA</t>
  </si>
  <si>
    <t>L-carnitine</t>
  </si>
  <si>
    <t>(3R)-hydroxy, 4-&lt;i&gt;trans&lt;/i&gt;-undecenoyl-CoA</t>
  </si>
  <si>
    <t>(&lt;i&gt;R&lt;/i&gt;)-noradrenaline</t>
  </si>
  <si>
    <t>L-alanine</t>
  </si>
  <si>
    <t>8-oxo-dGTP</t>
  </si>
  <si>
    <t>3-[(3a&lt;i&gt;S&lt;/i&gt;,4&lt;i&gt;S&lt;/i&gt;,5&lt;i&gt;R&lt;/i&gt;,7a&lt;i&gt;S&lt;/i&gt;)-5-hydroxy-7a-methyl-1-oxo-octahydro-1&lt;i&gt;H&lt;/i&gt;-inden-4-yl]-3-oxopropanoyl-CoA</t>
  </si>
  <si>
    <t>3-oxo-(5Z)-tetradecenoyl-CoA</t>
  </si>
  <si>
    <t>nitrite</t>
  </si>
  <si>
    <t>(&lt;i&gt;R&lt;/i&gt;)-4'-phosphopantothenate</t>
  </si>
  <si>
    <t>thiocyanate</t>
  </si>
  <si>
    <t>(3R)-hydroxy-nonanoyl-CoA</t>
  </si>
  <si>
    <t>reduced riboflavin</t>
  </si>
  <si>
    <t>1-butanesulfonate</t>
  </si>
  <si>
    <t>6-O-trans-keto-mycolyl-trehalose 6-phosphate</t>
  </si>
  <si>
    <t>2-amino-5-oxocyclohex-1-enecarboxyl-CoA</t>
  </si>
  <si>
    <t>2-hydroxyphytanoyl-CoA</t>
  </si>
  <si>
    <t>L-dehydro-ascorbate</t>
  </si>
  <si>
    <t>&lt;i&gt;N&lt;/i&gt;-isopropylammelide</t>
  </si>
  <si>
    <t>(5Z,8Z,11Z,14Z,17Z)-icosapentaenoyl-CoA</t>
  </si>
  <si>
    <t>(3E,5R)-5-carboxy-2-oxohept-3-enedioate</t>
  </si>
  <si>
    <t>&amp;alpha;-D-mannopyranose 6-phosphate</t>
  </si>
  <si>
    <t>2-methoxy-6-&lt;i&gt;all trans&lt;/i&gt;-octaprenyl-1,4-benzoquinol</t>
  </si>
  <si>
    <t>GDP-4-dehydro-&amp;alpha;-D-rhamnose</t>
  </si>
  <si>
    <t>D-&lt;i&gt;glycero&lt;/i&gt;-&amp;beta;-D-&lt;i&gt;manno&lt;/i&gt;-heptose 1-phosphate</t>
  </si>
  <si>
    <t>dGDP</t>
  </si>
  <si>
    <t>L-tyrosine</t>
  </si>
  <si>
    <t>acetate</t>
  </si>
  <si>
    <t>3-phospho-D-glyceroyl-phosphate</t>
  </si>
  <si>
    <t>&amp;alpha;-ribazole</t>
  </si>
  <si>
    <t>guanosine</t>
  </si>
  <si>
    <t>nitric oxide</t>
  </si>
  <si>
    <t>urea</t>
  </si>
  <si>
    <t>4-methyl-5-(2-phosphooxyethyl)thiazole</t>
  </si>
  <si>
    <t>L-quinate</t>
  </si>
  <si>
    <t>L-ascorbate</t>
  </si>
  <si>
    <t>trehalose-cis-methoxy-mono-mycolate</t>
  </si>
  <si>
    <t>(2-carboxy-2,5-dihydro-5-oxofuran-2-yl)-acetate</t>
  </si>
  <si>
    <t>2-&lt;i&gt;trans&lt;/i&gt;-nonenoyl-CoA</t>
  </si>
  <si>
    <t>indole-3-glycol</t>
  </si>
  <si>
    <t>phenol</t>
  </si>
  <si>
    <t>(&lt;i&gt;S&lt;/i&gt;)-lactate</t>
  </si>
  <si>
    <t>butan-1-al</t>
  </si>
  <si>
    <t>normetanephrine</t>
  </si>
  <si>
    <t>(25&lt;i&gt;R&lt;/i&gt;)-3&amp;alpha;,7&amp;alpha;-dihydroxy-5&amp;beta;-cholestanoyl-CoA</t>
  </si>
  <si>
    <t>methanol</t>
  </si>
  <si>
    <t>3-deoxy-&amp;alpha;-D-&lt;i&gt;manno&lt;/i&gt;-2-octulosonate</t>
  </si>
  <si>
    <t>UDP-2-acetamido-2,6-dideoxy-&amp;alpha;-D-&lt;i&gt;xylo&lt;/i&gt;-hex-4-ulose</t>
  </si>
  <si>
    <t>pregn-5-ene-3,20-dione</t>
  </si>
  <si>
    <t>3-dehydroshikimate</t>
  </si>
  <si>
    <t>4-imidazolone-5-propanoate</t>
  </si>
  <si>
    <t>(2&lt;i&gt;E&lt;/i&gt;)-dodec-2-enoyl-CoA</t>
  </si>
  <si>
    <t>&lt;i&gt;(2S)&lt;/i&gt;-2-amino-3-oxo-4-phosphooxybutanoate</t>
  </si>
  <si>
    <t>adenosylcobyrate</t>
  </si>
  <si>
    <t>dUTP</t>
  </si>
  <si>
    <t>tetrahydropteroyl tri-L-glutamate</t>
  </si>
  <si>
    <t>(2Z,4E)-2-hydroxy-5-methyl-6-oxohexa-2,4-dienoate</t>
  </si>
  <si>
    <t>glutathione</t>
  </si>
  <si>
    <t>(2&lt;i&gt;E&lt;/i&gt;,6&lt;i&gt;E&lt;/i&gt;)-farnesyl diphosphate</t>
  </si>
  <si>
    <t>2-dehydro-3-deoxy-D-gluconate</t>
  </si>
  <si>
    <t>salicyl alcohol</t>
  </si>
  <si>
    <t>hydrogen selenide</t>
  </si>
  <si>
    <t>3-hydroxyanthranilate</t>
  </si>
  <si>
    <t>cholate</t>
  </si>
  <si>
    <t>nicotinate adenine dinucleotide</t>
  </si>
  <si>
    <t>metanephrine</t>
  </si>
  <si>
    <t>2-oxoglutarate</t>
  </si>
  <si>
    <t>&amp;beta;-D-fructose 2,6-bisphosphate</t>
  </si>
  <si>
    <t>7,8-dihydrolumazine</t>
  </si>
  <si>
    <t>3,4-dihydroxyphenylacetaldehyde</t>
  </si>
  <si>
    <t>4-hydroxybenzoyl-CoA</t>
  </si>
  <si>
    <t>2-propenyl-thiohydroximate-O-sulfate</t>
  </si>
  <si>
    <t>&lt;i&gt;N&lt;/i&gt;-carbamoylsarcosine</t>
  </si>
  <si>
    <t>seleno-L-homocysteine</t>
  </si>
  <si>
    <t>2-phospho-D-glycerate</t>
  </si>
  <si>
    <t>L-methionine</t>
  </si>
  <si>
    <t>5-methyltetrahydropteroyl mono-L-glutamate</t>
  </si>
  <si>
    <t>propanoyl-CoA</t>
  </si>
  <si>
    <t>nicotinamide</t>
  </si>
  <si>
    <t>&amp;beta;-D-ribosylnicotinate</t>
  </si>
  <si>
    <t>N,N-dimethylaniline</t>
  </si>
  <si>
    <t>1-C16:0-&amp;alpha;,&amp;omega;-dicarboxyl-2-lysophosphatidate</t>
  </si>
  <si>
    <t>&lt;i&gt;cis&lt;/i&gt;-aconitate</t>
  </si>
  <si>
    <t>D-glucarate</t>
  </si>
  <si>
    <t>&lt;i&gt;N&lt;/i&gt;-formimino-L-glutamate</t>
  </si>
  <si>
    <t>formyl-CoA</t>
  </si>
  <si>
    <t>UDP-&amp;alpha;-D-glucuronate</t>
  </si>
  <si>
    <t>(5R)-5-benzyl-hydantoin</t>
  </si>
  <si>
    <t>L-cysteate</t>
  </si>
  <si>
    <t>7,8-diaminopelargonate</t>
  </si>
  <si>
    <t>tributyrin</t>
  </si>
  <si>
    <t>&lt;i&gt;trans&lt;/i&gt;-hex-2-enoyl-CoA</t>
  </si>
  <si>
    <t>(&lt;i&gt;S&lt;/i&gt;)-nicotine</t>
  </si>
  <si>
    <t>3-oxo-myristoyl-CoA</t>
  </si>
  <si>
    <t>(2&lt;i&gt;S&lt;/i&gt;,3&lt;i&gt;S&lt;/i&gt;)-2-methylcitrate</t>
  </si>
  <si>
    <t>2-phenylethanol</t>
  </si>
  <si>
    <t>(&lt;i&gt;S&lt;/i&gt;)-3-hydroxy-isobutanoate</t>
  </si>
  <si>
    <t>1-propanal</t>
  </si>
  <si>
    <t>maltohexaose</t>
  </si>
  <si>
    <t>5-chloro-3-oxoadipate</t>
  </si>
  <si>
    <t>L,L-diaminopimelate</t>
  </si>
  <si>
    <t>2-carboxymethyl-3-hydroxyphenylpropanoyl-CoA</t>
  </si>
  <si>
    <t>(25S)-3-oxocholest-4-en-26-oate</t>
  </si>
  <si>
    <t>cholest-5-en-3-one</t>
  </si>
  <si>
    <t>D-erythro-imidazole-glycerol-phosphate</t>
  </si>
  <si>
    <t>acrylate</t>
  </si>
  <si>
    <t>urocanate</t>
  </si>
  <si>
    <t>D-ribulose-1,5-bisphosphate</t>
  </si>
  <si>
    <t>4-methylcatechol</t>
  </si>
  <si>
    <t>sarcosine</t>
  </si>
  <si>
    <t>glycerophosphoglycerol</t>
  </si>
  <si>
    <t>4-methyl-2-oxopentanoate</t>
  </si>
  <si>
    <t>cyclohexane-1-carboxylate</t>
  </si>
  <si>
    <t>a coenzyme-A group</t>
  </si>
  <si>
    <t>&amp;alpha;-Kdo-(2&amp;rarr;6)-lipid IV&lt;sub&gt;A&lt;/sub&gt;</t>
  </si>
  <si>
    <t>trehalose-trans-methoxy-mono-mycolate</t>
  </si>
  <si>
    <t>N&lt;sup&gt;2&lt;/sup&gt;-succinyl-L-glutamate 5-semialdehyde</t>
  </si>
  <si>
    <t>hypoglycin B</t>
  </si>
  <si>
    <t>&lt;i&gt;N&lt;/i&gt;-acetylputrescine</t>
  </si>
  <si>
    <t>&lt;i&gt;ditrans,octacis&lt;/i&gt;-undecaprenyldiphospho-&lt;i&gt;N&lt;/i&gt;-acetyl-(&lt;i&gt;N&lt;/i&gt;-acetylglucosaminyl)muramoyl-L-alanyl-&amp;gamma;-D-isoglutaminyl-L-lysyl-(glycyl)&lt;sub&gt;5&lt;/sub&gt;-D-alanyl-D-alanine</t>
  </si>
  <si>
    <t>NADP&lt;sup&gt;+&lt;/sup&gt;</t>
  </si>
  <si>
    <t>1,6-anhydro-&lt;i&gt;N&lt;/i&gt;-acetyl-&amp;beta;-muramate</t>
  </si>
  <si>
    <t>Fructose external</t>
  </si>
  <si>
    <t>Myristate (C14)</t>
  </si>
  <si>
    <t>Palmitate (C16)</t>
  </si>
  <si>
    <t>Extracellular N-acetyl-D-glucosamine</t>
  </si>
  <si>
    <t>L-1-PHOSPHATIDYL-SERINE</t>
  </si>
  <si>
    <t>CPD-15119</t>
  </si>
  <si>
    <t>TRANS-23-DEHYDROADIPYL-COA</t>
  </si>
  <si>
    <t>CL-</t>
  </si>
  <si>
    <t>C07328</t>
  </si>
  <si>
    <t>C01260</t>
  </si>
  <si>
    <t>C05925</t>
  </si>
  <si>
    <t>C04751</t>
  </si>
  <si>
    <t>C00197</t>
  </si>
  <si>
    <t>C00035</t>
  </si>
  <si>
    <t>C08427</t>
  </si>
  <si>
    <t>C01179</t>
  </si>
  <si>
    <t>C01102</t>
  </si>
  <si>
    <t>C00020</t>
  </si>
  <si>
    <t>C04494</t>
  </si>
  <si>
    <t>C05809</t>
  </si>
  <si>
    <t>C00224</t>
  </si>
  <si>
    <t>C01417</t>
  </si>
  <si>
    <t>C06428</t>
  </si>
  <si>
    <t>C20246</t>
  </si>
  <si>
    <t>C01051</t>
  </si>
  <si>
    <t>C02336</t>
  </si>
  <si>
    <t>C16162</t>
  </si>
  <si>
    <t>C00601</t>
  </si>
  <si>
    <t>C01273</t>
  </si>
  <si>
    <t>C03912</t>
  </si>
  <si>
    <t>C04895</t>
  </si>
  <si>
    <t>C00258</t>
  </si>
  <si>
    <t>C00535</t>
  </si>
  <si>
    <t>C00261</t>
  </si>
  <si>
    <t>C00027</t>
  </si>
  <si>
    <t>C05688</t>
  </si>
  <si>
    <t>C00282</t>
  </si>
  <si>
    <t>C00152</t>
  </si>
  <si>
    <t>C00055</t>
  </si>
  <si>
    <t>C00164</t>
  </si>
  <si>
    <t>C15973</t>
  </si>
  <si>
    <t>C02050</t>
  </si>
  <si>
    <t>C02376</t>
  </si>
  <si>
    <t>C00441</t>
  </si>
  <si>
    <t>C04778</t>
  </si>
  <si>
    <t>C00364</t>
  </si>
  <si>
    <t>C05635</t>
  </si>
  <si>
    <t>C00255</t>
  </si>
  <si>
    <t>C00599</t>
  </si>
  <si>
    <t>C00043</t>
  </si>
  <si>
    <t>C12838</t>
  </si>
  <si>
    <t>C03506</t>
  </si>
  <si>
    <t>C01345</t>
  </si>
  <si>
    <t>C06010</t>
  </si>
  <si>
    <t>C11437</t>
  </si>
  <si>
    <t>C00522</t>
  </si>
  <si>
    <t>C01879</t>
  </si>
  <si>
    <t>C05699</t>
  </si>
  <si>
    <t>C00029</t>
  </si>
  <si>
    <t>C05195</t>
  </si>
  <si>
    <t>C14180</t>
  </si>
  <si>
    <t>C03287</t>
  </si>
  <si>
    <t>C00075</t>
  </si>
  <si>
    <t>C02567</t>
  </si>
  <si>
    <t>C01010</t>
  </si>
  <si>
    <t>C00445</t>
  </si>
  <si>
    <t>C03741</t>
  </si>
  <si>
    <t>C04546</t>
  </si>
  <si>
    <t>C06321</t>
  </si>
  <si>
    <t>C04804</t>
  </si>
  <si>
    <t>C05276</t>
  </si>
  <si>
    <t>C02656</t>
  </si>
  <si>
    <t>C11538</t>
  </si>
  <si>
    <t>C00147</t>
  </si>
  <si>
    <t>C01083</t>
  </si>
  <si>
    <t>C14145</t>
  </si>
  <si>
    <t>C08287</t>
  </si>
  <si>
    <t>C02091</t>
  </si>
  <si>
    <t>C14818</t>
  </si>
  <si>
    <t>C04376</t>
  </si>
  <si>
    <t>C15532</t>
  </si>
  <si>
    <t>C04225</t>
  </si>
  <si>
    <t>C00169</t>
  </si>
  <si>
    <t>C16532</t>
  </si>
  <si>
    <t>C02835</t>
  </si>
  <si>
    <t>C06251</t>
  </si>
  <si>
    <t>C05668</t>
  </si>
  <si>
    <t>C00606</t>
  </si>
  <si>
    <t>C06505</t>
  </si>
  <si>
    <t>C00620</t>
  </si>
  <si>
    <t>C00140</t>
  </si>
  <si>
    <t>C00245</t>
  </si>
  <si>
    <t>C01161</t>
  </si>
  <si>
    <t>C00804</t>
  </si>
  <si>
    <t>C03771</t>
  </si>
  <si>
    <t>C02642</t>
  </si>
  <si>
    <t>C06255</t>
  </si>
  <si>
    <t>C05979</t>
  </si>
  <si>
    <t>C00314</t>
  </si>
  <si>
    <t>C20423</t>
  </si>
  <si>
    <t>C00048</t>
  </si>
  <si>
    <t>C04122</t>
  </si>
  <si>
    <t>C04896</t>
  </si>
  <si>
    <t>C01563</t>
  </si>
  <si>
    <t>C03263</t>
  </si>
  <si>
    <t>C04489</t>
  </si>
  <si>
    <t>C00475</t>
  </si>
  <si>
    <t>C12115</t>
  </si>
  <si>
    <t>C01061</t>
  </si>
  <si>
    <t>C00002</t>
  </si>
  <si>
    <t>C02693</t>
  </si>
  <si>
    <t>C00636</t>
  </si>
  <si>
    <t>C06510</t>
  </si>
  <si>
    <t>C00009</t>
  </si>
  <si>
    <t>C03516</t>
  </si>
  <si>
    <t>C17346</t>
  </si>
  <si>
    <t>C00112</t>
  </si>
  <si>
    <t>C02222</t>
  </si>
  <si>
    <t>C07329</t>
  </si>
  <si>
    <t>C19911</t>
  </si>
  <si>
    <t>C04076</t>
  </si>
  <si>
    <t>C03561</t>
  </si>
  <si>
    <t>C00512</t>
  </si>
  <si>
    <t>C05813</t>
  </si>
  <si>
    <t>C05686</t>
  </si>
  <si>
    <t>C16473</t>
  </si>
  <si>
    <t>C00791</t>
  </si>
  <si>
    <t>C05812</t>
  </si>
  <si>
    <t>C04593</t>
  </si>
  <si>
    <t>C05931</t>
  </si>
  <si>
    <t>C16238</t>
  </si>
  <si>
    <t>C01352</t>
  </si>
  <si>
    <t>C00136</t>
  </si>
  <si>
    <t>C05766</t>
  </si>
  <si>
    <t>C19823</t>
  </si>
  <si>
    <t>C03043</t>
  </si>
  <si>
    <t>C01389</t>
  </si>
  <si>
    <t>C06104</t>
  </si>
  <si>
    <t>C00842</t>
  </si>
  <si>
    <t>C05888</t>
  </si>
  <si>
    <t>C16336</t>
  </si>
  <si>
    <t>C04807</t>
  </si>
  <si>
    <t>C00013</t>
  </si>
  <si>
    <t>C00234</t>
  </si>
  <si>
    <t>C05275</t>
  </si>
  <si>
    <t>C04216</t>
  </si>
  <si>
    <t>C05985</t>
  </si>
  <si>
    <t>C00149</t>
  </si>
  <si>
    <t>C00063</t>
  </si>
  <si>
    <t>C20247</t>
  </si>
  <si>
    <t>C00957</t>
  </si>
  <si>
    <t>C01045</t>
  </si>
  <si>
    <t>C01302</t>
  </si>
  <si>
    <t>C00052</t>
  </si>
  <si>
    <t>C00235</t>
  </si>
  <si>
    <t>C01659</t>
  </si>
  <si>
    <t>C01024</t>
  </si>
  <si>
    <t>C04691</t>
  </si>
  <si>
    <t>C00846</t>
  </si>
  <si>
    <t>C01595</t>
  </si>
  <si>
    <t>C11436</t>
  </si>
  <si>
    <t>C00089</t>
  </si>
  <si>
    <t>C00299</t>
  </si>
  <si>
    <t>C03204</t>
  </si>
  <si>
    <t>C00196</t>
  </si>
  <si>
    <t>C00438</t>
  </si>
  <si>
    <t>C00189</t>
  </si>
  <si>
    <t>C00004</t>
  </si>
  <si>
    <t>C00106</t>
  </si>
  <si>
    <t>C05123</t>
  </si>
  <si>
    <t>C01835</t>
  </si>
  <si>
    <t>C00078</t>
  </si>
  <si>
    <t>C01168</t>
  </si>
  <si>
    <t>C04186</t>
  </si>
  <si>
    <t>C00061</t>
  </si>
  <si>
    <t>C00062</t>
  </si>
  <si>
    <t>C00047</t>
  </si>
  <si>
    <t>C02923</t>
  </si>
  <si>
    <t>C09818</t>
  </si>
  <si>
    <t>C05730</t>
  </si>
  <si>
    <t>C01013</t>
  </si>
  <si>
    <t>C01157</t>
  </si>
  <si>
    <t>C06723</t>
  </si>
  <si>
    <t>C04574</t>
  </si>
  <si>
    <t>C00283</t>
  </si>
  <si>
    <t>C16334</t>
  </si>
  <si>
    <t>C03427</t>
  </si>
  <si>
    <t>C00232</t>
  </si>
  <si>
    <t>C11481</t>
  </si>
  <si>
    <t>C11356</t>
  </si>
  <si>
    <t>C07836</t>
  </si>
  <si>
    <t>C11435</t>
  </si>
  <si>
    <t>C00603</t>
  </si>
  <si>
    <t>C00254</t>
  </si>
  <si>
    <t>C00266</t>
  </si>
  <si>
    <t>C03794</t>
  </si>
  <si>
    <t>C00342</t>
  </si>
  <si>
    <t>C04700</t>
  </si>
  <si>
    <t>C03557</t>
  </si>
  <si>
    <t>C01269</t>
  </si>
  <si>
    <t>C04882</t>
  </si>
  <si>
    <t>C00231</t>
  </si>
  <si>
    <t>C06025</t>
  </si>
  <si>
    <t>C00178</t>
  </si>
  <si>
    <t>C20252</t>
  </si>
  <si>
    <t>C00576</t>
  </si>
  <si>
    <t>C00906</t>
  </si>
  <si>
    <t>C06007</t>
  </si>
  <si>
    <t>C06506</t>
  </si>
  <si>
    <t>C00279</t>
  </si>
  <si>
    <t>C00352</t>
  </si>
  <si>
    <t>C01545</t>
  </si>
  <si>
    <t>C00671</t>
  </si>
  <si>
    <t>C01183</t>
  </si>
  <si>
    <t>C06054</t>
  </si>
  <si>
    <t>C00001</t>
  </si>
  <si>
    <t>C04256</t>
  </si>
  <si>
    <t>C00010</t>
  </si>
  <si>
    <t>C02371</t>
  </si>
  <si>
    <t>C00037</t>
  </si>
  <si>
    <t>C00483</t>
  </si>
  <si>
    <t>C00341</t>
  </si>
  <si>
    <t>C01236</t>
  </si>
  <si>
    <t>C00409</t>
  </si>
  <si>
    <t>C01035</t>
  </si>
  <si>
    <t>C00362</t>
  </si>
  <si>
    <t>C15522</t>
  </si>
  <si>
    <t>C00251</t>
  </si>
  <si>
    <t>C00099</t>
  </si>
  <si>
    <t>C00876</t>
  </si>
  <si>
    <t>C03838</t>
  </si>
  <si>
    <t>C06006</t>
  </si>
  <si>
    <t>C00227</t>
  </si>
  <si>
    <t>C02745</t>
  </si>
  <si>
    <t>C01571</t>
  </si>
  <si>
    <t>C01847</t>
  </si>
  <si>
    <t>C01212</t>
  </si>
  <si>
    <t>C00414</t>
  </si>
  <si>
    <t>C03345</t>
  </si>
  <si>
    <t>C00143</t>
  </si>
  <si>
    <t>C00433</t>
  </si>
  <si>
    <t>C03232</t>
  </si>
  <si>
    <t>C05634</t>
  </si>
  <si>
    <t>C05771</t>
  </si>
  <si>
    <t>C00175</t>
  </si>
  <si>
    <t>C16332</t>
  </si>
  <si>
    <t>C01118</t>
  </si>
  <si>
    <t>C11453</t>
  </si>
  <si>
    <t>C20840</t>
  </si>
  <si>
    <t>C05528</t>
  </si>
  <si>
    <t>C04405</t>
  </si>
  <si>
    <t>C18311</t>
  </si>
  <si>
    <t>C00019</t>
  </si>
  <si>
    <t>C00612</t>
  </si>
  <si>
    <t>C00113</t>
  </si>
  <si>
    <t>C00954</t>
  </si>
  <si>
    <t>C03460</t>
  </si>
  <si>
    <t>C06366</t>
  </si>
  <si>
    <t>C00703</t>
  </si>
  <si>
    <t>C00979</t>
  </si>
  <si>
    <t>C01020</t>
  </si>
  <si>
    <t>C00647</t>
  </si>
  <si>
    <t>C00237</t>
  </si>
  <si>
    <t>C16339</t>
  </si>
  <si>
    <t>C05580</t>
  </si>
  <si>
    <t>C06377</t>
  </si>
  <si>
    <t>C00579</t>
  </si>
  <si>
    <t>C05270</t>
  </si>
  <si>
    <t>C03393</t>
  </si>
  <si>
    <t>C01419</t>
  </si>
  <si>
    <t>C00966</t>
  </si>
  <si>
    <t>C02538</t>
  </si>
  <si>
    <t>C01062</t>
  </si>
  <si>
    <t>C05697</t>
  </si>
  <si>
    <t>C06329</t>
  </si>
  <si>
    <t>C02463</t>
  </si>
  <si>
    <t>C02938</t>
  </si>
  <si>
    <t>C11907</t>
  </si>
  <si>
    <t>C00003</t>
  </si>
  <si>
    <t>C00575</t>
  </si>
  <si>
    <t>C04121</t>
  </si>
  <si>
    <t>C00447</t>
  </si>
  <si>
    <t>C01059</t>
  </si>
  <si>
    <t>C00097</t>
  </si>
  <si>
    <t>C01103</t>
  </si>
  <si>
    <t>C03114</t>
  </si>
  <si>
    <t>C00378</t>
  </si>
  <si>
    <t>C01909</t>
  </si>
  <si>
    <t>C00025</t>
  </si>
  <si>
    <t>C05130</t>
  </si>
  <si>
    <t>C00978</t>
  </si>
  <si>
    <t>C01880</t>
  </si>
  <si>
    <t>C06508</t>
  </si>
  <si>
    <t>C00360</t>
  </si>
  <si>
    <t>C00385</t>
  </si>
  <si>
    <t>C00209</t>
  </si>
  <si>
    <t>C11638</t>
  </si>
  <si>
    <t>C00135</t>
  </si>
  <si>
    <t>C05768</t>
  </si>
  <si>
    <t>C05852</t>
  </si>
  <si>
    <t>C00218</t>
  </si>
  <si>
    <t>C04218</t>
  </si>
  <si>
    <t>C01319</t>
  </si>
  <si>
    <t>C00058</t>
  </si>
  <si>
    <t>C00239</t>
  </si>
  <si>
    <t>C00129</t>
  </si>
  <si>
    <t>C03406</t>
  </si>
  <si>
    <t>C00137</t>
  </si>
  <si>
    <t>C00008</t>
  </si>
  <si>
    <t>C05577</t>
  </si>
  <si>
    <t>C00331</t>
  </si>
  <si>
    <t>C02223</t>
  </si>
  <si>
    <t>C04916</t>
  </si>
  <si>
    <t>C07086</t>
  </si>
  <si>
    <t>C00044</t>
  </si>
  <si>
    <t>C00194</t>
  </si>
  <si>
    <t>C01297</t>
  </si>
  <si>
    <t>C04556</t>
  </si>
  <si>
    <t>C04479</t>
  </si>
  <si>
    <t>C01478</t>
  </si>
  <si>
    <t>C01718</t>
  </si>
  <si>
    <t>C04558</t>
  </si>
  <si>
    <t>C03972</t>
  </si>
  <si>
    <t>C06755</t>
  </si>
  <si>
    <t>C03722</t>
  </si>
  <si>
    <t>C01094</t>
  </si>
  <si>
    <t>C04421</t>
  </si>
  <si>
    <t>C00750</t>
  </si>
  <si>
    <t>C03508</t>
  </si>
  <si>
    <t>C00349</t>
  </si>
  <si>
    <t>C00155</t>
  </si>
  <si>
    <t>C04427</t>
  </si>
  <si>
    <t>C00105</t>
  </si>
  <si>
    <t>C19968</t>
  </si>
  <si>
    <t>C00180</t>
  </si>
  <si>
    <t>C14710</t>
  </si>
  <si>
    <t>C00366</t>
  </si>
  <si>
    <t>C03242</t>
  </si>
  <si>
    <t>C08323</t>
  </si>
  <si>
    <t>C01468</t>
  </si>
  <si>
    <t>C02501</t>
  </si>
  <si>
    <t>C11811</t>
  </si>
  <si>
    <t>C00353</t>
  </si>
  <si>
    <t>C02060</t>
  </si>
  <si>
    <t>C00526</t>
  </si>
  <si>
    <t>C20750</t>
  </si>
  <si>
    <t>C01100</t>
  </si>
  <si>
    <t>C05811</t>
  </si>
  <si>
    <t>C04734</t>
  </si>
  <si>
    <t>C01134</t>
  </si>
  <si>
    <t>C00300</t>
  </si>
  <si>
    <t>C00380</t>
  </si>
  <si>
    <t>C20062</t>
  </si>
  <si>
    <t>C00593</t>
  </si>
  <si>
    <t>C00627</t>
  </si>
  <si>
    <t>C00263</t>
  </si>
  <si>
    <t>C00144</t>
  </si>
  <si>
    <t>C01031</t>
  </si>
  <si>
    <t>C00633</t>
  </si>
  <si>
    <t>C01598</t>
  </si>
  <si>
    <t>C00301</t>
  </si>
  <si>
    <t>C17556</t>
  </si>
  <si>
    <t>C03586</t>
  </si>
  <si>
    <t>C00697</t>
  </si>
  <si>
    <t>C03175</t>
  </si>
  <si>
    <t>C00398</t>
  </si>
  <si>
    <t>C00101</t>
  </si>
  <si>
    <t>C05840</t>
  </si>
  <si>
    <t>C00007</t>
  </si>
  <si>
    <t>C00345</t>
  </si>
  <si>
    <t>C00198</t>
  </si>
  <si>
    <t>C00160</t>
  </si>
  <si>
    <t>C01717</t>
  </si>
  <si>
    <t>C00488</t>
  </si>
  <si>
    <t>C01077</t>
  </si>
  <si>
    <t>C00415</t>
  </si>
  <si>
    <t>C20258</t>
  </si>
  <si>
    <t>C00104</t>
  </si>
  <si>
    <t>C00921</t>
  </si>
  <si>
    <t>C16338</t>
  </si>
  <si>
    <t>C02191</t>
  </si>
  <si>
    <t>C00141</t>
  </si>
  <si>
    <t>C05778</t>
  </si>
  <si>
    <t>C08061</t>
  </si>
  <si>
    <t>C01218</t>
  </si>
  <si>
    <t>C00130</t>
  </si>
  <si>
    <t>C12305</t>
  </si>
  <si>
    <t>C05814</t>
  </si>
  <si>
    <t>C01079</t>
  </si>
  <si>
    <t>C06672</t>
  </si>
  <si>
    <t>C12624</t>
  </si>
  <si>
    <t>C04411</t>
  </si>
  <si>
    <t>C01304</t>
  </si>
  <si>
    <t>C01353</t>
  </si>
  <si>
    <t>C02167</t>
  </si>
  <si>
    <t>C15613</t>
  </si>
  <si>
    <t>C04846</t>
  </si>
  <si>
    <t>C00133</t>
  </si>
  <si>
    <t>C09823</t>
  </si>
  <si>
    <t>C14397</t>
  </si>
  <si>
    <t>C00501</t>
  </si>
  <si>
    <t>C02741</t>
  </si>
  <si>
    <t>C00131</t>
  </si>
  <si>
    <t>C16015</t>
  </si>
  <si>
    <t>C02375</t>
  </si>
  <si>
    <t>C00797</t>
  </si>
  <si>
    <t>C01228</t>
  </si>
  <si>
    <t>C20624</t>
  </si>
  <si>
    <t>C00527</t>
  </si>
  <si>
    <t>C05815</t>
  </si>
  <si>
    <t>C00253</t>
  </si>
  <si>
    <t>C01261</t>
  </si>
  <si>
    <t>C00788</t>
  </si>
  <si>
    <t>C12623</t>
  </si>
  <si>
    <t>C06328</t>
  </si>
  <si>
    <t>C01888</t>
  </si>
  <si>
    <t>C00122</t>
  </si>
  <si>
    <t>C00805</t>
  </si>
  <si>
    <t>C00881</t>
  </si>
  <si>
    <t>C00705</t>
  </si>
  <si>
    <t>C01326</t>
  </si>
  <si>
    <t>C00357</t>
  </si>
  <si>
    <t>D00323</t>
  </si>
  <si>
    <t>C00036</t>
  </si>
  <si>
    <t>C04677</t>
  </si>
  <si>
    <t>C00993</t>
  </si>
  <si>
    <t>C00882</t>
  </si>
  <si>
    <t>C00817</t>
  </si>
  <si>
    <t>C00624</t>
  </si>
  <si>
    <t>C02526</t>
  </si>
  <si>
    <t>C03824</t>
  </si>
  <si>
    <t>C00800</t>
  </si>
  <si>
    <t>:C00126</t>
  </si>
  <si>
    <t>C01832</t>
  </si>
  <si>
    <t>C00064</t>
  </si>
  <si>
    <t>C00330</t>
  </si>
  <si>
    <t>C05998</t>
  </si>
  <si>
    <t>C01050</t>
  </si>
  <si>
    <t>C03479</t>
  </si>
  <si>
    <t>C00148</t>
  </si>
  <si>
    <t>C05600</t>
  </si>
  <si>
    <t>C01172</t>
  </si>
  <si>
    <t>C05172</t>
  </si>
  <si>
    <t>C00123</t>
  </si>
  <si>
    <t>C00679</t>
  </si>
  <si>
    <t>C00108</t>
  </si>
  <si>
    <t>C04299</t>
  </si>
  <si>
    <t>C06427</t>
  </si>
  <si>
    <t>C00163</t>
  </si>
  <si>
    <t>C00683</t>
  </si>
  <si>
    <t>C03167</t>
  </si>
  <si>
    <t>C00093</t>
  </si>
  <si>
    <t>C06430</t>
  </si>
  <si>
    <t>C04022</t>
  </si>
  <si>
    <t>C01438</t>
  </si>
  <si>
    <t>C04877</t>
  </si>
  <si>
    <t>C08062</t>
  </si>
  <si>
    <t>C05267</t>
  </si>
  <si>
    <t>C02220</t>
  </si>
  <si>
    <t>C00437</t>
  </si>
  <si>
    <t>C03227</t>
  </si>
  <si>
    <t>C01146</t>
  </si>
  <si>
    <t>C06026</t>
  </si>
  <si>
    <t>C00049</t>
  </si>
  <si>
    <t>C00587</t>
  </si>
  <si>
    <t>C01185</t>
  </si>
  <si>
    <t>C15972</t>
  </si>
  <si>
    <t>C01026</t>
  </si>
  <si>
    <t>C05936</t>
  </si>
  <si>
    <t>C06376</t>
  </si>
  <si>
    <t>C00170</t>
  </si>
  <si>
    <t>C01789</t>
  </si>
  <si>
    <t>C15784</t>
  </si>
  <si>
    <t>C00084</t>
  </si>
  <si>
    <t>C05889</t>
  </si>
  <si>
    <t>C02480</t>
  </si>
  <si>
    <t>C00354</t>
  </si>
  <si>
    <t>C04640</t>
  </si>
  <si>
    <t>C05421</t>
  </si>
  <si>
    <t>C18232</t>
  </si>
  <si>
    <t>C03590</t>
  </si>
  <si>
    <t>C00544</t>
  </si>
  <si>
    <t>C01163</t>
  </si>
  <si>
    <t>C01894</t>
  </si>
  <si>
    <t>C04652</t>
  </si>
  <si>
    <t>C00116</t>
  </si>
  <si>
    <t>C00127</t>
  </si>
  <si>
    <t>C16480</t>
  </si>
  <si>
    <t>C00294</t>
  </si>
  <si>
    <t>C03319</t>
  </si>
  <si>
    <t>C00320</t>
  </si>
  <si>
    <t>C00139</t>
  </si>
  <si>
    <t>C00451</t>
  </si>
  <si>
    <t>C15489</t>
  </si>
  <si>
    <t>C07649</t>
  </si>
  <si>
    <t>C00221</t>
  </si>
  <si>
    <t>C00455</t>
  </si>
  <si>
    <t>C05265</t>
  </si>
  <si>
    <t>C15777</t>
  </si>
  <si>
    <t>C05100</t>
  </si>
  <si>
    <t>C00295</t>
  </si>
  <si>
    <t>C00637</t>
  </si>
  <si>
    <t>C02052</t>
  </si>
  <si>
    <t>C00188</t>
  </si>
  <si>
    <t>C04133</t>
  </si>
  <si>
    <t>C00183</t>
  </si>
  <si>
    <t>C00214</t>
  </si>
  <si>
    <t>C01233</t>
  </si>
  <si>
    <t>C00628</t>
  </si>
  <si>
    <t>C04555</t>
  </si>
  <si>
    <t>C16245</t>
  </si>
  <si>
    <t>C01181</t>
  </si>
  <si>
    <t>C00244</t>
  </si>
  <si>
    <t>C00719</t>
  </si>
  <si>
    <t>C00327</t>
  </si>
  <si>
    <t>C01359</t>
  </si>
  <si>
    <t>C14144</t>
  </si>
  <si>
    <t>C15556</t>
  </si>
  <si>
    <t>C00199</t>
  </si>
  <si>
    <t>C01165</t>
  </si>
  <si>
    <t>C00577</t>
  </si>
  <si>
    <t>C00313</t>
  </si>
  <si>
    <t>C00887</t>
  </si>
  <si>
    <t>C00206</t>
  </si>
  <si>
    <t>C05659</t>
  </si>
  <si>
    <t>C00334</t>
  </si>
  <si>
    <t>C05584</t>
  </si>
  <si>
    <t>C04642</t>
  </si>
  <si>
    <t>C08415</t>
  </si>
  <si>
    <t>C03765</t>
  </si>
  <si>
    <t>C02137</t>
  </si>
  <si>
    <t>C05576</t>
  </si>
  <si>
    <t>C06108</t>
  </si>
  <si>
    <t>C01989</t>
  </si>
  <si>
    <t>C05984</t>
  </si>
  <si>
    <t>C00053</t>
  </si>
  <si>
    <t>:C00125</t>
  </si>
  <si>
    <t>C05382</t>
  </si>
  <si>
    <t>C04425</t>
  </si>
  <si>
    <t>C01159</t>
  </si>
  <si>
    <t>C04874</t>
  </si>
  <si>
    <t>C00083</t>
  </si>
  <si>
    <t>C00308</t>
  </si>
  <si>
    <t>C00088</t>
  </si>
  <si>
    <t>C04051</t>
  </si>
  <si>
    <t>C05898</t>
  </si>
  <si>
    <t>C05345</t>
  </si>
  <si>
    <t>C03230</t>
  </si>
  <si>
    <t>C01112</t>
  </si>
  <si>
    <t>C00015</t>
  </si>
  <si>
    <t>C11472</t>
  </si>
  <si>
    <t>C06210</t>
  </si>
  <si>
    <t>C00068</t>
  </si>
  <si>
    <t>C01346</t>
  </si>
  <si>
    <t>C00944</t>
  </si>
  <si>
    <t>C00024</t>
  </si>
  <si>
    <t>C00077</t>
  </si>
  <si>
    <t>C00272</t>
  </si>
  <si>
    <t>C05258</t>
  </si>
  <si>
    <t>C02153</t>
  </si>
  <si>
    <t>C01136</t>
  </si>
  <si>
    <t>C05413</t>
  </si>
  <si>
    <t>C00853</t>
  </si>
  <si>
    <t>C00430</t>
  </si>
  <si>
    <t>C03160</t>
  </si>
  <si>
    <t>C00156</t>
  </si>
  <si>
    <t>C20925</t>
  </si>
  <si>
    <t>C01144</t>
  </si>
  <si>
    <t>C02232</t>
  </si>
  <si>
    <t>C00262</t>
  </si>
  <si>
    <t>C00091</t>
  </si>
  <si>
    <t>C01089</t>
  </si>
  <si>
    <t>C01092</t>
  </si>
  <si>
    <t>C00655</t>
  </si>
  <si>
    <t>C00016</t>
  </si>
  <si>
    <t>C00166</t>
  </si>
  <si>
    <t>C00305</t>
  </si>
  <si>
    <t>C05264</t>
  </si>
  <si>
    <t>C01137</t>
  </si>
  <si>
    <t>C00337</t>
  </si>
  <si>
    <t>C06735</t>
  </si>
  <si>
    <t>C05810</t>
  </si>
  <si>
    <t>C02712</t>
  </si>
  <si>
    <t>C01227</t>
  </si>
  <si>
    <t>C05332</t>
  </si>
  <si>
    <t>C00111</t>
  </si>
  <si>
    <t>C01176</t>
  </si>
  <si>
    <t>C05335</t>
  </si>
  <si>
    <t>C05774</t>
  </si>
  <si>
    <t>C00096</t>
  </si>
  <si>
    <t>C00343</t>
  </si>
  <si>
    <t>C16675</t>
  </si>
  <si>
    <t>C00692</t>
  </si>
  <si>
    <t>C03539</t>
  </si>
  <si>
    <t>C15563</t>
  </si>
  <si>
    <t>C01697</t>
  </si>
  <si>
    <t>C03082</t>
  </si>
  <si>
    <t>C01344</t>
  </si>
  <si>
    <t>C17569</t>
  </si>
  <si>
    <t>C01170</t>
  </si>
  <si>
    <t>C02739</t>
  </si>
  <si>
    <t>C03150</t>
  </si>
  <si>
    <t>C04932</t>
  </si>
  <si>
    <t>C04332</t>
  </si>
  <si>
    <t>C05146</t>
  </si>
  <si>
    <t>C16241</t>
  </si>
  <si>
    <t>C00642</t>
  </si>
  <si>
    <t>C00286</t>
  </si>
  <si>
    <t>C00080</t>
  </si>
  <si>
    <t>C00257</t>
  </si>
  <si>
    <t>C00582</t>
  </si>
  <si>
    <t>C00407</t>
  </si>
  <si>
    <t>C01252</t>
  </si>
  <si>
    <t>C00054</t>
  </si>
  <si>
    <t>C04442</t>
  </si>
  <si>
    <t>C06473</t>
  </si>
  <si>
    <t>C06000</t>
  </si>
  <si>
    <t>C20749</t>
  </si>
  <si>
    <t>C02218</t>
  </si>
  <si>
    <t>C01384</t>
  </si>
  <si>
    <t>C00119</t>
  </si>
  <si>
    <t>C02666</t>
  </si>
  <si>
    <t>C00559</t>
  </si>
  <si>
    <t>C00011</t>
  </si>
  <si>
    <t>C00704</t>
  </si>
  <si>
    <t>C02700</t>
  </si>
  <si>
    <t>C00365</t>
  </si>
  <si>
    <t>C06423</t>
  </si>
  <si>
    <t>C00684</t>
  </si>
  <si>
    <t>C00315</t>
  </si>
  <si>
    <t>C06432</t>
  </si>
  <si>
    <t>C00698</t>
  </si>
  <si>
    <t>C01036</t>
  </si>
  <si>
    <t>C00596</t>
  </si>
  <si>
    <t>C00005</t>
  </si>
  <si>
    <t>C20635</t>
  </si>
  <si>
    <t>C00931</t>
  </si>
  <si>
    <t>C00222</t>
  </si>
  <si>
    <t>C15809</t>
  </si>
  <si>
    <t>C01063</t>
  </si>
  <si>
    <t>C00022</t>
  </si>
  <si>
    <t>C00410</t>
  </si>
  <si>
    <t>C00288</t>
  </si>
  <si>
    <t>C00630</t>
  </si>
  <si>
    <t>C01005</t>
  </si>
  <si>
    <t>C00230</t>
  </si>
  <si>
    <t>C00864</t>
  </si>
  <si>
    <t>C04631</t>
  </si>
  <si>
    <t>C00688</t>
  </si>
  <si>
    <t>C20199</t>
  </si>
  <si>
    <t>C04824</t>
  </si>
  <si>
    <t>C04146</t>
  </si>
  <si>
    <t>C00962</t>
  </si>
  <si>
    <t>C03684</t>
  </si>
  <si>
    <t>C01213</t>
  </si>
  <si>
    <t>C00280</t>
  </si>
  <si>
    <t>C01342</t>
  </si>
  <si>
    <t>C00672</t>
  </si>
  <si>
    <t>C19945</t>
  </si>
  <si>
    <t>C00499</t>
  </si>
  <si>
    <t>C16014</t>
  </si>
  <si>
    <t>C00079</t>
  </si>
  <si>
    <t>C04823</t>
  </si>
  <si>
    <t>C01250</t>
  </si>
  <si>
    <t>C04272</t>
  </si>
  <si>
    <t>C04431</t>
  </si>
  <si>
    <t>C00212</t>
  </si>
  <si>
    <t>C01267</t>
  </si>
  <si>
    <t>C04559</t>
  </si>
  <si>
    <t>C01040</t>
  </si>
  <si>
    <t>C15533</t>
  </si>
  <si>
    <t>C02216</t>
  </si>
  <si>
    <t>C04752</t>
  </si>
  <si>
    <t>C04105</t>
  </si>
  <si>
    <t>C00674</t>
  </si>
  <si>
    <t>C00406</t>
  </si>
  <si>
    <t>C03069</t>
  </si>
  <si>
    <t>C04643</t>
  </si>
  <si>
    <t>C01234</t>
  </si>
  <si>
    <t>C16328</t>
  </si>
  <si>
    <t>C01268</t>
  </si>
  <si>
    <t>C00179</t>
  </si>
  <si>
    <t>C06022</t>
  </si>
  <si>
    <t>C06055</t>
  </si>
  <si>
    <t>C01081</t>
  </si>
  <si>
    <t>C03461</t>
  </si>
  <si>
    <t>C04454</t>
  </si>
  <si>
    <t>C00989</t>
  </si>
  <si>
    <t>C00042</t>
  </si>
  <si>
    <t>C05512</t>
  </si>
  <si>
    <t>C15488</t>
  </si>
  <si>
    <t>C00081</t>
  </si>
  <si>
    <t>C04478</t>
  </si>
  <si>
    <t>C11355</t>
  </si>
  <si>
    <t>C00988</t>
  </si>
  <si>
    <t>C06244</t>
  </si>
  <si>
    <t>C00536</t>
  </si>
  <si>
    <t>C02939</t>
  </si>
  <si>
    <t>C04281</t>
  </si>
  <si>
    <t>C01596</t>
  </si>
  <si>
    <t>C02780</t>
  </si>
  <si>
    <t>C05263</t>
  </si>
  <si>
    <t>C19871</t>
  </si>
  <si>
    <t>C00158</t>
  </si>
  <si>
    <t>C05824</t>
  </si>
  <si>
    <t>C00680</t>
  </si>
  <si>
    <t>C05594</t>
  </si>
  <si>
    <t>C16698</t>
  </si>
  <si>
    <t>C15996</t>
  </si>
  <si>
    <t>C05583</t>
  </si>
  <si>
    <t>C02291</t>
  </si>
  <si>
    <t>C00074</t>
  </si>
  <si>
    <t>C04919</t>
  </si>
  <si>
    <t>C04732</t>
  </si>
  <si>
    <t>C07731</t>
  </si>
  <si>
    <t>C16502</t>
  </si>
  <si>
    <t>C00493</t>
  </si>
  <si>
    <t>C05601</t>
  </si>
  <si>
    <t>C00059</t>
  </si>
  <si>
    <t>C11175</t>
  </si>
  <si>
    <t>C00469</t>
  </si>
  <si>
    <t>C20567</t>
  </si>
  <si>
    <t>C01300</t>
  </si>
  <si>
    <t>C00568</t>
  </si>
  <si>
    <t>C03078</t>
  </si>
  <si>
    <t>C00138</t>
  </si>
  <si>
    <t>C00523</t>
  </si>
  <si>
    <t>C00118</t>
  </si>
  <si>
    <t>C11434</t>
  </si>
  <si>
    <t>C04302</t>
  </si>
  <si>
    <t>C03373</t>
  </si>
  <si>
    <t>C00018</t>
  </si>
  <si>
    <t>C00363</t>
  </si>
  <si>
    <t>C05682</t>
  </si>
  <si>
    <t>C01944</t>
  </si>
  <si>
    <t>C02247</t>
  </si>
  <si>
    <t>C14819</t>
  </si>
  <si>
    <t>C00021</t>
  </si>
  <si>
    <t>C16463</t>
  </si>
  <si>
    <t>C03344</t>
  </si>
  <si>
    <t>C00424</t>
  </si>
  <si>
    <t>C00459</t>
  </si>
  <si>
    <t>C03589</t>
  </si>
  <si>
    <t>C06552</t>
  </si>
  <si>
    <t>C00242</t>
  </si>
  <si>
    <t>C04044</t>
  </si>
  <si>
    <t>C15780</t>
  </si>
  <si>
    <t>C00223</t>
  </si>
  <si>
    <t>C04462</t>
  </si>
  <si>
    <t>C00533</t>
  </si>
  <si>
    <t>C02946</t>
  </si>
  <si>
    <t>C10023</t>
  </si>
  <si>
    <t>C00780</t>
  </si>
  <si>
    <t>C00984</t>
  </si>
  <si>
    <t>C02514</t>
  </si>
  <si>
    <t>C00256</t>
  </si>
  <si>
    <t>C05125</t>
  </si>
  <si>
    <t>C03428</t>
  </si>
  <si>
    <t>C06509</t>
  </si>
  <si>
    <t>C06697</t>
  </si>
  <si>
    <t>C00356</t>
  </si>
  <si>
    <t>C01180</t>
  </si>
  <si>
    <t>C00402</t>
  </si>
  <si>
    <t>C00879</t>
  </si>
  <si>
    <t>C00114</t>
  </si>
  <si>
    <t>C02763</t>
  </si>
  <si>
    <t>C16330</t>
  </si>
  <si>
    <t>C00120</t>
  </si>
  <si>
    <t>C03595</t>
  </si>
  <si>
    <t>C20440</t>
  </si>
  <si>
    <t>C20904</t>
  </si>
  <si>
    <t>C17267</t>
  </si>
  <si>
    <t>C00191</t>
  </si>
  <si>
    <t>C00208</t>
  </si>
  <si>
    <t>C00751</t>
  </si>
  <si>
    <t>C04352</t>
  </si>
  <si>
    <t>C05608</t>
  </si>
  <si>
    <t>C21932</t>
  </si>
  <si>
    <t>C00458</t>
  </si>
  <si>
    <t>C00090</t>
  </si>
  <si>
    <t>C00854</t>
  </si>
  <si>
    <t>C00032</t>
  </si>
  <si>
    <t>C00109</t>
  </si>
  <si>
    <t>C20623</t>
  </si>
  <si>
    <t>C00332</t>
  </si>
  <si>
    <t>C00712</t>
  </si>
  <si>
    <t>C00134</t>
  </si>
  <si>
    <t>C00546</t>
  </si>
  <si>
    <t>C14695</t>
  </si>
  <si>
    <t>C18237</t>
  </si>
  <si>
    <t>C03090</t>
  </si>
  <si>
    <t>C00429</t>
  </si>
  <si>
    <t>C02504</t>
  </si>
  <si>
    <t>C05259</t>
  </si>
  <si>
    <t>C15547</t>
  </si>
  <si>
    <t>C00860</t>
  </si>
  <si>
    <t>C00190</t>
  </si>
  <si>
    <t>C00067</t>
  </si>
  <si>
    <t>C05897</t>
  </si>
  <si>
    <t>C06156</t>
  </si>
  <si>
    <t>C04409</t>
  </si>
  <si>
    <t>C03758</t>
  </si>
  <si>
    <t>C00246</t>
  </si>
  <si>
    <t>C16335</t>
  </si>
  <si>
    <t>C00065</t>
  </si>
  <si>
    <t>C00689</t>
  </si>
  <si>
    <t>C04738</t>
  </si>
  <si>
    <t>C04904</t>
  </si>
  <si>
    <t>C01225</t>
  </si>
  <si>
    <t>C02869</t>
  </si>
  <si>
    <t>C00168</t>
  </si>
  <si>
    <t>C01041</t>
  </si>
  <si>
    <t>C05274</t>
  </si>
  <si>
    <t>C01762</t>
  </si>
  <si>
    <t>C17343</t>
  </si>
  <si>
    <t>C05198</t>
  </si>
  <si>
    <t>C00103</t>
  </si>
  <si>
    <t>C00468</t>
  </si>
  <si>
    <t>C00877</t>
  </si>
  <si>
    <t>C00449</t>
  </si>
  <si>
    <t>C19946</t>
  </si>
  <si>
    <t>C00669</t>
  </si>
  <si>
    <t>C00318</t>
  </si>
  <si>
    <t>C00547</t>
  </si>
  <si>
    <t>C00041</t>
  </si>
  <si>
    <t>C19967</t>
  </si>
  <si>
    <t>C03492</t>
  </si>
  <si>
    <t>C01755</t>
  </si>
  <si>
    <t>C01007</t>
  </si>
  <si>
    <t>C05165</t>
  </si>
  <si>
    <t>C07343</t>
  </si>
  <si>
    <t>C05422</t>
  </si>
  <si>
    <t>C06553</t>
  </si>
  <si>
    <t>C16165</t>
  </si>
  <si>
    <t>C04052</t>
  </si>
  <si>
    <t>C00275</t>
  </si>
  <si>
    <t>C01222</t>
  </si>
  <si>
    <t>C07838</t>
  </si>
  <si>
    <t>C00361</t>
  </si>
  <si>
    <t>C00082</t>
  </si>
  <si>
    <t>C00033</t>
  </si>
  <si>
    <t>C05775</t>
  </si>
  <si>
    <t>C00387</t>
  </si>
  <si>
    <t>C00086</t>
  </si>
  <si>
    <t>C04327</t>
  </si>
  <si>
    <t>C00296</t>
  </si>
  <si>
    <t>C00072</t>
  </si>
  <si>
    <t>C01278</t>
  </si>
  <si>
    <t>C00146</t>
  </si>
  <si>
    <t>C16255</t>
  </si>
  <si>
    <t>C00186</t>
  </si>
  <si>
    <t>C01412</t>
  </si>
  <si>
    <t>C05589</t>
  </si>
  <si>
    <t>c17345</t>
  </si>
  <si>
    <t>C00132</t>
  </si>
  <si>
    <t>C01187</t>
  </si>
  <si>
    <t>C04613</t>
  </si>
  <si>
    <t>C15672</t>
  </si>
  <si>
    <t>C02637</t>
  </si>
  <si>
    <t>C03680</t>
  </si>
  <si>
    <t>C03221</t>
  </si>
  <si>
    <t>C07335</t>
  </si>
  <si>
    <t>C06507</t>
  </si>
  <si>
    <t>C00460</t>
  </si>
  <si>
    <t>C04144</t>
  </si>
  <si>
    <t>C06760</t>
  </si>
  <si>
    <t>C00051</t>
  </si>
  <si>
    <t>C00448</t>
  </si>
  <si>
    <t>C00204</t>
  </si>
  <si>
    <t>C02323</t>
  </si>
  <si>
    <t>C01528</t>
  </si>
  <si>
    <t>C00632</t>
  </si>
  <si>
    <t>C00695</t>
  </si>
  <si>
    <t>C00857</t>
  </si>
  <si>
    <t>C05588</t>
  </si>
  <si>
    <t>C00026</t>
  </si>
  <si>
    <t>C00665</t>
  </si>
  <si>
    <t>C04043</t>
  </si>
  <si>
    <t>C02949</t>
  </si>
  <si>
    <t>C01043</t>
  </si>
  <si>
    <t>C05698</t>
  </si>
  <si>
    <t>C00631</t>
  </si>
  <si>
    <t>C00073</t>
  </si>
  <si>
    <t>C16476</t>
  </si>
  <si>
    <t>C00440</t>
  </si>
  <si>
    <t>C00100</t>
  </si>
  <si>
    <t>C00153</t>
  </si>
  <si>
    <t>C05841</t>
  </si>
  <si>
    <t>C02846</t>
  </si>
  <si>
    <t>C00417</t>
  </si>
  <si>
    <t>C00818</t>
  </si>
  <si>
    <t>C00439</t>
  </si>
  <si>
    <t>C00798</t>
  </si>
  <si>
    <t>C00167</t>
  </si>
  <si>
    <t>C00506</t>
  </si>
  <si>
    <t>C01037</t>
  </si>
  <si>
    <t>C13870</t>
  </si>
  <si>
    <t>C05271</t>
  </si>
  <si>
    <t>C00745</t>
  </si>
  <si>
    <t>C05261</t>
  </si>
  <si>
    <t>C02225</t>
  </si>
  <si>
    <t>C05853</t>
  </si>
  <si>
    <t>C06001</t>
  </si>
  <si>
    <t>C00479</t>
  </si>
  <si>
    <t>C01936</t>
  </si>
  <si>
    <t>C00666</t>
  </si>
  <si>
    <t>C09819</t>
  </si>
  <si>
    <t>C21076</t>
  </si>
  <si>
    <t>C16474</t>
  </si>
  <si>
    <t>C04666</t>
  </si>
  <si>
    <t>C00511</t>
  </si>
  <si>
    <t>C00785</t>
  </si>
  <si>
    <t>C01182</t>
  </si>
  <si>
    <t>C06730</t>
  </si>
  <si>
    <t>C00213</t>
  </si>
  <si>
    <t>C03274</t>
  </si>
  <si>
    <t>C00233</t>
  </si>
  <si>
    <t>C09822</t>
  </si>
  <si>
    <t>C06024</t>
  </si>
  <si>
    <t>C05932</t>
  </si>
  <si>
    <t>C08280</t>
  </si>
  <si>
    <t>C02714</t>
  </si>
  <si>
    <t>C05895</t>
  </si>
  <si>
    <t>C00006</t>
  </si>
  <si>
    <t>C19769</t>
  </si>
  <si>
    <t>C00682</t>
  </si>
  <si>
    <t>C5H12O1</t>
  </si>
  <si>
    <t>C20H24N10O19P4</t>
  </si>
  <si>
    <t>C9H12N5O7P1</t>
  </si>
  <si>
    <t>C42H81N1O10P1R0S0</t>
  </si>
  <si>
    <t>C9H11N3O9P1</t>
  </si>
  <si>
    <t>C7H7O4</t>
  </si>
  <si>
    <t>C3H4O7P1</t>
  </si>
  <si>
    <t>C10H12N5O11P2</t>
  </si>
  <si>
    <t>C10H16N1O9S2</t>
  </si>
  <si>
    <t>C9H7O4</t>
  </si>
  <si>
    <t>C4H8N1O6P1</t>
  </si>
  <si>
    <t>C28H39N7O20P3S1</t>
  </si>
  <si>
    <t>C10H12N5O7P1</t>
  </si>
  <si>
    <t>C10H12N5O20P5</t>
  </si>
  <si>
    <t>C47H69O3</t>
  </si>
  <si>
    <t>C10H12N5O10P1S1</t>
  </si>
  <si>
    <t>C1N1O1</t>
  </si>
  <si>
    <t>C20H29O2</t>
  </si>
  <si>
    <t>C7H7N1O6P1S1</t>
  </si>
  <si>
    <t>C40H36N4O16</t>
  </si>
  <si>
    <t>C6H12O6</t>
  </si>
  <si>
    <t>C39H60N7O17P3S1</t>
  </si>
  <si>
    <t>C14H26N2O5S1</t>
  </si>
  <si>
    <t>C18H31N2O9P1R1S1</t>
  </si>
  <si>
    <t>C8H8O1</t>
  </si>
  <si>
    <t>C12H9O4</t>
  </si>
  <si>
    <t>C26H47N2O9P1R1S1</t>
  </si>
  <si>
    <t>C34H50N7O20P3S1</t>
  </si>
  <si>
    <t>C69H132N0O17P2S0</t>
  </si>
  <si>
    <t>C32H48N7O18P3S1</t>
  </si>
  <si>
    <t>C20H37O2</t>
  </si>
  <si>
    <t>C83H135N6O20P2</t>
  </si>
  <si>
    <t>C51H74O2</t>
  </si>
  <si>
    <t>C5H6N1O2</t>
  </si>
  <si>
    <t>C91H148N7O25P2</t>
  </si>
  <si>
    <t>C29H58N1O8P1S0</t>
  </si>
  <si>
    <t>C22H41N2O9P1R1S1</t>
  </si>
  <si>
    <t>C9H12N5O13P3</t>
  </si>
  <si>
    <t>C3H5O4</t>
  </si>
  <si>
    <t>C19H28O2</t>
  </si>
  <si>
    <t>C7H6O1</t>
  </si>
  <si>
    <t>H2O2</t>
  </si>
  <si>
    <t>C27H49N2O9P1R1S1</t>
  </si>
  <si>
    <t>C3H7N1O2S1E1</t>
  </si>
  <si>
    <t>H2</t>
  </si>
  <si>
    <t>C4H8N2O3</t>
  </si>
  <si>
    <t>C9H12N3O8P1</t>
  </si>
  <si>
    <t>C4H5O3</t>
  </si>
  <si>
    <t>C8H16N1O1R1S2</t>
  </si>
  <si>
    <t>C39H62N7O17P3S1</t>
  </si>
  <si>
    <t>C5H7N3O1</t>
  </si>
  <si>
    <t>C4H7N1O3</t>
  </si>
  <si>
    <t>C14H17N2O7P1</t>
  </si>
  <si>
    <t>C10H13N2O8P1</t>
  </si>
  <si>
    <t>C18H33N2O8P1R1S1</t>
  </si>
  <si>
    <t>C10H8N1O3</t>
  </si>
  <si>
    <t>C17H19N4O6</t>
  </si>
  <si>
    <t>C27H44O1</t>
  </si>
  <si>
    <t>C17H25N3O17P2</t>
  </si>
  <si>
    <t>C97H187O17P1</t>
  </si>
  <si>
    <t>C6H3O4</t>
  </si>
  <si>
    <t>C40H68N7O17P3S1</t>
  </si>
  <si>
    <t>C11H12N1O6P1</t>
  </si>
  <si>
    <t>C10H11N4O13P3</t>
  </si>
  <si>
    <t>C5H7O4</t>
  </si>
  <si>
    <t>C5H9O7P1</t>
  </si>
  <si>
    <t>C34H52N7O18P3S1</t>
  </si>
  <si>
    <t>C6H11O4</t>
  </si>
  <si>
    <t>C22H41N2O8P1R1S1</t>
  </si>
  <si>
    <t>C27H49N2O8P1R1S1</t>
  </si>
  <si>
    <t>C5H6N1O3</t>
  </si>
  <si>
    <t>C7H14N2O4S1E1</t>
  </si>
  <si>
    <t>C15H22N2O17P2</t>
  </si>
  <si>
    <t>C28H36N7O18P3S1</t>
  </si>
  <si>
    <t>C11H18N3O7S1</t>
  </si>
  <si>
    <t>C5H8N1O7P1</t>
  </si>
  <si>
    <t>C9H11N2O15P3</t>
  </si>
  <si>
    <t>C12H31N4O1</t>
  </si>
  <si>
    <t>C2H3N2O3</t>
  </si>
  <si>
    <t>C20H20N7O6</t>
  </si>
  <si>
    <t>C5H9N1O3</t>
  </si>
  <si>
    <t>C8H13O5</t>
  </si>
  <si>
    <t>C18H30N5O9</t>
  </si>
  <si>
    <t>C23H41N2O9P1R1S1</t>
  </si>
  <si>
    <t>C29H44N7O17P3S1</t>
  </si>
  <si>
    <t>C7H10O4</t>
  </si>
  <si>
    <t>C43O17H36N4</t>
  </si>
  <si>
    <t>C5H5N5</t>
  </si>
  <si>
    <t>C12H22O11</t>
  </si>
  <si>
    <t>C30H38N7O19P3S1</t>
  </si>
  <si>
    <t>C21H37N2O8P1R1S1</t>
  </si>
  <si>
    <t>C27H39N7O20P3R0S1</t>
  </si>
  <si>
    <t>C7H11N1O2</t>
  </si>
  <si>
    <t>C3H7N3O3</t>
  </si>
  <si>
    <t>C12H21O14P1</t>
  </si>
  <si>
    <t>Fe1</t>
  </si>
  <si>
    <t>C8H13N2O9P1</t>
  </si>
  <si>
    <t>C8H14N3O4</t>
  </si>
  <si>
    <t>C7H5O6</t>
  </si>
  <si>
    <t>C1H2N1O5P1</t>
  </si>
  <si>
    <t>C45H76N7O17P3S1</t>
  </si>
  <si>
    <t>C5H5N2O2</t>
  </si>
  <si>
    <t>C96H170N2O38P2</t>
  </si>
  <si>
    <t>C24H36N7O18P3S1</t>
  </si>
  <si>
    <t>C3H6N1O4S1</t>
  </si>
  <si>
    <t>C46O13H56N6</t>
  </si>
  <si>
    <t>C5H9O8P1</t>
  </si>
  <si>
    <t>C7H8O5</t>
  </si>
  <si>
    <t>C29H38N7O18P3S1</t>
  </si>
  <si>
    <t>C8H15N1O6</t>
  </si>
  <si>
    <t>C2H7N1O3S1</t>
  </si>
  <si>
    <t>C8H7O4</t>
  </si>
  <si>
    <t>C3H1O2</t>
  </si>
  <si>
    <t>C6H11N3O3</t>
  </si>
  <si>
    <t>C4H7N2O3</t>
  </si>
  <si>
    <t>C5H7O3</t>
  </si>
  <si>
    <t>C3H8O1</t>
  </si>
  <si>
    <t>C8H11N1O3</t>
  </si>
  <si>
    <t>C6H11O10P2</t>
  </si>
  <si>
    <t>C31H48N7O17P3S1</t>
  </si>
  <si>
    <t>C2H1O3</t>
  </si>
  <si>
    <t>C3H9N1O4P1</t>
  </si>
  <si>
    <t>C17H31N2O9P1R1S1</t>
  </si>
  <si>
    <t>C15H21N5O15P2</t>
  </si>
  <si>
    <t>C1H2N1O2</t>
  </si>
  <si>
    <t>C36H40N4O8</t>
  </si>
  <si>
    <t>C30H35N9O12</t>
  </si>
  <si>
    <t>C9H13N3O5</t>
  </si>
  <si>
    <t>C7H6N1O3</t>
  </si>
  <si>
    <t>C8H6O6</t>
  </si>
  <si>
    <t>C38H69N1O10P1R0S0</t>
  </si>
  <si>
    <t>C10H12N5O13P3</t>
  </si>
  <si>
    <t>C10H10N2O1</t>
  </si>
  <si>
    <t>C6H11O9P1</t>
  </si>
  <si>
    <t>C69O22H95N21P2</t>
  </si>
  <si>
    <t>C37H74N1O8P1S0</t>
  </si>
  <si>
    <t>H1O4P1</t>
  </si>
  <si>
    <t>C37H59N7O19P3S1</t>
  </si>
  <si>
    <t>C34H30M1G1N4O4</t>
  </si>
  <si>
    <t>C25H43N2O8P1R1S1</t>
  </si>
  <si>
    <t>C48H76N7O19P3S1</t>
  </si>
  <si>
    <t>C9H12N3O11P2</t>
  </si>
  <si>
    <t>C40H77N1O10P1R0S0</t>
  </si>
  <si>
    <t>C6H4O5</t>
  </si>
  <si>
    <t>C5H10O1</t>
  </si>
  <si>
    <t>C4H6N1O4</t>
  </si>
  <si>
    <t>C6H11N1O3</t>
  </si>
  <si>
    <t>C25H38N7O18P3S1</t>
  </si>
  <si>
    <t>C28H36N7O17P3S1</t>
  </si>
  <si>
    <t>C47H70O3</t>
  </si>
  <si>
    <t>C10H13N5O10P1S1E1</t>
  </si>
  <si>
    <t>C6F1H5O2</t>
  </si>
  <si>
    <t>C4H7N3O1</t>
  </si>
  <si>
    <t>C6H7N5O1</t>
  </si>
  <si>
    <t>C47H72O2</t>
  </si>
  <si>
    <t>C7H7O7</t>
  </si>
  <si>
    <t>C9H10N1O7</t>
  </si>
  <si>
    <t>C18H25N5O8P1S2</t>
  </si>
  <si>
    <t>C27H33N9O15P2</t>
  </si>
  <si>
    <t>C25H38N7O17P3S1</t>
  </si>
  <si>
    <t>C17H23N3O16P2</t>
  </si>
  <si>
    <t>C10H15N2O1</t>
  </si>
  <si>
    <t>C20H40O1</t>
  </si>
  <si>
    <t>C6H8O4</t>
  </si>
  <si>
    <t>C16H24N2O16P2</t>
  </si>
  <si>
    <t>C86H140N7O21P2</t>
  </si>
  <si>
    <t>C35H50N7O18P3S1</t>
  </si>
  <si>
    <t>C7H8N5O8P2</t>
  </si>
  <si>
    <t>H1O7P2</t>
  </si>
  <si>
    <t>C20H21N7O7</t>
  </si>
  <si>
    <t>C35H57O7P2</t>
  </si>
  <si>
    <t>C90H171O16P1</t>
  </si>
  <si>
    <t>C3H2O1</t>
  </si>
  <si>
    <t>C4H4O5</t>
  </si>
  <si>
    <t>C9H12N3O14P3</t>
  </si>
  <si>
    <t>C3H3O3S1</t>
  </si>
  <si>
    <t>C6H7N1O5</t>
  </si>
  <si>
    <t>C12H13N1O9P1</t>
  </si>
  <si>
    <t>C5H8N1O4S2</t>
  </si>
  <si>
    <t>C5H9O7P2</t>
  </si>
  <si>
    <t>C3H5N1O1</t>
  </si>
  <si>
    <t>C40H38N4O17</t>
  </si>
  <si>
    <t>C7H10O10P1</t>
  </si>
  <si>
    <t>C6H6O5</t>
  </si>
  <si>
    <t>C18H31O2</t>
  </si>
  <si>
    <t>C7H7N1O2</t>
  </si>
  <si>
    <t>C20H37N0O7P1R0S0</t>
  </si>
  <si>
    <t>C14H22N3O17P3</t>
  </si>
  <si>
    <t>C9H12N2O6</t>
  </si>
  <si>
    <t>C20H19N7O7</t>
  </si>
  <si>
    <t>C9H12N1O1</t>
  </si>
  <si>
    <t>C7H5O4</t>
  </si>
  <si>
    <t>C5H6N2O5</t>
  </si>
  <si>
    <t>C2H8N1O1</t>
  </si>
  <si>
    <t>C21H27N7O14P2</t>
  </si>
  <si>
    <t>C4H4N2O2</t>
  </si>
  <si>
    <t>C2H5O4S1</t>
  </si>
  <si>
    <t>C18H32O16</t>
  </si>
  <si>
    <t>C22H39N2O8P1R1S1</t>
  </si>
  <si>
    <t>C11H12N2O2</t>
  </si>
  <si>
    <t>C279H458N43O92P4</t>
  </si>
  <si>
    <t>C9H11N2O9P1</t>
  </si>
  <si>
    <t>C34H65N1O10P1R0S0</t>
  </si>
  <si>
    <t>C8H5O7</t>
  </si>
  <si>
    <t>C35H63N0O8P1R0S0</t>
  </si>
  <si>
    <t>C17H19N4O9P1</t>
  </si>
  <si>
    <t>C6H15N4O2</t>
  </si>
  <si>
    <t>C6H15N2O2</t>
  </si>
  <si>
    <t>C7H8O2</t>
  </si>
  <si>
    <t>C32H39N7O19P3S1</t>
  </si>
  <si>
    <t>C17H36N6O5S1</t>
  </si>
  <si>
    <t>C34H65N0O13P2R0S0</t>
  </si>
  <si>
    <t>C3H5O3</t>
  </si>
  <si>
    <t>C8H10N1O1</t>
  </si>
  <si>
    <t>C28H39N7O19P3S1</t>
  </si>
  <si>
    <t>C55H89O7P2</t>
  </si>
  <si>
    <t>H2S1</t>
  </si>
  <si>
    <t>C37H54N7O19P3S1</t>
  </si>
  <si>
    <t>C40H65O7P2</t>
  </si>
  <si>
    <t>O3S1</t>
  </si>
  <si>
    <t>C20H33O7P2</t>
  </si>
  <si>
    <t>C7H13O10P1</t>
  </si>
  <si>
    <t>C14H23N3O14P2</t>
  </si>
  <si>
    <t>C3H5N2O4</t>
  </si>
  <si>
    <t>C10H8O6</t>
  </si>
  <si>
    <t>C19H37N0O7P1R0S0</t>
  </si>
  <si>
    <t>C2H4O2</t>
  </si>
  <si>
    <t>C14H14N5O11P1</t>
  </si>
  <si>
    <t>C10H14N4O4R4S2</t>
  </si>
  <si>
    <t>C34H52N7O24P2</t>
  </si>
  <si>
    <t>C21H41N0O7P1R0S0</t>
  </si>
  <si>
    <t>C2H8N1O3P1</t>
  </si>
  <si>
    <t>C10H9O10P1</t>
  </si>
  <si>
    <t>C41H61N9O28P2</t>
  </si>
  <si>
    <t>C84H148N2O37P2</t>
  </si>
  <si>
    <t>C5H6N2O2</t>
  </si>
  <si>
    <t>C19H26O2</t>
  </si>
  <si>
    <t>C5H12N1O1</t>
  </si>
  <si>
    <t>C5H8N2O2</t>
  </si>
  <si>
    <t>C56O16H68N11</t>
  </si>
  <si>
    <t>C17H29N2O9P1R1S1</t>
  </si>
  <si>
    <t>C4H7O7P1</t>
  </si>
  <si>
    <t>C6H13N1O8P1</t>
  </si>
  <si>
    <t>C8H16O1</t>
  </si>
  <si>
    <t>C6H9O3</t>
  </si>
  <si>
    <t>C8H11N1O1</t>
  </si>
  <si>
    <t>C4H4O8P1</t>
  </si>
  <si>
    <t>H2O1</t>
  </si>
  <si>
    <t>C8H14N1O9P1</t>
  </si>
  <si>
    <t>C21H32N7O16P3S1</t>
  </si>
  <si>
    <t>C7F1H5O2</t>
  </si>
  <si>
    <t>C2H5N1O2</t>
  </si>
  <si>
    <t>C8H12N1O1</t>
  </si>
  <si>
    <t>C19H37O2</t>
  </si>
  <si>
    <t>C10H17O7P2</t>
  </si>
  <si>
    <t>C28H51N2O9P1R1S1</t>
  </si>
  <si>
    <t>C6H9O9P1</t>
  </si>
  <si>
    <t>C1H4S1</t>
  </si>
  <si>
    <t>C5H11N3O2</t>
  </si>
  <si>
    <t>C9H15N5O4</t>
  </si>
  <si>
    <t>C29H46N7O18P3S1</t>
  </si>
  <si>
    <t>C4H8O1S1</t>
  </si>
  <si>
    <t>C303H493N55O104P4</t>
  </si>
  <si>
    <t>C3H7N1O2</t>
  </si>
  <si>
    <t>C29H31N5O18P1</t>
  </si>
  <si>
    <t>C7H14N2O8P1</t>
  </si>
  <si>
    <t>C6H9O4</t>
  </si>
  <si>
    <t>C21H37N2O9P1R1S1</t>
  </si>
  <si>
    <t>C2H3O5P1</t>
  </si>
  <si>
    <t>C17H21N4O9P1</t>
  </si>
  <si>
    <t>C10H19O2</t>
  </si>
  <si>
    <t>C49H76O4</t>
  </si>
  <si>
    <t>C23H41N2O8P1R1S1</t>
  </si>
  <si>
    <t>C23H33N4O20P2</t>
  </si>
  <si>
    <t>C42H77N0O13P2R0S0</t>
  </si>
  <si>
    <t>C6H10O1</t>
  </si>
  <si>
    <t>C8H7N1O4S2</t>
  </si>
  <si>
    <t>C26H38N7O17P3S1</t>
  </si>
  <si>
    <t>C20H21N7O6</t>
  </si>
  <si>
    <t>C5H5O4</t>
  </si>
  <si>
    <t>C3H2O7P1</t>
  </si>
  <si>
    <t>C10H9N1O2</t>
  </si>
  <si>
    <t>C3H10N1O1</t>
  </si>
  <si>
    <t>C1O1</t>
  </si>
  <si>
    <t>C37H54N7O18P3S1</t>
  </si>
  <si>
    <t>C9H8N1O3</t>
  </si>
  <si>
    <t>C8H12N1O6</t>
  </si>
  <si>
    <t>C5H10O9P2</t>
  </si>
  <si>
    <t>C14H18N7O9P1S1</t>
  </si>
  <si>
    <t>C17H29N2O8P1R1S1</t>
  </si>
  <si>
    <t>C19H31N2O5S2</t>
  </si>
  <si>
    <t>C33H50N7O18P3S1</t>
  </si>
  <si>
    <t>C48H72N7O18P3S1</t>
  </si>
  <si>
    <t>C34H54N6O20</t>
  </si>
  <si>
    <t>C3H2O6S1</t>
  </si>
  <si>
    <t>C26H40N7O18P3S1</t>
  </si>
  <si>
    <t>C29H53N2O8P1R1S1</t>
  </si>
  <si>
    <t>C15H23N6O5S1</t>
  </si>
  <si>
    <t>C9H23N3O1</t>
  </si>
  <si>
    <t>C14H3N2O8</t>
  </si>
  <si>
    <t>C10H8N1O2</t>
  </si>
  <si>
    <t>C25H36N7O17P3S1</t>
  </si>
  <si>
    <t>C8H24N3</t>
  </si>
  <si>
    <t>H1G1</t>
  </si>
  <si>
    <t>C5H9N1O4</t>
  </si>
  <si>
    <t>C15H27N2O9P1R1S1</t>
  </si>
  <si>
    <t>C6H4N1O3</t>
  </si>
  <si>
    <t>C8H12N2O5P1</t>
  </si>
  <si>
    <t>C33H48N7O18P3S1</t>
  </si>
  <si>
    <t>C8H7O5</t>
  </si>
  <si>
    <t>C8H17N1O1S2</t>
  </si>
  <si>
    <t>C27H42N7O17P3S1</t>
  </si>
  <si>
    <t>C4H6O8P1</t>
  </si>
  <si>
    <t>C5H10N2O3S1</t>
  </si>
  <si>
    <t>C135H222N20O45P2</t>
  </si>
  <si>
    <t>C98H189O17P1</t>
  </si>
  <si>
    <t>C18H21O5S1</t>
  </si>
  <si>
    <t>C6H9O7</t>
  </si>
  <si>
    <t>C40H75O13P2</t>
  </si>
  <si>
    <t>O4S1E1</t>
  </si>
  <si>
    <t>C7L1H3O5</t>
  </si>
  <si>
    <t>C73H140N0O17P2S0</t>
  </si>
  <si>
    <t>C34H48N7O19P3S1</t>
  </si>
  <si>
    <t>C42H41N4O16</t>
  </si>
  <si>
    <t>C10H8N2</t>
  </si>
  <si>
    <t>C16H22N2O15P2</t>
  </si>
  <si>
    <t>C21H26N7O14P2</t>
  </si>
  <si>
    <t>C10H11N5O6P1</t>
  </si>
  <si>
    <t>C17H24N3O15P1</t>
  </si>
  <si>
    <t>C6H10O5</t>
  </si>
  <si>
    <t>C7H12O13P2</t>
  </si>
  <si>
    <t>C39H60N7O19P3S1</t>
  </si>
  <si>
    <t>C5H5N1O2</t>
  </si>
  <si>
    <t>C3H7N1O2S1</t>
  </si>
  <si>
    <t>C10H10N2O11P1</t>
  </si>
  <si>
    <t>C9H10N2</t>
  </si>
  <si>
    <t>C12H17N4O1S1</t>
  </si>
  <si>
    <t>C10H17N2O3</t>
  </si>
  <si>
    <t>C5H8N1O4</t>
  </si>
  <si>
    <t>C24H43N2O8P1R1S1</t>
  </si>
  <si>
    <t>C16H29N2O8P1R1S1</t>
  </si>
  <si>
    <t>C5H6N2O1</t>
  </si>
  <si>
    <t>C12H14N2O2</t>
  </si>
  <si>
    <t>C6H10O2</t>
  </si>
  <si>
    <t>C59O12H84N16</t>
  </si>
  <si>
    <t>C81H156N0O17P2S0</t>
  </si>
  <si>
    <t>C25H45N2O9P1R1S1</t>
  </si>
  <si>
    <t>C10H12N5O6P1</t>
  </si>
  <si>
    <t>C5H4N4O2</t>
  </si>
  <si>
    <t>C2O4</t>
  </si>
  <si>
    <t>C25H45N2O8P1R1S1</t>
  </si>
  <si>
    <t>C3H7N1O5P1</t>
  </si>
  <si>
    <t>C40H73N0O13P2R0S0</t>
  </si>
  <si>
    <t>C27H51N2O8P1R1S1</t>
  </si>
  <si>
    <t>C6H9N3O2</t>
  </si>
  <si>
    <t>C19H33N2O9P1R1S1</t>
  </si>
  <si>
    <t>C8H7O3</t>
  </si>
  <si>
    <t>C1H6N1</t>
  </si>
  <si>
    <t>C90H172O13</t>
  </si>
  <si>
    <t>C1H1O2</t>
  </si>
  <si>
    <t>C9H12N3O7P1</t>
  </si>
  <si>
    <t>C10H17N4O6</t>
  </si>
  <si>
    <t>C10H12N5O10P2</t>
  </si>
  <si>
    <t>C8H8O4</t>
  </si>
  <si>
    <t>C11H8N1O3</t>
  </si>
  <si>
    <t>C8H7O2</t>
  </si>
  <si>
    <t>C10H12N5O14P3</t>
  </si>
  <si>
    <t>C73O18H100N18P1</t>
  </si>
  <si>
    <t>C10H15N2O2</t>
  </si>
  <si>
    <t>C44H75N3O15P2R0S0</t>
  </si>
  <si>
    <t>C6H8N3O4P1</t>
  </si>
  <si>
    <t>C95H156N10O26P2</t>
  </si>
  <si>
    <t>C9H8O6</t>
  </si>
  <si>
    <t>A1S1H1O4</t>
  </si>
  <si>
    <t>C10H12N2O3</t>
  </si>
  <si>
    <t>C7H7N1O4</t>
  </si>
  <si>
    <t>C42H82N0O10P1S0</t>
  </si>
  <si>
    <t>C3L1H2O2</t>
  </si>
  <si>
    <t>H1R1S1</t>
  </si>
  <si>
    <t>C19H35N2O9P1R1S1</t>
  </si>
  <si>
    <t>C7H3N1O4</t>
  </si>
  <si>
    <t>C19H29N2O12</t>
  </si>
  <si>
    <t>C11H16N2O7</t>
  </si>
  <si>
    <t>C10H30N4</t>
  </si>
  <si>
    <t>C14H22N2O10P1R1S1</t>
  </si>
  <si>
    <t>C14H14O5</t>
  </si>
  <si>
    <t>C37H56N7O19P3S1</t>
  </si>
  <si>
    <t>C16H29N2O9P1R1S1</t>
  </si>
  <si>
    <t>C4H9N1O2S1</t>
  </si>
  <si>
    <t>C19H35N2O8P1R1S1</t>
  </si>
  <si>
    <t>C23H46N1O7P1</t>
  </si>
  <si>
    <t>C17H22N3O18P2</t>
  </si>
  <si>
    <t>C10H12N5O8P1</t>
  </si>
  <si>
    <t>C48H83N3O15P2R0S0</t>
  </si>
  <si>
    <t>C29H53N2O9P1R1S1</t>
  </si>
  <si>
    <t>C7H5O2</t>
  </si>
  <si>
    <t>C4H10O1</t>
  </si>
  <si>
    <t>C32H48N7O17P3S1</t>
  </si>
  <si>
    <t>C5H11O1S1</t>
  </si>
  <si>
    <t>C5H4N4O3</t>
  </si>
  <si>
    <t>C20H33O2</t>
  </si>
  <si>
    <t>C24H45O2</t>
  </si>
  <si>
    <t>C7H8O1</t>
  </si>
  <si>
    <t>S1E1</t>
  </si>
  <si>
    <t>C5H9O8P2</t>
  </si>
  <si>
    <t>C41H70N7O17P3S1</t>
  </si>
  <si>
    <t>C9H12N2O5</t>
  </si>
  <si>
    <t>C28H46N8O18P3S1</t>
  </si>
  <si>
    <t>C6H11N3O4P1</t>
  </si>
  <si>
    <t>C46H70O2</t>
  </si>
  <si>
    <t>C27H51N2O9P1R1S1</t>
  </si>
  <si>
    <t>C10H13N4O9P1</t>
  </si>
  <si>
    <t>C11H21N2O7P1S1</t>
  </si>
  <si>
    <t>C4H9N3O2</t>
  </si>
  <si>
    <t>C4H5N3O1</t>
  </si>
  <si>
    <t>C39H74N1O8P1S0</t>
  </si>
  <si>
    <t>C2H3O4S1</t>
  </si>
  <si>
    <t>C8H10N1O6P1</t>
  </si>
  <si>
    <t>C39H71N0O8P1R0S0</t>
  </si>
  <si>
    <t>C4H9N1O3</t>
  </si>
  <si>
    <t>C11H16N3O7S1</t>
  </si>
  <si>
    <t>C7H6O2</t>
  </si>
  <si>
    <t>C13H16N2O2</t>
  </si>
  <si>
    <t>C23H39N2O8P1R1S1</t>
  </si>
  <si>
    <t>C15H21N5O14P2</t>
  </si>
  <si>
    <t>C55H89O4P1</t>
  </si>
  <si>
    <t>C6H5O4</t>
  </si>
  <si>
    <t>N2</t>
  </si>
  <si>
    <t>C7H8O8P1</t>
  </si>
  <si>
    <t>C10H13N2</t>
  </si>
  <si>
    <t>C2H5O4P1</t>
  </si>
  <si>
    <t>C19H21N7O6</t>
  </si>
  <si>
    <t>C4H3N1O4</t>
  </si>
  <si>
    <t>O2</t>
  </si>
  <si>
    <t>C6H10O10P1</t>
  </si>
  <si>
    <t>C6H10O6</t>
  </si>
  <si>
    <t>C2H3O3</t>
  </si>
  <si>
    <t>C10H5N1O3</t>
  </si>
  <si>
    <t>C1H3N1O1</t>
  </si>
  <si>
    <t>C6H11N1O4</t>
  </si>
  <si>
    <t>C19H19N7O6</t>
  </si>
  <si>
    <t>C7H7N1O5</t>
  </si>
  <si>
    <t>C10H11N4O11P2</t>
  </si>
  <si>
    <t>C14H13N6O3</t>
  </si>
  <si>
    <t>C32H50N7O17P3S1</t>
  </si>
  <si>
    <t>C35H50N7O19P3S1</t>
  </si>
  <si>
    <t>C34H32N4O4</t>
  </si>
  <si>
    <t>C42H38N4O16</t>
  </si>
  <si>
    <t>C20H37N2O8P1R1S1</t>
  </si>
  <si>
    <t>C12H11N1O2</t>
  </si>
  <si>
    <t>C6H8O10P1</t>
  </si>
  <si>
    <t>C3H5N1O1S2</t>
  </si>
  <si>
    <t>C10H11N4O8P1</t>
  </si>
  <si>
    <t>C30H57N1O10P1R0S0</t>
  </si>
  <si>
    <t>C8H8O3</t>
  </si>
  <si>
    <t>C48H72O3</t>
  </si>
  <si>
    <t>C4H10O1S1</t>
  </si>
  <si>
    <t>C48H70N7O19P3S1</t>
  </si>
  <si>
    <t>C34H38N4O4</t>
  </si>
  <si>
    <t>C9H6O6</t>
  </si>
  <si>
    <t>C7H10O5</t>
  </si>
  <si>
    <t>C9H14N5O8P1</t>
  </si>
  <si>
    <t>C1H2O3</t>
  </si>
  <si>
    <t>C7H4O6</t>
  </si>
  <si>
    <t>C48H76N7O20P3S1</t>
  </si>
  <si>
    <t>C40H62N9O26P2</t>
  </si>
  <si>
    <t>C34H54N7O18P3S1</t>
  </si>
  <si>
    <t>C28H42N7O17P3S1</t>
  </si>
  <si>
    <t>C7L1H3N2O4</t>
  </si>
  <si>
    <t>C15H23N3O16P2</t>
  </si>
  <si>
    <t>C15H19N5O14P2</t>
  </si>
  <si>
    <t>C10H12N5O12P3</t>
  </si>
  <si>
    <t>C14H14O2</t>
  </si>
  <si>
    <t>C7L1H5O2</t>
  </si>
  <si>
    <t>C2H8N1</t>
  </si>
  <si>
    <t>C10H12N5O17P4</t>
  </si>
  <si>
    <t>C39H66O2S2</t>
  </si>
  <si>
    <t>C26H37N7O19P3S1</t>
  </si>
  <si>
    <t>C48H74O4</t>
  </si>
  <si>
    <t>C6H4N1O2</t>
  </si>
  <si>
    <t>C20H24N10O21P4</t>
  </si>
  <si>
    <t>C27H37N7O19P3R0S1</t>
  </si>
  <si>
    <t>C9H14N1O3</t>
  </si>
  <si>
    <t>C7L1H5O3</t>
  </si>
  <si>
    <t>C3H8N1O1</t>
  </si>
  <si>
    <t>C4H2O4</t>
  </si>
  <si>
    <t>C7H5O3</t>
  </si>
  <si>
    <t>C9H13N3O4</t>
  </si>
  <si>
    <t>C9H12N3O10P2</t>
  </si>
  <si>
    <t>C1H1N1</t>
  </si>
  <si>
    <t>C4F1H4N3O1</t>
  </si>
  <si>
    <t>C4H2O5</t>
  </si>
  <si>
    <t>C153H250N28O53P2</t>
  </si>
  <si>
    <t>C9H13N4O8P1</t>
  </si>
  <si>
    <t>C6H12N2O3</t>
  </si>
  <si>
    <t>C21H33N7O13P2S1</t>
  </si>
  <si>
    <t>C6H11O7</t>
  </si>
  <si>
    <t>C7H9N1O5</t>
  </si>
  <si>
    <t>C12H10O2</t>
  </si>
  <si>
    <t>C6H7N1O3</t>
  </si>
  <si>
    <t>C20H21N7O8</t>
  </si>
  <si>
    <t>C39H75N0O8P1R0S0</t>
  </si>
  <si>
    <t>C42H44N8O8R4S2</t>
  </si>
  <si>
    <t>C33H54N7O17P3S1</t>
  </si>
  <si>
    <t>C5H10N2O3</t>
  </si>
  <si>
    <t>C10H13N5O4</t>
  </si>
  <si>
    <t>C20H28N3O19P2</t>
  </si>
  <si>
    <t>C20H38O1</t>
  </si>
  <si>
    <t>C36H69N1O10P1R0S0</t>
  </si>
  <si>
    <t>C141H232N22O47P2</t>
  </si>
  <si>
    <t>C5H9N1O2</t>
  </si>
  <si>
    <t>C7H6O5</t>
  </si>
  <si>
    <t>H1O3P1S1E1</t>
  </si>
  <si>
    <t>C6H13N1O2</t>
  </si>
  <si>
    <t>C6H6O7</t>
  </si>
  <si>
    <t>C7H6N1O2</t>
  </si>
  <si>
    <t>C6H10O8P1</t>
  </si>
  <si>
    <t>C18H29O2</t>
  </si>
  <si>
    <t>C36H69N0O13P2R0S0</t>
  </si>
  <si>
    <t>C3H5O2</t>
  </si>
  <si>
    <t>C25H35N7O19P3S1</t>
  </si>
  <si>
    <t>C4H8O2</t>
  </si>
  <si>
    <t>C2H4O4P1</t>
  </si>
  <si>
    <t>C3H7O6P1</t>
  </si>
  <si>
    <t>C6H8O6</t>
  </si>
  <si>
    <t>C5H10O2S1</t>
  </si>
  <si>
    <t>C1H4</t>
  </si>
  <si>
    <t>C35H51N7O26P2</t>
  </si>
  <si>
    <t>C12H10N1O4</t>
  </si>
  <si>
    <t>C29H44N7O18P3S1</t>
  </si>
  <si>
    <t>C6H6N1O4</t>
  </si>
  <si>
    <t>C7H14N2O3</t>
  </si>
  <si>
    <t>C10H12N2O4</t>
  </si>
  <si>
    <t>C3H3O4</t>
  </si>
  <si>
    <t>C20H39N0O7P1R0S0</t>
  </si>
  <si>
    <t>C110H196N2O39P2</t>
  </si>
  <si>
    <t>C3H5N2O3</t>
  </si>
  <si>
    <t>C11H12N1O9P1</t>
  </si>
  <si>
    <t>C40H74N0O10P1S0</t>
  </si>
  <si>
    <t>C8H14N1O1R1S2</t>
  </si>
  <si>
    <t>C4H9N1O2</t>
  </si>
  <si>
    <t>C6H11N1O2</t>
  </si>
  <si>
    <t>C42H81N0O13P2R0S0</t>
  </si>
  <si>
    <t>C10H12N2O10P1</t>
  </si>
  <si>
    <t>C11H15N5O3S1</t>
  </si>
  <si>
    <t>C28H48O1</t>
  </si>
  <si>
    <t>C29H51N2O8P1R1S1</t>
  </si>
  <si>
    <t>C2H4O1</t>
  </si>
  <si>
    <t>C94H153N8O26P2</t>
  </si>
  <si>
    <t>C6H4O4</t>
  </si>
  <si>
    <t>C6H10O12P2</t>
  </si>
  <si>
    <t>C8H15N3O8P1</t>
  </si>
  <si>
    <t>C40H64</t>
  </si>
  <si>
    <t>C5H4N1O4</t>
  </si>
  <si>
    <t>C26H49N2O9P1R1S1</t>
  </si>
  <si>
    <t>C23H43N2O8P1R1S1</t>
  </si>
  <si>
    <t>C8H5O4</t>
  </si>
  <si>
    <t>C48H74O3</t>
  </si>
  <si>
    <t>C7H3O6</t>
  </si>
  <si>
    <t>C31H46N9O18P3S2</t>
  </si>
  <si>
    <t>C43H75N3O20P2</t>
  </si>
  <si>
    <t>C3H8O3</t>
  </si>
  <si>
    <t>C20H30N6O12S2</t>
  </si>
  <si>
    <t>C8L1H4O2</t>
  </si>
  <si>
    <t>C7F1H7O4</t>
  </si>
  <si>
    <t>C82H131N7O23P2</t>
  </si>
  <si>
    <t>C10H12N4O5</t>
  </si>
  <si>
    <t>C16H24N2O15P2</t>
  </si>
  <si>
    <t>C14H23N2O9</t>
  </si>
  <si>
    <t>C77H140N0O17P2S0</t>
  </si>
  <si>
    <t>C24H43N2O9P1R1S1</t>
  </si>
  <si>
    <t>H1O3S2</t>
  </si>
  <si>
    <t>X1</t>
  </si>
  <si>
    <t>C15H29N0O7P1R0S0</t>
  </si>
  <si>
    <t>C6H5O7</t>
  </si>
  <si>
    <t>C32H52N7O18P3S1</t>
  </si>
  <si>
    <t>C31H39N8O17P3S1</t>
  </si>
  <si>
    <t>C15H27N2O8P1R1S1</t>
  </si>
  <si>
    <t>C4F1H3N2O2</t>
  </si>
  <si>
    <t>C10H14N2O1</t>
  </si>
  <si>
    <t>C50H72O2</t>
  </si>
  <si>
    <t>C42H78N0O10P1S0</t>
  </si>
  <si>
    <t>C11H14N2O8P1</t>
  </si>
  <si>
    <t>C31H48N7O18P3S1</t>
  </si>
  <si>
    <t>C28H46O1</t>
  </si>
  <si>
    <t>C5H9N2O3</t>
  </si>
  <si>
    <t>C5H3N2O4</t>
  </si>
  <si>
    <t>C10H9N1O1</t>
  </si>
  <si>
    <t>C24H42O21</t>
  </si>
  <si>
    <t>C7H9N1O8P1</t>
  </si>
  <si>
    <t>C5H11N1O2</t>
  </si>
  <si>
    <t>C42H75N3O15P2R0S0</t>
  </si>
  <si>
    <t>C10H14N2O5</t>
  </si>
  <si>
    <t>C5H14N1O6P1</t>
  </si>
  <si>
    <t>C9H8N1O4</t>
  </si>
  <si>
    <t>C19H27O5S1</t>
  </si>
  <si>
    <t>C98H161N11O27P2</t>
  </si>
  <si>
    <t>C4H6N2O3S1</t>
  </si>
  <si>
    <t>C10H11N1O2</t>
  </si>
  <si>
    <t>C30Fe1H22N3O16</t>
  </si>
  <si>
    <t>C33H52N7O18P3S1</t>
  </si>
  <si>
    <t>C7H15N1O2</t>
  </si>
  <si>
    <t>C9H15N4O7</t>
  </si>
  <si>
    <t>N1O3</t>
  </si>
  <si>
    <t>C6H13N3O3</t>
  </si>
  <si>
    <t>C14H5N2O8</t>
  </si>
  <si>
    <t>C27H37N7O19P3S1</t>
  </si>
  <si>
    <t>C4H7O6P1</t>
  </si>
  <si>
    <t>C3H6O3</t>
  </si>
  <si>
    <t>C23H31N7O19P3S1</t>
  </si>
  <si>
    <t>N2O1</t>
  </si>
  <si>
    <t>C35H56N7O18P3S1</t>
  </si>
  <si>
    <t>C10H12N5O9P2</t>
  </si>
  <si>
    <t>C11H15N2O1</t>
  </si>
  <si>
    <t>C9H9O5</t>
  </si>
  <si>
    <t>C11H18N1O9S2</t>
  </si>
  <si>
    <t>C8H8O2</t>
  </si>
  <si>
    <t>C8H5O3</t>
  </si>
  <si>
    <t>C8H10O4</t>
  </si>
  <si>
    <t>C35H54N7O18P3S1</t>
  </si>
  <si>
    <t>C2F1H2O2</t>
  </si>
  <si>
    <t>C6H8O5</t>
  </si>
  <si>
    <t>C4H7O3</t>
  </si>
  <si>
    <t>C10H11N5O13P2S1</t>
  </si>
  <si>
    <t>C7H14N1O4S1</t>
  </si>
  <si>
    <t>C15H19N5O6S1</t>
  </si>
  <si>
    <t>C3H3O10P2</t>
  </si>
  <si>
    <t>C9H13N5O4</t>
  </si>
  <si>
    <t>C77H148N0O17P2S0</t>
  </si>
  <si>
    <t>C24H33N7O19P3S1</t>
  </si>
  <si>
    <t>C5H13N4O3</t>
  </si>
  <si>
    <t>N1O2</t>
  </si>
  <si>
    <t>C4H6N4O1</t>
  </si>
  <si>
    <t>C95H152N8O28P2</t>
  </si>
  <si>
    <t>C9H11N2O12P2</t>
  </si>
  <si>
    <t>C44H79N3O15P2R0S0</t>
  </si>
  <si>
    <t>C12H16N4O7P2S1</t>
  </si>
  <si>
    <t>C9H11N2O11P2</t>
  </si>
  <si>
    <t>C7H9O6</t>
  </si>
  <si>
    <t>C23H34N7O17P3S1</t>
  </si>
  <si>
    <t>C38H69N0O13P2R0S0</t>
  </si>
  <si>
    <t>C5H13N2O2</t>
  </si>
  <si>
    <t>C9H15N5O3</t>
  </si>
  <si>
    <t>C37H62N7O18P3S1</t>
  </si>
  <si>
    <t>C14H18N1O9S2</t>
  </si>
  <si>
    <t>C19H35N0O7P1R0S0</t>
  </si>
  <si>
    <t>C10H19N1O2S2</t>
  </si>
  <si>
    <t>C63O15H88N13P1</t>
  </si>
  <si>
    <t>C28H53N2O9P1R1S1</t>
  </si>
  <si>
    <t>C11H18N1O8</t>
  </si>
  <si>
    <t>C32H39N7O20P3S1</t>
  </si>
  <si>
    <t>C15H25N4O8</t>
  </si>
  <si>
    <t>C18H33N2O9P1R1S1</t>
  </si>
  <si>
    <t>C27H37N7O20P3S1</t>
  </si>
  <si>
    <t>C5H4N4O1</t>
  </si>
  <si>
    <t>C9H17N1O3</t>
  </si>
  <si>
    <t>C35H70N1O8P1S0</t>
  </si>
  <si>
    <t>C40H78N0O10P1S0</t>
  </si>
  <si>
    <t>C10H11N4O9P1</t>
  </si>
  <si>
    <t>C29H55N2O9P1R1S1</t>
  </si>
  <si>
    <t>C27H31N9O15P2</t>
  </si>
  <si>
    <t>C9H7O3</t>
  </si>
  <si>
    <t>M1G1</t>
  </si>
  <si>
    <t>C31H50N7O18P3S1</t>
  </si>
  <si>
    <t>C14H24N6O3S1</t>
  </si>
  <si>
    <t>C5H5N2O4</t>
  </si>
  <si>
    <t>C2H6N1O1</t>
  </si>
  <si>
    <t>C46H70O1</t>
  </si>
  <si>
    <t>C7H12N1O3S1</t>
  </si>
  <si>
    <t>C135H215N16O49P2R0S0</t>
  </si>
  <si>
    <t>C8H12N1</t>
  </si>
  <si>
    <t>C38H73N0O13P2R0S0</t>
  </si>
  <si>
    <t>C3H5O6P1</t>
  </si>
  <si>
    <t>C21H30O3</t>
  </si>
  <si>
    <t>C5H11N1O2S1E1</t>
  </si>
  <si>
    <t>C28H51N2O8P1R1S1</t>
  </si>
  <si>
    <t>C49O9H72N11</t>
  </si>
  <si>
    <t>C10H10N2O2</t>
  </si>
  <si>
    <t>C16H23N5O16P2</t>
  </si>
  <si>
    <t>C10H12N4O4R4S2</t>
  </si>
  <si>
    <t>C10H13N2O6</t>
  </si>
  <si>
    <t>C7H10N5O1</t>
  </si>
  <si>
    <t>C24H45N2O9P1R1S1</t>
  </si>
  <si>
    <t>C21H39N2O8P1R1S1</t>
  </si>
  <si>
    <t>C28H39N5O23P2</t>
  </si>
  <si>
    <t>C9H17N1O6S1</t>
  </si>
  <si>
    <t>C65H124N0O17P2S0</t>
  </si>
  <si>
    <t>C16H27N2O9P1R1S1</t>
  </si>
  <si>
    <t>C10H14N5O9P1</t>
  </si>
  <si>
    <t>C6H14O6</t>
  </si>
  <si>
    <t>C16H27N2O8P1R1S1</t>
  </si>
  <si>
    <t>C4H6N1O7P1</t>
  </si>
  <si>
    <t>C10H11N4O10P2</t>
  </si>
  <si>
    <t>C7H9N5</t>
  </si>
  <si>
    <t>C49H74O4</t>
  </si>
  <si>
    <t>C15H20N5O20P4</t>
  </si>
  <si>
    <t>C11H15N2O5</t>
  </si>
  <si>
    <t>C29H48O1</t>
  </si>
  <si>
    <t>C68H127N2O20P1</t>
  </si>
  <si>
    <t>C98H188O14</t>
  </si>
  <si>
    <t>C13H17N4O6</t>
  </si>
  <si>
    <t>C41H78N1O8P1S0</t>
  </si>
  <si>
    <t>C3H4N2O2</t>
  </si>
  <si>
    <t>C8H13O2S2</t>
  </si>
  <si>
    <t>H1</t>
  </si>
  <si>
    <t>C29H38N7O17P3S1</t>
  </si>
  <si>
    <t>C10H8N1O4</t>
  </si>
  <si>
    <t>C10H11N5O10P2</t>
  </si>
  <si>
    <t>C26H45N2O8P1R1S1</t>
  </si>
  <si>
    <t>C46H79N3O15P2R0S0</t>
  </si>
  <si>
    <t>C6H8O9P1</t>
  </si>
  <si>
    <t>C28H46N8O17P3S1</t>
  </si>
  <si>
    <t>C3H5N1O2</t>
  </si>
  <si>
    <t>C37H71N0O8P1R0S0</t>
  </si>
  <si>
    <t>C5H8O14P3</t>
  </si>
  <si>
    <t>C10H10O3</t>
  </si>
  <si>
    <t>C10H13N5O3</t>
  </si>
  <si>
    <t>C1O2</t>
  </si>
  <si>
    <t>C11H12N2O4</t>
  </si>
  <si>
    <t>C9H11N2O8P1</t>
  </si>
  <si>
    <t>C37H67N0O8P1R0S0</t>
  </si>
  <si>
    <t>C15H25N2O8P1R1S1</t>
  </si>
  <si>
    <t>C8H15O2</t>
  </si>
  <si>
    <t>C24H41N2O9P1R1S1</t>
  </si>
  <si>
    <t>C5H7O5</t>
  </si>
  <si>
    <t>C7H22N3</t>
  </si>
  <si>
    <t>C37H57N8O25P2</t>
  </si>
  <si>
    <t>C8L1H5O1</t>
  </si>
  <si>
    <t>C98H187O17P1</t>
  </si>
  <si>
    <t>C1L1</t>
  </si>
  <si>
    <t>C22H39N2O9P1R1S1</t>
  </si>
  <si>
    <t>C5H5O3</t>
  </si>
  <si>
    <t>C21H26N7O17P3</t>
  </si>
  <si>
    <t>C90H144N8O28P2</t>
  </si>
  <si>
    <t>C48H72N7O19P3S1</t>
  </si>
  <si>
    <t>C11H11N1O2</t>
  </si>
  <si>
    <t>C10H13N2O4</t>
  </si>
  <si>
    <t>C3H3O3</t>
  </si>
  <si>
    <t>C2H2N1O2</t>
  </si>
  <si>
    <t>C28H41N7O19P3S1</t>
  </si>
  <si>
    <t>C21H30O2</t>
  </si>
  <si>
    <t>C1H1O3</t>
  </si>
  <si>
    <t>C3H6N1O6P1</t>
  </si>
  <si>
    <t>C9H16N1O5</t>
  </si>
  <si>
    <t>C20H26N3O19P2</t>
  </si>
  <si>
    <t>C24H41N2O8P1R1S1</t>
  </si>
  <si>
    <t>C13H17O4</t>
  </si>
  <si>
    <t>C34H64N1O12P1</t>
  </si>
  <si>
    <t>C33H66N1O8P1S0</t>
  </si>
  <si>
    <t>C30H52O26</t>
  </si>
  <si>
    <t>C8L1H4O3</t>
  </si>
  <si>
    <t>C9H11N5O3</t>
  </si>
  <si>
    <t>H4N1</t>
  </si>
  <si>
    <t>C11H20O5</t>
  </si>
  <si>
    <t>C41H68N7O17P3S1</t>
  </si>
  <si>
    <t>C29H39N7O20P3S1</t>
  </si>
  <si>
    <t>C28H49N2O9P1R1S1</t>
  </si>
  <si>
    <t>C35H52N7O18P3S1</t>
  </si>
  <si>
    <t>C4H7N4O4</t>
  </si>
  <si>
    <t>C14H12O1</t>
  </si>
  <si>
    <t>C9H11N1O2</t>
  </si>
  <si>
    <t>C13H15N4O12P1</t>
  </si>
  <si>
    <t>C7H10N1O4</t>
  </si>
  <si>
    <t>C42H77N1O10P1R0S0</t>
  </si>
  <si>
    <t>C5H9O4</t>
  </si>
  <si>
    <t>C40H71N3O15P2R0S0</t>
  </si>
  <si>
    <t>C6H7N2O5P1</t>
  </si>
  <si>
    <t>C26H47N2O8P1R1S1</t>
  </si>
  <si>
    <t>C4F1H8N1O3</t>
  </si>
  <si>
    <t>C6H7N5</t>
  </si>
  <si>
    <t>C6H8N3O7P2</t>
  </si>
  <si>
    <t>C20H35N2O9P1R1S1</t>
  </si>
  <si>
    <t>C31H40N7O19P3S1</t>
  </si>
  <si>
    <t>C24H37O5</t>
  </si>
  <si>
    <t>C4H7N1O2</t>
  </si>
  <si>
    <t>C39H58N7O18P3S1</t>
  </si>
  <si>
    <t>C30H40N7O19P3S1</t>
  </si>
  <si>
    <t>C9H13N4O9P1</t>
  </si>
  <si>
    <t>C5H16N4</t>
  </si>
  <si>
    <t>C29H50N3O18P2</t>
  </si>
  <si>
    <t>C40H70N5O25P0S0</t>
  </si>
  <si>
    <t>C20H37N2O9P1R1S1</t>
  </si>
  <si>
    <t>C4H8N1O7P1</t>
  </si>
  <si>
    <t>C12H16N4O4P1S1</t>
  </si>
  <si>
    <t>C34H52N7O17P3S1</t>
  </si>
  <si>
    <t>C15H24O1</t>
  </si>
  <si>
    <t>C9H15N4O9P1</t>
  </si>
  <si>
    <t>C40H73N1O10P1R0S0</t>
  </si>
  <si>
    <t>C27H39N7O19P3R0S1</t>
  </si>
  <si>
    <t>C4H4O4</t>
  </si>
  <si>
    <t>C38H73N1O10P1R0S0</t>
  </si>
  <si>
    <t>C10H12N4O4</t>
  </si>
  <si>
    <t>C2F1H3O1</t>
  </si>
  <si>
    <t>C27H47N2O9P1R1S1</t>
  </si>
  <si>
    <t>C5H11N3O4</t>
  </si>
  <si>
    <t>C10H11N4O14P3</t>
  </si>
  <si>
    <t>C8H12O11P1</t>
  </si>
  <si>
    <t>C10H10N1O5</t>
  </si>
  <si>
    <t>C25H43N2O9P1R1S1</t>
  </si>
  <si>
    <t>C2H2O6P1</t>
  </si>
  <si>
    <t>C2H5N1O1</t>
  </si>
  <si>
    <t>C3H7N1O1</t>
  </si>
  <si>
    <t>C38H70N0O10P1S0</t>
  </si>
  <si>
    <t>C27H47N2O8P1R1S1</t>
  </si>
  <si>
    <t>C23H43N2O9P1R1S1</t>
  </si>
  <si>
    <t>O10P3</t>
  </si>
  <si>
    <t>C26H40N7O17P3S1</t>
  </si>
  <si>
    <t>C4H4N1O3</t>
  </si>
  <si>
    <t>C6H7O7</t>
  </si>
  <si>
    <t>C28H53N2O8P1R1S1</t>
  </si>
  <si>
    <t>C20H22M1O16N10P2S2</t>
  </si>
  <si>
    <t>C3H6N1O5S2</t>
  </si>
  <si>
    <t>C7H14N2O4</t>
  </si>
  <si>
    <t>C9H12O4</t>
  </si>
  <si>
    <t>C11H17N1O11P1</t>
  </si>
  <si>
    <t>C7H5N5O1</t>
  </si>
  <si>
    <t>C9H10O4</t>
  </si>
  <si>
    <t>C7H14N2O4S1</t>
  </si>
  <si>
    <t>C21H39N2O9P1R1S1</t>
  </si>
  <si>
    <t>C3H2O6P1</t>
  </si>
  <si>
    <t>C68H126N2O23P2</t>
  </si>
  <si>
    <t>C9H16N4O6</t>
  </si>
  <si>
    <t>C12H9O5</t>
  </si>
  <si>
    <t>C28H49N2O8P1R1S1</t>
  </si>
  <si>
    <t>C15H23O2</t>
  </si>
  <si>
    <t>C34H66N0O10P1S0</t>
  </si>
  <si>
    <t>C7H9O5</t>
  </si>
  <si>
    <t>C7H8O6</t>
  </si>
  <si>
    <t>O4S1</t>
  </si>
  <si>
    <t>C16H18N5O10S1</t>
  </si>
  <si>
    <t>C129H203N14O46P2S0</t>
  </si>
  <si>
    <t>C2H6O1</t>
  </si>
  <si>
    <t>C9H11N5O6P1</t>
  </si>
  <si>
    <t>C7H9N5O2</t>
  </si>
  <si>
    <t>C4H6O2</t>
  </si>
  <si>
    <t>C29H55N2O8P1R1S1</t>
  </si>
  <si>
    <t>C26H38N7O18P3S1</t>
  </si>
  <si>
    <t>C5H13N4O1</t>
  </si>
  <si>
    <t>C19H30O2</t>
  </si>
  <si>
    <t>C5H11O7P1</t>
  </si>
  <si>
    <t>C8H13N3O7P1</t>
  </si>
  <si>
    <t>C8H8N1O6P1</t>
  </si>
  <si>
    <t>C10H13N2O11P2</t>
  </si>
  <si>
    <t>C29H46N7O17P3S1</t>
  </si>
  <si>
    <t>C28H37N8O17P3S1</t>
  </si>
  <si>
    <t>C14H20N6O5S1</t>
  </si>
  <si>
    <t>C20H22N10O14P2</t>
  </si>
  <si>
    <t>C3H6O2</t>
  </si>
  <si>
    <t>C48H81N7O19P3S1</t>
  </si>
  <si>
    <t>C10H13N2O14P3</t>
  </si>
  <si>
    <t>C15H25N2O9P1R1S1</t>
  </si>
  <si>
    <t>C8H15N5O1</t>
  </si>
  <si>
    <t>C5H5N5O1</t>
  </si>
  <si>
    <t>C9H9O4</t>
  </si>
  <si>
    <t>C28H44O1</t>
  </si>
  <si>
    <t>C30H38N7O18P3S1</t>
  </si>
  <si>
    <t>C11H12N1O8</t>
  </si>
  <si>
    <t>N1O1</t>
  </si>
  <si>
    <t>C6H10N1O3</t>
  </si>
  <si>
    <t>C12H9O6</t>
  </si>
  <si>
    <t>C15H10O5</t>
  </si>
  <si>
    <t>C10H13N2O1</t>
  </si>
  <si>
    <t>C37H57N7O20</t>
  </si>
  <si>
    <t>C14H20N4O8P2S1</t>
  </si>
  <si>
    <t>C30H49O7P2</t>
  </si>
  <si>
    <t>C59O15H83N16P1</t>
  </si>
  <si>
    <t>C12H19N4O6</t>
  </si>
  <si>
    <t>A1S1H2O3</t>
  </si>
  <si>
    <t>C27H39N7O20P3S1</t>
  </si>
  <si>
    <t>C25H47N2O8P1R1S1</t>
  </si>
  <si>
    <t>C29H51N2O9P1R1S1</t>
  </si>
  <si>
    <t>C24H45N2O8P1R1S1</t>
  </si>
  <si>
    <t>C5H7O3S1</t>
  </si>
  <si>
    <t>C6H8O8</t>
  </si>
  <si>
    <t>C5H14N1O1</t>
  </si>
  <si>
    <t>C41H82N1O8P1S0</t>
  </si>
  <si>
    <t>H1R1S2</t>
  </si>
  <si>
    <t>C39H58N7O19P3S1</t>
  </si>
  <si>
    <t>C36H63N3O15P2R0S0</t>
  </si>
  <si>
    <t>C10H15N2O3S1</t>
  </si>
  <si>
    <t>C41H64N7O17P3S1</t>
  </si>
  <si>
    <t>C5H7O10P2</t>
  </si>
  <si>
    <t>C10H16N3O6S2</t>
  </si>
  <si>
    <t>C36H70N0O10P1S0</t>
  </si>
  <si>
    <t>C30H50</t>
  </si>
  <si>
    <t>C12H20N2O9P1S1</t>
  </si>
  <si>
    <t>C9H8O2</t>
  </si>
  <si>
    <t>C47H82N7O17P3S1</t>
  </si>
  <si>
    <t>C9H12N3O13P3</t>
  </si>
  <si>
    <t>C11H21N2O7P1R1S1</t>
  </si>
  <si>
    <t>C30H28N3O16</t>
  </si>
  <si>
    <t>C6H6O2</t>
  </si>
  <si>
    <t>C38H56N8O27P2</t>
  </si>
  <si>
    <t>C6H12O1</t>
  </si>
  <si>
    <t>C34Fe1H30N4O4</t>
  </si>
  <si>
    <t>C39H78N1O8P1S0</t>
  </si>
  <si>
    <t>C39H68O2S2</t>
  </si>
  <si>
    <t>C25H36N7O18P3S1</t>
  </si>
  <si>
    <t>C18H33O2</t>
  </si>
  <si>
    <t>C4H14N2</t>
  </si>
  <si>
    <t>C35H52N7O19P3S1</t>
  </si>
  <si>
    <t>C3H4O2</t>
  </si>
  <si>
    <t>C6H6N1O6</t>
  </si>
  <si>
    <t>C10H10M1O9N5P1S2</t>
  </si>
  <si>
    <t>C5H11N1O7P1</t>
  </si>
  <si>
    <t>C21H39N0O7P1R0S0</t>
  </si>
  <si>
    <t>C15H8O5</t>
  </si>
  <si>
    <t>C48H87N3O15P2R0S0</t>
  </si>
  <si>
    <t>C4H6N2O2</t>
  </si>
  <si>
    <t>C37H60N7O18P3S1</t>
  </si>
  <si>
    <t>C32H38N7O19P3S1</t>
  </si>
  <si>
    <t>C6H12N3O1</t>
  </si>
  <si>
    <t>C40H76O10P1</t>
  </si>
  <si>
    <t>C12H23N1O4S1</t>
  </si>
  <si>
    <t>C14H20N2O16P2</t>
  </si>
  <si>
    <t>C1H2O1</t>
  </si>
  <si>
    <t>C87H139N7O23P2</t>
  </si>
  <si>
    <t>C7H6N1O5</t>
  </si>
  <si>
    <t>C8H12N1O2</t>
  </si>
  <si>
    <t>C4H7O2</t>
  </si>
  <si>
    <t>C3H7N1O3</t>
  </si>
  <si>
    <t>C31H51N3O19P2</t>
  </si>
  <si>
    <t>C37H59N7O21</t>
  </si>
  <si>
    <t>C15H28N2O2P0R0S2</t>
  </si>
  <si>
    <t>C9H18O11P1</t>
  </si>
  <si>
    <t>C7H13N1O2</t>
  </si>
  <si>
    <t>C25H47N2O9P1R1S1</t>
  </si>
  <si>
    <t>C12H21N5O5</t>
  </si>
  <si>
    <t>C6H7O6</t>
  </si>
  <si>
    <t>C23H39N2O9P1R1S1</t>
  </si>
  <si>
    <t>C31H50N7O17P3S1</t>
  </si>
  <si>
    <t>C73O21H99N18P2</t>
  </si>
  <si>
    <t>C39H43N10O24P2</t>
  </si>
  <si>
    <t>C4H8O1</t>
  </si>
  <si>
    <t>C10H12N4O6</t>
  </si>
  <si>
    <t>C18H22O2</t>
  </si>
  <si>
    <t>C11H19N2O6</t>
  </si>
  <si>
    <t>C29H40N7O19P3S1</t>
  </si>
  <si>
    <t>C8H13N2O5S1</t>
  </si>
  <si>
    <t>C7H15N1O3</t>
  </si>
  <si>
    <t>C32H50N7O18P3S1</t>
  </si>
  <si>
    <t>C8H12N1O3</t>
  </si>
  <si>
    <t>C34H48N7O20P3S1</t>
  </si>
  <si>
    <t>C9H15N1O8P1</t>
  </si>
  <si>
    <t>C1N1S1</t>
  </si>
  <si>
    <t>C30H48N7O18P3S1</t>
  </si>
  <si>
    <t>C17H22N4O6</t>
  </si>
  <si>
    <t>C4H9O3S1</t>
  </si>
  <si>
    <t>C28H39N8O18P3S1</t>
  </si>
  <si>
    <t>C41H70N7O18P3S1</t>
  </si>
  <si>
    <t>C6H6O6</t>
  </si>
  <si>
    <t>C6H10N4O2</t>
  </si>
  <si>
    <t>C41H60N7O17P3S1</t>
  </si>
  <si>
    <t>C31H59N0O8P1R0S0</t>
  </si>
  <si>
    <t>C30H57N0O13P2R0S0</t>
  </si>
  <si>
    <t>C47H72O3</t>
  </si>
  <si>
    <t>C16H21N5O15P2</t>
  </si>
  <si>
    <t>C40H77N0O13P2R0S0</t>
  </si>
  <si>
    <t>C73H132N0O17P2S0</t>
  </si>
  <si>
    <t>C33H63N0O8P1R0S0</t>
  </si>
  <si>
    <t>C9H11N1O3</t>
  </si>
  <si>
    <t>C2H3O2</t>
  </si>
  <si>
    <t>C3H4O10P2</t>
  </si>
  <si>
    <t>C14H18N2O4</t>
  </si>
  <si>
    <t>C10H13N5O5</t>
  </si>
  <si>
    <t>C37H70N1O8P1S0</t>
  </si>
  <si>
    <t>C1H4N2O1</t>
  </si>
  <si>
    <t>C6H8N1O4P1S1</t>
  </si>
  <si>
    <t>C26H49N2O8P1R1S1</t>
  </si>
  <si>
    <t>C7H11O6</t>
  </si>
  <si>
    <t>C97H188O14</t>
  </si>
  <si>
    <t>C81H148N0O17P2S0</t>
  </si>
  <si>
    <t>C30H46N7O17P3S1</t>
  </si>
  <si>
    <t>C6H6O1</t>
  </si>
  <si>
    <t>C10H18N1O2R1S2</t>
  </si>
  <si>
    <t>C18H35N0O7P1R0S0</t>
  </si>
  <si>
    <t>C1H4O1</t>
  </si>
  <si>
    <t>C27H51N0O8P1R0S0</t>
  </si>
  <si>
    <t>C8H13O8</t>
  </si>
  <si>
    <t>C49Fe1H56N4O5</t>
  </si>
  <si>
    <t>C7H7O5</t>
  </si>
  <si>
    <t>C6H7N2O3</t>
  </si>
  <si>
    <t>C33H52N7O17P3S1</t>
  </si>
  <si>
    <t>C56O12H76N15</t>
  </si>
  <si>
    <t>C9H11N2O14P3</t>
  </si>
  <si>
    <t>C29H33N9O12</t>
  </si>
  <si>
    <t>C18H31N2O8P1R1S1</t>
  </si>
  <si>
    <t>C10H16N3O6S1</t>
  </si>
  <si>
    <t>C15H25O7P2</t>
  </si>
  <si>
    <t>C6H9O6</t>
  </si>
  <si>
    <t>H2S1E1</t>
  </si>
  <si>
    <t>C24H39O5</t>
  </si>
  <si>
    <t>C21H24N6O15P2</t>
  </si>
  <si>
    <t>C10H16N1O3</t>
  </si>
  <si>
    <t>C5H4O5</t>
  </si>
  <si>
    <t>C6H6N4O2</t>
  </si>
  <si>
    <t>C19H33N2O8P1R1S1</t>
  </si>
  <si>
    <t>H2X1</t>
  </si>
  <si>
    <t>C4H6N1O4S2</t>
  </si>
  <si>
    <t>C4H9N1O2S1E1</t>
  </si>
  <si>
    <t>C5H11N1O2S1</t>
  </si>
  <si>
    <t>C6F1H4O4</t>
  </si>
  <si>
    <t>C17H33N0O7P1R0S0</t>
  </si>
  <si>
    <t>C20H23N7O6</t>
  </si>
  <si>
    <t>C24H36N7O17P3S1</t>
  </si>
  <si>
    <t>C6H6N2O1</t>
  </si>
  <si>
    <t>C11H13N1O6</t>
  </si>
  <si>
    <t>C8H11N1</t>
  </si>
  <si>
    <t>C19H34O9P1</t>
  </si>
  <si>
    <t>C6H3O6</t>
  </si>
  <si>
    <t>C6H9N2O4</t>
  </si>
  <si>
    <t>C22H32N7O17P3S1</t>
  </si>
  <si>
    <t>C15H19N2O18P2</t>
  </si>
  <si>
    <t>C38H74N0O10P1S0</t>
  </si>
  <si>
    <t>C3H6N1O5S1</t>
  </si>
  <si>
    <t>C9H21N2O2</t>
  </si>
  <si>
    <t>C15H26O6</t>
  </si>
  <si>
    <t>C27H40N7O17P3S1</t>
  </si>
  <si>
    <t>C10H15N2</t>
  </si>
  <si>
    <t>C17H31N2O8P1R1S1</t>
  </si>
  <si>
    <t>C3H5N1O1S1</t>
  </si>
  <si>
    <t>C4H6N2O2P0R0S2</t>
  </si>
  <si>
    <t>C8H10O1</t>
  </si>
  <si>
    <t>C9H13N5O3</t>
  </si>
  <si>
    <t>C3H6O1</t>
  </si>
  <si>
    <t>C15H26N2O2S2</t>
  </si>
  <si>
    <t>C46H83N3O15P2R0S0</t>
  </si>
  <si>
    <t>C36H62O31</t>
  </si>
  <si>
    <t>C26H45N2O9P1R1S1</t>
  </si>
  <si>
    <t>C7L1H5O5</t>
  </si>
  <si>
    <t>C57H108N0O17P2S0</t>
  </si>
  <si>
    <t>C32H41N7O20P3S1</t>
  </si>
  <si>
    <t>C27H41O3</t>
  </si>
  <si>
    <t>C6F1H5O4</t>
  </si>
  <si>
    <t>C6H9N2O6P1</t>
  </si>
  <si>
    <t>C3H3O2</t>
  </si>
  <si>
    <t>C6H5N2O2</t>
  </si>
  <si>
    <t>C5H8O11P2</t>
  </si>
  <si>
    <t>C20H35N2O8P1R1S1</t>
  </si>
  <si>
    <t>C6H14O8P1</t>
  </si>
  <si>
    <t>C7H11O2</t>
  </si>
  <si>
    <t>C76H137N2O30P2</t>
  </si>
  <si>
    <t>C98H190O14</t>
  </si>
  <si>
    <t>C9H11N1O6</t>
  </si>
  <si>
    <t>C35H67N0O8P1R0S0</t>
  </si>
  <si>
    <t>C30H58N0O10P1S0</t>
  </si>
  <si>
    <t>C12H17N2O5</t>
  </si>
  <si>
    <t>C6H15N2O1</t>
  </si>
  <si>
    <t>C104H170N14O30P2</t>
  </si>
  <si>
    <t>C21H25N7O17P3</t>
  </si>
  <si>
    <t>C11H16N1O7</t>
  </si>
  <si>
    <t>F1</t>
  </si>
  <si>
    <t>C13H20N3O8S1</t>
  </si>
  <si>
    <t>C5H7N1O3</t>
  </si>
  <si>
    <t>C14H27O2</t>
  </si>
  <si>
    <t>C16H31O2</t>
  </si>
  <si>
    <t>GPR</t>
  </si>
  <si>
    <t>GPR derivation</t>
  </si>
  <si>
    <t>H16_A1753 or H16_A1374 or H16_B2234 or H16_B1300 or H16_B0145</t>
  </si>
  <si>
    <t>Spontaneous</t>
  </si>
  <si>
    <t>H16_A3161</t>
  </si>
  <si>
    <t>H16_A0314</t>
  </si>
  <si>
    <t>PHG261 or H16_A2410 or H16_B1629</t>
  </si>
  <si>
    <t>H16_A2905 or H16_A1854</t>
  </si>
  <si>
    <t>H16_B1122 or H16_A1039</t>
  </si>
  <si>
    <t>H16_A1850 or H16_A2908</t>
  </si>
  <si>
    <t>H16_A2891 or H16_B2453</t>
  </si>
  <si>
    <t>H16_A2722 or H16_A1014 or H16_B0048</t>
  </si>
  <si>
    <t>H16_A2703</t>
  </si>
  <si>
    <t>H16_A1313 or H16_B2229</t>
  </si>
  <si>
    <t>H16_A0787</t>
  </si>
  <si>
    <t>H16_B0833 or H16_A1495 or H16_A0232 or H16_B2444 or H16_B0322 or H16_A0745 or H16_B0212 or H16_B0421 or H16_B1751 or H16_B0737 or H16_A1114 or H16_B1960 or H16_B1735 or H16_B1534</t>
  </si>
  <si>
    <t>H16_A2987 or H16_B0280</t>
  </si>
  <si>
    <t>H16_A3049 or H16_A1065 or H16_A0898</t>
  </si>
  <si>
    <t>H16_B1667 or H16_A2565 or H16_A2569</t>
  </si>
  <si>
    <t>H16_A0250</t>
  </si>
  <si>
    <t>H16_A0262</t>
  </si>
  <si>
    <t>H16_A3631</t>
  </si>
  <si>
    <t>H16_B0778 and H16_B0779</t>
  </si>
  <si>
    <t>H16_A1038</t>
  </si>
  <si>
    <t>H16_A2325</t>
  </si>
  <si>
    <t>H16_A2030 or H16_A0062</t>
  </si>
  <si>
    <t>H16_B2459 or H16_B0473 or H16_B0072 or H16_B0476</t>
  </si>
  <si>
    <t>H16_B1664 or H16_B0174 or H16_B0644 or H16_B0696 or H16_B0714 or H16_B0753 or H16_B1148 or H16_B1264 or H16_B1398 or H16_B1709 or H16_A1295 or H16_A1519 or H16_A1718 or H16_A1971 or H16_A2044 or H16_A2794 or H16_A2947 or H16_A3288 or H16_A3351 or H16_A3514 or ( PHG398 and PHG399 )</t>
  </si>
  <si>
    <t>( H16_A1071 and H16_A1072 and H16_A1073 and H16_A1074 ) or ( H16_A1643 and H16_A1642 and H16_A1641 and H16_A1640 ) or ( H16_B1025 and H16_B1026 and H16_B1027 and H16_A1028 )</t>
  </si>
  <si>
    <t>H16_B1560</t>
  </si>
  <si>
    <t>H16_A3411</t>
  </si>
  <si>
    <t>H16_B0070</t>
  </si>
  <si>
    <t>H16_A3600</t>
  </si>
  <si>
    <t>H16_B1255 or H16_B2471</t>
  </si>
  <si>
    <t>H16_A0856 or H16_A0845</t>
  </si>
  <si>
    <t>H16_A0501</t>
  </si>
  <si>
    <t>H16_A1216</t>
  </si>
  <si>
    <t>H16_A2132 or H16_A3601</t>
  </si>
  <si>
    <t>H16_A0831</t>
  </si>
  <si>
    <t>H16_A0230 or H16_A1975</t>
  </si>
  <si>
    <t>H16_A2217</t>
  </si>
  <si>
    <t>H16_A2966</t>
  </si>
  <si>
    <t>H16_A1864 or H16_A2907</t>
  </si>
  <si>
    <t>H16_A1225</t>
  </si>
  <si>
    <t>H16_B2566 or H16_B1501 or H16_A0316</t>
  </si>
  <si>
    <t>H16_A1445 or H16_A1887 or H16_A1438 or H16_B1369 or H16_A2148 or ( H16_A0867 and H16_A0868 and H16_A0872 ) or ( H16_B0381 and H16_B0380 ) or H16_A1528 or H16_A1720 or H16_A0170 or ( H16_B0662 and H16_B0668 ) or H16_B1771 or H16_A1297 or H16_B0406 or H16_B0759 or PHG232 or H16_A0462 or H16_A1713</t>
  </si>
  <si>
    <t>H16_B0600</t>
  </si>
  <si>
    <t>H16_A0575</t>
  </si>
  <si>
    <t>H16_A2462</t>
  </si>
  <si>
    <t>H16_A3273</t>
  </si>
  <si>
    <t>H16_B1870</t>
  </si>
  <si>
    <t>H16_A1526</t>
  </si>
  <si>
    <t>PHG001 and PHG002 and PHG003</t>
  </si>
  <si>
    <t>H16_B1083</t>
  </si>
  <si>
    <t>H16_B0048 or H16_B0432 or H16_B0862 or H16_A0782 or H16_A1923 or H16_A2722 or H16_B1593</t>
  </si>
  <si>
    <t>H16_B1581</t>
  </si>
  <si>
    <t>H16_A2050 or H16_A2088</t>
  </si>
  <si>
    <t>H16_A0244</t>
  </si>
  <si>
    <t>H16_A3146 or H16_B1386 or PHG418</t>
  </si>
  <si>
    <t>H16_A2733</t>
  </si>
  <si>
    <t>H16_B0550</t>
  </si>
  <si>
    <t>H16_B2289 or H16_A2422</t>
  </si>
  <si>
    <t>H16_A3563</t>
  </si>
  <si>
    <t>H16_B1773 or H16_A1526 or H16_B0365 or H16_B0382 or H16_B0389 or H16_B0402 or H16_B0419 or H16_B0420 or H16_B0657 or H16_B0659 or H16_B0698 or H16_B0724 or H16_B0756 or H16_B0848 or H16_B0915 or H16_B0987 or H16_B1188 or H16_B1189 or H16_B1346 or H16_B1439 or H16_B1738 or H16_B1741 or H16_B1742 or H16_B1905 or H16_B1914 or H16_B2156 or H16_B2478 or H16_B2534 or H16_A0100 or H16_A0142 or H16_A0179 or H16_A0461 or H16_A0464 or H16_A0810 or H16_A0865 or H16_A0873 or H16_A1101 or H16_A1410 or H16_A1699 or H16_A1716 or H16_A1719 or H16_A1832 or H16_A1885 or H16_A1889 or H16_A2138 or H16_A2258 or H16_A2291 or H16_A2459 or H16_A2979 or H16_A3201 or H16_A3307 or H16_A3311 or H16_A3593 or H16_A3594</t>
  </si>
  <si>
    <t>H16_B1287</t>
  </si>
  <si>
    <t>H16_A0428</t>
  </si>
  <si>
    <t>H16_A0367</t>
  </si>
  <si>
    <t>H16_B0546</t>
  </si>
  <si>
    <t>H16_A1715 or H16_B1719 or H16_B1769</t>
  </si>
  <si>
    <t>H16_B1871 or H16_B1631</t>
  </si>
  <si>
    <t>H16_B0654</t>
  </si>
  <si>
    <t>H16_B0096 and H16_B0097</t>
  </si>
  <si>
    <t>H16_A2871</t>
  </si>
  <si>
    <t>H16_A1158 or H16_B0494 or H16_B1515 or H16_B0136</t>
  </si>
  <si>
    <t>H16_A1334 or H16_A1814</t>
  </si>
  <si>
    <t>H16_A2546</t>
  </si>
  <si>
    <t>H16_A1179</t>
  </si>
  <si>
    <t>H16_A0922</t>
  </si>
  <si>
    <t>H16_B1756</t>
  </si>
  <si>
    <t>H16_B1664 or H16_B0174 or H16_B0361 or H16_B0385 or H16_B0644 or H16_B0696 or H16_B0714 or H16_B0753 or H16_B1075 or H16_B1148 or H16_B1264 or H16_B1398 or H16_B1669 or H16_B1709 or H16_B1834 or H16_B1904 or H16_B2496 or H16_B2510 or H16_A0743 or H16_A1287 or H16_A1295 or H16_A1519 or H16_A1718 or H16_A1971 or H16_A2567 or H16_A2794 or H16_A2947 or H16_A3288 or H16_A3351 or H16_A3514 or ( PHG398 and PHG399 )</t>
  </si>
  <si>
    <t>H16_A2507 or H16_B1199</t>
  </si>
  <si>
    <t>H16_A3453</t>
  </si>
  <si>
    <t>H16_A3048</t>
  </si>
  <si>
    <t>H16_A2883</t>
  </si>
  <si>
    <t>H16_A2042</t>
  </si>
  <si>
    <t>H16_A3249</t>
  </si>
  <si>
    <t>H16_A0534 or H16_A2145</t>
  </si>
  <si>
    <t>H16_A1083 and H16_A1081 and H16_A1084</t>
  </si>
  <si>
    <t>H16_A1217</t>
  </si>
  <si>
    <t>H16_B0750 or H16_B0876 or H16_A1785</t>
  </si>
  <si>
    <t>H16_A2802</t>
  </si>
  <si>
    <t>H16_B0449</t>
  </si>
  <si>
    <t>H16_B0673</t>
  </si>
  <si>
    <t>H16_B2531</t>
  </si>
  <si>
    <t>H16_A1178 or H16_B2567</t>
  </si>
  <si>
    <t>H16_A1013</t>
  </si>
  <si>
    <t>( H16_B1188 and H16_B1189 ) or H16_A1885 or H16_B0987 or H16_B2534 or H16_B0382 or H16_A2138 or ( H16_B1741 and H16_B1742 ) or H16_B1738 or H16_A0142 or H16_A0464 or H16_A0461 or H16_A0179 or H16_A0100 or H16_A0810 or H16_A1889 or H16_B1773 or H16_A1716 or H16_B2478 or H16_A1526 or ( H16_B0659 and H16_B0657 ) or H16_B0402 or H16_A2258 or H16_B0389 or H16_B0365 or H16_A3307 or H16_B1439 or ( H16_A0865 and H16_A0873 ) or H16_A3311 or H16_A1719 or H16_B0756 or H16_A1699 or H16_B2156 or H16_A2979 or H16_B1914 or H16_A1101 or ( H16_A3594 and H16_A3593 ) or H16_A3201 or H16_A1410 or H16_A1832 or H16_B1346 or H16_B0848 or H16_B0915 or H16_A2459 or ( H16_B0419 and H16_B0420 ) or H16_B0724 or H16_B0698 or H16_A2291 or H16_B1905</t>
  </si>
  <si>
    <t>H16_B0361 or H16_B0385 or H16_B1075 or H16_B1669 or H16_B1834 or H16_B1904 or H16_B2496 or H16_B2510 or H16_A0743 or H16_A1287 or H16_A2567</t>
  </si>
  <si>
    <t>H16_B2440 or H16_A0068 or H16_A3075</t>
  </si>
  <si>
    <t>H16_A0227</t>
  </si>
  <si>
    <t>H16_A2570 or H16_A0588</t>
  </si>
  <si>
    <t>H16_B1918 or H16_A1412</t>
  </si>
  <si>
    <t>H16_A0797</t>
  </si>
  <si>
    <t>H16_A3547</t>
  </si>
  <si>
    <t>H16_A2214 or H16_A1544 or H16_A1732 or H16_B1172 or H16_B0529 or H16_B0883 or H16_B2307 or H16_A1509 or H16_A2496 or H16_A2086 or H16_B2013 or H16_A0394 or H16_A1469 or H16_B1874 or H16_B2498 or H16_B2126 or H16_A3386</t>
  </si>
  <si>
    <t>H16_A0606</t>
  </si>
  <si>
    <t>H16_A0273 or H16_B1191 or H16_A3664</t>
  </si>
  <si>
    <t>H16_B0200 or H16_B0378 or H16_B0390 or H16_A0840 or H16_A1290</t>
  </si>
  <si>
    <t>H16_A0263</t>
  </si>
  <si>
    <t>H16_B1997 or H16_A3005</t>
  </si>
  <si>
    <t>H16_A0602</t>
  </si>
  <si>
    <t>H16_B1390 or H16_A0999</t>
  </si>
  <si>
    <t>( H16_A2621 and H16_A2620 ) or ( H16_A1236 and H16_A1237 ) or ( H16_B2275 and H16_B2276 ) or ( H16_B0051 and H16_B0052 ) or ( H16_A1549 and H16_A1550 )</t>
  </si>
  <si>
    <t>H16_A3279</t>
  </si>
  <si>
    <t>H16_B1843</t>
  </si>
  <si>
    <t>H16_A1500</t>
  </si>
  <si>
    <t>PHG252</t>
  </si>
  <si>
    <t>( H16_A2995 and H16_A2996 ) or ( H16_B0626 and H16_B0627 )</t>
  </si>
  <si>
    <t>H16_A0567 or H16_A3602 or H16_B0961</t>
  </si>
  <si>
    <t>H16_A2961</t>
  </si>
  <si>
    <t>H16_A1591 or ( PHG229 and PHG230 ) or H16_B1745 or H16_B0517 or H16_B1433 or H16_A3330 or H16_A0861 or H16_B2470 or H16_B1699 or H16_A0757 or H16_A3501</t>
  </si>
  <si>
    <t>H16_A3155</t>
  </si>
  <si>
    <t>H16_A1434 or H16_A2058 or H16_A2578 or H16_A2917 or H16_A3057</t>
  </si>
  <si>
    <t>H16_A2731</t>
  </si>
  <si>
    <t>H16_B2014 or H16_A1475 or H16_A1734 or H16_B0459 or H16_A1454</t>
  </si>
  <si>
    <t>H16_A3094</t>
  </si>
  <si>
    <t>H16_A2550</t>
  </si>
  <si>
    <t>H16_B1863</t>
  </si>
  <si>
    <t>H16_B0388 or H16_B1652 or H16_A0602 or H16_A2460</t>
  </si>
  <si>
    <t>H16_A0315</t>
  </si>
  <si>
    <t>H16_A0426</t>
  </si>
  <si>
    <t>H16_A2335 or H16_B0618 or H16_B2191</t>
  </si>
  <si>
    <t>H16_A2266</t>
  </si>
  <si>
    <t>H16_B1564 or H16_B1558</t>
  </si>
  <si>
    <t>H16_A3013 or H16_A1306 or H16_A3649 or H16_A1109</t>
  </si>
  <si>
    <t>H16_A0499 or H16_A2326</t>
  </si>
  <si>
    <t>H16_B0132</t>
  </si>
  <si>
    <t>H16_B1712</t>
  </si>
  <si>
    <t>H16_A1447</t>
  </si>
  <si>
    <t>H16_A3090 or H16_A2969</t>
  </si>
  <si>
    <t>H16_B1110 or H16_A0610</t>
  </si>
  <si>
    <t>H16_A2109</t>
  </si>
  <si>
    <t>H16_B0612</t>
  </si>
  <si>
    <t>H16_B2206</t>
  </si>
  <si>
    <t>H16_B1561</t>
  </si>
  <si>
    <t>H16_A0795</t>
  </si>
  <si>
    <t>H16_A2849 and H16_A2855</t>
  </si>
  <si>
    <t>H16_B1212</t>
  </si>
  <si>
    <t>H16_A3345 or H16_B1917 or H16_B1835</t>
  </si>
  <si>
    <t>H16_B2376</t>
  </si>
  <si>
    <t>H16_A1848 or H16_A2906</t>
  </si>
  <si>
    <t>H16_A0272</t>
  </si>
  <si>
    <t>H16_A2704 or H16_A1840</t>
  </si>
  <si>
    <t>H16_B0739</t>
  </si>
  <si>
    <t>H16_A0429</t>
  </si>
  <si>
    <t>H16_A0282 or H16_A1102 or H16_B0388 or H16_B1652</t>
  </si>
  <si>
    <t>PHG121 or H16_A3443</t>
  </si>
  <si>
    <t>H16_A1906 or H16_A2636</t>
  </si>
  <si>
    <t>H16_B1092 or H16_B1422 or H16_A0753 or H16_A1199 or H16_A1779 or H16_A2592</t>
  </si>
  <si>
    <t>H16_B0348 or H16_B1818</t>
  </si>
  <si>
    <t>H16_A3012 or H16_B0345 or H16_B1441</t>
  </si>
  <si>
    <t>H16_A0150 and H16_A0151</t>
  </si>
  <si>
    <t>H16_A1847 or H16_A2445 or H16_A2885</t>
  </si>
  <si>
    <t>H16_A0043</t>
  </si>
  <si>
    <t>H16_A0269 or H16_A2759 or H16_A3263</t>
  </si>
  <si>
    <t>H16_A3084</t>
  </si>
  <si>
    <t>H16_A0914 or H16_A0947 or H16_A3615</t>
  </si>
  <si>
    <t>PHG279</t>
  </si>
  <si>
    <t>H16_A2521</t>
  </si>
  <si>
    <t>PHG421 or H16_B1389</t>
  </si>
  <si>
    <t>H16_A1961 and H16_A1962 and H16_A1963</t>
  </si>
  <si>
    <t>H16_A3434</t>
  </si>
  <si>
    <t>H16_A2346</t>
  </si>
  <si>
    <t>H16_A2635 or H16_B0680 or H16_B2113 or H16_B0353</t>
  </si>
  <si>
    <t>PHG120 or H16_A1560 or H16_A2764 or H16_B0278 or H16_B1384 or H16_A0568 or PHG416</t>
  </si>
  <si>
    <t>H16_B1152 or H16_B0990</t>
  </si>
  <si>
    <t>H16_A1204 or H16_B0891 or H16_B1831 or H16_B0213</t>
  </si>
  <si>
    <t>H16_A2145 or H16_A0534</t>
  </si>
  <si>
    <t>H16_A2981</t>
  </si>
  <si>
    <t>H16_A3410 and H16_A3412</t>
  </si>
  <si>
    <t>H16_A1772</t>
  </si>
  <si>
    <t>H16_A3277</t>
  </si>
  <si>
    <t>H16_A1337 or H16_A0955</t>
  </si>
  <si>
    <t>H16_A2339 or H16_A2293</t>
  </si>
  <si>
    <t>H16_A2761</t>
  </si>
  <si>
    <t>H16_A1922</t>
  </si>
  <si>
    <t>H16_B0632 or H16_B1223 or H16_A2854</t>
  </si>
  <si>
    <t>H16_B0103 or H16_A2528</t>
  </si>
  <si>
    <t>H16_B1399</t>
  </si>
  <si>
    <t>H16_A2323 or H16_A1377 or H16_A3724 or H16_B1098</t>
  </si>
  <si>
    <t>H16_A3311</t>
  </si>
  <si>
    <t>H16_A0182</t>
  </si>
  <si>
    <t>H16_A3283</t>
  </si>
  <si>
    <t>H16_B0875</t>
  </si>
  <si>
    <t>H16_B1412 or H16_B0451 or H16_B0464 or H16_B0522 or H16_B0571 or H16_B0764 or H16_B2514 or H16_A0066 or H16_A0176 or H16_A0252 or H16_A1090 or H16_A1103 or H16_A1535 or H16_A1648 or H16_A1801 or H16_A2663 or H16_A2861 or H16_A3125</t>
  </si>
  <si>
    <t>H16_A2089 or H16_A0519 or H16_A2911</t>
  </si>
  <si>
    <t>H16_A3598</t>
  </si>
  <si>
    <t>H16_A1375 or H16_B0146</t>
  </si>
  <si>
    <t>H16_A0915</t>
  </si>
  <si>
    <t>H16_A0239</t>
  </si>
  <si>
    <t>H16_A3414</t>
  </si>
  <si>
    <t>H16_A0339 or H16_A2607</t>
  </si>
  <si>
    <t>H16_A0317</t>
  </si>
  <si>
    <t>H16_A3009 or H16_A1151 or H16_A1494 or H16_B1081</t>
  </si>
  <si>
    <t>H16_A0479 or H16_A2912</t>
  </si>
  <si>
    <t>H16_A2345</t>
  </si>
  <si>
    <t>H16_A0604</t>
  </si>
  <si>
    <t>H16_B1388 or PHG420 or H16_A3147</t>
  </si>
  <si>
    <t>H16_A1656</t>
  </si>
  <si>
    <t>H16_B0946</t>
  </si>
  <si>
    <t>H16_A0322</t>
  </si>
  <si>
    <t>H16_B0736</t>
  </si>
  <si>
    <t>H16_A0617 or H16_B1155 or H16_A2163 or H16_B0287</t>
  </si>
  <si>
    <t>H16_A3433</t>
  </si>
  <si>
    <t>H16_A1113</t>
  </si>
  <si>
    <t>H16_A1892</t>
  </si>
  <si>
    <t>H16_A3337</t>
  </si>
  <si>
    <t>H16_B2460</t>
  </si>
  <si>
    <t>H16_B1388 or H16_A3147 or PHG420</t>
  </si>
  <si>
    <t>H16_A1100 or H16_B0760</t>
  </si>
  <si>
    <t>H16_B0199 and H16_B0198</t>
  </si>
  <si>
    <t>H16_B0632 or H16_A2731 or H16_B1576 or H16_A2854</t>
  </si>
  <si>
    <t>H16_A1047</t>
  </si>
  <si>
    <t>H16_B0372 and H16_B0371</t>
  </si>
  <si>
    <t>H16_A3679 or H16_A0431</t>
  </si>
  <si>
    <t>H16_B0208</t>
  </si>
  <si>
    <t>H16_A3258</t>
  </si>
  <si>
    <t>H16_A2910</t>
  </si>
  <si>
    <t>H16_A1197 or H16_A1230 or H16_A2018 or H16_A0866 or H16_A0871 or H16_B0358 or H16_A2807 or H16_A1700 or H16_B0404 or H16_A0839 or H16_A2252</t>
  </si>
  <si>
    <t>H16_A2744</t>
  </si>
  <si>
    <t>H16_A2732</t>
  </si>
  <si>
    <t>H16_A1967 or H16_B1584 or PHG404 or PHG393</t>
  </si>
  <si>
    <t>H16_A3346</t>
  </si>
  <si>
    <t>H16_A0352</t>
  </si>
  <si>
    <t>H16_A3276</t>
  </si>
  <si>
    <t>H16_A0493 or H16_A0399</t>
  </si>
  <si>
    <t>H16_A2244 or H16_B1865</t>
  </si>
  <si>
    <t>H16_A2267</t>
  </si>
  <si>
    <t>H16_A3444 and H16_A3445</t>
  </si>
  <si>
    <t>H16_B1939 or H16_B1358</t>
  </si>
  <si>
    <t>H16_A0332</t>
  </si>
  <si>
    <t>H16_A3322</t>
  </si>
  <si>
    <t>H16_A2752</t>
  </si>
  <si>
    <t>H16_B0820 or H16_A1934</t>
  </si>
  <si>
    <t>H16_A1791 or H16_B1017 or H16_A1809 or H16_B0376 or H16_A0827 or H16_A0674 or H16_B2160</t>
  </si>
  <si>
    <t>H16_A3015</t>
  </si>
  <si>
    <t>H16_B1063 or H16_A1282 or H16_A3491 or H16_A3505 or H16_A2358 or H16_A3250 or H16_A3241 or H16_B0594 or H16_A0378</t>
  </si>
  <si>
    <t>H16_A2969</t>
  </si>
  <si>
    <t>( PHG229 and PHG230 ) or H16_A0861 or H16_A1591 or H16_B0517 or H16_B1433 or H16_B1699 or H16_B1745 or H16_B2470 or H16_A0757 or H16_A3330 or H16_A3501</t>
  </si>
  <si>
    <t>H16_A1786 or H16_B0970</t>
  </si>
  <si>
    <t>H16_A2815</t>
  </si>
  <si>
    <t>H16_A0332 or H16_A0493 or H16_A0399</t>
  </si>
  <si>
    <t>H16_A1025</t>
  </si>
  <si>
    <t>H16_A1058 and H16_A1051 and H16_A1060 and H16_A1057 and H16_A1053 and H16_A1050 and H16_A1063 and H16_A1052 and H16_A1055 and H16_A1056</t>
  </si>
  <si>
    <t>H16_B1813</t>
  </si>
  <si>
    <t>H16_A3549</t>
  </si>
  <si>
    <t>H16_A2930</t>
  </si>
  <si>
    <t>( H16_B1177 and H16_B1176 ) or ( H16_B1461 and H16_B1462 )</t>
  </si>
  <si>
    <t>H16_A1553</t>
  </si>
  <si>
    <t>H16_B2564</t>
  </si>
  <si>
    <t>H16_A1602</t>
  </si>
  <si>
    <t>H16_A1627 or H16_A1917 or H16_A2028</t>
  </si>
  <si>
    <t>H16_B1736 or H16_A1197 or H16_A1230 or H16_A2748 or H16_B1239 or H16_A2150 or H16_A2076 or H16_A0866 or H16_A0871 or H16_B0358 or H16_A2807 or H16_A2018 or H16_A1700 or H16_B0404 or H16_A0839 or H16_A2252 or H16_A0285 or H16_B1662</t>
  </si>
  <si>
    <t>H16_A0807 or H16_B2378 or H16_A1903</t>
  </si>
  <si>
    <t>H16_A2931</t>
  </si>
  <si>
    <t>H16_B2500 or H16_A2999</t>
  </si>
  <si>
    <t>H16_A3317 or H16_B1391 or PHG423</t>
  </si>
  <si>
    <t>H16_A2044</t>
  </si>
  <si>
    <t>H16_B1896</t>
  </si>
  <si>
    <t>H16_A0802</t>
  </si>
  <si>
    <t>H16_B0424 or H16_B1143 or H16_B2255 or H16_A0274 or H16_A0517 or H16_A2179</t>
  </si>
  <si>
    <t>H16_A1851 or H16_A2909 or H16_B1642 or H16_A0369</t>
  </si>
  <si>
    <t>H16_B0131</t>
  </si>
  <si>
    <t>H16_A2525 or H16_B0834 or H16_B0386 or H16_A1616 or H16_B0591 or H16_B1102 or H16_A2860</t>
  </si>
  <si>
    <t>H16_A3124</t>
  </si>
  <si>
    <t>H16_A1186</t>
  </si>
  <si>
    <t>H16_B2317 or H16_A3004 or H16_B1190 or H16_B1750 or H16_B1657 or H16_A1239 or H16_A1562</t>
  </si>
  <si>
    <t>H16_A0427</t>
  </si>
  <si>
    <t>H16_A2959</t>
  </si>
  <si>
    <t>H16_B0102 or H16_B0739</t>
  </si>
  <si>
    <t>H16_A0238</t>
  </si>
  <si>
    <t>H16_A2967</t>
  </si>
  <si>
    <t>H16_A2368</t>
  </si>
  <si>
    <t>H16_A1322</t>
  </si>
  <si>
    <t>H16_A2565</t>
  </si>
  <si>
    <t>H16_A2265 or H16_B0301</t>
  </si>
  <si>
    <t>H16_B0981</t>
  </si>
  <si>
    <t>H16_A0224</t>
  </si>
  <si>
    <t>H16_B1365</t>
  </si>
  <si>
    <t>H16_A3253</t>
  </si>
  <si>
    <t>H16_A1968 or H16_B1583</t>
  </si>
  <si>
    <t>H16_A0860 or H16_A0832 or H16_A0486</t>
  </si>
  <si>
    <t>H16_A1919</t>
  </si>
  <si>
    <t>H16_B0542 and H16_B0541 and H16_B0540 and H16_B0539 and H16_B0543 and H16_B0544</t>
  </si>
  <si>
    <t>H16_A3036</t>
  </si>
  <si>
    <t>H16_A0183</t>
  </si>
  <si>
    <t>H16_A3633</t>
  </si>
  <si>
    <t>H16_A3063</t>
  </si>
  <si>
    <t>H16_A2893</t>
  </si>
  <si>
    <t>PHG384 or PHG393 or PHG404 or H16_B1584 or H16_A1967</t>
  </si>
  <si>
    <t>H16_A1736</t>
  </si>
  <si>
    <t>H16_B1081 or H16_A1151 or H16_A1494</t>
  </si>
  <si>
    <t>H16_B0148</t>
  </si>
  <si>
    <t>( H16_A3234 and H16_A3235 ) or H16_A2390</t>
  </si>
  <si>
    <t>H16_B1503</t>
  </si>
  <si>
    <t>H16_B1606</t>
  </si>
  <si>
    <t>H16_B0127</t>
  </si>
  <si>
    <t>H16_A2740</t>
  </si>
  <si>
    <t>H16_A3157</t>
  </si>
  <si>
    <t>H16_B0547</t>
  </si>
  <si>
    <t>H16_A0336</t>
  </si>
  <si>
    <t>H16_A2009</t>
  </si>
  <si>
    <t>PHG200</t>
  </si>
  <si>
    <t>H16_A0792</t>
  </si>
  <si>
    <t>H16_B1948 or H16_B0836</t>
  </si>
  <si>
    <t>H16_A3136</t>
  </si>
  <si>
    <t>H16_A0323</t>
  </si>
  <si>
    <t>H16_A0602 or H16_A2460 or H16_B0388 or H16_B1652</t>
  </si>
  <si>
    <t>H16_A1370</t>
  </si>
  <si>
    <t>H16_A0861 or H16_A1591 or ( PHG229 and PHG230 )</t>
  </si>
  <si>
    <t>H16_B1241</t>
  </si>
  <si>
    <t>( H16_A0642 and H16_A0640 and H16_A0641 and H16_A0644 and H16_A0643 ) or ( H16_B1452 and H16_B1453 and H16_B1454 ) or ( H16_B1700 and H16_B1701 )</t>
  </si>
  <si>
    <t>H16_A0603</t>
  </si>
  <si>
    <t>H16_A3087</t>
  </si>
  <si>
    <t>H16_B1765</t>
  </si>
  <si>
    <t>H16_A0169 or H16_A1192 or H16_B2270 or H16_B2403</t>
  </si>
  <si>
    <t>H16_A3087 or H16_A1627</t>
  </si>
  <si>
    <t>H16_A1439 or H16_A2002 or H16_A2171</t>
  </si>
  <si>
    <t>H16_B1664 or H16_B0174 or H16_B0644 or H16_B0696 or H16_B0714 or H16_B0753 or H16_B1148 or H16_B1264 or H16_B1398 or H16_B1709 or H16_A1295 or H16_A1519 or H16_A1718 or H16_A1971 or H16_B1667 or H16_A2565 or H16_A2569 or H16_A2794 or H16_A2947 or H16_A3288 or H16_A3351 or H16_A3514 or ( PHG398 and PHG399 )</t>
  </si>
  <si>
    <t>H16_A0172</t>
  </si>
  <si>
    <t>H16_A0575 or H16_A0302 or H16_A1386</t>
  </si>
  <si>
    <t>H16_A3082</t>
  </si>
  <si>
    <t>H16_B0400</t>
  </si>
  <si>
    <t>H16_A2962</t>
  </si>
  <si>
    <t>H16_B0602</t>
  </si>
  <si>
    <t>H16_B0038</t>
  </si>
  <si>
    <t>( H16_A1036 and H16_A1035 ) or H16_B2452 or H16_B0313 or H16_A2231</t>
  </si>
  <si>
    <t>H16_A2043</t>
  </si>
  <si>
    <t>H16_A0374</t>
  </si>
  <si>
    <t>( PHG270 and PHG271 and PHG272 and PHG273 ) or ( H16_B2265 and H16_B2266 and H16_B2267 and H16_B2268 )</t>
  </si>
  <si>
    <t>H16_B1879</t>
  </si>
  <si>
    <t>H16_B2421</t>
  </si>
  <si>
    <t>H16_A2925</t>
  </si>
  <si>
    <t>H16_A2630 and H16_A2629 and H16_A2632 and H16_A2631</t>
  </si>
  <si>
    <t>H16_B0200 or H16_B0390 or H16_A0840 or H16_B0378 or H16_A1290</t>
  </si>
  <si>
    <t>H16_B2271 or H16_A2480</t>
  </si>
  <si>
    <t>H16_A2994 or H16_A2919 or H16_B2285</t>
  </si>
  <si>
    <t>H16_A0395</t>
  </si>
  <si>
    <t>( H16_B1715 and H16_B1714 ) or ( H16_A3128 and H16_A3131 and H16_A3130 ) or ( H16_A1264 and H16_A1266 and H16_A1265 ) or ( H16_A0850 and H16_A0852 and H16_A0851 )</t>
  </si>
  <si>
    <t>H16_A2997</t>
  </si>
  <si>
    <t>H16_B0339 or H16_B2401 or H16_B2073 or H16_A2862 or H16_A1150 or H16_B1014 or PHG178</t>
  </si>
  <si>
    <t>H16_A0793 or H16_A3415</t>
  </si>
  <si>
    <t>H16_B2494 or H16_A1235 or H16_A2385 or H16_A0186 or H16_A1547</t>
  </si>
  <si>
    <t>H16_B0130</t>
  </si>
  <si>
    <t>( H16_A1017 and H16_A1016 ) or ( H16_B1897 and H16_B1898 )</t>
  </si>
  <si>
    <t>H16_B1664 or H16_B0174 or H16_B0644 or H16_B0696 or H16_B0714 or H16_B0753 or H16_B1148 or H16_B1264 or H16_B1398 or H16_B1709 or H16_A1295 or H16_A1519 or H16_A1718 or H16_A1971 or H16_A2568 or H16_A2794 or H16_A2947 or H16_A3288 or H16_A3351 or H16_A3514 or ( PHG398 and PHG399 )</t>
  </si>
  <si>
    <t>H16_A0561</t>
  </si>
  <si>
    <t>H16_A3109 or H16_A2777 or H16_B1428</t>
  </si>
  <si>
    <t>H16_A1694 or H16_A3416</t>
  </si>
  <si>
    <t>H16_B1664 or H16_B0174 or H16_B0644 or H16_B0696 or H16_B0714 or H16_B0753 or H16_B1148 or H16_B1264 or H16_B1398 or H16_B1709 or H16_A1295 or H16_A1519 or H16_A1718 or H16_A1971 or H16_A2565 or H16_A2569 or H16_B1667 or H16_A2794 or H16_A2947 or H16_A3288 or H16_A3351 or H16_A3514 or ( PHG398 and PHG399 )</t>
  </si>
  <si>
    <t>H16_A3083</t>
  </si>
  <si>
    <t>( H16_A2964 and H16_A2963 ) or H16_A2713</t>
  </si>
  <si>
    <t>H16_A0068 or H16_A3075 or H16_B2440</t>
  </si>
  <si>
    <t>H16_A1037</t>
  </si>
  <si>
    <t>H16_A2859</t>
  </si>
  <si>
    <t>H16_A3170 or H16_B0465</t>
  </si>
  <si>
    <t>H16_A2863</t>
  </si>
  <si>
    <t>H16_A1317</t>
  </si>
  <si>
    <t>H16_B1016 or H16_A3056</t>
  </si>
  <si>
    <t>H16_B0144</t>
  </si>
  <si>
    <t>H16_A0498</t>
  </si>
  <si>
    <t>H16_B0046</t>
  </si>
  <si>
    <t>H16_A0092</t>
  </si>
  <si>
    <t>H16_A3561 or H16_A3073 or H16_B2482 or H16_A0067</t>
  </si>
  <si>
    <t>H16_A3711</t>
  </si>
  <si>
    <t>H16_B2130</t>
  </si>
  <si>
    <t>H16_B1931</t>
  </si>
  <si>
    <t>H16_B2206 or H16_A1466</t>
  </si>
  <si>
    <t>H16_A2848</t>
  </si>
  <si>
    <t>H16_A1356</t>
  </si>
  <si>
    <t>H16_A3275</t>
  </si>
  <si>
    <t>H16_A2113</t>
  </si>
  <si>
    <t>H16_A3585 or H16_A2068</t>
  </si>
  <si>
    <t>H16_A3242</t>
  </si>
  <si>
    <t>H16_A0150</t>
  </si>
  <si>
    <t>H16_A1627</t>
  </si>
  <si>
    <t>H16_A3409</t>
  </si>
  <si>
    <t>H16_B0447 or H16_B1716 or H16_A0072 or H16_B0548 or H16_B0597 or H16_B0884 or H16_A0143</t>
  </si>
  <si>
    <t>H16_A2834</t>
  </si>
  <si>
    <t>H16_B1695</t>
  </si>
  <si>
    <t>H16_A2634 or H16_B0334 or H16_A1256</t>
  </si>
  <si>
    <t>H16_A0180</t>
  </si>
  <si>
    <t>H16_A2065 or H16_A3025</t>
  </si>
  <si>
    <t>H16_B0145 or H16_B1300 or H16_B2234 or H16_A1374 or H16_A1753</t>
  </si>
  <si>
    <t>H16_A1960</t>
  </si>
  <si>
    <t>H16_A3551</t>
  </si>
  <si>
    <t>H16_B0601</t>
  </si>
  <si>
    <t>H16_A1905</t>
  </si>
  <si>
    <t>H16_A2569</t>
  </si>
  <si>
    <t>H16_A0670 or H16_B1630</t>
  </si>
  <si>
    <t>H16_A0597 or H16_A3236</t>
  </si>
  <si>
    <t>H16_A3045</t>
  </si>
  <si>
    <t>H16_A0211</t>
  </si>
  <si>
    <t>( H16_A3444 and H16_A3445 ) or H16_B2222 or H16_A1639 or H16_A3572</t>
  </si>
  <si>
    <t>H16_A3077</t>
  </si>
  <si>
    <t>H16_B0795 or ( H16_B2290 and H16_B2291 ) or ( H16_B1799 and H16_B2290 ) or ( H16_B2290 and H16_A0633 )</t>
  </si>
  <si>
    <t>H16_A2461</t>
  </si>
  <si>
    <t>H16_A0471 or H16_B1945 or ( H16_B2192 and H16_B2193 and H16_B2194 ) or ( H16_A3430 and H16_A3431 )</t>
  </si>
  <si>
    <t>H16_A0624 or H16_B1250</t>
  </si>
  <si>
    <t>H16_A1676 or H16_A3485</t>
  </si>
  <si>
    <t>H16_B0982 or H16_B2057 or H16_B1179 or H16_B1537</t>
  </si>
  <si>
    <t>H16_A2460 or H16_A0602</t>
  </si>
  <si>
    <t>H16_B0551 or H16_B0596 or H16_A1806 or H16_A2747</t>
  </si>
  <si>
    <t>H16_B2168</t>
  </si>
  <si>
    <t>H16_A3320 and H16_A3319</t>
  </si>
  <si>
    <t>H16_A1511</t>
  </si>
  <si>
    <t>H16_B1667 or H16_A2565</t>
  </si>
  <si>
    <t>H16_A2069</t>
  </si>
  <si>
    <t>H16_A0588 or H16_A2570</t>
  </si>
  <si>
    <t>H16_B0062 or H16_A1531</t>
  </si>
  <si>
    <t>H16_B0226 or H16_B0283</t>
  </si>
  <si>
    <t>H16_A3165</t>
  </si>
  <si>
    <t>H16_B0216 or H16_A0513 or H16_B0319</t>
  </si>
  <si>
    <t>H16_A3417</t>
  </si>
  <si>
    <t>( H16_B1394 and H16_B1395 ) or ( PHG426 and PHG427 )</t>
  </si>
  <si>
    <t>( H16_A0125 and H16_A0124 ) or H16_B1758</t>
  </si>
  <si>
    <t>H16_A3017 or H16_A0695</t>
  </si>
  <si>
    <t>PHG422</t>
  </si>
  <si>
    <t>H16_B1671</t>
  </si>
  <si>
    <t>H16_A2619</t>
  </si>
  <si>
    <t>H16_B0447</t>
  </si>
  <si>
    <t>H16_A3444 or H16_A3445 or H16_B0860</t>
  </si>
  <si>
    <t>H16_B1480 or H16_B0495 or H16_B2228</t>
  </si>
  <si>
    <t>H16_A1185</t>
  </si>
  <si>
    <t>H16_A0249</t>
  </si>
  <si>
    <t>H16_B1198 or H16_A2508</t>
  </si>
  <si>
    <t>H16_A0430</t>
  </si>
  <si>
    <t>H16_A1910 or H16_A2102 or H16_A2280</t>
  </si>
  <si>
    <t>H16_A3042</t>
  </si>
  <si>
    <t>H16_A3678</t>
  </si>
  <si>
    <t>H16_A0465 or H16_B1236 or H16_A1500</t>
  </si>
  <si>
    <t>H16_A2565 or H16_A2569 or H16_B1667</t>
  </si>
  <si>
    <t>H16_A1408 and H16_A1409</t>
  </si>
  <si>
    <t>H16_A2612 and H16_A2614</t>
  </si>
  <si>
    <t>H16_B0811 or H16_A0069 or H16_A0923</t>
  </si>
  <si>
    <t>( H16_A1332 and H16_A1331 ) or ( H16_B0655 and H16_B0656 )</t>
  </si>
  <si>
    <t>H16_A0044</t>
  </si>
  <si>
    <t>H16_A3520</t>
  </si>
  <si>
    <t>H16_B2565</t>
  </si>
  <si>
    <t>H16_A2324</t>
  </si>
  <si>
    <t>H16_B0370 or H16_B0928 or H16_B1438</t>
  </si>
  <si>
    <t>H16_A2326 or H16_A0499</t>
  </si>
  <si>
    <t>H16_A3321</t>
  </si>
  <si>
    <t>( H16_A1035 and H16_A1036 ) or H16_A2231 or H16_B0313 or H16_B2452</t>
  </si>
  <si>
    <t>H16_A0569</t>
  </si>
  <si>
    <t>H16_A2464 or H16_A0190 or H16_A3582 or H16_A1980 or H16_A2209</t>
  </si>
  <si>
    <t>H16_A3398 and H16_A3397 and H16_A3396</t>
  </si>
  <si>
    <t>H16_B0648</t>
  </si>
  <si>
    <t>H16_B0824 or H16_B0347 or H16_A3712 or H16_B1819 or H16_B0841 or H16_B0466 or H16_A0185</t>
  </si>
  <si>
    <t>H16_A1041 or H16_B0081</t>
  </si>
  <si>
    <t>H16_A2762</t>
  </si>
  <si>
    <t>( PHG211 and PHG212 and PHG213 and PHG270 and PHG271 and PHG272 and PHG273 ) or ( H16_B2265 and H16_B2266 and H16_B2267 and H16_B2268 )</t>
  </si>
  <si>
    <t>H16_A1964</t>
  </si>
  <si>
    <t>H16_B0595 or H16_A1807 or H16_B0552</t>
  </si>
  <si>
    <t>H16_A1569</t>
  </si>
  <si>
    <t>H16_A0462</t>
  </si>
  <si>
    <t>H16_A1125</t>
  </si>
  <si>
    <t>H16_A1558 or H16_A3599</t>
  </si>
  <si>
    <t>H16_B1693</t>
  </si>
  <si>
    <t>H16_A1404</t>
  </si>
  <si>
    <t>H16_A0734</t>
  </si>
  <si>
    <t>H16_B1475</t>
  </si>
  <si>
    <t>H16_A1529</t>
  </si>
  <si>
    <t>H16_A0925 or H16_B0813</t>
  </si>
  <si>
    <t>H16_A0791</t>
  </si>
  <si>
    <t>H16_A3313 or H16_B1357</t>
  </si>
  <si>
    <t>H16_A2589</t>
  </si>
  <si>
    <t>H16_A0259</t>
  </si>
  <si>
    <t>H16_A0926</t>
  </si>
  <si>
    <t>( H16_A2452 and H16_A2454 ) or ( H16_A2454 and H16_A2106 )</t>
  </si>
  <si>
    <t>H16_A0065 or H16_A3102</t>
  </si>
  <si>
    <t>PHG417 or H16_B1385 or H16_A0566</t>
  </si>
  <si>
    <t>H16_A1696 or H16_B1142 or H16_B2228 or H16_B0495 or H16_B2164 or H16_B2161 or H16_B1480</t>
  </si>
  <si>
    <t>H16_B2440</t>
  </si>
  <si>
    <t>H16_A0136</t>
  </si>
  <si>
    <t>H16_A3435</t>
  </si>
  <si>
    <t>PHG240</t>
  </si>
  <si>
    <t>H16_A1229 or H16_A2627 or H16_B0414 or H16_B0357 or H16_B2211</t>
  </si>
  <si>
    <t>H16_B0496</t>
  </si>
  <si>
    <t>H16_A0918 or H16_B1595 or H16_A2914</t>
  </si>
  <si>
    <t>H16_B0611</t>
  </si>
  <si>
    <t>H16_A2051</t>
  </si>
  <si>
    <t>PHG394 or PHG405 or H16_B0536 or H16_A1966</t>
  </si>
  <si>
    <t>H16_B0873</t>
  </si>
  <si>
    <t>H16_A1363</t>
  </si>
  <si>
    <t>H16_A1974</t>
  </si>
  <si>
    <t>H16_B2135</t>
  </si>
  <si>
    <t>H16_A2816 or H16_B1418</t>
  </si>
  <si>
    <t>H16_A3261</t>
  </si>
  <si>
    <t>H16_B2521 or H16_B0422 or H16_B2220 or H16_B1004 or H16_B2227 or ( H16_A0038 and H16_A0037 ) or H16_B1533 or H16_B1034</t>
  </si>
  <si>
    <t>H16_B2286</t>
  </si>
  <si>
    <t>H16_B0358 or H16_B0404 or H16_B1662 or H16_B2522 or H16_A0839 or H16_A0866 or H16_A0871 or H16_A1197 or H16_A1230 or H16_A1700 or H16_A2018 or H16_A2252 or H16_A2807 or H16_B1239 or H16_B1736 or H16_A0285 or H16_A2076 or H16_A2150 or H16_A2748</t>
  </si>
  <si>
    <t>H16_A1907 or H16_A2638 or H16_B0568</t>
  </si>
  <si>
    <t>H16_A1465 or H16_A3589 or H16_B2069</t>
  </si>
  <si>
    <t>H16_B1670 or H16_A0361 or H16_B0324</t>
  </si>
  <si>
    <t>H16_A0372</t>
  </si>
  <si>
    <t>H16_A1452</t>
  </si>
  <si>
    <t>H16_B0968</t>
  </si>
  <si>
    <t>H16_A2763</t>
  </si>
  <si>
    <t>H16_B2162</t>
  </si>
  <si>
    <t>H16_B1711 or H16_B1717</t>
  </si>
  <si>
    <t>H16_A3106</t>
  </si>
  <si>
    <t>H16_A2920</t>
  </si>
  <si>
    <t>( H16_A1973 and H16_A1974 ) or ( H16_A2144 and H16_A2142 )</t>
  </si>
  <si>
    <t>H16_A2718</t>
  </si>
  <si>
    <t>H16_B0876</t>
  </si>
  <si>
    <t>H16_A3615 or H16_A0947</t>
  </si>
  <si>
    <t>H16_A0913</t>
  </si>
  <si>
    <t>H16_A0246</t>
  </si>
  <si>
    <t>H16_B1522</t>
  </si>
  <si>
    <t>H16_B0833 or H16_A1495 or H16_A0232 or H16_B2444 or H16_B0322 or H16_A0745 or H16_B0212 or H16_B0421 or H16_B1751 or H16_B0737 or H16_A1114 or H16_B1960 or H16_B1735 or H16_B1534 or H16_B1835 or H16_B1917 or H16_A3345</t>
  </si>
  <si>
    <t>H16_A2921</t>
  </si>
  <si>
    <t>H16_A1223 and H16_A2611 and H16_A3171 and H16_A3172</t>
  </si>
  <si>
    <t>H16_A3186</t>
  </si>
  <si>
    <t>H16_A2038</t>
  </si>
  <si>
    <t>H16_A2968</t>
  </si>
  <si>
    <t>H16_A0488</t>
  </si>
  <si>
    <t>H16_B1063 or H16_A2376 or H16_A0767 or H16_B0594 or H16_B1238</t>
  </si>
  <si>
    <t>H16_A0921 and H16_A0920</t>
  </si>
  <si>
    <t>H16_A0953</t>
  </si>
  <si>
    <t>H16_A0304</t>
  </si>
  <si>
    <t>H16_A1231</t>
  </si>
  <si>
    <t>H16_A2505 or H16_B1956</t>
  </si>
  <si>
    <t>H16_A1949 or ( H16_B1841 and H16_B1842 ) or H16_A0280</t>
  </si>
  <si>
    <t>H16_A3154</t>
  </si>
  <si>
    <t>H16_A2446</t>
  </si>
  <si>
    <t>H16_B1840 or H16_B0367 or H16_B2438 or H16_B1449 or H16_B1740 or H16_B2114 or H16_B1372 or H16_B2480 or H16_B0907 or H16_B0707 or ( H16_B1748 and H16_B1749 ) or H16_B0616 or H16_B2003 or H16_A2078 or H16_B0974 or H16_B0355 or H16_B2532 or H16_B2159 or H16_B2210 or H16_B0089 or H16_B2493 or H16_B0847 or H16_B0682 or H16_B0688 or H16_B0914</t>
  </si>
  <si>
    <t>( H16_A3520 and H16_A3521 and H16_A3522 and H16_A3523 and H16_A3524 ) or ( H16_B1359 and H16_B1360 and H16_B1361 and H16_B1362 and H16_B1363 )</t>
  </si>
  <si>
    <t>H16_A3141 or H16_A3348</t>
  </si>
  <si>
    <t>H16_A0167 or H16_A1291 or H16_A1972</t>
  </si>
  <si>
    <t>H16_A0455</t>
  </si>
  <si>
    <t>H16_A0749</t>
  </si>
  <si>
    <t>H16_B0560 or H16_A3037</t>
  </si>
  <si>
    <t>( H16_B2192 and H16_B2193 and H16_B2194 ) or ( H16_A3430 and H16_A3431 )</t>
  </si>
  <si>
    <t>H16_A0794</t>
  </si>
  <si>
    <t>H16_A2092 or H16_A1312 or H16_A3666</t>
  </si>
  <si>
    <t>H16_B2169 or H16_A3031</t>
  </si>
  <si>
    <t>H16_A2618</t>
  </si>
  <si>
    <t>H16_B0337 or H16_A0220</t>
  </si>
  <si>
    <t>H16_A2919</t>
  </si>
  <si>
    <t>H16_B1047</t>
  </si>
  <si>
    <t>H16_A2913</t>
  </si>
  <si>
    <t>H16_A2643 or H16_A1603 or H16_A2204 or H16_A2647</t>
  </si>
  <si>
    <t>H16_B1736 or H16_A1197 or H16_A1230 or H16_A2748 or H16_B1239 or H16_A2150 or H16_A2076 or H16_A0866 or H16_A0871 or H16_B0358 or H16_A2807 or H16_A0285 or H16_A2018 or H16_A1700 or H16_B0404 or H16_A0839 or H16_A2252 or H16_B1662</t>
  </si>
  <si>
    <t>H16_A3038</t>
  </si>
  <si>
    <t>H16_A2390 or H16_A3234 or H16_A3235</t>
  </si>
  <si>
    <t>H16_A1188</t>
  </si>
  <si>
    <t>H16_A1394 or H16_A3673 or H16_A0689 or H16_B1881</t>
  </si>
  <si>
    <t>H16_B0965 or ( H16_A1258 and H16_A1259 )</t>
  </si>
  <si>
    <t>H16_A1425</t>
  </si>
  <si>
    <t>PHG074 or H16_A3578</t>
  </si>
  <si>
    <t>H16_A2615</t>
  </si>
  <si>
    <t>H16_A0570 and H16_A0571</t>
  </si>
  <si>
    <t>H16_A1456</t>
  </si>
  <si>
    <t>H16_B1953</t>
  </si>
  <si>
    <t>H16_A3010</t>
  </si>
  <si>
    <t>H16_B0819</t>
  </si>
  <si>
    <t>H16_A3091</t>
  </si>
  <si>
    <t>H16_A2630</t>
  </si>
  <si>
    <t>H16_A0746</t>
  </si>
  <si>
    <t>H16_A1682 and H16_A1681</t>
  </si>
  <si>
    <t>H16_B1835 or H16_B1917 or H16_A3345 or H16_B0551 or H16_B0596 or H16_A1806 or H16_A2747</t>
  </si>
  <si>
    <t>H16_B1812</t>
  </si>
  <si>
    <t>H16_A3418</t>
  </si>
  <si>
    <t>H16_B0620 or H16_A3622</t>
  </si>
  <si>
    <t>H16_A3271</t>
  </si>
  <si>
    <t>H16_A3129</t>
  </si>
  <si>
    <t>H16_A2197 and H16_A2200 and H16_A2201</t>
  </si>
  <si>
    <t>H16_A0269 or H16_A1117 or H16_A2759 or H16_A2343 or H16_A3263</t>
  </si>
  <si>
    <t>H16_B2455</t>
  </si>
  <si>
    <t>H16_A2855</t>
  </si>
  <si>
    <t>H16_A1256 or H16_B0460 or H16_B1817</t>
  </si>
  <si>
    <t>H16_B1213</t>
  </si>
  <si>
    <t>H16_A0291</t>
  </si>
  <si>
    <t>H16_A2818</t>
  </si>
  <si>
    <t>PHG385</t>
  </si>
  <si>
    <t>H16_A1924</t>
  </si>
  <si>
    <t>H16_B0358 or H16_B0404 or H16_B1662 or H16_A0839 or H16_A0866 or H16_A0871 or H16_A1197 or H16_A1230 or H16_A1700 or H16_A2018 or H16_A2252 or H16_A2807 or H16_B1239 or H16_B1736 or H16_A0285 or H16_A2076 or H16_A2150 or H16_A2748</t>
  </si>
  <si>
    <t>H16_B1502 or H16_A1502</t>
  </si>
  <si>
    <t>H16_B0743 and H16_B0744 and H16_B0746</t>
  </si>
  <si>
    <t>H16_A1251</t>
  </si>
  <si>
    <t>H16_A2457</t>
  </si>
  <si>
    <t>H16_A2552</t>
  </si>
  <si>
    <t>H16_B1428 or H16_A2777 or H16_A3109</t>
  </si>
  <si>
    <t>H16_A2251 or H16_A1335</t>
  </si>
  <si>
    <t>H16_A2049</t>
  </si>
  <si>
    <t>H16_A2731 or H16_B1967</t>
  </si>
  <si>
    <t>H16_A2758 or H16_B0321</t>
  </si>
  <si>
    <t>H16_B1195</t>
  </si>
  <si>
    <t>H16_A0243</t>
  </si>
  <si>
    <t>( H16_A0342 and H16_A0343 and H16_A0347 and H16_A0345 ) or ( H16_B2062 and H16_B2061 and H16_B2060 and H16_B2059 and H16_B2058 ) or ( H16_A2319 and H16_A2318 and H16_A2317 and H16_A2316 )</t>
  </si>
  <si>
    <t>PHG232 or ( H16_B0380 and H16_B0381 ) or H16_B0406 or ( H16_B0662 and H16_B0668 ) or H16_B0759 or H16_B1369 or H16_B1771 or H16_A0170 or H16_A0462 or ( H16_A0867 and H16_A0868 and H16_A0872 ) or H16_A1297 or H16_A1438 or H16_A1445 or H16_A1528 or H16_A1713 or H16_A1720 or H16_A1887 or H16_A2148</t>
  </si>
  <si>
    <t>H16_A1437 or H16_A2003</t>
  </si>
  <si>
    <t>H16_B0558 or H16_A2012</t>
  </si>
  <si>
    <t>H16_A0924 or H16_B0812</t>
  </si>
  <si>
    <t>H16_A2364</t>
  </si>
  <si>
    <t>H16_B2446</t>
  </si>
  <si>
    <t>H16_B0842 or ( H16_A2183 and H16_A2182 )</t>
  </si>
  <si>
    <t>H16_A1953 or H16_B0295</t>
  </si>
  <si>
    <t>H16_A3272</t>
  </si>
  <si>
    <t>H16_A0208</t>
  </si>
  <si>
    <t>H16_B0432 or H16_A0782 or H16_B0862 or H16_A2722 or H16_B1593 or H16_A1923 or H16_B0048</t>
  </si>
  <si>
    <t>H16_A1132</t>
  </si>
  <si>
    <t>H16_A0615 or H16_B1180</t>
  </si>
  <si>
    <t>H16_A3639 and H16_A3637 and H16_A3642 and H16_A3641 and H16_A3640 and H16_A3636 and H16_A3638 and H16_A3644 and H16_A3643</t>
  </si>
  <si>
    <t>H16_A1000</t>
  </si>
  <si>
    <t>H16_A0547 and H16_A0548</t>
  </si>
  <si>
    <t>H16_B0330</t>
  </si>
  <si>
    <t>H16_A0535 or H16_B2288</t>
  </si>
  <si>
    <t>H16_B0549</t>
  </si>
  <si>
    <t>H16_A1256 or H16_A3153</t>
  </si>
  <si>
    <t>H16_B0642 or H16_B0649</t>
  </si>
  <si>
    <t>H16_A0513 or H16_B0319 or H16_B0216</t>
  </si>
  <si>
    <t>H16_B2277</t>
  </si>
  <si>
    <t>H16_A0042</t>
  </si>
  <si>
    <t>H16_A2506</t>
  </si>
  <si>
    <t>H16_A2144 and H16_A1974</t>
  </si>
  <si>
    <t>H16_A0445</t>
  </si>
  <si>
    <t>H16_A3014</t>
  </si>
  <si>
    <t>H16_A3107</t>
  </si>
  <si>
    <t>H16_A0568</t>
  </si>
  <si>
    <t>H16_A1358 or H16_B1368</t>
  </si>
  <si>
    <t>H16_A1457</t>
  </si>
  <si>
    <t>H16_A0666 or H16_A1256</t>
  </si>
  <si>
    <t>H16_A3061</t>
  </si>
  <si>
    <t>H16_A1134</t>
  </si>
  <si>
    <t>H16_A0520</t>
  </si>
  <si>
    <t>H16_A3018</t>
  </si>
  <si>
    <t>H16_A0362</t>
  </si>
  <si>
    <t>H16_A0181</t>
  </si>
  <si>
    <t>H16_B1170</t>
  </si>
  <si>
    <t>H16_A2066</t>
  </si>
  <si>
    <t>H16_A0434 or H16_A1721</t>
  </si>
  <si>
    <t>H16_B0411</t>
  </si>
  <si>
    <t>H16_A0174 or H16_A3318 or H16_B1387 or PHG419</t>
  </si>
  <si>
    <t>H16_A2053 or H16_A0797</t>
  </si>
  <si>
    <t>H16_A3622 or H16_B0620</t>
  </si>
  <si>
    <t>H16_A1098 or H16_A0784 or H16_A2780 or H16_B0984</t>
  </si>
  <si>
    <t>H16_B0917 or ( H16_A0228 and H16_A0229 )</t>
  </si>
  <si>
    <t>H16_A3025</t>
  </si>
  <si>
    <t>H16_B0529 or H16_B0883 or H16_B1172 or H16_B2013 or H16_B2126 or H16_B2498 or H16_A0394 or H16_A1544 or H16_A1732 or H16_A2214 or H16_A2496 or H16_A1527</t>
  </si>
  <si>
    <t>H16_A3408</t>
  </si>
  <si>
    <t>H16_A1122 or H16_B1076</t>
  </si>
  <si>
    <t>H16_B0034</t>
  </si>
  <si>
    <t>H16_A3278</t>
  </si>
  <si>
    <t>H16_A2410 or H16_B1629 or PHG261</t>
  </si>
  <si>
    <t>H16_A1676 or H16_A3485 or H16_B0671 or H16_A2352</t>
  </si>
  <si>
    <t>H16_B2323 or PHG244</t>
  </si>
  <si>
    <t>H16_A0666</t>
  </si>
  <si>
    <t>H16_A1214</t>
  </si>
  <si>
    <t>PHG088 and PHG089 and PHG090 and PHG091</t>
  </si>
  <si>
    <t>H16_B0681 or H16_B1436 or H16_B1444 or H16_A1909</t>
  </si>
  <si>
    <t>H16_A2354 or H16_B1994</t>
  </si>
  <si>
    <t>H16_B2096</t>
  </si>
  <si>
    <t>H16_A0932</t>
  </si>
  <si>
    <t>H16_A3266</t>
  </si>
  <si>
    <t>H16_A0209</t>
  </si>
  <si>
    <t>H16_A2900</t>
  </si>
  <si>
    <t>H16_B0609 or H16_B0526 or H16_A3050</t>
  </si>
  <si>
    <t>H16_A3740</t>
  </si>
  <si>
    <t>H16_A3406 or H16_A0281</t>
  </si>
  <si>
    <t>H16_A2227 or H16_A2211</t>
  </si>
  <si>
    <t>H16_A1793 or H16_A1767</t>
  </si>
  <si>
    <t>H16_A2045</t>
  </si>
  <si>
    <t>H16_A3339</t>
  </si>
  <si>
    <t>H16_A2403</t>
  </si>
  <si>
    <t>H16_A1324</t>
  </si>
  <si>
    <t>H16_A0567 or H16_B0961 or H16_A3602</t>
  </si>
  <si>
    <t>H16_A1828 or H16_A0893 or H16_B0572 or H16_B0299</t>
  </si>
  <si>
    <t>H16_B0802 or H16_A1630</t>
  </si>
  <si>
    <t>H16_A0955</t>
  </si>
  <si>
    <t>H16_A0947 or H16_A3615 or H16_A0914</t>
  </si>
  <si>
    <t>Biocyc flatfiles</t>
  </si>
  <si>
    <t>Updated from KEGG website</t>
  </si>
  <si>
    <t>Uniprot/Cramm 2009</t>
  </si>
  <si>
    <t>M_NAD + M_S_3_HYDROXYBUTANOYL_COA --&gt; M_ACETOACETYL_COA + M_NADH + M_PROTON</t>
  </si>
  <si>
    <t>Inconsistent subset</t>
  </si>
  <si>
    <t>Comment</t>
  </si>
  <si>
    <t>['1.1.1.209-RXN-(NAD)', '1.1.1.209-RXN-(NADP)']</t>
  </si>
  <si>
    <t>Removed if testoterone and androsterone transporters are allowed in. Otherwise only flux through reactions is by cycling the NADP and NAD version of the reaction</t>
  </si>
  <si>
    <t>['1.1.1.51-RXN-(NADP)', '1.1.1.51-RXN-(NAD)']</t>
  </si>
  <si>
    <t>['CHLOROMALERED-RXN-(NAD)', 'CHLOROMALERED-RXN-(NADP)']</t>
  </si>
  <si>
    <t>Removed if maleyacetate  transporter is added. Otherwise only flux through reactions is by cycling the NADP and NAD version of the reaction</t>
  </si>
  <si>
    <t>['ANTHRANILOYL-COA-MONOOXYGENASE-RXN-(NADP)', 'ANTHRANILOYL-COA-MONOOXYGENASE-RXN-(NAD)']</t>
  </si>
  <si>
    <t xml:space="preserve">Anthranilate transporter, but the end metabolite of pathway is a dead-end, no reactions in metacyc to suggest degradation. The inconsistent enzyme subset suggesting to allow cycling from NAD to NADP version, and vice versa, of the same reaction. </t>
  </si>
  <si>
    <t>['COBALAMINSYN-RXN', 'RIBAZOLEPHOSPHAT-RXN', 'COBALAMIN5PSYN-RXN', 'RXN-8770']</t>
  </si>
  <si>
    <t>Vitamin B12 biosynthesis - not in biomass, wouldn't be inconsistent if included but not essential, perhaps involved in biomass on rich media like the E. coli GSM</t>
  </si>
  <si>
    <t>['RXN-13162-(NAD)', 'RXN-13162-(NADP)']</t>
  </si>
  <si>
    <t>epoxysqualene biosynthesis pathway - missing gene from pathway so blocked. These two reactions would cycle.</t>
  </si>
  <si>
    <t>['1.1.1.43-RXN-(NADP)', '1.1.1.43-RXN-(NAD)']</t>
  </si>
  <si>
    <t>glucose degradation - missing gene in pathway, so these two would just cycle if directions changed.</t>
  </si>
  <si>
    <t>['RXN-9510', 'RXN-12444']</t>
  </si>
  <si>
    <t>nadh and nadph version of same reaction just cycling round - required to balance vitamin b12 reaction</t>
  </si>
  <si>
    <t>['GLUCONATE-5-DEHYDROGENASE-RXN-(NAD)', 'GLUCONATE-5-DEHYDROGENASE-RXN-(NADP)']</t>
  </si>
  <si>
    <t>idonate degraation pathway - missing gene to first step of pathway, and these reactions woul djust cycle.</t>
  </si>
  <si>
    <t>['RXN-12391', 'AMYLOMALT-RXN']</t>
  </si>
  <si>
    <t>Metabolite</t>
  </si>
  <si>
    <t>mmol/gDCW</t>
  </si>
  <si>
    <t>MW</t>
  </si>
  <si>
    <t>MW adjusted</t>
  </si>
  <si>
    <t>Formula</t>
  </si>
  <si>
    <t>g/gDCW</t>
  </si>
  <si>
    <t>{'H': 10, 'C': 5, 'O': 3, 'N': 2}</t>
  </si>
  <si>
    <t>{'H': 15, 'C': 6, 'O': 2, 'N': 2}</t>
  </si>
  <si>
    <t>{'H': 8, 'C': 5, 'O': 4, 'N': 1}</t>
  </si>
  <si>
    <t>{'H': 7, 'C': 3, 'S': 1, 'O': 2, 'N': 1}</t>
  </si>
  <si>
    <t>{'H': 5, 'C': 2, 'O': 2, 'N': 1}</t>
  </si>
  <si>
    <t>{'H': 9, 'C': 4, 'O': 3, 'N': 1}</t>
  </si>
  <si>
    <t>{'H': 9, 'C': 5, 'O': 2, 'N': 1}</t>
  </si>
  <si>
    <t>{'H': 15, 'C': 6, 'O': 2, 'N': 4}</t>
  </si>
  <si>
    <t>{'H': 7, 'C': 3, 'O': 3, 'N': 1}</t>
  </si>
  <si>
    <t>{'H': 13, 'C': 6, 'O': 2, 'N': 1}</t>
  </si>
  <si>
    <t>{'H': 11, 'C': 9, 'O': 3, 'N': 1}</t>
  </si>
  <si>
    <t>{'H': 11, 'C': 9, 'O': 2, 'N': 1}</t>
  </si>
  <si>
    <t>{'H': 11, 'C': 5, 'O': 2, 'N': 1}</t>
  </si>
  <si>
    <t>{'H': 9, 'C': 6, 'O': 2, 'N': 3}</t>
  </si>
  <si>
    <t>{'H': 12, 'C': 11, 'O': 2, 'N': 2}</t>
  </si>
  <si>
    <t>{'H': 11, 'C': 5, 'S': 1, 'O': 2, 'N': 1}</t>
  </si>
  <si>
    <t>{'H': 8, 'C': 4, 'O': 3, 'N': 2}</t>
  </si>
  <si>
    <t>{'H': 7, 'C': 3, 'O': 2, 'N': 1}</t>
  </si>
  <si>
    <t>{'H': 6, 'C': 4, 'O': 4, 'N': 1}</t>
  </si>
  <si>
    <t>{'H': 12, 'C': 10, 'P': 3, 'O': 13, 'N': 5}</t>
  </si>
  <si>
    <t>{'H': 12, 'C': 10, 'P': 3, 'O': 12, 'N': 5}</t>
  </si>
  <si>
    <t>{'H': 12, 'C': 9, 'P': 3, 'O': 13, 'N': 3}</t>
  </si>
  <si>
    <t>{'H': 13, 'C': 10, 'P': 3, 'O': 14, 'N': 2}</t>
  </si>
  <si>
    <t>{'H': 12, 'C': 9, 'P': 3, 'O': 14, 'N': 3}</t>
  </si>
  <si>
    <t>{'H': 12, 'C': 10, 'P': 3, 'O': 14, 'N': 5}</t>
  </si>
  <si>
    <t>{'H': 11, 'C': 9, 'P': 3, 'O': 15, 'N': 2}</t>
  </si>
  <si>
    <t>M_KDO2-LIPID-A</t>
  </si>
  <si>
    <t>{'C' : 110, 'H' : 196, 'O' : 39, 'P' : 2, 'N' : 2}</t>
  </si>
  <si>
    <t>{'C': 21, 'H': 32, 'O': 16, 'N': 7, 'P': 3, 'S': 1}</t>
  </si>
  <si>
    <t>{'H': 26, 'C': 21, 'P': 2, 'O': 14, 'N': 7}</t>
  </si>
  <si>
    <t>=</t>
  </si>
  <si>
    <t>{'C' : 49, 'H' : 74, 'O' : 4}</t>
  </si>
  <si>
    <t xml:space="preserve"> </t>
  </si>
  <si>
    <t>{'H': 25, 'C': 21, 'P': 3, 'O': 17, 'N': 7}</t>
  </si>
  <si>
    <t>{'H': 17, 'C': 12, 'S': 1, 'O': 1, 'N': 4}</t>
  </si>
  <si>
    <t>{'H': 18, 'C': 17, 'P': 1, 'O': 9, 'N': 4}</t>
  </si>
  <si>
    <t>{'H': 30, 'C': 27, 'P': 2, 'O': 15, 'N': 9}</t>
  </si>
  <si>
    <t>{'H': 30, 'C': 34, 'O': 4, 'N': 4, 'Fe':1}</t>
  </si>
  <si>
    <t>{'H': 21, 'C': 19, 'O': 6, 'N': 7}</t>
  </si>
  <si>
    <t>{'H': 2, 'O': 1}</t>
  </si>
  <si>
    <t>Out</t>
  </si>
  <si>
    <t>{'H': 12, 'C': 10, 'P': 2, 'O': 10, 'N': 5}</t>
  </si>
  <si>
    <t>{'H': 1}</t>
  </si>
  <si>
    <t>{'H': 1, 'O': 4, 'P': 1}</t>
  </si>
  <si>
    <t>M_Ppi* (from the nucleotides polymerisation)</t>
  </si>
  <si>
    <t>{'H' : 1, 'O'  : 7, 'P' :  2</t>
  </si>
  <si>
    <t>Water from amino acids polymerisation</t>
  </si>
  <si>
    <t>remove from 30.166</t>
  </si>
  <si>
    <t>M_ADP (GAM)</t>
  </si>
  <si>
    <t>M_PROTON (GAM)</t>
  </si>
  <si>
    <t>M_Pi (GAM)</t>
  </si>
  <si>
    <t>M_WATER (GAM)</t>
  </si>
  <si>
    <t>GAM to add to stoich</t>
  </si>
  <si>
    <t>CARDIOLIPIN</t>
  </si>
  <si>
    <t>L-1-PHOSPHATIDYL-ETHANOLAMINE</t>
  </si>
  <si>
    <t>ACYL-SN-GLYCEROL-3P</t>
  </si>
  <si>
    <t>L-PHOSPHATIDATE</t>
  </si>
  <si>
    <t>L-1-PHOSPHATIDYL-GLYCEROL-P</t>
  </si>
  <si>
    <t>CDPDIACYLGLYCEROL</t>
  </si>
  <si>
    <t>L-1-PHOSPHATIDYL-GLYCEROL</t>
  </si>
  <si>
    <t>NITROGEN-MOLECULE</t>
  </si>
  <si>
    <t>NITROUS-OXIDE</t>
  </si>
  <si>
    <t>BioCyc</t>
  </si>
  <si>
    <t>C02737</t>
  </si>
  <si>
    <t>C05980</t>
  </si>
  <si>
    <t>C05819</t>
  </si>
  <si>
    <t>C00350</t>
  </si>
  <si>
    <t>C05762</t>
  </si>
  <si>
    <t>C05756</t>
  </si>
  <si>
    <t>C18312</t>
  </si>
  <si>
    <t>C19975</t>
  </si>
  <si>
    <t>C00681</t>
  </si>
  <si>
    <t>C00416</t>
  </si>
  <si>
    <t>C03892</t>
  </si>
  <si>
    <t>C05746</t>
  </si>
  <si>
    <t>C05753</t>
  </si>
  <si>
    <t>C00390</t>
  </si>
  <si>
    <t>C05758</t>
  </si>
  <si>
    <t>C05748</t>
  </si>
  <si>
    <t>C16221</t>
  </si>
  <si>
    <t>C04618</t>
  </si>
  <si>
    <t>C20838</t>
  </si>
  <si>
    <t>C00369</t>
  </si>
  <si>
    <t>C05759</t>
  </si>
  <si>
    <t>C05760</t>
  </si>
  <si>
    <t>C05764</t>
  </si>
  <si>
    <t>C05750</t>
  </si>
  <si>
    <t>C00269</t>
  </si>
  <si>
    <t>C00344</t>
  </si>
  <si>
    <t>C04620</t>
  </si>
  <si>
    <t>C01209</t>
  </si>
  <si>
    <t>C05752</t>
  </si>
  <si>
    <t>C04633</t>
  </si>
  <si>
    <t>C05763</t>
  </si>
  <si>
    <t>C00466</t>
  </si>
  <si>
    <t>C00203</t>
  </si>
  <si>
    <t>C05223</t>
  </si>
  <si>
    <t>C05745</t>
  </si>
  <si>
    <t>C19847</t>
  </si>
  <si>
    <t>C02713</t>
  </si>
  <si>
    <t>C16220</t>
  </si>
  <si>
    <t>C20950</t>
  </si>
  <si>
    <t>C05755</t>
  </si>
  <si>
    <t>G00343</t>
  </si>
  <si>
    <t>C04619</t>
  </si>
  <si>
    <t>C06143</t>
  </si>
  <si>
    <t>C04088</t>
  </si>
  <si>
    <t>C05744</t>
  </si>
  <si>
    <t>C15585</t>
  </si>
  <si>
    <t>C05761</t>
  </si>
  <si>
    <t>C00117</t>
  </si>
  <si>
    <t>C04688</t>
  </si>
  <si>
    <t>C21153</t>
  </si>
  <si>
    <t>C16219</t>
  </si>
  <si>
    <t>C05751</t>
  </si>
  <si>
    <t>C05749</t>
  </si>
  <si>
    <t>C14103</t>
  </si>
  <si>
    <t>C03451</t>
  </si>
  <si>
    <t>C02987</t>
  </si>
  <si>
    <t>C01641</t>
  </si>
  <si>
    <t>C06424</t>
  </si>
  <si>
    <t>C00249</t>
  </si>
  <si>
    <t>Contents</t>
  </si>
  <si>
    <t>GSM reaction information</t>
  </si>
  <si>
    <t>GSM metabolite information</t>
  </si>
  <si>
    <t>GSM gene-reaction relationships</t>
  </si>
  <si>
    <t>GSM biomass equation</t>
  </si>
  <si>
    <t>List of inconsistent enzyme subsets (calculated in ScrumPy)</t>
  </si>
  <si>
    <t>Table S1</t>
  </si>
  <si>
    <t>Table S2</t>
  </si>
  <si>
    <t>Table S3</t>
  </si>
  <si>
    <t>Table S4</t>
  </si>
  <si>
    <t>Table S5</t>
  </si>
  <si>
    <t>{'H': 8, 'C': 8, 'O': 6, 'N': 1, 'P' 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</si>
</sst>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0212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9" fillId="2" borderId="0" xfId="0" applyFont="1" applyFill="1"/>
    <xf numFmtId="0" fontId="0" fillId="2" borderId="0" xfId="0" applyFont="1" applyFill="1"/>
    <xf numFmtId="0" fontId="9" fillId="3" borderId="0" xfId="0" applyFont="1" applyFill="1"/>
    <xf numFmtId="0" fontId="0" fillId="3" borderId="0" xfId="0" applyFont="1" applyFill="1"/>
    <xf numFmtId="0" fontId="9" fillId="4" borderId="0" xfId="0" applyFont="1" applyFill="1"/>
    <xf numFmtId="0" fontId="0" fillId="4" borderId="0" xfId="0" applyFont="1" applyFill="1"/>
    <xf numFmtId="0" fontId="9" fillId="5" borderId="0" xfId="0" applyFont="1" applyFill="1"/>
    <xf numFmtId="0" fontId="0" fillId="5" borderId="0" xfId="0" applyFont="1" applyFill="1"/>
    <xf numFmtId="0" fontId="11" fillId="5" borderId="0" xfId="0" applyFont="1" applyFill="1"/>
    <xf numFmtId="0" fontId="9" fillId="7" borderId="0" xfId="0" applyFont="1" applyFill="1"/>
    <xf numFmtId="0" fontId="0" fillId="7" borderId="0" xfId="0" applyFont="1" applyFill="1"/>
    <xf numFmtId="11" fontId="9" fillId="7" borderId="0" xfId="0" applyNumberFormat="1" applyFont="1" applyFill="1"/>
    <xf numFmtId="0" fontId="9" fillId="8" borderId="0" xfId="0" applyFont="1" applyFill="1"/>
    <xf numFmtId="0" fontId="0" fillId="8" borderId="0" xfId="0" applyFont="1" applyFill="1"/>
    <xf numFmtId="0" fontId="9" fillId="6" borderId="0" xfId="0" applyFont="1" applyFill="1"/>
    <xf numFmtId="0" fontId="0" fillId="6" borderId="0" xfId="0" applyFont="1" applyFill="1"/>
    <xf numFmtId="0" fontId="12" fillId="6" borderId="0" xfId="0" applyFont="1" applyFill="1" applyAlignment="1">
      <alignment horizontal="right"/>
    </xf>
    <xf numFmtId="0" fontId="11" fillId="6" borderId="0" xfId="0" applyFont="1" applyFill="1"/>
    <xf numFmtId="0" fontId="9" fillId="9" borderId="0" xfId="0" applyFont="1" applyFill="1"/>
    <xf numFmtId="0" fontId="0" fillId="9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8481-B912-EC49-9B92-F8F5E0D42739}">
  <dimension ref="A1:B6"/>
  <sheetViews>
    <sheetView workbookViewId="0">
      <selection activeCell="B11" sqref="B11"/>
    </sheetView>
  </sheetViews>
  <sheetFormatPr baseColWidth="10" defaultRowHeight="15" x14ac:dyDescent="0.2"/>
  <cols>
    <col min="2" max="2" width="51.83203125" customWidth="1"/>
  </cols>
  <sheetData>
    <row r="1" spans="1:2" x14ac:dyDescent="0.2">
      <c r="A1" s="32" t="s">
        <v>12242</v>
      </c>
    </row>
    <row r="2" spans="1:2" x14ac:dyDescent="0.2">
      <c r="A2" t="s">
        <v>12248</v>
      </c>
      <c r="B2" t="s">
        <v>12243</v>
      </c>
    </row>
    <row r="3" spans="1:2" x14ac:dyDescent="0.2">
      <c r="A3" t="s">
        <v>12249</v>
      </c>
      <c r="B3" t="s">
        <v>12244</v>
      </c>
    </row>
    <row r="4" spans="1:2" x14ac:dyDescent="0.2">
      <c r="A4" t="s">
        <v>12250</v>
      </c>
      <c r="B4" t="s">
        <v>12245</v>
      </c>
    </row>
    <row r="5" spans="1:2" x14ac:dyDescent="0.2">
      <c r="A5" t="s">
        <v>12251</v>
      </c>
      <c r="B5" t="s">
        <v>12246</v>
      </c>
    </row>
    <row r="6" spans="1:2" x14ac:dyDescent="0.2">
      <c r="A6" t="s">
        <v>12252</v>
      </c>
      <c r="B6" t="s">
        <v>12247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3"/>
  <sheetViews>
    <sheetView topLeftCell="D193" workbookViewId="0">
      <selection activeCell="H212" sqref="H212"/>
    </sheetView>
  </sheetViews>
  <sheetFormatPr baseColWidth="10" defaultColWidth="8.83203125" defaultRowHeight="15" x14ac:dyDescent="0.2"/>
  <cols>
    <col min="1" max="1" width="34.33203125" customWidth="1"/>
    <col min="2" max="2" width="23" customWidth="1"/>
    <col min="3" max="3" width="23.6640625" customWidth="1"/>
    <col min="8" max="8" width="72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9</v>
      </c>
      <c r="B2" t="s">
        <v>1301</v>
      </c>
      <c r="C2" t="s">
        <v>1301</v>
      </c>
      <c r="E2" t="s">
        <v>2625</v>
      </c>
      <c r="F2" t="s">
        <v>3420</v>
      </c>
      <c r="G2">
        <v>1</v>
      </c>
      <c r="H2" t="s">
        <v>4234</v>
      </c>
      <c r="J2" t="s">
        <v>5895</v>
      </c>
    </row>
    <row r="3" spans="1:10" x14ac:dyDescent="0.2">
      <c r="A3" s="1" t="s">
        <v>10</v>
      </c>
      <c r="B3" t="s">
        <v>1302</v>
      </c>
      <c r="F3" t="s">
        <v>3421</v>
      </c>
      <c r="G3">
        <v>0</v>
      </c>
      <c r="H3" t="s">
        <v>4235</v>
      </c>
      <c r="J3" t="s">
        <v>5895</v>
      </c>
    </row>
    <row r="4" spans="1:10" x14ac:dyDescent="0.2">
      <c r="A4" s="1" t="s">
        <v>11</v>
      </c>
      <c r="B4" t="s">
        <v>1303</v>
      </c>
      <c r="C4" t="s">
        <v>1303</v>
      </c>
      <c r="E4" t="s">
        <v>2626</v>
      </c>
      <c r="F4" t="s">
        <v>3421</v>
      </c>
      <c r="G4">
        <v>1</v>
      </c>
      <c r="H4" t="s">
        <v>4236</v>
      </c>
      <c r="J4" t="s">
        <v>5895</v>
      </c>
    </row>
    <row r="5" spans="1:10" x14ac:dyDescent="0.2">
      <c r="A5" s="1" t="s">
        <v>12</v>
      </c>
      <c r="B5" t="s">
        <v>1304</v>
      </c>
      <c r="C5" t="s">
        <v>1304</v>
      </c>
      <c r="E5" t="s">
        <v>2627</v>
      </c>
      <c r="F5" t="s">
        <v>3422</v>
      </c>
      <c r="G5">
        <v>1</v>
      </c>
      <c r="H5" t="s">
        <v>4237</v>
      </c>
      <c r="I5" t="s">
        <v>5525</v>
      </c>
      <c r="J5" t="s">
        <v>5895</v>
      </c>
    </row>
    <row r="6" spans="1:10" x14ac:dyDescent="0.2">
      <c r="A6" s="1" t="s">
        <v>13</v>
      </c>
      <c r="B6" t="s">
        <v>1305</v>
      </c>
      <c r="C6" t="s">
        <v>1305</v>
      </c>
      <c r="E6" t="s">
        <v>2628</v>
      </c>
      <c r="F6" t="s">
        <v>3423</v>
      </c>
      <c r="G6">
        <v>1</v>
      </c>
      <c r="H6" t="s">
        <v>4238</v>
      </c>
      <c r="I6" t="s">
        <v>5526</v>
      </c>
      <c r="J6" t="s">
        <v>5895</v>
      </c>
    </row>
    <row r="7" spans="1:10" x14ac:dyDescent="0.2">
      <c r="A7" s="1" t="s">
        <v>14</v>
      </c>
      <c r="B7" t="s">
        <v>1306</v>
      </c>
      <c r="C7" t="s">
        <v>2586</v>
      </c>
      <c r="E7" t="s">
        <v>2629</v>
      </c>
      <c r="F7" t="s">
        <v>3424</v>
      </c>
      <c r="G7">
        <v>1</v>
      </c>
      <c r="H7" t="s">
        <v>4239</v>
      </c>
      <c r="I7" t="s">
        <v>5527</v>
      </c>
      <c r="J7" t="s">
        <v>5895</v>
      </c>
    </row>
    <row r="8" spans="1:10" x14ac:dyDescent="0.2">
      <c r="A8" s="1" t="s">
        <v>15</v>
      </c>
      <c r="B8" t="s">
        <v>1307</v>
      </c>
      <c r="C8" t="s">
        <v>1307</v>
      </c>
      <c r="E8" t="s">
        <v>2630</v>
      </c>
      <c r="F8" t="s">
        <v>3421</v>
      </c>
      <c r="G8">
        <v>1</v>
      </c>
      <c r="H8" t="s">
        <v>4240</v>
      </c>
      <c r="I8" t="s">
        <v>5528</v>
      </c>
      <c r="J8" t="s">
        <v>5895</v>
      </c>
    </row>
    <row r="9" spans="1:10" x14ac:dyDescent="0.2">
      <c r="A9" s="1" t="s">
        <v>16</v>
      </c>
      <c r="B9" t="s">
        <v>1308</v>
      </c>
      <c r="C9" t="s">
        <v>1308</v>
      </c>
      <c r="E9" t="s">
        <v>2631</v>
      </c>
      <c r="F9" t="s">
        <v>3421</v>
      </c>
      <c r="G9">
        <v>1</v>
      </c>
      <c r="H9" t="s">
        <v>4241</v>
      </c>
      <c r="I9" t="s">
        <v>5529</v>
      </c>
      <c r="J9" t="s">
        <v>5895</v>
      </c>
    </row>
    <row r="10" spans="1:10" x14ac:dyDescent="0.2">
      <c r="A10" s="1" t="s">
        <v>17</v>
      </c>
      <c r="B10" t="s">
        <v>1309</v>
      </c>
      <c r="C10" t="s">
        <v>1309</v>
      </c>
      <c r="E10" t="s">
        <v>2632</v>
      </c>
      <c r="F10" t="s">
        <v>3425</v>
      </c>
      <c r="G10">
        <v>1</v>
      </c>
      <c r="H10" t="s">
        <v>4242</v>
      </c>
      <c r="J10" t="s">
        <v>5896</v>
      </c>
    </row>
    <row r="11" spans="1:10" x14ac:dyDescent="0.2">
      <c r="A11" s="1" t="s">
        <v>18</v>
      </c>
      <c r="B11" t="s">
        <v>1310</v>
      </c>
      <c r="C11" t="s">
        <v>2587</v>
      </c>
      <c r="E11" t="s">
        <v>2633</v>
      </c>
      <c r="F11" t="s">
        <v>3426</v>
      </c>
      <c r="G11">
        <v>1</v>
      </c>
      <c r="H11" t="s">
        <v>4243</v>
      </c>
      <c r="I11" t="s">
        <v>5530</v>
      </c>
      <c r="J11" t="s">
        <v>5895</v>
      </c>
    </row>
    <row r="12" spans="1:10" x14ac:dyDescent="0.2">
      <c r="A12" s="1" t="s">
        <v>19</v>
      </c>
      <c r="B12" t="s">
        <v>1311</v>
      </c>
      <c r="C12" t="s">
        <v>1311</v>
      </c>
      <c r="E12" t="s">
        <v>2634</v>
      </c>
      <c r="F12" t="s">
        <v>3421</v>
      </c>
      <c r="G12">
        <v>1</v>
      </c>
      <c r="H12" t="s">
        <v>4244</v>
      </c>
      <c r="J12" t="s">
        <v>5896</v>
      </c>
    </row>
    <row r="13" spans="1:10" x14ac:dyDescent="0.2">
      <c r="A13" s="1" t="s">
        <v>20</v>
      </c>
      <c r="B13" t="s">
        <v>1312</v>
      </c>
      <c r="C13" t="s">
        <v>1312</v>
      </c>
      <c r="E13" t="s">
        <v>2635</v>
      </c>
      <c r="F13" t="s">
        <v>3427</v>
      </c>
      <c r="G13">
        <v>1</v>
      </c>
      <c r="H13" t="s">
        <v>4245</v>
      </c>
      <c r="I13" t="s">
        <v>5531</v>
      </c>
      <c r="J13" t="s">
        <v>5896</v>
      </c>
    </row>
    <row r="14" spans="1:10" x14ac:dyDescent="0.2">
      <c r="A14" s="1" t="s">
        <v>21</v>
      </c>
      <c r="B14" t="s">
        <v>1313</v>
      </c>
      <c r="C14" t="s">
        <v>1313</v>
      </c>
      <c r="E14" t="s">
        <v>2636</v>
      </c>
      <c r="F14" t="s">
        <v>3428</v>
      </c>
      <c r="G14">
        <v>1</v>
      </c>
      <c r="H14" t="s">
        <v>4246</v>
      </c>
      <c r="I14" t="s">
        <v>5532</v>
      </c>
      <c r="J14" t="s">
        <v>5895</v>
      </c>
    </row>
    <row r="15" spans="1:10" x14ac:dyDescent="0.2">
      <c r="A15" s="1" t="s">
        <v>22</v>
      </c>
      <c r="B15" t="s">
        <v>1314</v>
      </c>
      <c r="C15" t="s">
        <v>1314</v>
      </c>
      <c r="E15" t="s">
        <v>2637</v>
      </c>
      <c r="F15" t="s">
        <v>3429</v>
      </c>
      <c r="G15">
        <v>1</v>
      </c>
      <c r="H15" t="s">
        <v>4247</v>
      </c>
      <c r="I15" t="s">
        <v>5533</v>
      </c>
      <c r="J15" t="s">
        <v>5895</v>
      </c>
    </row>
    <row r="16" spans="1:10" x14ac:dyDescent="0.2">
      <c r="A16" s="1" t="s">
        <v>23</v>
      </c>
      <c r="B16" t="s">
        <v>1315</v>
      </c>
      <c r="F16" t="s">
        <v>3421</v>
      </c>
      <c r="G16">
        <v>0</v>
      </c>
      <c r="H16" t="s">
        <v>4248</v>
      </c>
      <c r="J16" t="s">
        <v>5895</v>
      </c>
    </row>
    <row r="17" spans="1:10" x14ac:dyDescent="0.2">
      <c r="A17" s="1" t="s">
        <v>24</v>
      </c>
      <c r="B17" t="s">
        <v>1316</v>
      </c>
      <c r="C17" t="s">
        <v>1316</v>
      </c>
      <c r="E17" t="s">
        <v>2638</v>
      </c>
      <c r="F17" t="s">
        <v>3430</v>
      </c>
      <c r="G17">
        <v>1</v>
      </c>
      <c r="H17" t="s">
        <v>4249</v>
      </c>
      <c r="I17" t="s">
        <v>5534</v>
      </c>
      <c r="J17" t="s">
        <v>5895</v>
      </c>
    </row>
    <row r="18" spans="1:10" x14ac:dyDescent="0.2">
      <c r="A18" s="1" t="s">
        <v>25</v>
      </c>
      <c r="B18" t="s">
        <v>1317</v>
      </c>
      <c r="C18" t="s">
        <v>1317</v>
      </c>
      <c r="E18" t="s">
        <v>2639</v>
      </c>
      <c r="F18" t="s">
        <v>3431</v>
      </c>
      <c r="G18">
        <v>1</v>
      </c>
      <c r="H18" t="s">
        <v>4250</v>
      </c>
      <c r="J18" t="s">
        <v>5896</v>
      </c>
    </row>
    <row r="19" spans="1:10" x14ac:dyDescent="0.2">
      <c r="A19" s="1" t="s">
        <v>26</v>
      </c>
      <c r="B19" t="s">
        <v>1318</v>
      </c>
      <c r="C19" t="s">
        <v>1318</v>
      </c>
      <c r="E19" t="s">
        <v>2640</v>
      </c>
      <c r="F19" t="s">
        <v>3421</v>
      </c>
      <c r="G19">
        <v>0</v>
      </c>
      <c r="H19" t="s">
        <v>4251</v>
      </c>
      <c r="J19" t="s">
        <v>5895</v>
      </c>
    </row>
    <row r="20" spans="1:10" x14ac:dyDescent="0.2">
      <c r="A20" s="1" t="s">
        <v>27</v>
      </c>
      <c r="F20" t="s">
        <v>3421</v>
      </c>
      <c r="G20">
        <v>0</v>
      </c>
      <c r="H20" t="s">
        <v>4252</v>
      </c>
      <c r="J20" t="s">
        <v>5895</v>
      </c>
    </row>
    <row r="21" spans="1:10" x14ac:dyDescent="0.2">
      <c r="A21" s="1" t="s">
        <v>28</v>
      </c>
      <c r="B21" t="s">
        <v>1319</v>
      </c>
      <c r="C21" t="s">
        <v>1319</v>
      </c>
      <c r="E21" t="s">
        <v>2641</v>
      </c>
      <c r="F21" t="s">
        <v>3432</v>
      </c>
      <c r="G21">
        <v>1</v>
      </c>
      <c r="H21" t="s">
        <v>4253</v>
      </c>
      <c r="I21" t="s">
        <v>5535</v>
      </c>
      <c r="J21" t="s">
        <v>5896</v>
      </c>
    </row>
    <row r="22" spans="1:10" x14ac:dyDescent="0.2">
      <c r="A22" s="1" t="s">
        <v>29</v>
      </c>
      <c r="B22" t="s">
        <v>1320</v>
      </c>
      <c r="C22" t="s">
        <v>1320</v>
      </c>
      <c r="E22" t="s">
        <v>2642</v>
      </c>
      <c r="F22" t="s">
        <v>3433</v>
      </c>
      <c r="G22">
        <v>1</v>
      </c>
      <c r="H22" t="s">
        <v>4254</v>
      </c>
      <c r="I22" t="s">
        <v>5536</v>
      </c>
      <c r="J22" t="s">
        <v>5895</v>
      </c>
    </row>
    <row r="23" spans="1:10" x14ac:dyDescent="0.2">
      <c r="A23" s="1" t="s">
        <v>30</v>
      </c>
      <c r="B23" t="s">
        <v>1321</v>
      </c>
      <c r="C23" t="s">
        <v>1321</v>
      </c>
      <c r="E23" t="s">
        <v>2643</v>
      </c>
      <c r="F23" t="s">
        <v>3421</v>
      </c>
      <c r="G23">
        <v>1</v>
      </c>
      <c r="H23" t="s">
        <v>4255</v>
      </c>
      <c r="I23" t="s">
        <v>5537</v>
      </c>
      <c r="J23" t="s">
        <v>5895</v>
      </c>
    </row>
    <row r="24" spans="1:10" x14ac:dyDescent="0.2">
      <c r="A24" s="1" t="s">
        <v>31</v>
      </c>
      <c r="B24" t="s">
        <v>1322</v>
      </c>
      <c r="C24" t="s">
        <v>1322</v>
      </c>
      <c r="E24" t="s">
        <v>2644</v>
      </c>
      <c r="F24" t="s">
        <v>3434</v>
      </c>
      <c r="G24">
        <v>1</v>
      </c>
      <c r="H24" t="s">
        <v>4256</v>
      </c>
      <c r="I24" t="s">
        <v>5529</v>
      </c>
      <c r="J24" t="s">
        <v>5895</v>
      </c>
    </row>
    <row r="25" spans="1:10" x14ac:dyDescent="0.2">
      <c r="A25" s="1" t="s">
        <v>32</v>
      </c>
      <c r="B25" t="s">
        <v>1323</v>
      </c>
      <c r="C25" t="s">
        <v>1323</v>
      </c>
      <c r="F25" t="s">
        <v>3421</v>
      </c>
      <c r="G25">
        <v>1</v>
      </c>
      <c r="H25" t="s">
        <v>4257</v>
      </c>
      <c r="J25" t="s">
        <v>5896</v>
      </c>
    </row>
    <row r="26" spans="1:10" x14ac:dyDescent="0.2">
      <c r="A26" s="1" t="s">
        <v>33</v>
      </c>
      <c r="B26" t="s">
        <v>1324</v>
      </c>
      <c r="C26" t="s">
        <v>1324</v>
      </c>
      <c r="E26" t="s">
        <v>2645</v>
      </c>
      <c r="F26" t="s">
        <v>3435</v>
      </c>
      <c r="G26">
        <v>1</v>
      </c>
      <c r="H26" t="s">
        <v>4258</v>
      </c>
      <c r="J26" t="s">
        <v>5896</v>
      </c>
    </row>
    <row r="27" spans="1:10" x14ac:dyDescent="0.2">
      <c r="A27" s="1" t="s">
        <v>34</v>
      </c>
      <c r="B27" t="s">
        <v>1325</v>
      </c>
      <c r="C27" t="s">
        <v>1325</v>
      </c>
      <c r="E27" t="s">
        <v>2646</v>
      </c>
      <c r="G27">
        <v>1</v>
      </c>
      <c r="H27" t="s">
        <v>4259</v>
      </c>
      <c r="I27" t="s">
        <v>5538</v>
      </c>
      <c r="J27" t="s">
        <v>5895</v>
      </c>
    </row>
    <row r="28" spans="1:10" x14ac:dyDescent="0.2">
      <c r="A28" s="1" t="s">
        <v>35</v>
      </c>
      <c r="B28" t="s">
        <v>1326</v>
      </c>
      <c r="C28" t="s">
        <v>1326</v>
      </c>
      <c r="E28" t="s">
        <v>2647</v>
      </c>
      <c r="F28" t="s">
        <v>3436</v>
      </c>
      <c r="G28">
        <v>1</v>
      </c>
      <c r="H28" t="s">
        <v>4260</v>
      </c>
      <c r="J28" t="s">
        <v>5895</v>
      </c>
    </row>
    <row r="29" spans="1:10" x14ac:dyDescent="0.2">
      <c r="A29" s="1" t="s">
        <v>36</v>
      </c>
      <c r="B29" t="s">
        <v>1327</v>
      </c>
      <c r="C29" t="s">
        <v>2588</v>
      </c>
      <c r="E29" t="s">
        <v>2648</v>
      </c>
      <c r="F29" t="s">
        <v>3437</v>
      </c>
      <c r="G29">
        <v>1</v>
      </c>
      <c r="H29" t="s">
        <v>4261</v>
      </c>
      <c r="I29" t="s">
        <v>5539</v>
      </c>
      <c r="J29" t="s">
        <v>5895</v>
      </c>
    </row>
    <row r="30" spans="1:10" x14ac:dyDescent="0.2">
      <c r="A30" s="1" t="s">
        <v>37</v>
      </c>
      <c r="B30" t="s">
        <v>1328</v>
      </c>
      <c r="C30" t="s">
        <v>2589</v>
      </c>
      <c r="E30" t="s">
        <v>2649</v>
      </c>
      <c r="F30" t="s">
        <v>3438</v>
      </c>
      <c r="G30">
        <v>1</v>
      </c>
      <c r="H30" t="s">
        <v>4262</v>
      </c>
      <c r="I30" t="s">
        <v>5530</v>
      </c>
      <c r="J30" t="s">
        <v>5895</v>
      </c>
    </row>
    <row r="31" spans="1:10" x14ac:dyDescent="0.2">
      <c r="A31" s="1" t="s">
        <v>38</v>
      </c>
      <c r="B31" t="s">
        <v>1329</v>
      </c>
      <c r="C31" t="s">
        <v>1329</v>
      </c>
      <c r="G31">
        <v>1</v>
      </c>
      <c r="H31" t="s">
        <v>4263</v>
      </c>
      <c r="I31" t="s">
        <v>5540</v>
      </c>
      <c r="J31" t="s">
        <v>5895</v>
      </c>
    </row>
    <row r="32" spans="1:10" x14ac:dyDescent="0.2">
      <c r="A32" s="1" t="s">
        <v>39</v>
      </c>
      <c r="B32" t="s">
        <v>1330</v>
      </c>
      <c r="F32" t="s">
        <v>3421</v>
      </c>
      <c r="G32">
        <v>0</v>
      </c>
      <c r="H32" t="s">
        <v>4264</v>
      </c>
      <c r="J32" t="s">
        <v>5895</v>
      </c>
    </row>
    <row r="33" spans="1:10" x14ac:dyDescent="0.2">
      <c r="A33" s="1" t="s">
        <v>40</v>
      </c>
      <c r="B33" t="s">
        <v>1331</v>
      </c>
      <c r="C33" t="s">
        <v>1331</v>
      </c>
      <c r="F33" t="s">
        <v>3439</v>
      </c>
      <c r="G33">
        <v>1</v>
      </c>
      <c r="H33" t="s">
        <v>4265</v>
      </c>
      <c r="I33" t="s">
        <v>5541</v>
      </c>
      <c r="J33" t="s">
        <v>5895</v>
      </c>
    </row>
    <row r="34" spans="1:10" x14ac:dyDescent="0.2">
      <c r="A34" s="1" t="s">
        <v>41</v>
      </c>
      <c r="B34" t="s">
        <v>1332</v>
      </c>
      <c r="C34" t="s">
        <v>1332</v>
      </c>
      <c r="E34" t="s">
        <v>2650</v>
      </c>
      <c r="F34" t="s">
        <v>3440</v>
      </c>
      <c r="G34">
        <v>1</v>
      </c>
      <c r="H34" t="s">
        <v>4266</v>
      </c>
      <c r="I34" t="s">
        <v>5542</v>
      </c>
      <c r="J34" t="s">
        <v>5895</v>
      </c>
    </row>
    <row r="35" spans="1:10" x14ac:dyDescent="0.2">
      <c r="A35" s="1" t="s">
        <v>42</v>
      </c>
      <c r="B35" t="s">
        <v>1333</v>
      </c>
      <c r="C35" t="s">
        <v>1333</v>
      </c>
      <c r="E35" t="s">
        <v>2651</v>
      </c>
      <c r="F35" t="s">
        <v>3441</v>
      </c>
      <c r="G35">
        <v>1</v>
      </c>
      <c r="H35" t="s">
        <v>4267</v>
      </c>
      <c r="J35" t="s">
        <v>5896</v>
      </c>
    </row>
    <row r="36" spans="1:10" x14ac:dyDescent="0.2">
      <c r="A36" s="1" t="s">
        <v>43</v>
      </c>
      <c r="B36" t="s">
        <v>1334</v>
      </c>
      <c r="C36" t="s">
        <v>1414</v>
      </c>
      <c r="F36" t="s">
        <v>3442</v>
      </c>
      <c r="G36">
        <v>1</v>
      </c>
      <c r="H36" t="s">
        <v>4268</v>
      </c>
      <c r="I36" t="s">
        <v>5543</v>
      </c>
      <c r="J36" t="s">
        <v>5895</v>
      </c>
    </row>
    <row r="37" spans="1:10" x14ac:dyDescent="0.2">
      <c r="A37" s="1" t="s">
        <v>44</v>
      </c>
      <c r="B37" t="s">
        <v>1335</v>
      </c>
      <c r="F37" t="s">
        <v>3421</v>
      </c>
      <c r="G37">
        <v>0</v>
      </c>
      <c r="H37" t="s">
        <v>4269</v>
      </c>
      <c r="J37" t="s">
        <v>5895</v>
      </c>
    </row>
    <row r="38" spans="1:10" x14ac:dyDescent="0.2">
      <c r="A38" s="1" t="s">
        <v>45</v>
      </c>
      <c r="B38" t="s">
        <v>1336</v>
      </c>
      <c r="C38" t="s">
        <v>1336</v>
      </c>
      <c r="F38" t="s">
        <v>3421</v>
      </c>
      <c r="G38">
        <v>1</v>
      </c>
      <c r="H38" t="s">
        <v>4270</v>
      </c>
      <c r="J38" t="s">
        <v>5896</v>
      </c>
    </row>
    <row r="39" spans="1:10" x14ac:dyDescent="0.2">
      <c r="A39" s="1" t="s">
        <v>46</v>
      </c>
      <c r="B39" t="s">
        <v>1337</v>
      </c>
      <c r="C39" t="s">
        <v>1337</v>
      </c>
      <c r="E39" t="s">
        <v>2652</v>
      </c>
      <c r="F39" t="s">
        <v>3443</v>
      </c>
      <c r="G39">
        <v>1</v>
      </c>
      <c r="H39" t="s">
        <v>4271</v>
      </c>
      <c r="I39" t="s">
        <v>5544</v>
      </c>
      <c r="J39" t="s">
        <v>5895</v>
      </c>
    </row>
    <row r="40" spans="1:10" x14ac:dyDescent="0.2">
      <c r="A40" s="1" t="s">
        <v>47</v>
      </c>
      <c r="B40" t="s">
        <v>1338</v>
      </c>
      <c r="C40" t="s">
        <v>1338</v>
      </c>
      <c r="E40" t="s">
        <v>2653</v>
      </c>
      <c r="F40" t="s">
        <v>3444</v>
      </c>
      <c r="G40">
        <v>1</v>
      </c>
      <c r="H40" t="s">
        <v>4272</v>
      </c>
      <c r="I40" t="s">
        <v>5545</v>
      </c>
      <c r="J40" t="s">
        <v>5895</v>
      </c>
    </row>
    <row r="41" spans="1:10" x14ac:dyDescent="0.2">
      <c r="A41" s="1" t="s">
        <v>48</v>
      </c>
      <c r="B41" t="s">
        <v>1339</v>
      </c>
      <c r="C41" t="s">
        <v>2590</v>
      </c>
      <c r="E41" t="s">
        <v>2654</v>
      </c>
      <c r="F41" t="s">
        <v>3445</v>
      </c>
      <c r="G41">
        <v>1</v>
      </c>
      <c r="H41" t="s">
        <v>4273</v>
      </c>
      <c r="I41" t="s">
        <v>5546</v>
      </c>
      <c r="J41" t="s">
        <v>5895</v>
      </c>
    </row>
    <row r="42" spans="1:10" x14ac:dyDescent="0.2">
      <c r="A42" s="1" t="s">
        <v>49</v>
      </c>
      <c r="B42" t="s">
        <v>1340</v>
      </c>
      <c r="C42" t="s">
        <v>1340</v>
      </c>
      <c r="F42" t="s">
        <v>3446</v>
      </c>
      <c r="G42">
        <v>1</v>
      </c>
      <c r="H42" t="s">
        <v>4274</v>
      </c>
      <c r="I42" t="s">
        <v>5540</v>
      </c>
      <c r="J42" t="s">
        <v>5895</v>
      </c>
    </row>
    <row r="43" spans="1:10" x14ac:dyDescent="0.2">
      <c r="A43" s="1" t="s">
        <v>50</v>
      </c>
      <c r="B43" t="s">
        <v>1341</v>
      </c>
      <c r="C43" t="s">
        <v>2591</v>
      </c>
      <c r="E43" t="s">
        <v>2655</v>
      </c>
      <c r="F43" t="s">
        <v>3424</v>
      </c>
      <c r="G43">
        <v>1</v>
      </c>
      <c r="H43" t="s">
        <v>4275</v>
      </c>
      <c r="I43" t="s">
        <v>5547</v>
      </c>
      <c r="J43" t="s">
        <v>5895</v>
      </c>
    </row>
    <row r="44" spans="1:10" x14ac:dyDescent="0.2">
      <c r="A44" s="1" t="s">
        <v>51</v>
      </c>
      <c r="B44" t="s">
        <v>1342</v>
      </c>
      <c r="C44" t="s">
        <v>1342</v>
      </c>
      <c r="F44" t="s">
        <v>3447</v>
      </c>
      <c r="G44">
        <v>1</v>
      </c>
      <c r="H44" t="s">
        <v>4276</v>
      </c>
      <c r="I44" t="s">
        <v>5548</v>
      </c>
      <c r="J44" t="s">
        <v>5896</v>
      </c>
    </row>
    <row r="45" spans="1:10" x14ac:dyDescent="0.2">
      <c r="A45" s="1" t="s">
        <v>52</v>
      </c>
      <c r="B45" t="s">
        <v>1343</v>
      </c>
      <c r="C45" t="s">
        <v>1343</v>
      </c>
      <c r="E45" t="s">
        <v>2656</v>
      </c>
      <c r="F45" t="s">
        <v>3448</v>
      </c>
      <c r="G45">
        <v>1</v>
      </c>
      <c r="H45" t="s">
        <v>4277</v>
      </c>
      <c r="I45" t="s">
        <v>5549</v>
      </c>
      <c r="J45" t="s">
        <v>5895</v>
      </c>
    </row>
    <row r="46" spans="1:10" x14ac:dyDescent="0.2">
      <c r="A46" s="1" t="s">
        <v>53</v>
      </c>
      <c r="B46" t="s">
        <v>1344</v>
      </c>
      <c r="C46" t="s">
        <v>1344</v>
      </c>
      <c r="E46" t="s">
        <v>2657</v>
      </c>
      <c r="F46" t="s">
        <v>3449</v>
      </c>
      <c r="G46">
        <v>1</v>
      </c>
      <c r="H46" t="s">
        <v>4278</v>
      </c>
      <c r="I46" t="s">
        <v>5550</v>
      </c>
      <c r="J46" t="s">
        <v>5895</v>
      </c>
    </row>
    <row r="47" spans="1:10" x14ac:dyDescent="0.2">
      <c r="A47" s="1" t="s">
        <v>54</v>
      </c>
      <c r="B47" t="s">
        <v>1345</v>
      </c>
      <c r="C47" t="s">
        <v>1345</v>
      </c>
      <c r="E47" t="s">
        <v>2658</v>
      </c>
      <c r="F47" t="s">
        <v>3450</v>
      </c>
      <c r="G47">
        <v>0</v>
      </c>
      <c r="H47" t="s">
        <v>4279</v>
      </c>
      <c r="J47" t="s">
        <v>5895</v>
      </c>
    </row>
    <row r="48" spans="1:10" x14ac:dyDescent="0.2">
      <c r="A48" s="1" t="s">
        <v>55</v>
      </c>
      <c r="B48" t="s">
        <v>1346</v>
      </c>
      <c r="F48" t="s">
        <v>3421</v>
      </c>
      <c r="G48">
        <v>0</v>
      </c>
      <c r="H48" t="s">
        <v>4280</v>
      </c>
      <c r="J48" t="s">
        <v>5895</v>
      </c>
    </row>
    <row r="49" spans="1:10" x14ac:dyDescent="0.2">
      <c r="A49" s="1" t="s">
        <v>56</v>
      </c>
      <c r="B49" t="s">
        <v>1347</v>
      </c>
      <c r="C49" t="s">
        <v>2592</v>
      </c>
      <c r="E49" t="s">
        <v>2659</v>
      </c>
      <c r="F49" t="s">
        <v>3451</v>
      </c>
      <c r="G49">
        <v>1</v>
      </c>
      <c r="H49" t="s">
        <v>4281</v>
      </c>
      <c r="I49" t="s">
        <v>5551</v>
      </c>
      <c r="J49" t="s">
        <v>5895</v>
      </c>
    </row>
    <row r="50" spans="1:10" x14ac:dyDescent="0.2">
      <c r="A50" s="1" t="s">
        <v>57</v>
      </c>
      <c r="B50" t="s">
        <v>1348</v>
      </c>
      <c r="C50" t="s">
        <v>1348</v>
      </c>
      <c r="E50" t="s">
        <v>2660</v>
      </c>
      <c r="F50" t="s">
        <v>3452</v>
      </c>
      <c r="G50">
        <v>1</v>
      </c>
      <c r="H50" t="s">
        <v>4282</v>
      </c>
      <c r="J50" t="s">
        <v>5896</v>
      </c>
    </row>
    <row r="51" spans="1:10" x14ac:dyDescent="0.2">
      <c r="A51" s="1" t="s">
        <v>58</v>
      </c>
      <c r="B51" t="s">
        <v>1349</v>
      </c>
      <c r="C51" t="s">
        <v>1349</v>
      </c>
      <c r="E51" t="s">
        <v>2661</v>
      </c>
      <c r="F51" t="s">
        <v>3453</v>
      </c>
      <c r="G51">
        <v>1</v>
      </c>
      <c r="H51" t="s">
        <v>4283</v>
      </c>
      <c r="I51" t="s">
        <v>5552</v>
      </c>
      <c r="J51" t="s">
        <v>5895</v>
      </c>
    </row>
    <row r="52" spans="1:10" x14ac:dyDescent="0.2">
      <c r="A52" s="1" t="s">
        <v>59</v>
      </c>
      <c r="B52" t="s">
        <v>1350</v>
      </c>
      <c r="C52" t="s">
        <v>1350</v>
      </c>
      <c r="E52" t="s">
        <v>2662</v>
      </c>
      <c r="F52" t="s">
        <v>3454</v>
      </c>
      <c r="G52">
        <v>0</v>
      </c>
      <c r="H52" t="s">
        <v>4284</v>
      </c>
      <c r="J52" t="s">
        <v>5895</v>
      </c>
    </row>
    <row r="53" spans="1:10" x14ac:dyDescent="0.2">
      <c r="A53" s="1" t="s">
        <v>60</v>
      </c>
      <c r="B53" t="s">
        <v>1351</v>
      </c>
      <c r="C53" t="s">
        <v>1351</v>
      </c>
      <c r="E53" t="s">
        <v>2663</v>
      </c>
      <c r="F53" t="s">
        <v>3455</v>
      </c>
      <c r="G53">
        <v>1</v>
      </c>
      <c r="H53" t="s">
        <v>4285</v>
      </c>
      <c r="I53" t="s">
        <v>5553</v>
      </c>
      <c r="J53" t="s">
        <v>5895</v>
      </c>
    </row>
    <row r="54" spans="1:10" x14ac:dyDescent="0.2">
      <c r="A54" s="1" t="s">
        <v>61</v>
      </c>
      <c r="B54" t="s">
        <v>1352</v>
      </c>
      <c r="C54" t="s">
        <v>1352</v>
      </c>
      <c r="E54" t="s">
        <v>2664</v>
      </c>
      <c r="F54" t="s">
        <v>3456</v>
      </c>
      <c r="G54">
        <v>1</v>
      </c>
      <c r="H54" t="s">
        <v>4286</v>
      </c>
      <c r="I54" t="s">
        <v>5554</v>
      </c>
      <c r="J54" t="s">
        <v>5896</v>
      </c>
    </row>
    <row r="55" spans="1:10" x14ac:dyDescent="0.2">
      <c r="A55" s="1" t="s">
        <v>62</v>
      </c>
      <c r="B55" t="s">
        <v>1353</v>
      </c>
      <c r="F55" t="s">
        <v>3421</v>
      </c>
      <c r="G55">
        <v>0</v>
      </c>
      <c r="H55" t="s">
        <v>4287</v>
      </c>
      <c r="J55" t="s">
        <v>5895</v>
      </c>
    </row>
    <row r="56" spans="1:10" x14ac:dyDescent="0.2">
      <c r="A56" s="1" t="s">
        <v>63</v>
      </c>
      <c r="B56" t="s">
        <v>1354</v>
      </c>
      <c r="C56" t="s">
        <v>1354</v>
      </c>
      <c r="E56" t="s">
        <v>2665</v>
      </c>
      <c r="F56" t="s">
        <v>3457</v>
      </c>
      <c r="G56">
        <v>1</v>
      </c>
      <c r="H56" t="s">
        <v>4288</v>
      </c>
      <c r="I56" t="s">
        <v>5531</v>
      </c>
      <c r="J56" t="s">
        <v>5896</v>
      </c>
    </row>
    <row r="57" spans="1:10" x14ac:dyDescent="0.2">
      <c r="A57" s="1" t="s">
        <v>64</v>
      </c>
      <c r="B57" t="s">
        <v>1355</v>
      </c>
      <c r="C57" t="s">
        <v>1355</v>
      </c>
      <c r="E57" t="s">
        <v>2666</v>
      </c>
      <c r="F57" t="s">
        <v>3458</v>
      </c>
      <c r="G57">
        <v>1</v>
      </c>
      <c r="H57" t="s">
        <v>4289</v>
      </c>
      <c r="I57" t="s">
        <v>5555</v>
      </c>
      <c r="J57" t="s">
        <v>5895</v>
      </c>
    </row>
    <row r="58" spans="1:10" x14ac:dyDescent="0.2">
      <c r="A58" s="1" t="s">
        <v>65</v>
      </c>
      <c r="B58" t="s">
        <v>1356</v>
      </c>
      <c r="C58" t="s">
        <v>1356</v>
      </c>
      <c r="E58" t="s">
        <v>2667</v>
      </c>
      <c r="F58" t="s">
        <v>3459</v>
      </c>
      <c r="G58">
        <v>1</v>
      </c>
      <c r="H58" t="s">
        <v>4290</v>
      </c>
      <c r="I58" t="s">
        <v>5556</v>
      </c>
      <c r="J58" t="s">
        <v>5895</v>
      </c>
    </row>
    <row r="59" spans="1:10" x14ac:dyDescent="0.2">
      <c r="A59" s="1" t="s">
        <v>66</v>
      </c>
      <c r="B59" t="s">
        <v>1357</v>
      </c>
      <c r="C59" t="s">
        <v>1357</v>
      </c>
      <c r="E59" t="s">
        <v>2668</v>
      </c>
      <c r="F59" t="s">
        <v>3460</v>
      </c>
      <c r="G59">
        <v>1</v>
      </c>
      <c r="H59" t="s">
        <v>4291</v>
      </c>
      <c r="I59" t="s">
        <v>5557</v>
      </c>
      <c r="J59" t="s">
        <v>5896</v>
      </c>
    </row>
    <row r="60" spans="1:10" x14ac:dyDescent="0.2">
      <c r="A60" s="1" t="s">
        <v>67</v>
      </c>
      <c r="B60" t="s">
        <v>1358</v>
      </c>
      <c r="C60" t="s">
        <v>1358</v>
      </c>
      <c r="E60" t="s">
        <v>2669</v>
      </c>
      <c r="F60" t="s">
        <v>3461</v>
      </c>
      <c r="G60">
        <v>1</v>
      </c>
      <c r="H60" t="s">
        <v>4292</v>
      </c>
      <c r="I60" t="s">
        <v>5558</v>
      </c>
      <c r="J60" t="s">
        <v>5896</v>
      </c>
    </row>
    <row r="61" spans="1:10" x14ac:dyDescent="0.2">
      <c r="A61" s="1" t="s">
        <v>68</v>
      </c>
      <c r="B61" t="s">
        <v>1359</v>
      </c>
      <c r="C61" t="s">
        <v>1359</v>
      </c>
      <c r="E61" t="s">
        <v>2670</v>
      </c>
      <c r="F61" t="s">
        <v>3462</v>
      </c>
      <c r="G61">
        <v>1</v>
      </c>
      <c r="H61" t="s">
        <v>4293</v>
      </c>
      <c r="J61" t="s">
        <v>5896</v>
      </c>
    </row>
    <row r="62" spans="1:10" x14ac:dyDescent="0.2">
      <c r="A62" s="1" t="s">
        <v>69</v>
      </c>
      <c r="B62" t="s">
        <v>1360</v>
      </c>
      <c r="C62" t="s">
        <v>1360</v>
      </c>
      <c r="E62" t="s">
        <v>2671</v>
      </c>
      <c r="F62" t="s">
        <v>3463</v>
      </c>
      <c r="G62">
        <v>1</v>
      </c>
      <c r="H62" t="s">
        <v>4294</v>
      </c>
      <c r="I62" t="s">
        <v>5559</v>
      </c>
      <c r="J62" t="s">
        <v>5895</v>
      </c>
    </row>
    <row r="63" spans="1:10" x14ac:dyDescent="0.2">
      <c r="A63" s="1" t="s">
        <v>70</v>
      </c>
      <c r="B63" t="s">
        <v>1361</v>
      </c>
      <c r="C63" t="s">
        <v>1361</v>
      </c>
      <c r="F63" t="s">
        <v>3464</v>
      </c>
      <c r="G63">
        <v>1</v>
      </c>
      <c r="H63" t="s">
        <v>4295</v>
      </c>
      <c r="I63" t="s">
        <v>5560</v>
      </c>
      <c r="J63" t="s">
        <v>5896</v>
      </c>
    </row>
    <row r="64" spans="1:10" x14ac:dyDescent="0.2">
      <c r="A64" s="1" t="s">
        <v>71</v>
      </c>
      <c r="B64" t="s">
        <v>1362</v>
      </c>
      <c r="C64" t="s">
        <v>1362</v>
      </c>
      <c r="E64" t="s">
        <v>2672</v>
      </c>
      <c r="F64" t="s">
        <v>3465</v>
      </c>
      <c r="G64">
        <v>1</v>
      </c>
      <c r="H64" t="s">
        <v>4296</v>
      </c>
      <c r="I64" t="s">
        <v>5561</v>
      </c>
      <c r="J64" t="s">
        <v>5896</v>
      </c>
    </row>
    <row r="65" spans="1:10" x14ac:dyDescent="0.2">
      <c r="A65" s="1" t="s">
        <v>72</v>
      </c>
      <c r="B65" t="s">
        <v>1363</v>
      </c>
      <c r="C65" t="s">
        <v>1363</v>
      </c>
      <c r="E65" t="s">
        <v>2673</v>
      </c>
      <c r="F65" t="s">
        <v>3466</v>
      </c>
      <c r="G65">
        <v>1</v>
      </c>
      <c r="H65" t="s">
        <v>4297</v>
      </c>
      <c r="I65" t="s">
        <v>5562</v>
      </c>
      <c r="J65" t="s">
        <v>5895</v>
      </c>
    </row>
    <row r="66" spans="1:10" x14ac:dyDescent="0.2">
      <c r="A66" s="1" t="s">
        <v>73</v>
      </c>
      <c r="B66" t="s">
        <v>1364</v>
      </c>
      <c r="F66" t="s">
        <v>3421</v>
      </c>
      <c r="G66">
        <v>0</v>
      </c>
      <c r="H66" t="s">
        <v>4298</v>
      </c>
      <c r="J66" t="s">
        <v>5895</v>
      </c>
    </row>
    <row r="67" spans="1:10" x14ac:dyDescent="0.2">
      <c r="A67" s="1" t="s">
        <v>74</v>
      </c>
      <c r="B67" t="s">
        <v>1365</v>
      </c>
      <c r="C67" t="s">
        <v>1365</v>
      </c>
      <c r="E67" t="s">
        <v>2674</v>
      </c>
      <c r="F67" t="s">
        <v>3467</v>
      </c>
      <c r="G67">
        <v>1</v>
      </c>
      <c r="H67" t="s">
        <v>4299</v>
      </c>
      <c r="J67" t="s">
        <v>5896</v>
      </c>
    </row>
    <row r="68" spans="1:10" x14ac:dyDescent="0.2">
      <c r="A68" s="1" t="s">
        <v>75</v>
      </c>
      <c r="B68" t="s">
        <v>1366</v>
      </c>
      <c r="C68" t="s">
        <v>1366</v>
      </c>
      <c r="E68" t="s">
        <v>2675</v>
      </c>
      <c r="F68" t="s">
        <v>3468</v>
      </c>
      <c r="G68">
        <v>1</v>
      </c>
      <c r="H68" t="s">
        <v>4300</v>
      </c>
      <c r="I68" t="s">
        <v>5563</v>
      </c>
      <c r="J68" t="s">
        <v>5896</v>
      </c>
    </row>
    <row r="69" spans="1:10" x14ac:dyDescent="0.2">
      <c r="A69" s="1" t="s">
        <v>76</v>
      </c>
      <c r="B69" t="s">
        <v>1367</v>
      </c>
      <c r="C69" t="s">
        <v>1367</v>
      </c>
      <c r="E69" t="s">
        <v>2676</v>
      </c>
      <c r="F69" t="s">
        <v>3421</v>
      </c>
      <c r="G69">
        <v>1</v>
      </c>
      <c r="H69" t="s">
        <v>4301</v>
      </c>
      <c r="J69" t="s">
        <v>5896</v>
      </c>
    </row>
    <row r="70" spans="1:10" x14ac:dyDescent="0.2">
      <c r="A70" s="1" t="s">
        <v>77</v>
      </c>
      <c r="B70" t="s">
        <v>1368</v>
      </c>
      <c r="C70" t="s">
        <v>1368</v>
      </c>
      <c r="E70" t="s">
        <v>2677</v>
      </c>
      <c r="F70" t="s">
        <v>3469</v>
      </c>
      <c r="G70">
        <v>1</v>
      </c>
      <c r="H70" t="s">
        <v>4302</v>
      </c>
      <c r="I70" t="s">
        <v>5564</v>
      </c>
      <c r="J70" t="s">
        <v>5895</v>
      </c>
    </row>
    <row r="71" spans="1:10" x14ac:dyDescent="0.2">
      <c r="A71" s="1" t="s">
        <v>78</v>
      </c>
      <c r="B71" t="s">
        <v>1369</v>
      </c>
      <c r="C71" t="s">
        <v>2593</v>
      </c>
      <c r="E71" t="s">
        <v>2678</v>
      </c>
      <c r="F71" t="s">
        <v>3470</v>
      </c>
      <c r="G71">
        <v>1</v>
      </c>
      <c r="H71" t="s">
        <v>4303</v>
      </c>
      <c r="I71" t="s">
        <v>5565</v>
      </c>
      <c r="J71" t="s">
        <v>5895</v>
      </c>
    </row>
    <row r="72" spans="1:10" x14ac:dyDescent="0.2">
      <c r="A72" s="1" t="s">
        <v>79</v>
      </c>
      <c r="B72" t="s">
        <v>1370</v>
      </c>
      <c r="C72" t="s">
        <v>1370</v>
      </c>
      <c r="E72" t="s">
        <v>2679</v>
      </c>
      <c r="F72" t="s">
        <v>3471</v>
      </c>
      <c r="G72">
        <v>1</v>
      </c>
      <c r="H72" t="s">
        <v>4304</v>
      </c>
      <c r="I72" t="s">
        <v>5566</v>
      </c>
      <c r="J72" t="s">
        <v>5895</v>
      </c>
    </row>
    <row r="73" spans="1:10" x14ac:dyDescent="0.2">
      <c r="A73" s="1" t="s">
        <v>80</v>
      </c>
      <c r="B73" t="s">
        <v>1371</v>
      </c>
      <c r="C73" t="s">
        <v>1371</v>
      </c>
      <c r="E73" t="s">
        <v>2680</v>
      </c>
      <c r="F73" t="s">
        <v>3472</v>
      </c>
      <c r="G73">
        <v>1</v>
      </c>
      <c r="H73" t="s">
        <v>4305</v>
      </c>
      <c r="I73" t="s">
        <v>5567</v>
      </c>
      <c r="J73" t="s">
        <v>5895</v>
      </c>
    </row>
    <row r="74" spans="1:10" x14ac:dyDescent="0.2">
      <c r="A74" s="1" t="s">
        <v>81</v>
      </c>
      <c r="B74" t="s">
        <v>1372</v>
      </c>
      <c r="C74" t="s">
        <v>1372</v>
      </c>
      <c r="E74" t="s">
        <v>2681</v>
      </c>
      <c r="F74" t="s">
        <v>3473</v>
      </c>
      <c r="G74">
        <v>0</v>
      </c>
      <c r="H74" t="s">
        <v>4306</v>
      </c>
      <c r="J74" t="s">
        <v>5895</v>
      </c>
    </row>
    <row r="75" spans="1:10" x14ac:dyDescent="0.2">
      <c r="A75" s="1" t="s">
        <v>82</v>
      </c>
      <c r="B75" t="s">
        <v>1373</v>
      </c>
      <c r="C75" t="s">
        <v>1373</v>
      </c>
      <c r="F75" t="s">
        <v>3421</v>
      </c>
      <c r="G75">
        <v>1</v>
      </c>
      <c r="H75" t="s">
        <v>4307</v>
      </c>
      <c r="I75" t="s">
        <v>5568</v>
      </c>
      <c r="J75" t="s">
        <v>5895</v>
      </c>
    </row>
    <row r="76" spans="1:10" x14ac:dyDescent="0.2">
      <c r="A76" s="1" t="s">
        <v>83</v>
      </c>
      <c r="B76" t="s">
        <v>1374</v>
      </c>
      <c r="C76" t="s">
        <v>1374</v>
      </c>
      <c r="E76" t="s">
        <v>2682</v>
      </c>
      <c r="F76" t="s">
        <v>3474</v>
      </c>
      <c r="G76">
        <v>1</v>
      </c>
      <c r="H76" t="s">
        <v>4308</v>
      </c>
      <c r="I76" t="s">
        <v>5569</v>
      </c>
      <c r="J76" t="s">
        <v>5896</v>
      </c>
    </row>
    <row r="77" spans="1:10" x14ac:dyDescent="0.2">
      <c r="A77" s="1" t="s">
        <v>84</v>
      </c>
      <c r="B77" t="s">
        <v>1375</v>
      </c>
      <c r="C77" t="s">
        <v>1375</v>
      </c>
      <c r="E77" t="s">
        <v>2683</v>
      </c>
      <c r="F77" t="s">
        <v>3475</v>
      </c>
      <c r="G77">
        <v>1</v>
      </c>
      <c r="H77" t="s">
        <v>4309</v>
      </c>
      <c r="I77" t="s">
        <v>5570</v>
      </c>
      <c r="J77" t="s">
        <v>5895</v>
      </c>
    </row>
    <row r="78" spans="1:10" x14ac:dyDescent="0.2">
      <c r="A78" s="1" t="s">
        <v>85</v>
      </c>
      <c r="B78" t="s">
        <v>1376</v>
      </c>
      <c r="C78" t="s">
        <v>1376</v>
      </c>
      <c r="E78" t="s">
        <v>2684</v>
      </c>
      <c r="F78" t="s">
        <v>3476</v>
      </c>
      <c r="G78">
        <v>1</v>
      </c>
      <c r="H78" t="s">
        <v>4310</v>
      </c>
      <c r="I78" t="s">
        <v>5533</v>
      </c>
      <c r="J78" t="s">
        <v>5895</v>
      </c>
    </row>
    <row r="79" spans="1:10" x14ac:dyDescent="0.2">
      <c r="A79" s="1" t="s">
        <v>86</v>
      </c>
      <c r="B79" t="s">
        <v>1377</v>
      </c>
      <c r="C79" t="s">
        <v>1377</v>
      </c>
      <c r="F79" t="s">
        <v>3421</v>
      </c>
      <c r="G79">
        <v>1</v>
      </c>
      <c r="H79" t="s">
        <v>4311</v>
      </c>
      <c r="J79" t="s">
        <v>5896</v>
      </c>
    </row>
    <row r="80" spans="1:10" x14ac:dyDescent="0.2">
      <c r="A80" s="1" t="s">
        <v>87</v>
      </c>
      <c r="B80" t="s">
        <v>1378</v>
      </c>
      <c r="C80" t="s">
        <v>1378</v>
      </c>
      <c r="F80" t="s">
        <v>3477</v>
      </c>
      <c r="G80">
        <v>1</v>
      </c>
      <c r="H80" t="s">
        <v>4312</v>
      </c>
      <c r="J80" t="s">
        <v>5896</v>
      </c>
    </row>
    <row r="81" spans="1:10" x14ac:dyDescent="0.2">
      <c r="A81" s="1" t="s">
        <v>88</v>
      </c>
      <c r="B81" t="s">
        <v>1379</v>
      </c>
      <c r="C81" t="s">
        <v>1379</v>
      </c>
      <c r="E81" t="s">
        <v>2685</v>
      </c>
      <c r="F81" t="s">
        <v>3421</v>
      </c>
      <c r="G81">
        <v>1</v>
      </c>
      <c r="H81" t="s">
        <v>4313</v>
      </c>
      <c r="J81" t="s">
        <v>5896</v>
      </c>
    </row>
    <row r="82" spans="1:10" x14ac:dyDescent="0.2">
      <c r="A82" s="1" t="s">
        <v>89</v>
      </c>
      <c r="B82" t="s">
        <v>1380</v>
      </c>
      <c r="C82" t="s">
        <v>1380</v>
      </c>
      <c r="F82" t="s">
        <v>3478</v>
      </c>
      <c r="G82">
        <v>1</v>
      </c>
      <c r="H82" t="s">
        <v>4314</v>
      </c>
      <c r="J82" t="s">
        <v>5896</v>
      </c>
    </row>
    <row r="83" spans="1:10" x14ac:dyDescent="0.2">
      <c r="A83" s="1" t="s">
        <v>90</v>
      </c>
      <c r="B83" t="s">
        <v>1381</v>
      </c>
      <c r="C83" t="s">
        <v>2586</v>
      </c>
      <c r="F83" t="s">
        <v>3424</v>
      </c>
      <c r="G83">
        <v>1</v>
      </c>
      <c r="H83" t="s">
        <v>4315</v>
      </c>
      <c r="I83" t="s">
        <v>5527</v>
      </c>
      <c r="J83" t="s">
        <v>5895</v>
      </c>
    </row>
    <row r="84" spans="1:10" x14ac:dyDescent="0.2">
      <c r="A84" s="1" t="s">
        <v>91</v>
      </c>
      <c r="B84" t="s">
        <v>1382</v>
      </c>
      <c r="C84" t="s">
        <v>1382</v>
      </c>
      <c r="E84" t="s">
        <v>2686</v>
      </c>
      <c r="F84" t="s">
        <v>3479</v>
      </c>
      <c r="G84">
        <v>1</v>
      </c>
      <c r="H84" t="s">
        <v>4316</v>
      </c>
      <c r="I84" t="s">
        <v>5571</v>
      </c>
      <c r="J84" t="s">
        <v>5895</v>
      </c>
    </row>
    <row r="85" spans="1:10" x14ac:dyDescent="0.2">
      <c r="A85" s="1" t="s">
        <v>92</v>
      </c>
      <c r="B85" t="s">
        <v>1383</v>
      </c>
      <c r="C85" t="s">
        <v>1383</v>
      </c>
      <c r="F85" t="s">
        <v>3421</v>
      </c>
      <c r="G85">
        <v>1</v>
      </c>
      <c r="H85" t="s">
        <v>4317</v>
      </c>
      <c r="J85" t="s">
        <v>5896</v>
      </c>
    </row>
    <row r="86" spans="1:10" x14ac:dyDescent="0.2">
      <c r="A86" s="1" t="s">
        <v>93</v>
      </c>
      <c r="B86" t="s">
        <v>1384</v>
      </c>
      <c r="C86" t="s">
        <v>1384</v>
      </c>
      <c r="E86" t="s">
        <v>2687</v>
      </c>
      <c r="F86" t="s">
        <v>3480</v>
      </c>
      <c r="G86">
        <v>1</v>
      </c>
      <c r="H86" t="s">
        <v>4318</v>
      </c>
      <c r="I86" t="s">
        <v>5572</v>
      </c>
      <c r="J86" t="s">
        <v>5895</v>
      </c>
    </row>
    <row r="87" spans="1:10" x14ac:dyDescent="0.2">
      <c r="A87" s="1" t="s">
        <v>94</v>
      </c>
      <c r="B87" t="s">
        <v>1385</v>
      </c>
      <c r="C87" t="s">
        <v>1385</v>
      </c>
      <c r="E87" t="s">
        <v>2688</v>
      </c>
      <c r="F87" t="s">
        <v>3481</v>
      </c>
      <c r="G87">
        <v>1</v>
      </c>
      <c r="H87" t="s">
        <v>4319</v>
      </c>
      <c r="I87" t="s">
        <v>5573</v>
      </c>
      <c r="J87" t="s">
        <v>5895</v>
      </c>
    </row>
    <row r="88" spans="1:10" x14ac:dyDescent="0.2">
      <c r="A88" s="1" t="s">
        <v>95</v>
      </c>
      <c r="B88" t="s">
        <v>1386</v>
      </c>
      <c r="C88" t="s">
        <v>1386</v>
      </c>
      <c r="E88" t="s">
        <v>2689</v>
      </c>
      <c r="F88" t="s">
        <v>3482</v>
      </c>
      <c r="G88">
        <v>1</v>
      </c>
      <c r="H88" t="s">
        <v>4320</v>
      </c>
      <c r="I88" t="s">
        <v>5574</v>
      </c>
      <c r="J88" t="s">
        <v>5895</v>
      </c>
    </row>
    <row r="89" spans="1:10" x14ac:dyDescent="0.2">
      <c r="A89" s="1" t="s">
        <v>96</v>
      </c>
      <c r="B89" t="s">
        <v>1387</v>
      </c>
      <c r="C89" t="s">
        <v>1387</v>
      </c>
      <c r="E89" t="s">
        <v>2690</v>
      </c>
      <c r="F89" t="s">
        <v>3483</v>
      </c>
      <c r="G89">
        <v>1</v>
      </c>
      <c r="H89" t="s">
        <v>4321</v>
      </c>
      <c r="I89" t="s">
        <v>5575</v>
      </c>
      <c r="J89" t="s">
        <v>5896</v>
      </c>
    </row>
    <row r="90" spans="1:10" x14ac:dyDescent="0.2">
      <c r="A90" s="1" t="s">
        <v>97</v>
      </c>
      <c r="B90" t="s">
        <v>1388</v>
      </c>
      <c r="C90" t="s">
        <v>1388</v>
      </c>
      <c r="E90" t="s">
        <v>2691</v>
      </c>
      <c r="F90" t="s">
        <v>3484</v>
      </c>
      <c r="G90">
        <v>1</v>
      </c>
      <c r="H90" t="s">
        <v>4322</v>
      </c>
      <c r="I90" t="s">
        <v>5576</v>
      </c>
      <c r="J90" t="s">
        <v>5895</v>
      </c>
    </row>
    <row r="91" spans="1:10" x14ac:dyDescent="0.2">
      <c r="A91" s="1" t="s">
        <v>98</v>
      </c>
      <c r="B91" t="s">
        <v>1389</v>
      </c>
      <c r="C91" t="s">
        <v>1389</v>
      </c>
      <c r="E91" t="s">
        <v>2692</v>
      </c>
      <c r="F91" t="s">
        <v>3485</v>
      </c>
      <c r="G91">
        <v>1</v>
      </c>
      <c r="H91" t="s">
        <v>4323</v>
      </c>
      <c r="J91" t="s">
        <v>5895</v>
      </c>
    </row>
    <row r="92" spans="1:10" x14ac:dyDescent="0.2">
      <c r="A92" s="1" t="s">
        <v>99</v>
      </c>
      <c r="B92" t="s">
        <v>1390</v>
      </c>
      <c r="C92" t="s">
        <v>1390</v>
      </c>
      <c r="F92" t="s">
        <v>3421</v>
      </c>
      <c r="G92">
        <v>1</v>
      </c>
      <c r="H92" t="s">
        <v>4324</v>
      </c>
      <c r="J92" t="s">
        <v>5895</v>
      </c>
    </row>
    <row r="93" spans="1:10" x14ac:dyDescent="0.2">
      <c r="A93" s="1" t="s">
        <v>100</v>
      </c>
      <c r="B93" t="s">
        <v>1391</v>
      </c>
      <c r="G93">
        <v>0</v>
      </c>
      <c r="H93" t="s">
        <v>4325</v>
      </c>
      <c r="J93" t="s">
        <v>5895</v>
      </c>
    </row>
    <row r="94" spans="1:10" x14ac:dyDescent="0.2">
      <c r="A94" s="1" t="s">
        <v>101</v>
      </c>
      <c r="B94" t="s">
        <v>1392</v>
      </c>
      <c r="C94" t="s">
        <v>1392</v>
      </c>
      <c r="E94" t="s">
        <v>2693</v>
      </c>
      <c r="F94" t="s">
        <v>3486</v>
      </c>
      <c r="G94">
        <v>1</v>
      </c>
      <c r="H94" t="s">
        <v>4326</v>
      </c>
      <c r="J94" t="s">
        <v>5896</v>
      </c>
    </row>
    <row r="95" spans="1:10" x14ac:dyDescent="0.2">
      <c r="A95" s="1" t="s">
        <v>102</v>
      </c>
      <c r="B95" t="s">
        <v>1393</v>
      </c>
      <c r="C95" t="s">
        <v>1393</v>
      </c>
      <c r="E95" t="s">
        <v>2694</v>
      </c>
      <c r="F95" t="s">
        <v>3487</v>
      </c>
      <c r="G95">
        <v>1</v>
      </c>
      <c r="H95" t="s">
        <v>4327</v>
      </c>
      <c r="I95" t="s">
        <v>5577</v>
      </c>
      <c r="J95" t="s">
        <v>5895</v>
      </c>
    </row>
    <row r="96" spans="1:10" x14ac:dyDescent="0.2">
      <c r="A96" s="1" t="s">
        <v>103</v>
      </c>
      <c r="B96" t="s">
        <v>1394</v>
      </c>
      <c r="C96" t="s">
        <v>2594</v>
      </c>
      <c r="E96" t="s">
        <v>2695</v>
      </c>
      <c r="F96" t="s">
        <v>3488</v>
      </c>
      <c r="G96">
        <v>1</v>
      </c>
      <c r="H96" t="s">
        <v>4328</v>
      </c>
      <c r="I96" t="s">
        <v>5578</v>
      </c>
      <c r="J96" t="s">
        <v>5895</v>
      </c>
    </row>
    <row r="97" spans="1:10" x14ac:dyDescent="0.2">
      <c r="A97" s="1" t="s">
        <v>104</v>
      </c>
      <c r="B97" t="s">
        <v>1395</v>
      </c>
      <c r="C97" t="s">
        <v>1395</v>
      </c>
      <c r="E97" t="s">
        <v>2696</v>
      </c>
      <c r="F97" t="s">
        <v>3421</v>
      </c>
      <c r="G97">
        <v>0</v>
      </c>
      <c r="H97" t="s">
        <v>4329</v>
      </c>
      <c r="J97" t="s">
        <v>5895</v>
      </c>
    </row>
    <row r="98" spans="1:10" x14ac:dyDescent="0.2">
      <c r="A98" s="1" t="s">
        <v>105</v>
      </c>
      <c r="B98" t="s">
        <v>1396</v>
      </c>
      <c r="C98" t="s">
        <v>1396</v>
      </c>
      <c r="E98" t="s">
        <v>2697</v>
      </c>
      <c r="F98" t="s">
        <v>3489</v>
      </c>
      <c r="G98">
        <v>1</v>
      </c>
      <c r="H98" t="s">
        <v>4330</v>
      </c>
      <c r="I98" t="s">
        <v>5579</v>
      </c>
      <c r="J98" t="s">
        <v>5895</v>
      </c>
    </row>
    <row r="99" spans="1:10" x14ac:dyDescent="0.2">
      <c r="A99" s="1" t="s">
        <v>106</v>
      </c>
      <c r="B99" t="s">
        <v>1397</v>
      </c>
      <c r="C99" t="s">
        <v>1397</v>
      </c>
      <c r="E99" t="s">
        <v>2698</v>
      </c>
      <c r="F99" t="s">
        <v>3421</v>
      </c>
      <c r="G99">
        <v>0</v>
      </c>
      <c r="H99" t="s">
        <v>4331</v>
      </c>
      <c r="J99" t="s">
        <v>5895</v>
      </c>
    </row>
    <row r="100" spans="1:10" x14ac:dyDescent="0.2">
      <c r="A100" s="1" t="s">
        <v>107</v>
      </c>
      <c r="B100" t="s">
        <v>1398</v>
      </c>
      <c r="F100" t="s">
        <v>3421</v>
      </c>
      <c r="G100">
        <v>0</v>
      </c>
      <c r="H100" t="s">
        <v>4332</v>
      </c>
      <c r="J100" t="s">
        <v>5895</v>
      </c>
    </row>
    <row r="101" spans="1:10" x14ac:dyDescent="0.2">
      <c r="A101" s="1" t="s">
        <v>108</v>
      </c>
      <c r="B101" t="s">
        <v>1399</v>
      </c>
      <c r="C101" t="s">
        <v>1399</v>
      </c>
      <c r="E101" t="s">
        <v>2699</v>
      </c>
      <c r="F101" t="s">
        <v>3421</v>
      </c>
      <c r="G101">
        <v>1</v>
      </c>
      <c r="H101" t="s">
        <v>4333</v>
      </c>
      <c r="J101" t="s">
        <v>5896</v>
      </c>
    </row>
    <row r="102" spans="1:10" x14ac:dyDescent="0.2">
      <c r="A102" s="1" t="s">
        <v>109</v>
      </c>
      <c r="B102" t="s">
        <v>1400</v>
      </c>
      <c r="C102" t="s">
        <v>1400</v>
      </c>
      <c r="F102" t="s">
        <v>3490</v>
      </c>
      <c r="G102">
        <v>1</v>
      </c>
      <c r="H102" t="s">
        <v>4334</v>
      </c>
      <c r="I102" t="s">
        <v>5529</v>
      </c>
      <c r="J102" t="s">
        <v>5895</v>
      </c>
    </row>
    <row r="103" spans="1:10" x14ac:dyDescent="0.2">
      <c r="A103" s="1" t="s">
        <v>110</v>
      </c>
      <c r="B103" t="s">
        <v>1401</v>
      </c>
      <c r="C103" t="s">
        <v>2591</v>
      </c>
      <c r="E103" t="s">
        <v>2655</v>
      </c>
      <c r="F103" t="s">
        <v>3424</v>
      </c>
      <c r="G103">
        <v>1</v>
      </c>
      <c r="H103" t="s">
        <v>4335</v>
      </c>
      <c r="I103" t="s">
        <v>5547</v>
      </c>
      <c r="J103" t="s">
        <v>5895</v>
      </c>
    </row>
    <row r="104" spans="1:10" x14ac:dyDescent="0.2">
      <c r="A104" s="1" t="s">
        <v>111</v>
      </c>
      <c r="B104" t="s">
        <v>1402</v>
      </c>
      <c r="C104" t="s">
        <v>1402</v>
      </c>
      <c r="E104" t="s">
        <v>2700</v>
      </c>
      <c r="F104" t="s">
        <v>3491</v>
      </c>
      <c r="G104">
        <v>1</v>
      </c>
      <c r="H104" t="s">
        <v>4336</v>
      </c>
      <c r="I104" t="s">
        <v>5580</v>
      </c>
      <c r="J104" t="s">
        <v>5895</v>
      </c>
    </row>
    <row r="105" spans="1:10" x14ac:dyDescent="0.2">
      <c r="A105" s="1" t="s">
        <v>112</v>
      </c>
      <c r="B105" t="s">
        <v>1403</v>
      </c>
      <c r="C105" t="s">
        <v>1403</v>
      </c>
      <c r="E105" t="s">
        <v>2701</v>
      </c>
      <c r="F105" t="s">
        <v>3492</v>
      </c>
      <c r="G105">
        <v>1</v>
      </c>
      <c r="H105" t="s">
        <v>4337</v>
      </c>
      <c r="I105" t="s">
        <v>5581</v>
      </c>
      <c r="J105" t="s">
        <v>5895</v>
      </c>
    </row>
    <row r="106" spans="1:10" x14ac:dyDescent="0.2">
      <c r="A106" s="1" t="s">
        <v>113</v>
      </c>
      <c r="B106" t="s">
        <v>1404</v>
      </c>
      <c r="C106" t="s">
        <v>1404</v>
      </c>
      <c r="E106" t="s">
        <v>2702</v>
      </c>
      <c r="F106" t="s">
        <v>3493</v>
      </c>
      <c r="G106">
        <v>1</v>
      </c>
      <c r="H106" t="s">
        <v>4338</v>
      </c>
      <c r="I106" t="s">
        <v>5571</v>
      </c>
      <c r="J106" t="s">
        <v>5895</v>
      </c>
    </row>
    <row r="107" spans="1:10" x14ac:dyDescent="0.2">
      <c r="A107" s="1" t="s">
        <v>114</v>
      </c>
      <c r="B107" t="s">
        <v>1405</v>
      </c>
      <c r="C107" t="s">
        <v>1405</v>
      </c>
      <c r="E107" t="s">
        <v>2703</v>
      </c>
      <c r="F107" t="s">
        <v>3421</v>
      </c>
      <c r="G107">
        <v>1</v>
      </c>
      <c r="H107" t="s">
        <v>4339</v>
      </c>
      <c r="I107" t="s">
        <v>5582</v>
      </c>
      <c r="J107" t="s">
        <v>5895</v>
      </c>
    </row>
    <row r="108" spans="1:10" x14ac:dyDescent="0.2">
      <c r="A108" s="1" t="s">
        <v>115</v>
      </c>
      <c r="B108" t="s">
        <v>1406</v>
      </c>
      <c r="C108" t="s">
        <v>1406</v>
      </c>
      <c r="E108" t="s">
        <v>2704</v>
      </c>
      <c r="F108" t="s">
        <v>3494</v>
      </c>
      <c r="G108">
        <v>1</v>
      </c>
      <c r="H108" t="s">
        <v>4340</v>
      </c>
      <c r="I108" t="s">
        <v>5583</v>
      </c>
      <c r="J108" t="s">
        <v>5895</v>
      </c>
    </row>
    <row r="109" spans="1:10" x14ac:dyDescent="0.2">
      <c r="A109" s="1" t="s">
        <v>116</v>
      </c>
      <c r="B109" t="s">
        <v>1407</v>
      </c>
      <c r="C109" t="s">
        <v>1407</v>
      </c>
      <c r="E109" t="s">
        <v>2705</v>
      </c>
      <c r="F109" t="s">
        <v>3495</v>
      </c>
      <c r="G109">
        <v>1</v>
      </c>
      <c r="H109" t="s">
        <v>4341</v>
      </c>
      <c r="I109" t="s">
        <v>5584</v>
      </c>
      <c r="J109" t="s">
        <v>5895</v>
      </c>
    </row>
    <row r="110" spans="1:10" x14ac:dyDescent="0.2">
      <c r="A110" s="1" t="s">
        <v>117</v>
      </c>
      <c r="B110" t="s">
        <v>1408</v>
      </c>
      <c r="C110" t="s">
        <v>1408</v>
      </c>
      <c r="E110" t="s">
        <v>2706</v>
      </c>
      <c r="F110" t="s">
        <v>3496</v>
      </c>
      <c r="G110">
        <v>1</v>
      </c>
      <c r="H110" t="s">
        <v>4342</v>
      </c>
      <c r="J110" t="s">
        <v>5896</v>
      </c>
    </row>
    <row r="111" spans="1:10" x14ac:dyDescent="0.2">
      <c r="A111" s="1" t="s">
        <v>118</v>
      </c>
      <c r="B111" t="s">
        <v>1409</v>
      </c>
      <c r="C111" t="s">
        <v>1409</v>
      </c>
      <c r="E111" t="s">
        <v>2707</v>
      </c>
      <c r="F111" t="s">
        <v>3497</v>
      </c>
      <c r="G111">
        <v>1</v>
      </c>
      <c r="H111" t="s">
        <v>4343</v>
      </c>
      <c r="I111" t="s">
        <v>5529</v>
      </c>
      <c r="J111" t="s">
        <v>5895</v>
      </c>
    </row>
    <row r="112" spans="1:10" x14ac:dyDescent="0.2">
      <c r="A112" s="1" t="s">
        <v>119</v>
      </c>
      <c r="B112" t="s">
        <v>1410</v>
      </c>
      <c r="C112" t="s">
        <v>1410</v>
      </c>
      <c r="E112" t="s">
        <v>2708</v>
      </c>
      <c r="F112" t="s">
        <v>3498</v>
      </c>
      <c r="G112">
        <v>1</v>
      </c>
      <c r="H112" t="s">
        <v>4344</v>
      </c>
      <c r="I112" t="s">
        <v>5585</v>
      </c>
      <c r="J112" t="s">
        <v>5895</v>
      </c>
    </row>
    <row r="113" spans="1:10" x14ac:dyDescent="0.2">
      <c r="A113" s="1" t="s">
        <v>120</v>
      </c>
      <c r="B113" t="s">
        <v>1411</v>
      </c>
      <c r="C113" t="s">
        <v>1411</v>
      </c>
      <c r="E113" t="s">
        <v>2709</v>
      </c>
      <c r="F113" t="s">
        <v>3499</v>
      </c>
      <c r="G113">
        <v>1</v>
      </c>
      <c r="H113" t="s">
        <v>4345</v>
      </c>
      <c r="I113" t="s">
        <v>5583</v>
      </c>
      <c r="J113" t="s">
        <v>5895</v>
      </c>
    </row>
    <row r="114" spans="1:10" x14ac:dyDescent="0.2">
      <c r="A114" s="1" t="s">
        <v>121</v>
      </c>
      <c r="B114" t="s">
        <v>1412</v>
      </c>
      <c r="C114" t="s">
        <v>1412</v>
      </c>
      <c r="F114" t="s">
        <v>3500</v>
      </c>
      <c r="G114">
        <v>1</v>
      </c>
      <c r="H114" t="s">
        <v>4346</v>
      </c>
      <c r="I114" t="s">
        <v>5586</v>
      </c>
      <c r="J114" t="s">
        <v>5896</v>
      </c>
    </row>
    <row r="115" spans="1:10" x14ac:dyDescent="0.2">
      <c r="A115" s="1" t="s">
        <v>122</v>
      </c>
      <c r="B115" t="s">
        <v>1413</v>
      </c>
      <c r="C115" t="s">
        <v>2020</v>
      </c>
      <c r="E115" t="s">
        <v>2710</v>
      </c>
      <c r="F115" t="s">
        <v>3501</v>
      </c>
      <c r="G115">
        <v>1</v>
      </c>
      <c r="H115" t="s">
        <v>4347</v>
      </c>
      <c r="I115" t="s">
        <v>5529</v>
      </c>
      <c r="J115" t="s">
        <v>5895</v>
      </c>
    </row>
    <row r="116" spans="1:10" x14ac:dyDescent="0.2">
      <c r="A116" s="1" t="s">
        <v>123</v>
      </c>
      <c r="B116" t="s">
        <v>1414</v>
      </c>
      <c r="C116" t="s">
        <v>1414</v>
      </c>
      <c r="F116" t="s">
        <v>3442</v>
      </c>
      <c r="G116">
        <v>1</v>
      </c>
      <c r="H116" t="s">
        <v>4348</v>
      </c>
      <c r="I116" t="s">
        <v>5543</v>
      </c>
      <c r="J116" t="s">
        <v>5895</v>
      </c>
    </row>
    <row r="117" spans="1:10" x14ac:dyDescent="0.2">
      <c r="A117" s="1" t="s">
        <v>124</v>
      </c>
      <c r="B117" t="s">
        <v>1415</v>
      </c>
      <c r="C117" t="s">
        <v>1415</v>
      </c>
      <c r="E117" t="s">
        <v>2711</v>
      </c>
      <c r="F117" t="s">
        <v>3502</v>
      </c>
      <c r="G117">
        <v>1</v>
      </c>
      <c r="H117" t="s">
        <v>4349</v>
      </c>
      <c r="I117" t="s">
        <v>5587</v>
      </c>
      <c r="J117" t="s">
        <v>5896</v>
      </c>
    </row>
    <row r="118" spans="1:10" x14ac:dyDescent="0.2">
      <c r="A118" s="1" t="s">
        <v>125</v>
      </c>
      <c r="B118" t="s">
        <v>1416</v>
      </c>
      <c r="C118" t="s">
        <v>1416</v>
      </c>
      <c r="E118" t="s">
        <v>2712</v>
      </c>
      <c r="F118" t="s">
        <v>3421</v>
      </c>
      <c r="G118">
        <v>1</v>
      </c>
      <c r="H118" t="s">
        <v>4350</v>
      </c>
      <c r="J118" t="s">
        <v>5895</v>
      </c>
    </row>
    <row r="119" spans="1:10" x14ac:dyDescent="0.2">
      <c r="A119" s="1" t="s">
        <v>126</v>
      </c>
      <c r="B119" t="s">
        <v>1417</v>
      </c>
      <c r="C119" t="s">
        <v>2595</v>
      </c>
      <c r="F119" t="s">
        <v>3503</v>
      </c>
      <c r="G119">
        <v>1</v>
      </c>
      <c r="H119" t="s">
        <v>4351</v>
      </c>
      <c r="I119" t="s">
        <v>5588</v>
      </c>
      <c r="J119" t="s">
        <v>5896</v>
      </c>
    </row>
    <row r="120" spans="1:10" x14ac:dyDescent="0.2">
      <c r="A120" s="1" t="s">
        <v>127</v>
      </c>
      <c r="B120" t="s">
        <v>1418</v>
      </c>
      <c r="C120" t="s">
        <v>1418</v>
      </c>
      <c r="E120" t="s">
        <v>2713</v>
      </c>
      <c r="F120" t="s">
        <v>3504</v>
      </c>
      <c r="G120">
        <v>1</v>
      </c>
      <c r="H120" t="s">
        <v>4352</v>
      </c>
      <c r="I120" t="s">
        <v>5589</v>
      </c>
      <c r="J120" t="s">
        <v>5895</v>
      </c>
    </row>
    <row r="121" spans="1:10" x14ac:dyDescent="0.2">
      <c r="A121" s="1" t="s">
        <v>128</v>
      </c>
      <c r="B121" t="s">
        <v>1419</v>
      </c>
      <c r="C121" t="s">
        <v>1419</v>
      </c>
      <c r="E121" t="s">
        <v>2714</v>
      </c>
      <c r="F121" t="s">
        <v>3505</v>
      </c>
      <c r="G121">
        <v>1</v>
      </c>
      <c r="H121" t="s">
        <v>4353</v>
      </c>
      <c r="I121" t="s">
        <v>5590</v>
      </c>
      <c r="J121" t="s">
        <v>5895</v>
      </c>
    </row>
    <row r="122" spans="1:10" x14ac:dyDescent="0.2">
      <c r="A122" s="1" t="s">
        <v>129</v>
      </c>
      <c r="B122" t="s">
        <v>1420</v>
      </c>
      <c r="C122" t="s">
        <v>1420</v>
      </c>
      <c r="E122" t="s">
        <v>2715</v>
      </c>
      <c r="F122" t="s">
        <v>3506</v>
      </c>
      <c r="G122">
        <v>1</v>
      </c>
      <c r="H122" t="s">
        <v>4354</v>
      </c>
      <c r="I122" t="s">
        <v>5591</v>
      </c>
      <c r="J122" t="s">
        <v>5895</v>
      </c>
    </row>
    <row r="123" spans="1:10" x14ac:dyDescent="0.2">
      <c r="A123" s="1" t="s">
        <v>130</v>
      </c>
      <c r="B123" t="s">
        <v>1421</v>
      </c>
      <c r="C123" t="s">
        <v>1421</v>
      </c>
      <c r="F123" t="s">
        <v>3507</v>
      </c>
      <c r="G123">
        <v>1</v>
      </c>
      <c r="H123" t="s">
        <v>4355</v>
      </c>
      <c r="J123" t="s">
        <v>5896</v>
      </c>
    </row>
    <row r="124" spans="1:10" x14ac:dyDescent="0.2">
      <c r="A124" s="1" t="s">
        <v>131</v>
      </c>
      <c r="B124" t="s">
        <v>1422</v>
      </c>
      <c r="C124" t="s">
        <v>1708</v>
      </c>
      <c r="F124" t="s">
        <v>3508</v>
      </c>
      <c r="G124">
        <v>1</v>
      </c>
      <c r="H124" t="s">
        <v>4356</v>
      </c>
      <c r="I124" t="s">
        <v>5540</v>
      </c>
      <c r="J124" t="s">
        <v>5895</v>
      </c>
    </row>
    <row r="125" spans="1:10" x14ac:dyDescent="0.2">
      <c r="A125" s="1" t="s">
        <v>132</v>
      </c>
      <c r="B125" t="s">
        <v>1423</v>
      </c>
      <c r="C125" t="s">
        <v>1423</v>
      </c>
      <c r="E125" t="s">
        <v>2716</v>
      </c>
      <c r="F125" t="s">
        <v>3509</v>
      </c>
      <c r="G125">
        <v>1</v>
      </c>
      <c r="H125" t="s">
        <v>4357</v>
      </c>
      <c r="I125" t="s">
        <v>5592</v>
      </c>
      <c r="J125" t="s">
        <v>5896</v>
      </c>
    </row>
    <row r="126" spans="1:10" x14ac:dyDescent="0.2">
      <c r="A126" s="1" t="s">
        <v>133</v>
      </c>
      <c r="B126" t="s">
        <v>1424</v>
      </c>
      <c r="C126" t="s">
        <v>1424</v>
      </c>
      <c r="E126" t="s">
        <v>2717</v>
      </c>
      <c r="F126" t="s">
        <v>3510</v>
      </c>
      <c r="G126">
        <v>1</v>
      </c>
      <c r="H126" t="s">
        <v>4358</v>
      </c>
      <c r="I126" t="s">
        <v>5593</v>
      </c>
      <c r="J126" t="s">
        <v>5895</v>
      </c>
    </row>
    <row r="127" spans="1:10" x14ac:dyDescent="0.2">
      <c r="A127" s="1" t="s">
        <v>134</v>
      </c>
      <c r="B127" t="s">
        <v>1425</v>
      </c>
      <c r="C127" t="s">
        <v>2596</v>
      </c>
      <c r="E127" t="s">
        <v>2718</v>
      </c>
      <c r="F127" t="s">
        <v>3511</v>
      </c>
      <c r="G127">
        <v>1</v>
      </c>
      <c r="H127" t="s">
        <v>4359</v>
      </c>
      <c r="I127" t="s">
        <v>5594</v>
      </c>
      <c r="J127" t="s">
        <v>5895</v>
      </c>
    </row>
    <row r="128" spans="1:10" x14ac:dyDescent="0.2">
      <c r="A128" s="1" t="s">
        <v>135</v>
      </c>
      <c r="B128" t="s">
        <v>1426</v>
      </c>
      <c r="C128" t="s">
        <v>1770</v>
      </c>
      <c r="F128" t="s">
        <v>3512</v>
      </c>
      <c r="G128">
        <v>1</v>
      </c>
      <c r="H128" t="s">
        <v>4360</v>
      </c>
      <c r="I128" t="s">
        <v>5595</v>
      </c>
      <c r="J128" t="s">
        <v>5895</v>
      </c>
    </row>
    <row r="129" spans="1:10" x14ac:dyDescent="0.2">
      <c r="A129" s="1" t="s">
        <v>136</v>
      </c>
      <c r="B129" t="s">
        <v>1427</v>
      </c>
      <c r="C129" t="s">
        <v>1427</v>
      </c>
      <c r="E129" t="s">
        <v>2719</v>
      </c>
      <c r="F129" t="s">
        <v>3513</v>
      </c>
      <c r="G129">
        <v>1</v>
      </c>
      <c r="H129" t="s">
        <v>4361</v>
      </c>
      <c r="I129" t="s">
        <v>5596</v>
      </c>
      <c r="J129" t="s">
        <v>5895</v>
      </c>
    </row>
    <row r="130" spans="1:10" x14ac:dyDescent="0.2">
      <c r="A130" s="1" t="s">
        <v>137</v>
      </c>
      <c r="B130" t="s">
        <v>1428</v>
      </c>
      <c r="C130" t="s">
        <v>1428</v>
      </c>
      <c r="E130" t="s">
        <v>2720</v>
      </c>
      <c r="F130" t="s">
        <v>3514</v>
      </c>
      <c r="G130">
        <v>1</v>
      </c>
      <c r="H130" t="s">
        <v>4362</v>
      </c>
      <c r="I130" t="s">
        <v>5597</v>
      </c>
      <c r="J130" t="s">
        <v>5896</v>
      </c>
    </row>
    <row r="131" spans="1:10" x14ac:dyDescent="0.2">
      <c r="A131" s="1" t="s">
        <v>138</v>
      </c>
      <c r="B131" t="s">
        <v>1429</v>
      </c>
      <c r="C131" t="s">
        <v>2591</v>
      </c>
      <c r="E131" t="s">
        <v>2655</v>
      </c>
      <c r="F131" t="s">
        <v>3424</v>
      </c>
      <c r="G131">
        <v>1</v>
      </c>
      <c r="H131" t="s">
        <v>4363</v>
      </c>
      <c r="I131" t="s">
        <v>5547</v>
      </c>
      <c r="J131" t="s">
        <v>5895</v>
      </c>
    </row>
    <row r="132" spans="1:10" x14ac:dyDescent="0.2">
      <c r="A132" s="1" t="s">
        <v>139</v>
      </c>
      <c r="B132" t="s">
        <v>1430</v>
      </c>
      <c r="C132" t="s">
        <v>1430</v>
      </c>
      <c r="E132" t="s">
        <v>2721</v>
      </c>
      <c r="F132" t="s">
        <v>3421</v>
      </c>
      <c r="G132">
        <v>1</v>
      </c>
      <c r="H132" t="s">
        <v>4364</v>
      </c>
      <c r="J132" t="s">
        <v>5896</v>
      </c>
    </row>
    <row r="133" spans="1:10" x14ac:dyDescent="0.2">
      <c r="A133" s="1" t="s">
        <v>140</v>
      </c>
      <c r="B133" t="s">
        <v>1431</v>
      </c>
      <c r="C133" t="s">
        <v>1431</v>
      </c>
      <c r="E133" t="s">
        <v>2722</v>
      </c>
      <c r="F133" t="s">
        <v>3515</v>
      </c>
      <c r="G133">
        <v>1</v>
      </c>
      <c r="H133" t="s">
        <v>4365</v>
      </c>
      <c r="J133" t="s">
        <v>5896</v>
      </c>
    </row>
    <row r="134" spans="1:10" x14ac:dyDescent="0.2">
      <c r="A134" s="1" t="s">
        <v>141</v>
      </c>
      <c r="B134" t="s">
        <v>1432</v>
      </c>
      <c r="F134" t="s">
        <v>3421</v>
      </c>
      <c r="G134">
        <v>0</v>
      </c>
      <c r="H134" t="s">
        <v>4366</v>
      </c>
      <c r="J134" t="s">
        <v>5895</v>
      </c>
    </row>
    <row r="135" spans="1:10" x14ac:dyDescent="0.2">
      <c r="A135" s="1" t="s">
        <v>142</v>
      </c>
      <c r="B135" t="s">
        <v>1433</v>
      </c>
      <c r="C135" t="s">
        <v>2597</v>
      </c>
      <c r="F135" t="s">
        <v>3421</v>
      </c>
      <c r="G135">
        <v>0</v>
      </c>
      <c r="H135" t="s">
        <v>4367</v>
      </c>
      <c r="J135" t="s">
        <v>5896</v>
      </c>
    </row>
    <row r="136" spans="1:10" x14ac:dyDescent="0.2">
      <c r="A136" s="1" t="s">
        <v>143</v>
      </c>
      <c r="B136" t="s">
        <v>1434</v>
      </c>
      <c r="C136" t="s">
        <v>1434</v>
      </c>
      <c r="E136" t="s">
        <v>2723</v>
      </c>
      <c r="F136" t="s">
        <v>3516</v>
      </c>
      <c r="G136">
        <v>1</v>
      </c>
      <c r="H136" t="s">
        <v>4368</v>
      </c>
      <c r="I136" t="s">
        <v>5583</v>
      </c>
      <c r="J136" t="s">
        <v>5895</v>
      </c>
    </row>
    <row r="137" spans="1:10" x14ac:dyDescent="0.2">
      <c r="A137" s="1" t="s">
        <v>144</v>
      </c>
      <c r="B137" t="s">
        <v>1435</v>
      </c>
      <c r="C137" t="s">
        <v>1435</v>
      </c>
      <c r="E137" t="s">
        <v>2724</v>
      </c>
      <c r="F137" t="s">
        <v>3517</v>
      </c>
      <c r="G137">
        <v>1</v>
      </c>
      <c r="H137" t="s">
        <v>4369</v>
      </c>
      <c r="J137" t="s">
        <v>5896</v>
      </c>
    </row>
    <row r="138" spans="1:10" x14ac:dyDescent="0.2">
      <c r="A138" s="1" t="s">
        <v>145</v>
      </c>
      <c r="B138" t="s">
        <v>1436</v>
      </c>
      <c r="C138" t="s">
        <v>1436</v>
      </c>
      <c r="E138" t="s">
        <v>2725</v>
      </c>
      <c r="F138" t="s">
        <v>3421</v>
      </c>
      <c r="G138">
        <v>1</v>
      </c>
      <c r="H138" t="s">
        <v>4370</v>
      </c>
      <c r="J138" t="s">
        <v>5896</v>
      </c>
    </row>
    <row r="139" spans="1:10" x14ac:dyDescent="0.2">
      <c r="A139" s="1" t="s">
        <v>146</v>
      </c>
      <c r="B139" t="s">
        <v>1437</v>
      </c>
      <c r="C139" t="s">
        <v>1437</v>
      </c>
      <c r="F139" t="s">
        <v>3518</v>
      </c>
      <c r="G139">
        <v>1</v>
      </c>
      <c r="H139" t="s">
        <v>4371</v>
      </c>
      <c r="J139" t="s">
        <v>5896</v>
      </c>
    </row>
    <row r="140" spans="1:10" x14ac:dyDescent="0.2">
      <c r="A140" s="1" t="s">
        <v>147</v>
      </c>
      <c r="B140" t="s">
        <v>1438</v>
      </c>
      <c r="F140" t="s">
        <v>3421</v>
      </c>
      <c r="G140">
        <v>0</v>
      </c>
      <c r="H140" t="s">
        <v>4372</v>
      </c>
      <c r="J140" t="s">
        <v>5895</v>
      </c>
    </row>
    <row r="141" spans="1:10" x14ac:dyDescent="0.2">
      <c r="A141" s="1" t="s">
        <v>148</v>
      </c>
      <c r="B141" t="s">
        <v>1439</v>
      </c>
      <c r="C141" t="s">
        <v>1439</v>
      </c>
      <c r="E141" t="s">
        <v>2726</v>
      </c>
      <c r="F141" t="s">
        <v>3519</v>
      </c>
      <c r="G141">
        <v>1</v>
      </c>
      <c r="H141" t="s">
        <v>4373</v>
      </c>
      <c r="I141" t="s">
        <v>5598</v>
      </c>
      <c r="J141" t="s">
        <v>5895</v>
      </c>
    </row>
    <row r="142" spans="1:10" x14ac:dyDescent="0.2">
      <c r="A142" s="1" t="s">
        <v>149</v>
      </c>
      <c r="B142" t="s">
        <v>1440</v>
      </c>
      <c r="C142" t="s">
        <v>1440</v>
      </c>
      <c r="E142" t="s">
        <v>2727</v>
      </c>
      <c r="F142" t="s">
        <v>3520</v>
      </c>
      <c r="G142">
        <v>1</v>
      </c>
      <c r="H142" t="s">
        <v>4374</v>
      </c>
      <c r="I142" t="s">
        <v>5599</v>
      </c>
      <c r="J142" t="s">
        <v>5895</v>
      </c>
    </row>
    <row r="143" spans="1:10" x14ac:dyDescent="0.2">
      <c r="A143" s="1" t="s">
        <v>150</v>
      </c>
      <c r="B143" t="s">
        <v>1441</v>
      </c>
      <c r="C143" t="s">
        <v>1441</v>
      </c>
      <c r="F143" t="s">
        <v>3521</v>
      </c>
      <c r="G143">
        <v>1</v>
      </c>
      <c r="H143" t="s">
        <v>4375</v>
      </c>
      <c r="J143" t="s">
        <v>5896</v>
      </c>
    </row>
    <row r="144" spans="1:10" x14ac:dyDescent="0.2">
      <c r="A144" s="1" t="s">
        <v>151</v>
      </c>
      <c r="B144" t="s">
        <v>1442</v>
      </c>
      <c r="C144" t="s">
        <v>1442</v>
      </c>
      <c r="F144" t="s">
        <v>3522</v>
      </c>
      <c r="G144">
        <v>1</v>
      </c>
      <c r="H144" t="s">
        <v>4376</v>
      </c>
      <c r="I144" t="s">
        <v>5600</v>
      </c>
      <c r="J144" t="s">
        <v>5896</v>
      </c>
    </row>
    <row r="145" spans="1:10" x14ac:dyDescent="0.2">
      <c r="A145" s="1" t="s">
        <v>152</v>
      </c>
      <c r="B145" t="s">
        <v>1443</v>
      </c>
      <c r="C145" t="s">
        <v>1443</v>
      </c>
      <c r="E145" t="s">
        <v>2728</v>
      </c>
      <c r="F145" t="s">
        <v>3523</v>
      </c>
      <c r="G145">
        <v>1</v>
      </c>
      <c r="H145" t="s">
        <v>4377</v>
      </c>
      <c r="I145" t="s">
        <v>5601</v>
      </c>
      <c r="J145" t="s">
        <v>5895</v>
      </c>
    </row>
    <row r="146" spans="1:10" x14ac:dyDescent="0.2">
      <c r="A146" s="1" t="s">
        <v>153</v>
      </c>
      <c r="B146" t="s">
        <v>1444</v>
      </c>
      <c r="C146" t="s">
        <v>1444</v>
      </c>
      <c r="E146" t="s">
        <v>2729</v>
      </c>
      <c r="F146" t="s">
        <v>3524</v>
      </c>
      <c r="G146">
        <v>1</v>
      </c>
      <c r="H146" t="s">
        <v>4378</v>
      </c>
      <c r="I146" t="s">
        <v>5602</v>
      </c>
      <c r="J146" t="s">
        <v>5895</v>
      </c>
    </row>
    <row r="147" spans="1:10" x14ac:dyDescent="0.2">
      <c r="A147" s="1" t="s">
        <v>154</v>
      </c>
      <c r="B147" t="s">
        <v>1445</v>
      </c>
      <c r="C147" t="s">
        <v>1445</v>
      </c>
      <c r="E147" t="s">
        <v>2730</v>
      </c>
      <c r="F147" t="s">
        <v>3525</v>
      </c>
      <c r="G147">
        <v>1</v>
      </c>
      <c r="H147" t="s">
        <v>4379</v>
      </c>
      <c r="I147" t="s">
        <v>5603</v>
      </c>
      <c r="J147" t="s">
        <v>5896</v>
      </c>
    </row>
    <row r="148" spans="1:10" x14ac:dyDescent="0.2">
      <c r="A148" s="1" t="s">
        <v>155</v>
      </c>
      <c r="B148" t="s">
        <v>1446</v>
      </c>
      <c r="C148" t="s">
        <v>1446</v>
      </c>
      <c r="E148" t="s">
        <v>2731</v>
      </c>
      <c r="F148" t="s">
        <v>3526</v>
      </c>
      <c r="G148">
        <v>1</v>
      </c>
      <c r="H148" t="s">
        <v>4380</v>
      </c>
      <c r="J148" t="s">
        <v>5895</v>
      </c>
    </row>
    <row r="149" spans="1:10" x14ac:dyDescent="0.2">
      <c r="A149" s="1" t="s">
        <v>156</v>
      </c>
      <c r="B149" t="s">
        <v>1447</v>
      </c>
      <c r="F149" t="s">
        <v>3421</v>
      </c>
      <c r="G149">
        <v>0</v>
      </c>
      <c r="H149" t="s">
        <v>4381</v>
      </c>
      <c r="J149" t="s">
        <v>5895</v>
      </c>
    </row>
    <row r="150" spans="1:10" x14ac:dyDescent="0.2">
      <c r="A150" s="1" t="s">
        <v>157</v>
      </c>
      <c r="B150" t="s">
        <v>1448</v>
      </c>
      <c r="C150" t="s">
        <v>1448</v>
      </c>
      <c r="F150" t="s">
        <v>3421</v>
      </c>
      <c r="G150">
        <v>1</v>
      </c>
      <c r="H150" t="s">
        <v>4382</v>
      </c>
      <c r="J150" t="s">
        <v>5896</v>
      </c>
    </row>
    <row r="151" spans="1:10" x14ac:dyDescent="0.2">
      <c r="A151" s="1" t="s">
        <v>158</v>
      </c>
      <c r="B151" t="s">
        <v>1449</v>
      </c>
      <c r="C151" t="s">
        <v>1449</v>
      </c>
      <c r="E151" t="s">
        <v>2732</v>
      </c>
      <c r="F151" t="s">
        <v>3527</v>
      </c>
      <c r="G151">
        <v>1</v>
      </c>
      <c r="H151" t="s">
        <v>4383</v>
      </c>
      <c r="I151" t="s">
        <v>5549</v>
      </c>
      <c r="J151" t="s">
        <v>5895</v>
      </c>
    </row>
    <row r="152" spans="1:10" x14ac:dyDescent="0.2">
      <c r="A152" s="1" t="s">
        <v>159</v>
      </c>
      <c r="B152" t="s">
        <v>1450</v>
      </c>
      <c r="C152" t="s">
        <v>1450</v>
      </c>
      <c r="E152" t="s">
        <v>2733</v>
      </c>
      <c r="F152" t="s">
        <v>3528</v>
      </c>
      <c r="G152">
        <v>1</v>
      </c>
      <c r="H152" t="s">
        <v>4384</v>
      </c>
      <c r="I152" t="s">
        <v>5604</v>
      </c>
      <c r="J152" t="s">
        <v>5895</v>
      </c>
    </row>
    <row r="153" spans="1:10" x14ac:dyDescent="0.2">
      <c r="A153" s="1" t="s">
        <v>160</v>
      </c>
      <c r="B153" t="s">
        <v>1451</v>
      </c>
      <c r="C153" t="s">
        <v>1451</v>
      </c>
      <c r="E153" t="s">
        <v>2734</v>
      </c>
      <c r="F153" t="s">
        <v>3529</v>
      </c>
      <c r="G153">
        <v>1</v>
      </c>
      <c r="H153" t="s">
        <v>4385</v>
      </c>
      <c r="J153" t="s">
        <v>5896</v>
      </c>
    </row>
    <row r="154" spans="1:10" x14ac:dyDescent="0.2">
      <c r="A154" s="1" t="s">
        <v>161</v>
      </c>
      <c r="B154" t="s">
        <v>1452</v>
      </c>
      <c r="C154" t="s">
        <v>1452</v>
      </c>
      <c r="F154" t="s">
        <v>3530</v>
      </c>
      <c r="G154">
        <v>1</v>
      </c>
      <c r="H154" t="s">
        <v>4386</v>
      </c>
      <c r="J154" t="s">
        <v>5896</v>
      </c>
    </row>
    <row r="155" spans="1:10" x14ac:dyDescent="0.2">
      <c r="A155" s="1" t="s">
        <v>162</v>
      </c>
      <c r="B155" t="s">
        <v>1453</v>
      </c>
      <c r="C155" t="s">
        <v>2594</v>
      </c>
      <c r="E155" t="s">
        <v>2695</v>
      </c>
      <c r="F155" t="s">
        <v>3488</v>
      </c>
      <c r="G155">
        <v>1</v>
      </c>
      <c r="H155" t="s">
        <v>4387</v>
      </c>
      <c r="I155" t="s">
        <v>5578</v>
      </c>
      <c r="J155" t="s">
        <v>5895</v>
      </c>
    </row>
    <row r="156" spans="1:10" x14ac:dyDescent="0.2">
      <c r="A156" s="1" t="s">
        <v>163</v>
      </c>
      <c r="B156" t="s">
        <v>1454</v>
      </c>
      <c r="C156" t="s">
        <v>1454</v>
      </c>
      <c r="E156" t="s">
        <v>2735</v>
      </c>
      <c r="F156" t="s">
        <v>3531</v>
      </c>
      <c r="G156">
        <v>1</v>
      </c>
      <c r="H156" t="s">
        <v>4388</v>
      </c>
      <c r="J156" t="s">
        <v>5895</v>
      </c>
    </row>
    <row r="157" spans="1:10" x14ac:dyDescent="0.2">
      <c r="A157" s="1" t="s">
        <v>164</v>
      </c>
      <c r="B157" t="s">
        <v>1455</v>
      </c>
      <c r="C157" t="s">
        <v>1455</v>
      </c>
      <c r="E157" t="s">
        <v>2736</v>
      </c>
      <c r="F157" t="s">
        <v>3532</v>
      </c>
      <c r="G157">
        <v>1</v>
      </c>
      <c r="H157" t="s">
        <v>4389</v>
      </c>
      <c r="I157" t="s">
        <v>5605</v>
      </c>
      <c r="J157" t="s">
        <v>5895</v>
      </c>
    </row>
    <row r="158" spans="1:10" x14ac:dyDescent="0.2">
      <c r="A158" s="1" t="s">
        <v>165</v>
      </c>
      <c r="B158" t="s">
        <v>1456</v>
      </c>
      <c r="C158" t="s">
        <v>1456</v>
      </c>
      <c r="E158" t="s">
        <v>2737</v>
      </c>
      <c r="F158" t="s">
        <v>3533</v>
      </c>
      <c r="G158">
        <v>1</v>
      </c>
      <c r="H158" t="s">
        <v>4390</v>
      </c>
      <c r="I158" t="s">
        <v>5606</v>
      </c>
      <c r="J158" t="s">
        <v>5895</v>
      </c>
    </row>
    <row r="159" spans="1:10" x14ac:dyDescent="0.2">
      <c r="A159" s="1" t="s">
        <v>166</v>
      </c>
      <c r="B159" t="s">
        <v>1457</v>
      </c>
      <c r="C159" t="s">
        <v>1457</v>
      </c>
      <c r="E159" t="s">
        <v>2738</v>
      </c>
      <c r="F159" t="s">
        <v>3421</v>
      </c>
      <c r="G159">
        <v>1</v>
      </c>
      <c r="H159" t="s">
        <v>4391</v>
      </c>
      <c r="J159" t="s">
        <v>5895</v>
      </c>
    </row>
    <row r="160" spans="1:10" x14ac:dyDescent="0.2">
      <c r="A160" s="1" t="s">
        <v>167</v>
      </c>
      <c r="B160" t="s">
        <v>1458</v>
      </c>
      <c r="C160" t="s">
        <v>1458</v>
      </c>
      <c r="E160" t="s">
        <v>2739</v>
      </c>
      <c r="F160" t="s">
        <v>3534</v>
      </c>
      <c r="G160">
        <v>1</v>
      </c>
      <c r="H160" t="s">
        <v>4392</v>
      </c>
      <c r="I160" t="s">
        <v>5607</v>
      </c>
      <c r="J160" t="s">
        <v>5896</v>
      </c>
    </row>
    <row r="161" spans="1:10" x14ac:dyDescent="0.2">
      <c r="A161" s="1" t="s">
        <v>168</v>
      </c>
      <c r="B161" t="s">
        <v>1459</v>
      </c>
      <c r="C161" t="s">
        <v>1459</v>
      </c>
      <c r="F161" t="s">
        <v>3421</v>
      </c>
      <c r="G161">
        <v>1</v>
      </c>
      <c r="H161" t="s">
        <v>4393</v>
      </c>
      <c r="J161" t="s">
        <v>5896</v>
      </c>
    </row>
    <row r="162" spans="1:10" x14ac:dyDescent="0.2">
      <c r="A162" s="1" t="s">
        <v>169</v>
      </c>
      <c r="B162" t="s">
        <v>1460</v>
      </c>
      <c r="C162" t="s">
        <v>1460</v>
      </c>
      <c r="E162" t="s">
        <v>2740</v>
      </c>
      <c r="F162" t="s">
        <v>3535</v>
      </c>
      <c r="G162">
        <v>1</v>
      </c>
      <c r="H162" t="s">
        <v>4394</v>
      </c>
      <c r="I162" t="s">
        <v>5544</v>
      </c>
      <c r="J162" t="s">
        <v>5895</v>
      </c>
    </row>
    <row r="163" spans="1:10" x14ac:dyDescent="0.2">
      <c r="A163" s="1" t="s">
        <v>170</v>
      </c>
      <c r="B163" t="s">
        <v>1461</v>
      </c>
      <c r="C163" t="s">
        <v>2598</v>
      </c>
      <c r="E163" t="s">
        <v>2741</v>
      </c>
      <c r="F163" t="s">
        <v>3536</v>
      </c>
      <c r="G163">
        <v>1</v>
      </c>
      <c r="H163" t="s">
        <v>4395</v>
      </c>
      <c r="I163" t="s">
        <v>5578</v>
      </c>
      <c r="J163" t="s">
        <v>5895</v>
      </c>
    </row>
    <row r="164" spans="1:10" x14ac:dyDescent="0.2">
      <c r="A164" s="1" t="s">
        <v>171</v>
      </c>
      <c r="B164" t="s">
        <v>1462</v>
      </c>
      <c r="C164" t="s">
        <v>1462</v>
      </c>
      <c r="E164" t="s">
        <v>2742</v>
      </c>
      <c r="F164" t="s">
        <v>3537</v>
      </c>
      <c r="G164">
        <v>1</v>
      </c>
      <c r="H164" t="s">
        <v>4396</v>
      </c>
      <c r="I164" t="s">
        <v>5608</v>
      </c>
      <c r="J164" t="s">
        <v>5896</v>
      </c>
    </row>
    <row r="165" spans="1:10" x14ac:dyDescent="0.2">
      <c r="A165" s="1" t="s">
        <v>172</v>
      </c>
      <c r="B165" t="s">
        <v>1463</v>
      </c>
      <c r="C165" t="s">
        <v>1463</v>
      </c>
      <c r="E165" t="s">
        <v>2743</v>
      </c>
      <c r="F165" t="s">
        <v>3538</v>
      </c>
      <c r="G165">
        <v>1</v>
      </c>
      <c r="H165" t="s">
        <v>4397</v>
      </c>
      <c r="J165" t="s">
        <v>5896</v>
      </c>
    </row>
    <row r="166" spans="1:10" x14ac:dyDescent="0.2">
      <c r="A166" s="1" t="s">
        <v>173</v>
      </c>
      <c r="B166" t="s">
        <v>1464</v>
      </c>
      <c r="C166" t="s">
        <v>1464</v>
      </c>
      <c r="E166" t="s">
        <v>2744</v>
      </c>
      <c r="F166" t="s">
        <v>3539</v>
      </c>
      <c r="G166">
        <v>1</v>
      </c>
      <c r="H166" t="s">
        <v>4398</v>
      </c>
      <c r="J166" t="s">
        <v>5896</v>
      </c>
    </row>
    <row r="167" spans="1:10" x14ac:dyDescent="0.2">
      <c r="A167" s="1" t="s">
        <v>174</v>
      </c>
      <c r="B167" t="s">
        <v>1465</v>
      </c>
      <c r="C167" t="s">
        <v>1465</v>
      </c>
      <c r="E167" t="s">
        <v>2745</v>
      </c>
      <c r="F167" t="s">
        <v>3540</v>
      </c>
      <c r="G167">
        <v>0</v>
      </c>
      <c r="H167" t="s">
        <v>4399</v>
      </c>
      <c r="J167" t="s">
        <v>5895</v>
      </c>
    </row>
    <row r="168" spans="1:10" x14ac:dyDescent="0.2">
      <c r="A168" s="1" t="s">
        <v>175</v>
      </c>
      <c r="B168" t="s">
        <v>1466</v>
      </c>
      <c r="C168" t="s">
        <v>1466</v>
      </c>
      <c r="F168" t="s">
        <v>3541</v>
      </c>
      <c r="G168">
        <v>1</v>
      </c>
      <c r="H168" t="s">
        <v>4400</v>
      </c>
      <c r="I168" t="s">
        <v>5609</v>
      </c>
      <c r="J168" t="s">
        <v>5896</v>
      </c>
    </row>
    <row r="169" spans="1:10" x14ac:dyDescent="0.2">
      <c r="A169" s="1" t="s">
        <v>176</v>
      </c>
      <c r="B169" t="s">
        <v>1467</v>
      </c>
      <c r="C169" t="s">
        <v>1467</v>
      </c>
      <c r="E169" t="s">
        <v>2746</v>
      </c>
      <c r="F169" t="s">
        <v>3542</v>
      </c>
      <c r="G169">
        <v>1</v>
      </c>
      <c r="H169" t="s">
        <v>4401</v>
      </c>
      <c r="J169" t="s">
        <v>5895</v>
      </c>
    </row>
    <row r="170" spans="1:10" x14ac:dyDescent="0.2">
      <c r="A170" s="1" t="s">
        <v>177</v>
      </c>
      <c r="B170" t="s">
        <v>1468</v>
      </c>
      <c r="C170" t="s">
        <v>1793</v>
      </c>
      <c r="E170" t="s">
        <v>2747</v>
      </c>
      <c r="F170" t="s">
        <v>3543</v>
      </c>
      <c r="G170">
        <v>1</v>
      </c>
      <c r="H170" t="s">
        <v>4402</v>
      </c>
      <c r="I170" t="s">
        <v>5529</v>
      </c>
      <c r="J170" t="s">
        <v>5895</v>
      </c>
    </row>
    <row r="171" spans="1:10" x14ac:dyDescent="0.2">
      <c r="A171" s="1" t="s">
        <v>178</v>
      </c>
      <c r="B171" t="s">
        <v>1469</v>
      </c>
      <c r="C171" t="s">
        <v>1469</v>
      </c>
      <c r="E171" t="s">
        <v>2748</v>
      </c>
      <c r="F171" t="s">
        <v>3544</v>
      </c>
      <c r="G171">
        <v>1</v>
      </c>
      <c r="H171" t="s">
        <v>4403</v>
      </c>
      <c r="J171" t="s">
        <v>5896</v>
      </c>
    </row>
    <row r="172" spans="1:10" x14ac:dyDescent="0.2">
      <c r="A172" s="1" t="s">
        <v>179</v>
      </c>
      <c r="B172" t="s">
        <v>1470</v>
      </c>
      <c r="C172" t="s">
        <v>1470</v>
      </c>
      <c r="E172" t="s">
        <v>2749</v>
      </c>
      <c r="F172" t="s">
        <v>3545</v>
      </c>
      <c r="G172">
        <v>1</v>
      </c>
      <c r="H172" t="s">
        <v>4404</v>
      </c>
      <c r="I172" t="s">
        <v>5610</v>
      </c>
      <c r="J172" t="s">
        <v>5895</v>
      </c>
    </row>
    <row r="173" spans="1:10" x14ac:dyDescent="0.2">
      <c r="A173" s="1" t="s">
        <v>180</v>
      </c>
      <c r="B173" t="s">
        <v>1471</v>
      </c>
      <c r="C173" t="s">
        <v>1471</v>
      </c>
      <c r="E173" t="s">
        <v>2750</v>
      </c>
      <c r="F173" t="s">
        <v>3546</v>
      </c>
      <c r="G173">
        <v>1</v>
      </c>
      <c r="H173" t="s">
        <v>4405</v>
      </c>
      <c r="I173" t="s">
        <v>5611</v>
      </c>
      <c r="J173" t="s">
        <v>5895</v>
      </c>
    </row>
    <row r="174" spans="1:10" x14ac:dyDescent="0.2">
      <c r="A174" s="1" t="s">
        <v>181</v>
      </c>
      <c r="B174" t="s">
        <v>1472</v>
      </c>
      <c r="C174" t="s">
        <v>1472</v>
      </c>
      <c r="E174" t="s">
        <v>2751</v>
      </c>
      <c r="F174" t="s">
        <v>3547</v>
      </c>
      <c r="G174">
        <v>1</v>
      </c>
      <c r="H174" t="s">
        <v>4406</v>
      </c>
      <c r="I174" t="s">
        <v>5612</v>
      </c>
      <c r="J174" t="s">
        <v>5896</v>
      </c>
    </row>
    <row r="175" spans="1:10" x14ac:dyDescent="0.2">
      <c r="A175" s="1" t="s">
        <v>182</v>
      </c>
      <c r="B175" t="s">
        <v>1473</v>
      </c>
      <c r="C175" t="s">
        <v>1473</v>
      </c>
      <c r="E175" t="s">
        <v>2752</v>
      </c>
      <c r="F175" t="s">
        <v>3548</v>
      </c>
      <c r="G175">
        <v>1</v>
      </c>
      <c r="H175" t="s">
        <v>4407</v>
      </c>
      <c r="I175" t="s">
        <v>5613</v>
      </c>
      <c r="J175" t="s">
        <v>5895</v>
      </c>
    </row>
    <row r="176" spans="1:10" x14ac:dyDescent="0.2">
      <c r="A176" s="1" t="s">
        <v>183</v>
      </c>
      <c r="B176" t="s">
        <v>1474</v>
      </c>
      <c r="C176" t="s">
        <v>1474</v>
      </c>
      <c r="E176" t="s">
        <v>2753</v>
      </c>
      <c r="F176" t="s">
        <v>3549</v>
      </c>
      <c r="G176">
        <v>1</v>
      </c>
      <c r="H176" t="s">
        <v>4408</v>
      </c>
      <c r="I176" t="s">
        <v>5614</v>
      </c>
      <c r="J176" t="s">
        <v>5895</v>
      </c>
    </row>
    <row r="177" spans="1:10" x14ac:dyDescent="0.2">
      <c r="A177" s="1" t="s">
        <v>184</v>
      </c>
      <c r="B177" t="s">
        <v>1475</v>
      </c>
      <c r="C177" t="s">
        <v>2599</v>
      </c>
      <c r="E177" t="s">
        <v>2754</v>
      </c>
      <c r="F177" t="s">
        <v>3550</v>
      </c>
      <c r="G177">
        <v>1</v>
      </c>
      <c r="H177" t="s">
        <v>4409</v>
      </c>
      <c r="I177" t="s">
        <v>5615</v>
      </c>
      <c r="J177" t="s">
        <v>5895</v>
      </c>
    </row>
    <row r="178" spans="1:10" x14ac:dyDescent="0.2">
      <c r="A178" s="1" t="s">
        <v>185</v>
      </c>
      <c r="B178" t="s">
        <v>1476</v>
      </c>
      <c r="C178" t="s">
        <v>1476</v>
      </c>
      <c r="E178" t="s">
        <v>2755</v>
      </c>
      <c r="F178" t="s">
        <v>3551</v>
      </c>
      <c r="G178">
        <v>1</v>
      </c>
      <c r="H178" t="s">
        <v>4410</v>
      </c>
      <c r="I178" t="s">
        <v>5616</v>
      </c>
      <c r="J178" t="s">
        <v>5895</v>
      </c>
    </row>
    <row r="179" spans="1:10" x14ac:dyDescent="0.2">
      <c r="A179" s="1" t="s">
        <v>186</v>
      </c>
      <c r="B179" t="s">
        <v>1477</v>
      </c>
      <c r="C179" t="s">
        <v>1477</v>
      </c>
      <c r="E179" t="s">
        <v>2756</v>
      </c>
      <c r="F179" t="s">
        <v>3552</v>
      </c>
      <c r="G179">
        <v>1</v>
      </c>
      <c r="H179" t="s">
        <v>4411</v>
      </c>
      <c r="J179" t="s">
        <v>5896</v>
      </c>
    </row>
    <row r="180" spans="1:10" x14ac:dyDescent="0.2">
      <c r="A180" s="1" t="s">
        <v>187</v>
      </c>
      <c r="B180" t="s">
        <v>1478</v>
      </c>
      <c r="C180" t="s">
        <v>1478</v>
      </c>
      <c r="E180" t="s">
        <v>2757</v>
      </c>
      <c r="F180" t="s">
        <v>3553</v>
      </c>
      <c r="G180">
        <v>1</v>
      </c>
      <c r="H180" t="s">
        <v>4412</v>
      </c>
      <c r="I180" t="s">
        <v>5617</v>
      </c>
      <c r="J180" t="s">
        <v>5895</v>
      </c>
    </row>
    <row r="181" spans="1:10" x14ac:dyDescent="0.2">
      <c r="A181" s="1" t="s">
        <v>188</v>
      </c>
      <c r="B181" t="s">
        <v>1479</v>
      </c>
      <c r="C181" t="s">
        <v>1479</v>
      </c>
      <c r="F181" t="s">
        <v>3554</v>
      </c>
      <c r="G181">
        <v>1</v>
      </c>
      <c r="H181" t="s">
        <v>4413</v>
      </c>
      <c r="J181" t="s">
        <v>5896</v>
      </c>
    </row>
    <row r="182" spans="1:10" x14ac:dyDescent="0.2">
      <c r="A182" s="1" t="s">
        <v>189</v>
      </c>
      <c r="B182" t="s">
        <v>1480</v>
      </c>
      <c r="C182" t="s">
        <v>1480</v>
      </c>
      <c r="E182" t="s">
        <v>2758</v>
      </c>
      <c r="F182" t="s">
        <v>3555</v>
      </c>
      <c r="G182">
        <v>1</v>
      </c>
      <c r="H182" t="s">
        <v>4414</v>
      </c>
      <c r="I182" t="s">
        <v>5618</v>
      </c>
      <c r="J182" t="s">
        <v>5896</v>
      </c>
    </row>
    <row r="183" spans="1:10" x14ac:dyDescent="0.2">
      <c r="A183" s="1" t="s">
        <v>190</v>
      </c>
      <c r="B183" t="s">
        <v>1481</v>
      </c>
      <c r="C183" t="s">
        <v>1481</v>
      </c>
      <c r="E183" t="s">
        <v>2759</v>
      </c>
      <c r="F183" t="s">
        <v>3556</v>
      </c>
      <c r="G183">
        <v>1</v>
      </c>
      <c r="H183" t="s">
        <v>4415</v>
      </c>
      <c r="I183" t="s">
        <v>5619</v>
      </c>
      <c r="J183" t="s">
        <v>5896</v>
      </c>
    </row>
    <row r="184" spans="1:10" x14ac:dyDescent="0.2">
      <c r="A184" s="1" t="s">
        <v>191</v>
      </c>
      <c r="B184" t="s">
        <v>1482</v>
      </c>
      <c r="C184" t="s">
        <v>1482</v>
      </c>
      <c r="E184" t="s">
        <v>2760</v>
      </c>
      <c r="F184" t="s">
        <v>3557</v>
      </c>
      <c r="G184">
        <v>0</v>
      </c>
      <c r="H184" t="s">
        <v>4416</v>
      </c>
      <c r="J184" t="s">
        <v>5896</v>
      </c>
    </row>
    <row r="185" spans="1:10" x14ac:dyDescent="0.2">
      <c r="A185" s="1" t="s">
        <v>192</v>
      </c>
      <c r="B185" t="s">
        <v>1483</v>
      </c>
      <c r="C185" t="s">
        <v>1483</v>
      </c>
      <c r="E185" t="s">
        <v>2761</v>
      </c>
      <c r="F185" t="s">
        <v>3558</v>
      </c>
      <c r="G185">
        <v>1</v>
      </c>
      <c r="H185" t="s">
        <v>4417</v>
      </c>
      <c r="J185" t="s">
        <v>5896</v>
      </c>
    </row>
    <row r="186" spans="1:10" x14ac:dyDescent="0.2">
      <c r="A186" s="1" t="s">
        <v>193</v>
      </c>
      <c r="B186" t="s">
        <v>1484</v>
      </c>
      <c r="C186" t="s">
        <v>1484</v>
      </c>
      <c r="E186" t="s">
        <v>2762</v>
      </c>
      <c r="F186" t="s">
        <v>3559</v>
      </c>
      <c r="G186">
        <v>1</v>
      </c>
      <c r="H186" t="s">
        <v>4418</v>
      </c>
      <c r="I186" t="s">
        <v>5620</v>
      </c>
      <c r="J186" t="s">
        <v>5896</v>
      </c>
    </row>
    <row r="187" spans="1:10" x14ac:dyDescent="0.2">
      <c r="A187" s="1" t="s">
        <v>194</v>
      </c>
      <c r="B187" t="s">
        <v>1485</v>
      </c>
      <c r="C187" t="s">
        <v>1485</v>
      </c>
      <c r="E187" t="s">
        <v>2763</v>
      </c>
      <c r="F187" t="s">
        <v>3560</v>
      </c>
      <c r="G187">
        <v>1</v>
      </c>
      <c r="H187" t="s">
        <v>4419</v>
      </c>
      <c r="I187" t="s">
        <v>5621</v>
      </c>
      <c r="J187" t="s">
        <v>5895</v>
      </c>
    </row>
    <row r="188" spans="1:10" x14ac:dyDescent="0.2">
      <c r="A188" s="1" t="s">
        <v>195</v>
      </c>
      <c r="B188" t="s">
        <v>1486</v>
      </c>
      <c r="C188" t="s">
        <v>1486</v>
      </c>
      <c r="F188" t="s">
        <v>3561</v>
      </c>
      <c r="G188">
        <v>1</v>
      </c>
      <c r="H188" t="s">
        <v>4420</v>
      </c>
      <c r="J188" t="s">
        <v>5896</v>
      </c>
    </row>
    <row r="189" spans="1:10" x14ac:dyDescent="0.2">
      <c r="A189" s="1" t="s">
        <v>196</v>
      </c>
      <c r="B189" t="s">
        <v>1487</v>
      </c>
      <c r="C189" t="s">
        <v>1487</v>
      </c>
      <c r="E189" t="s">
        <v>2764</v>
      </c>
      <c r="F189" t="s">
        <v>3562</v>
      </c>
      <c r="G189">
        <v>1</v>
      </c>
      <c r="H189" t="s">
        <v>4421</v>
      </c>
      <c r="I189" t="s">
        <v>5622</v>
      </c>
      <c r="J189" t="s">
        <v>5895</v>
      </c>
    </row>
    <row r="190" spans="1:10" x14ac:dyDescent="0.2">
      <c r="A190" s="1" t="s">
        <v>197</v>
      </c>
      <c r="B190" t="s">
        <v>1488</v>
      </c>
      <c r="C190" t="s">
        <v>1488</v>
      </c>
      <c r="F190" t="s">
        <v>3421</v>
      </c>
      <c r="G190">
        <v>1</v>
      </c>
      <c r="H190" t="s">
        <v>4422</v>
      </c>
      <c r="J190" t="s">
        <v>5896</v>
      </c>
    </row>
    <row r="191" spans="1:10" x14ac:dyDescent="0.2">
      <c r="A191" s="1" t="s">
        <v>198</v>
      </c>
      <c r="B191" t="s">
        <v>1489</v>
      </c>
      <c r="C191" t="s">
        <v>1489</v>
      </c>
      <c r="F191" t="s">
        <v>3563</v>
      </c>
      <c r="G191">
        <v>1</v>
      </c>
      <c r="H191" t="s">
        <v>4423</v>
      </c>
      <c r="J191" t="s">
        <v>5896</v>
      </c>
    </row>
    <row r="192" spans="1:10" x14ac:dyDescent="0.2">
      <c r="A192" s="1" t="s">
        <v>199</v>
      </c>
      <c r="B192" t="s">
        <v>1490</v>
      </c>
      <c r="C192" t="s">
        <v>1490</v>
      </c>
      <c r="E192" t="s">
        <v>2765</v>
      </c>
      <c r="F192" t="s">
        <v>3564</v>
      </c>
      <c r="G192">
        <v>1</v>
      </c>
      <c r="H192" t="s">
        <v>4424</v>
      </c>
      <c r="I192" t="s">
        <v>5525</v>
      </c>
      <c r="J192" t="s">
        <v>5895</v>
      </c>
    </row>
    <row r="193" spans="1:10" x14ac:dyDescent="0.2">
      <c r="A193" s="1" t="s">
        <v>200</v>
      </c>
      <c r="B193" t="s">
        <v>1491</v>
      </c>
      <c r="C193" t="s">
        <v>1491</v>
      </c>
      <c r="E193" t="s">
        <v>2766</v>
      </c>
      <c r="F193" t="s">
        <v>3565</v>
      </c>
      <c r="G193">
        <v>1</v>
      </c>
      <c r="H193" t="s">
        <v>4425</v>
      </c>
      <c r="I193" t="s">
        <v>5601</v>
      </c>
      <c r="J193" t="s">
        <v>5895</v>
      </c>
    </row>
    <row r="194" spans="1:10" x14ac:dyDescent="0.2">
      <c r="A194" s="1" t="s">
        <v>201</v>
      </c>
      <c r="B194" t="s">
        <v>1492</v>
      </c>
      <c r="C194" t="s">
        <v>1492</v>
      </c>
      <c r="E194" t="s">
        <v>2767</v>
      </c>
      <c r="F194" t="s">
        <v>3566</v>
      </c>
      <c r="G194">
        <v>1</v>
      </c>
      <c r="H194" t="s">
        <v>4426</v>
      </c>
      <c r="I194" t="s">
        <v>5623</v>
      </c>
      <c r="J194" t="s">
        <v>5896</v>
      </c>
    </row>
    <row r="195" spans="1:10" x14ac:dyDescent="0.2">
      <c r="A195" s="1" t="s">
        <v>202</v>
      </c>
      <c r="B195" t="s">
        <v>1493</v>
      </c>
      <c r="C195" t="s">
        <v>1493</v>
      </c>
      <c r="E195" t="s">
        <v>2768</v>
      </c>
      <c r="F195" t="s">
        <v>3567</v>
      </c>
      <c r="G195">
        <v>1</v>
      </c>
      <c r="H195" t="s">
        <v>4427</v>
      </c>
      <c r="I195" t="s">
        <v>5529</v>
      </c>
      <c r="J195" t="s">
        <v>5895</v>
      </c>
    </row>
    <row r="196" spans="1:10" x14ac:dyDescent="0.2">
      <c r="A196" s="1" t="s">
        <v>203</v>
      </c>
      <c r="B196" t="s">
        <v>1494</v>
      </c>
      <c r="C196" t="s">
        <v>1494</v>
      </c>
      <c r="F196" t="s">
        <v>3421</v>
      </c>
      <c r="G196">
        <v>1</v>
      </c>
      <c r="H196" t="s">
        <v>4428</v>
      </c>
      <c r="J196" t="s">
        <v>5896</v>
      </c>
    </row>
    <row r="197" spans="1:10" x14ac:dyDescent="0.2">
      <c r="A197" s="1" t="s">
        <v>204</v>
      </c>
      <c r="B197" t="s">
        <v>1495</v>
      </c>
      <c r="C197" t="s">
        <v>1495</v>
      </c>
      <c r="E197" t="s">
        <v>2769</v>
      </c>
      <c r="F197" t="s">
        <v>3568</v>
      </c>
      <c r="G197">
        <v>1</v>
      </c>
      <c r="H197" t="s">
        <v>4429</v>
      </c>
      <c r="J197" t="s">
        <v>5896</v>
      </c>
    </row>
    <row r="198" spans="1:10" x14ac:dyDescent="0.2">
      <c r="A198" s="1" t="s">
        <v>205</v>
      </c>
      <c r="B198" t="s">
        <v>1496</v>
      </c>
      <c r="C198" t="s">
        <v>1496</v>
      </c>
      <c r="E198" t="s">
        <v>2770</v>
      </c>
      <c r="F198" t="s">
        <v>3569</v>
      </c>
      <c r="G198">
        <v>1</v>
      </c>
      <c r="H198" t="s">
        <v>4430</v>
      </c>
      <c r="I198" t="s">
        <v>5624</v>
      </c>
      <c r="J198" t="s">
        <v>5896</v>
      </c>
    </row>
    <row r="199" spans="1:10" x14ac:dyDescent="0.2">
      <c r="A199" s="1" t="s">
        <v>206</v>
      </c>
      <c r="B199" t="s">
        <v>1497</v>
      </c>
      <c r="C199" t="s">
        <v>2318</v>
      </c>
      <c r="E199" t="s">
        <v>2771</v>
      </c>
      <c r="F199" t="s">
        <v>3570</v>
      </c>
      <c r="G199">
        <v>1</v>
      </c>
      <c r="H199" t="s">
        <v>4431</v>
      </c>
      <c r="I199" t="s">
        <v>5529</v>
      </c>
      <c r="J199" t="s">
        <v>5895</v>
      </c>
    </row>
    <row r="200" spans="1:10" x14ac:dyDescent="0.2">
      <c r="A200" s="1" t="s">
        <v>207</v>
      </c>
      <c r="B200" t="s">
        <v>1498</v>
      </c>
      <c r="C200" t="s">
        <v>1498</v>
      </c>
      <c r="F200" t="s">
        <v>3421</v>
      </c>
      <c r="G200">
        <v>1</v>
      </c>
      <c r="H200" t="s">
        <v>4432</v>
      </c>
      <c r="J200" t="s">
        <v>5895</v>
      </c>
    </row>
    <row r="201" spans="1:10" x14ac:dyDescent="0.2">
      <c r="A201" s="1" t="s">
        <v>208</v>
      </c>
      <c r="B201" t="s">
        <v>1499</v>
      </c>
      <c r="C201" t="s">
        <v>2587</v>
      </c>
      <c r="E201" t="s">
        <v>2633</v>
      </c>
      <c r="F201" t="s">
        <v>3426</v>
      </c>
      <c r="G201">
        <v>1</v>
      </c>
      <c r="H201" t="s">
        <v>4433</v>
      </c>
      <c r="I201" t="s">
        <v>5530</v>
      </c>
      <c r="J201" t="s">
        <v>5895</v>
      </c>
    </row>
    <row r="202" spans="1:10" x14ac:dyDescent="0.2">
      <c r="A202" s="1" t="s">
        <v>209</v>
      </c>
      <c r="B202" t="s">
        <v>1500</v>
      </c>
      <c r="C202" t="s">
        <v>1500</v>
      </c>
      <c r="F202" t="s">
        <v>3571</v>
      </c>
      <c r="G202">
        <v>1</v>
      </c>
      <c r="H202" t="s">
        <v>4434</v>
      </c>
      <c r="J202" t="s">
        <v>5896</v>
      </c>
    </row>
    <row r="203" spans="1:10" x14ac:dyDescent="0.2">
      <c r="A203" s="1" t="s">
        <v>210</v>
      </c>
      <c r="B203" t="s">
        <v>1501</v>
      </c>
      <c r="C203" t="s">
        <v>1501</v>
      </c>
      <c r="E203" t="s">
        <v>2772</v>
      </c>
      <c r="F203" t="s">
        <v>3572</v>
      </c>
      <c r="G203">
        <v>1</v>
      </c>
      <c r="H203" t="s">
        <v>4435</v>
      </c>
      <c r="I203" t="s">
        <v>5531</v>
      </c>
      <c r="J203" t="s">
        <v>5896</v>
      </c>
    </row>
    <row r="204" spans="1:10" x14ac:dyDescent="0.2">
      <c r="A204" s="1" t="s">
        <v>211</v>
      </c>
      <c r="B204" t="s">
        <v>1502</v>
      </c>
      <c r="C204" t="s">
        <v>1502</v>
      </c>
      <c r="E204" t="s">
        <v>2773</v>
      </c>
      <c r="F204" t="s">
        <v>3573</v>
      </c>
      <c r="G204">
        <v>0</v>
      </c>
      <c r="H204" t="s">
        <v>4436</v>
      </c>
      <c r="J204" t="s">
        <v>5896</v>
      </c>
    </row>
    <row r="205" spans="1:10" x14ac:dyDescent="0.2">
      <c r="A205" s="1" t="s">
        <v>212</v>
      </c>
      <c r="B205" t="s">
        <v>1503</v>
      </c>
      <c r="C205" t="s">
        <v>1503</v>
      </c>
      <c r="E205" t="s">
        <v>2774</v>
      </c>
      <c r="F205" t="s">
        <v>3574</v>
      </c>
      <c r="G205">
        <v>1</v>
      </c>
      <c r="H205" t="s">
        <v>4437</v>
      </c>
      <c r="I205" t="s">
        <v>5625</v>
      </c>
      <c r="J205" t="s">
        <v>5895</v>
      </c>
    </row>
    <row r="206" spans="1:10" x14ac:dyDescent="0.2">
      <c r="A206" s="1" t="s">
        <v>213</v>
      </c>
      <c r="B206" t="s">
        <v>1504</v>
      </c>
      <c r="C206" t="s">
        <v>1504</v>
      </c>
      <c r="E206" t="s">
        <v>2775</v>
      </c>
      <c r="F206" t="s">
        <v>3575</v>
      </c>
      <c r="G206">
        <v>1</v>
      </c>
      <c r="H206" t="s">
        <v>4438</v>
      </c>
      <c r="I206" t="s">
        <v>5626</v>
      </c>
      <c r="J206" t="s">
        <v>5896</v>
      </c>
    </row>
    <row r="207" spans="1:10" x14ac:dyDescent="0.2">
      <c r="A207" s="1" t="s">
        <v>214</v>
      </c>
      <c r="B207" t="s">
        <v>1505</v>
      </c>
      <c r="C207" t="s">
        <v>1505</v>
      </c>
      <c r="E207" t="s">
        <v>2776</v>
      </c>
      <c r="F207" t="s">
        <v>3576</v>
      </c>
      <c r="G207">
        <v>0</v>
      </c>
      <c r="H207" t="s">
        <v>4439</v>
      </c>
      <c r="J207" t="s">
        <v>5895</v>
      </c>
    </row>
    <row r="208" spans="1:10" x14ac:dyDescent="0.2">
      <c r="A208" s="1" t="s">
        <v>215</v>
      </c>
      <c r="B208" t="s">
        <v>1506</v>
      </c>
      <c r="C208" t="s">
        <v>1506</v>
      </c>
      <c r="E208" t="s">
        <v>2777</v>
      </c>
      <c r="F208" t="s">
        <v>3577</v>
      </c>
      <c r="G208">
        <v>1</v>
      </c>
      <c r="H208" t="s">
        <v>4440</v>
      </c>
      <c r="I208" t="s">
        <v>5627</v>
      </c>
      <c r="J208" t="s">
        <v>5895</v>
      </c>
    </row>
    <row r="209" spans="1:10" x14ac:dyDescent="0.2">
      <c r="A209" s="1" t="s">
        <v>216</v>
      </c>
      <c r="B209" t="s">
        <v>1507</v>
      </c>
      <c r="C209" t="s">
        <v>1507</v>
      </c>
      <c r="E209" t="s">
        <v>2778</v>
      </c>
      <c r="F209" t="s">
        <v>3578</v>
      </c>
      <c r="G209">
        <v>1</v>
      </c>
      <c r="H209" t="s">
        <v>4441</v>
      </c>
      <c r="J209" t="s">
        <v>5896</v>
      </c>
    </row>
    <row r="210" spans="1:10" x14ac:dyDescent="0.2">
      <c r="A210" s="1" t="s">
        <v>217</v>
      </c>
      <c r="B210" t="s">
        <v>1508</v>
      </c>
      <c r="C210" t="s">
        <v>1508</v>
      </c>
      <c r="F210" t="s">
        <v>3421</v>
      </c>
      <c r="G210">
        <v>1</v>
      </c>
      <c r="H210" t="s">
        <v>4442</v>
      </c>
      <c r="J210" t="s">
        <v>5895</v>
      </c>
    </row>
    <row r="211" spans="1:10" x14ac:dyDescent="0.2">
      <c r="A211" s="1" t="s">
        <v>218</v>
      </c>
      <c r="B211" t="s">
        <v>1509</v>
      </c>
      <c r="C211" t="s">
        <v>1509</v>
      </c>
      <c r="E211" t="s">
        <v>2779</v>
      </c>
      <c r="F211" t="s">
        <v>3579</v>
      </c>
      <c r="G211">
        <v>1</v>
      </c>
      <c r="H211" t="s">
        <v>4443</v>
      </c>
      <c r="J211" t="s">
        <v>5896</v>
      </c>
    </row>
    <row r="212" spans="1:10" x14ac:dyDescent="0.2">
      <c r="A212" s="1" t="s">
        <v>219</v>
      </c>
      <c r="B212" t="s">
        <v>1510</v>
      </c>
      <c r="C212" t="s">
        <v>1510</v>
      </c>
      <c r="E212" t="s">
        <v>2780</v>
      </c>
      <c r="F212" t="s">
        <v>3580</v>
      </c>
      <c r="G212">
        <v>1</v>
      </c>
      <c r="H212" t="s">
        <v>12093</v>
      </c>
      <c r="I212" t="s">
        <v>5562</v>
      </c>
      <c r="J212" t="s">
        <v>5895</v>
      </c>
    </row>
    <row r="213" spans="1:10" x14ac:dyDescent="0.2">
      <c r="A213" s="1" t="s">
        <v>220</v>
      </c>
      <c r="B213" t="s">
        <v>1511</v>
      </c>
      <c r="C213" t="s">
        <v>1511</v>
      </c>
      <c r="E213" t="s">
        <v>2781</v>
      </c>
      <c r="F213" t="s">
        <v>3581</v>
      </c>
      <c r="G213">
        <v>1</v>
      </c>
      <c r="H213" t="s">
        <v>4444</v>
      </c>
      <c r="I213" t="s">
        <v>5593</v>
      </c>
      <c r="J213" t="s">
        <v>5895</v>
      </c>
    </row>
    <row r="214" spans="1:10" x14ac:dyDescent="0.2">
      <c r="A214" s="1" t="s">
        <v>221</v>
      </c>
      <c r="B214" t="s">
        <v>1512</v>
      </c>
      <c r="C214" t="s">
        <v>1512</v>
      </c>
      <c r="E214" t="s">
        <v>2782</v>
      </c>
      <c r="F214" t="s">
        <v>3582</v>
      </c>
      <c r="G214">
        <v>1</v>
      </c>
      <c r="H214" t="s">
        <v>4445</v>
      </c>
      <c r="I214" t="s">
        <v>5613</v>
      </c>
      <c r="J214" t="s">
        <v>5895</v>
      </c>
    </row>
    <row r="215" spans="1:10" x14ac:dyDescent="0.2">
      <c r="A215" s="1" t="s">
        <v>222</v>
      </c>
      <c r="B215" t="s">
        <v>1513</v>
      </c>
      <c r="C215" t="s">
        <v>1513</v>
      </c>
      <c r="E215" t="s">
        <v>2783</v>
      </c>
      <c r="F215" t="s">
        <v>3583</v>
      </c>
      <c r="G215">
        <v>1</v>
      </c>
      <c r="H215" t="s">
        <v>4446</v>
      </c>
      <c r="I215" t="s">
        <v>5628</v>
      </c>
      <c r="J215" t="s">
        <v>5895</v>
      </c>
    </row>
    <row r="216" spans="1:10" x14ac:dyDescent="0.2">
      <c r="A216" s="1" t="s">
        <v>223</v>
      </c>
      <c r="B216" t="s">
        <v>1514</v>
      </c>
      <c r="C216" t="s">
        <v>1514</v>
      </c>
      <c r="F216" t="s">
        <v>3563</v>
      </c>
      <c r="G216">
        <v>1</v>
      </c>
      <c r="H216" t="s">
        <v>4447</v>
      </c>
      <c r="I216" t="s">
        <v>5629</v>
      </c>
      <c r="J216" t="s">
        <v>5896</v>
      </c>
    </row>
    <row r="217" spans="1:10" x14ac:dyDescent="0.2">
      <c r="A217" s="1" t="s">
        <v>224</v>
      </c>
      <c r="B217" t="s">
        <v>1515</v>
      </c>
      <c r="C217" t="s">
        <v>1515</v>
      </c>
      <c r="F217" t="s">
        <v>3584</v>
      </c>
      <c r="G217">
        <v>1</v>
      </c>
      <c r="H217" t="s">
        <v>4448</v>
      </c>
      <c r="I217" t="s">
        <v>5630</v>
      </c>
      <c r="J217" t="s">
        <v>5896</v>
      </c>
    </row>
    <row r="218" spans="1:10" x14ac:dyDescent="0.2">
      <c r="A218" s="1" t="s">
        <v>225</v>
      </c>
      <c r="B218" t="s">
        <v>1516</v>
      </c>
      <c r="C218" t="s">
        <v>2593</v>
      </c>
      <c r="E218" t="s">
        <v>2678</v>
      </c>
      <c r="F218" t="s">
        <v>3470</v>
      </c>
      <c r="G218">
        <v>1</v>
      </c>
      <c r="H218" t="s">
        <v>4449</v>
      </c>
      <c r="I218" t="s">
        <v>5565</v>
      </c>
      <c r="J218" t="s">
        <v>5895</v>
      </c>
    </row>
    <row r="219" spans="1:10" x14ac:dyDescent="0.2">
      <c r="A219" s="1" t="s">
        <v>226</v>
      </c>
      <c r="B219" t="s">
        <v>1517</v>
      </c>
      <c r="C219" t="s">
        <v>1517</v>
      </c>
      <c r="E219" t="s">
        <v>2784</v>
      </c>
      <c r="F219" t="s">
        <v>3585</v>
      </c>
      <c r="G219">
        <v>1</v>
      </c>
      <c r="H219" t="s">
        <v>4450</v>
      </c>
      <c r="I219" t="s">
        <v>5631</v>
      </c>
      <c r="J219" t="s">
        <v>5895</v>
      </c>
    </row>
    <row r="220" spans="1:10" x14ac:dyDescent="0.2">
      <c r="A220" s="1" t="s">
        <v>227</v>
      </c>
      <c r="B220" t="s">
        <v>1518</v>
      </c>
      <c r="C220" t="s">
        <v>1932</v>
      </c>
      <c r="E220" t="s">
        <v>2785</v>
      </c>
      <c r="F220" t="s">
        <v>3586</v>
      </c>
      <c r="G220">
        <v>1</v>
      </c>
      <c r="H220" t="s">
        <v>4451</v>
      </c>
      <c r="I220" t="s">
        <v>5595</v>
      </c>
      <c r="J220" t="s">
        <v>5895</v>
      </c>
    </row>
    <row r="221" spans="1:10" x14ac:dyDescent="0.2">
      <c r="A221" s="1" t="s">
        <v>228</v>
      </c>
      <c r="B221" t="s">
        <v>1519</v>
      </c>
      <c r="C221" t="s">
        <v>1519</v>
      </c>
      <c r="E221" t="s">
        <v>2786</v>
      </c>
      <c r="G221">
        <v>1</v>
      </c>
      <c r="H221" t="s">
        <v>4452</v>
      </c>
      <c r="I221" t="s">
        <v>5632</v>
      </c>
      <c r="J221" t="s">
        <v>5895</v>
      </c>
    </row>
    <row r="222" spans="1:10" x14ac:dyDescent="0.2">
      <c r="A222" s="1" t="s">
        <v>229</v>
      </c>
      <c r="B222" t="s">
        <v>1520</v>
      </c>
      <c r="C222" t="s">
        <v>1520</v>
      </c>
      <c r="E222" t="s">
        <v>2787</v>
      </c>
      <c r="F222" t="s">
        <v>3587</v>
      </c>
      <c r="G222">
        <v>1</v>
      </c>
      <c r="H222" t="s">
        <v>4453</v>
      </c>
      <c r="I222" t="s">
        <v>5633</v>
      </c>
      <c r="J222" t="s">
        <v>5896</v>
      </c>
    </row>
    <row r="223" spans="1:10" x14ac:dyDescent="0.2">
      <c r="A223" s="1" t="s">
        <v>230</v>
      </c>
      <c r="B223" t="s">
        <v>1521</v>
      </c>
      <c r="C223" t="s">
        <v>1521</v>
      </c>
      <c r="E223" t="s">
        <v>2788</v>
      </c>
      <c r="F223" t="s">
        <v>3588</v>
      </c>
      <c r="G223">
        <v>1</v>
      </c>
      <c r="H223" t="s">
        <v>4454</v>
      </c>
      <c r="J223" t="s">
        <v>5896</v>
      </c>
    </row>
    <row r="224" spans="1:10" x14ac:dyDescent="0.2">
      <c r="A224" s="1" t="s">
        <v>231</v>
      </c>
      <c r="B224" t="s">
        <v>1522</v>
      </c>
      <c r="C224" t="s">
        <v>1522</v>
      </c>
      <c r="E224" t="s">
        <v>2789</v>
      </c>
      <c r="F224" t="s">
        <v>3589</v>
      </c>
      <c r="G224">
        <v>1</v>
      </c>
      <c r="H224" t="s">
        <v>4455</v>
      </c>
      <c r="I224" t="s">
        <v>5634</v>
      </c>
      <c r="J224" t="s">
        <v>5895</v>
      </c>
    </row>
    <row r="225" spans="1:10" x14ac:dyDescent="0.2">
      <c r="A225" s="1" t="s">
        <v>232</v>
      </c>
      <c r="B225" t="s">
        <v>1523</v>
      </c>
      <c r="C225" t="s">
        <v>1523</v>
      </c>
      <c r="E225" t="s">
        <v>2790</v>
      </c>
      <c r="F225" t="s">
        <v>3590</v>
      </c>
      <c r="G225">
        <v>1</v>
      </c>
      <c r="H225" t="s">
        <v>4456</v>
      </c>
      <c r="I225" t="s">
        <v>5573</v>
      </c>
      <c r="J225" t="s">
        <v>5895</v>
      </c>
    </row>
    <row r="226" spans="1:10" x14ac:dyDescent="0.2">
      <c r="A226" s="1" t="s">
        <v>233</v>
      </c>
      <c r="B226" t="s">
        <v>1524</v>
      </c>
      <c r="C226" t="s">
        <v>1524</v>
      </c>
      <c r="E226" t="s">
        <v>2791</v>
      </c>
      <c r="F226" t="s">
        <v>3591</v>
      </c>
      <c r="G226">
        <v>1</v>
      </c>
      <c r="H226" t="s">
        <v>4457</v>
      </c>
      <c r="I226" t="s">
        <v>5532</v>
      </c>
      <c r="J226" t="s">
        <v>5895</v>
      </c>
    </row>
    <row r="227" spans="1:10" x14ac:dyDescent="0.2">
      <c r="A227" s="1" t="s">
        <v>234</v>
      </c>
      <c r="B227" t="s">
        <v>1525</v>
      </c>
      <c r="C227" t="s">
        <v>1525</v>
      </c>
      <c r="F227" t="s">
        <v>3592</v>
      </c>
      <c r="G227">
        <v>1</v>
      </c>
      <c r="H227" t="s">
        <v>4458</v>
      </c>
      <c r="I227" t="s">
        <v>5635</v>
      </c>
      <c r="J227" t="s">
        <v>5896</v>
      </c>
    </row>
    <row r="228" spans="1:10" x14ac:dyDescent="0.2">
      <c r="A228" s="1" t="s">
        <v>235</v>
      </c>
      <c r="B228" t="s">
        <v>1526</v>
      </c>
      <c r="C228" t="s">
        <v>1526</v>
      </c>
      <c r="F228" t="s">
        <v>3421</v>
      </c>
      <c r="G228">
        <v>1</v>
      </c>
      <c r="H228" t="s">
        <v>4459</v>
      </c>
      <c r="I228" t="s">
        <v>5636</v>
      </c>
      <c r="J228" t="s">
        <v>5895</v>
      </c>
    </row>
    <row r="229" spans="1:10" x14ac:dyDescent="0.2">
      <c r="A229" s="1" t="s">
        <v>236</v>
      </c>
      <c r="B229" t="s">
        <v>1527</v>
      </c>
      <c r="C229" t="s">
        <v>1527</v>
      </c>
      <c r="F229" t="s">
        <v>3593</v>
      </c>
      <c r="G229">
        <v>1</v>
      </c>
      <c r="H229" t="s">
        <v>4460</v>
      </c>
      <c r="J229" t="s">
        <v>5896</v>
      </c>
    </row>
    <row r="230" spans="1:10" x14ac:dyDescent="0.2">
      <c r="A230" s="1" t="s">
        <v>237</v>
      </c>
      <c r="B230" t="s">
        <v>1528</v>
      </c>
      <c r="C230" t="s">
        <v>1528</v>
      </c>
      <c r="E230" t="s">
        <v>2792</v>
      </c>
      <c r="F230" t="s">
        <v>3421</v>
      </c>
      <c r="G230">
        <v>1</v>
      </c>
      <c r="H230" t="s">
        <v>4461</v>
      </c>
      <c r="J230" t="s">
        <v>5895</v>
      </c>
    </row>
    <row r="231" spans="1:10" x14ac:dyDescent="0.2">
      <c r="A231" s="1" t="s">
        <v>238</v>
      </c>
      <c r="B231" t="s">
        <v>1529</v>
      </c>
      <c r="C231" t="s">
        <v>1529</v>
      </c>
      <c r="E231" t="s">
        <v>2793</v>
      </c>
      <c r="F231" t="s">
        <v>3594</v>
      </c>
      <c r="G231">
        <v>1</v>
      </c>
      <c r="H231" t="s">
        <v>4462</v>
      </c>
      <c r="I231" t="s">
        <v>5637</v>
      </c>
      <c r="J231" t="s">
        <v>5895</v>
      </c>
    </row>
    <row r="232" spans="1:10" x14ac:dyDescent="0.2">
      <c r="A232" s="1" t="s">
        <v>239</v>
      </c>
      <c r="B232" t="s">
        <v>1530</v>
      </c>
      <c r="C232" t="s">
        <v>1530</v>
      </c>
      <c r="E232" t="s">
        <v>2794</v>
      </c>
      <c r="F232" t="s">
        <v>3595</v>
      </c>
      <c r="G232">
        <v>1</v>
      </c>
      <c r="H232" t="s">
        <v>4463</v>
      </c>
      <c r="I232" t="s">
        <v>5638</v>
      </c>
      <c r="J232" t="s">
        <v>5895</v>
      </c>
    </row>
    <row r="233" spans="1:10" x14ac:dyDescent="0.2">
      <c r="A233" s="1" t="s">
        <v>240</v>
      </c>
      <c r="B233" t="s">
        <v>1531</v>
      </c>
      <c r="C233" t="s">
        <v>1531</v>
      </c>
      <c r="E233" t="s">
        <v>2795</v>
      </c>
      <c r="F233" t="s">
        <v>3596</v>
      </c>
      <c r="G233">
        <v>1</v>
      </c>
      <c r="H233" t="s">
        <v>4464</v>
      </c>
      <c r="I233" t="s">
        <v>5639</v>
      </c>
      <c r="J233" t="s">
        <v>5895</v>
      </c>
    </row>
    <row r="234" spans="1:10" x14ac:dyDescent="0.2">
      <c r="A234" s="1" t="s">
        <v>241</v>
      </c>
      <c r="B234" t="s">
        <v>1532</v>
      </c>
      <c r="C234" t="s">
        <v>1532</v>
      </c>
      <c r="E234" t="s">
        <v>2796</v>
      </c>
      <c r="F234" t="s">
        <v>3597</v>
      </c>
      <c r="G234">
        <v>1</v>
      </c>
      <c r="H234" t="s">
        <v>4465</v>
      </c>
      <c r="I234" t="s">
        <v>5640</v>
      </c>
      <c r="J234" t="s">
        <v>5895</v>
      </c>
    </row>
    <row r="235" spans="1:10" x14ac:dyDescent="0.2">
      <c r="A235" s="1" t="s">
        <v>242</v>
      </c>
      <c r="B235" t="s">
        <v>1533</v>
      </c>
      <c r="C235" t="s">
        <v>1533</v>
      </c>
      <c r="E235" t="s">
        <v>2797</v>
      </c>
      <c r="F235" t="s">
        <v>3598</v>
      </c>
      <c r="G235">
        <v>1</v>
      </c>
      <c r="H235" t="s">
        <v>4466</v>
      </c>
      <c r="J235" t="s">
        <v>5895</v>
      </c>
    </row>
    <row r="236" spans="1:10" x14ac:dyDescent="0.2">
      <c r="A236" s="1" t="s">
        <v>243</v>
      </c>
      <c r="B236" t="s">
        <v>1534</v>
      </c>
      <c r="C236" t="s">
        <v>1534</v>
      </c>
      <c r="E236" t="s">
        <v>2798</v>
      </c>
      <c r="F236" t="s">
        <v>3599</v>
      </c>
      <c r="G236">
        <v>1</v>
      </c>
      <c r="H236" t="s">
        <v>4467</v>
      </c>
      <c r="J236" t="s">
        <v>5896</v>
      </c>
    </row>
    <row r="237" spans="1:10" x14ac:dyDescent="0.2">
      <c r="A237" s="1" t="s">
        <v>244</v>
      </c>
      <c r="B237" t="s">
        <v>1535</v>
      </c>
      <c r="C237" t="s">
        <v>1535</v>
      </c>
      <c r="E237" t="s">
        <v>2799</v>
      </c>
      <c r="F237" t="s">
        <v>3600</v>
      </c>
      <c r="G237">
        <v>1</v>
      </c>
      <c r="H237" t="s">
        <v>4468</v>
      </c>
      <c r="I237" t="s">
        <v>5641</v>
      </c>
      <c r="J237" t="s">
        <v>5896</v>
      </c>
    </row>
    <row r="238" spans="1:10" x14ac:dyDescent="0.2">
      <c r="A238" s="1" t="s">
        <v>245</v>
      </c>
      <c r="F238" t="s">
        <v>3421</v>
      </c>
      <c r="G238">
        <v>0</v>
      </c>
      <c r="H238" t="s">
        <v>4469</v>
      </c>
      <c r="J238" t="s">
        <v>5895</v>
      </c>
    </row>
    <row r="239" spans="1:10" x14ac:dyDescent="0.2">
      <c r="A239" s="1" t="s">
        <v>246</v>
      </c>
      <c r="B239" t="s">
        <v>1536</v>
      </c>
      <c r="C239" t="s">
        <v>1536</v>
      </c>
      <c r="E239" t="s">
        <v>2800</v>
      </c>
      <c r="F239" t="s">
        <v>3601</v>
      </c>
      <c r="G239">
        <v>1</v>
      </c>
      <c r="H239" t="s">
        <v>4470</v>
      </c>
      <c r="I239" t="s">
        <v>5593</v>
      </c>
      <c r="J239" t="s">
        <v>5895</v>
      </c>
    </row>
    <row r="240" spans="1:10" x14ac:dyDescent="0.2">
      <c r="A240" s="1" t="s">
        <v>247</v>
      </c>
      <c r="B240" t="s">
        <v>1537</v>
      </c>
      <c r="C240" t="s">
        <v>1537</v>
      </c>
      <c r="E240" t="s">
        <v>2801</v>
      </c>
      <c r="F240" t="s">
        <v>3496</v>
      </c>
      <c r="G240">
        <v>1</v>
      </c>
      <c r="H240" t="s">
        <v>4471</v>
      </c>
      <c r="J240" t="s">
        <v>5896</v>
      </c>
    </row>
    <row r="241" spans="1:10" x14ac:dyDescent="0.2">
      <c r="A241" s="1" t="s">
        <v>248</v>
      </c>
      <c r="B241" t="s">
        <v>1538</v>
      </c>
      <c r="C241" t="s">
        <v>1538</v>
      </c>
      <c r="E241" t="s">
        <v>2802</v>
      </c>
      <c r="F241" t="s">
        <v>3602</v>
      </c>
      <c r="G241">
        <v>1</v>
      </c>
      <c r="H241" t="s">
        <v>4472</v>
      </c>
      <c r="I241" t="s">
        <v>5642</v>
      </c>
      <c r="J241" t="s">
        <v>5896</v>
      </c>
    </row>
    <row r="242" spans="1:10" x14ac:dyDescent="0.2">
      <c r="A242" s="1" t="s">
        <v>249</v>
      </c>
      <c r="B242" t="s">
        <v>1539</v>
      </c>
      <c r="C242" t="s">
        <v>1539</v>
      </c>
      <c r="E242" t="s">
        <v>2803</v>
      </c>
      <c r="F242" t="s">
        <v>3603</v>
      </c>
      <c r="G242">
        <v>1</v>
      </c>
      <c r="H242" t="s">
        <v>4473</v>
      </c>
      <c r="J242" t="s">
        <v>5895</v>
      </c>
    </row>
    <row r="243" spans="1:10" x14ac:dyDescent="0.2">
      <c r="A243" s="1" t="s">
        <v>250</v>
      </c>
      <c r="B243" t="s">
        <v>1540</v>
      </c>
      <c r="C243" t="s">
        <v>2510</v>
      </c>
      <c r="F243" t="s">
        <v>3604</v>
      </c>
      <c r="G243">
        <v>1</v>
      </c>
      <c r="H243" t="s">
        <v>4474</v>
      </c>
      <c r="I243" t="s">
        <v>5529</v>
      </c>
      <c r="J243" t="s">
        <v>5895</v>
      </c>
    </row>
    <row r="244" spans="1:10" x14ac:dyDescent="0.2">
      <c r="A244" s="1" t="s">
        <v>251</v>
      </c>
      <c r="B244" t="s">
        <v>1541</v>
      </c>
      <c r="C244" t="s">
        <v>1541</v>
      </c>
      <c r="E244" t="s">
        <v>2804</v>
      </c>
      <c r="F244" t="s">
        <v>3605</v>
      </c>
      <c r="G244">
        <v>1</v>
      </c>
      <c r="H244" t="s">
        <v>4475</v>
      </c>
      <c r="I244" t="s">
        <v>5544</v>
      </c>
      <c r="J244" t="s">
        <v>5895</v>
      </c>
    </row>
    <row r="245" spans="1:10" x14ac:dyDescent="0.2">
      <c r="A245" s="1" t="s">
        <v>252</v>
      </c>
      <c r="B245" t="s">
        <v>1542</v>
      </c>
      <c r="C245" t="s">
        <v>1542</v>
      </c>
      <c r="F245" t="s">
        <v>3606</v>
      </c>
      <c r="G245">
        <v>1</v>
      </c>
      <c r="H245" t="s">
        <v>4476</v>
      </c>
      <c r="J245" t="s">
        <v>5896</v>
      </c>
    </row>
    <row r="246" spans="1:10" x14ac:dyDescent="0.2">
      <c r="A246" s="1" t="s">
        <v>253</v>
      </c>
      <c r="B246" t="s">
        <v>1543</v>
      </c>
      <c r="C246" t="s">
        <v>1543</v>
      </c>
      <c r="E246" t="s">
        <v>2805</v>
      </c>
      <c r="F246" t="s">
        <v>3607</v>
      </c>
      <c r="G246">
        <v>1</v>
      </c>
      <c r="H246" t="s">
        <v>4477</v>
      </c>
      <c r="J246" t="s">
        <v>5896</v>
      </c>
    </row>
    <row r="247" spans="1:10" x14ac:dyDescent="0.2">
      <c r="A247" s="1" t="s">
        <v>254</v>
      </c>
      <c r="B247" t="s">
        <v>1544</v>
      </c>
      <c r="C247" t="s">
        <v>1544</v>
      </c>
      <c r="E247" t="s">
        <v>2806</v>
      </c>
      <c r="F247" t="s">
        <v>3608</v>
      </c>
      <c r="G247">
        <v>1</v>
      </c>
      <c r="H247" t="s">
        <v>4478</v>
      </c>
      <c r="I247" t="s">
        <v>5643</v>
      </c>
      <c r="J247" t="s">
        <v>5896</v>
      </c>
    </row>
    <row r="248" spans="1:10" x14ac:dyDescent="0.2">
      <c r="A248" s="1" t="s">
        <v>255</v>
      </c>
      <c r="B248" t="s">
        <v>1545</v>
      </c>
      <c r="F248" t="s">
        <v>3421</v>
      </c>
      <c r="G248">
        <v>0</v>
      </c>
      <c r="H248" t="s">
        <v>4479</v>
      </c>
      <c r="J248" t="s">
        <v>5895</v>
      </c>
    </row>
    <row r="249" spans="1:10" x14ac:dyDescent="0.2">
      <c r="A249" s="1" t="s">
        <v>256</v>
      </c>
      <c r="B249" t="s">
        <v>1546</v>
      </c>
      <c r="C249" t="s">
        <v>1546</v>
      </c>
      <c r="E249" t="s">
        <v>2807</v>
      </c>
      <c r="F249" t="s">
        <v>3609</v>
      </c>
      <c r="G249">
        <v>1</v>
      </c>
      <c r="H249" t="s">
        <v>4480</v>
      </c>
      <c r="I249" t="s">
        <v>5644</v>
      </c>
      <c r="J249" t="s">
        <v>5896</v>
      </c>
    </row>
    <row r="250" spans="1:10" x14ac:dyDescent="0.2">
      <c r="A250" s="1" t="s">
        <v>257</v>
      </c>
      <c r="B250" t="s">
        <v>1547</v>
      </c>
      <c r="C250" t="s">
        <v>1547</v>
      </c>
      <c r="E250" t="s">
        <v>2808</v>
      </c>
      <c r="F250" t="s">
        <v>3610</v>
      </c>
      <c r="G250">
        <v>1</v>
      </c>
      <c r="H250" t="s">
        <v>4481</v>
      </c>
      <c r="I250" t="s">
        <v>5645</v>
      </c>
      <c r="J250" t="s">
        <v>5895</v>
      </c>
    </row>
    <row r="251" spans="1:10" x14ac:dyDescent="0.2">
      <c r="A251" s="1" t="s">
        <v>258</v>
      </c>
      <c r="B251" t="s">
        <v>1548</v>
      </c>
      <c r="C251" t="s">
        <v>1548</v>
      </c>
      <c r="F251" t="s">
        <v>3421</v>
      </c>
      <c r="G251">
        <v>1</v>
      </c>
      <c r="H251" t="s">
        <v>4482</v>
      </c>
      <c r="J251" t="s">
        <v>5896</v>
      </c>
    </row>
    <row r="252" spans="1:10" x14ac:dyDescent="0.2">
      <c r="A252" s="1" t="s">
        <v>259</v>
      </c>
      <c r="B252" t="s">
        <v>1549</v>
      </c>
      <c r="C252" t="s">
        <v>1549</v>
      </c>
      <c r="E252" t="s">
        <v>2809</v>
      </c>
      <c r="F252" t="s">
        <v>3421</v>
      </c>
      <c r="G252">
        <v>1</v>
      </c>
      <c r="H252" t="s">
        <v>4483</v>
      </c>
      <c r="I252" t="s">
        <v>5601</v>
      </c>
      <c r="J252" t="s">
        <v>5895</v>
      </c>
    </row>
    <row r="253" spans="1:10" x14ac:dyDescent="0.2">
      <c r="A253" s="1" t="s">
        <v>260</v>
      </c>
      <c r="B253" t="s">
        <v>1550</v>
      </c>
      <c r="C253" t="s">
        <v>1550</v>
      </c>
      <c r="F253" t="s">
        <v>3611</v>
      </c>
      <c r="G253">
        <v>1</v>
      </c>
      <c r="H253" t="s">
        <v>4484</v>
      </c>
      <c r="I253" t="s">
        <v>5636</v>
      </c>
      <c r="J253" t="s">
        <v>5895</v>
      </c>
    </row>
    <row r="254" spans="1:10" x14ac:dyDescent="0.2">
      <c r="A254" s="1" t="s">
        <v>261</v>
      </c>
      <c r="B254" t="s">
        <v>1551</v>
      </c>
      <c r="C254" t="s">
        <v>1551</v>
      </c>
      <c r="E254" t="s">
        <v>2810</v>
      </c>
      <c r="F254" t="s">
        <v>3612</v>
      </c>
      <c r="G254">
        <v>1</v>
      </c>
      <c r="H254" t="s">
        <v>4485</v>
      </c>
      <c r="I254" t="s">
        <v>5646</v>
      </c>
      <c r="J254" t="s">
        <v>5895</v>
      </c>
    </row>
    <row r="255" spans="1:10" x14ac:dyDescent="0.2">
      <c r="A255" s="1" t="s">
        <v>262</v>
      </c>
      <c r="B255" t="s">
        <v>1552</v>
      </c>
      <c r="C255" t="s">
        <v>1552</v>
      </c>
      <c r="E255" t="s">
        <v>2811</v>
      </c>
      <c r="F255" t="s">
        <v>3613</v>
      </c>
      <c r="G255">
        <v>1</v>
      </c>
      <c r="H255" t="s">
        <v>4486</v>
      </c>
      <c r="J255" t="s">
        <v>5896</v>
      </c>
    </row>
    <row r="256" spans="1:10" x14ac:dyDescent="0.2">
      <c r="A256" s="1" t="s">
        <v>263</v>
      </c>
      <c r="B256" t="s">
        <v>1553</v>
      </c>
      <c r="C256" t="s">
        <v>1553</v>
      </c>
      <c r="F256" t="s">
        <v>3614</v>
      </c>
      <c r="G256">
        <v>1</v>
      </c>
      <c r="H256" t="s">
        <v>4487</v>
      </c>
      <c r="I256" t="s">
        <v>5647</v>
      </c>
      <c r="J256" t="s">
        <v>5895</v>
      </c>
    </row>
    <row r="257" spans="1:10" x14ac:dyDescent="0.2">
      <c r="A257" s="1" t="s">
        <v>264</v>
      </c>
      <c r="B257" t="s">
        <v>1554</v>
      </c>
      <c r="C257" t="s">
        <v>1554</v>
      </c>
      <c r="G257">
        <v>1</v>
      </c>
      <c r="H257" t="s">
        <v>4488</v>
      </c>
      <c r="I257" t="s">
        <v>5610</v>
      </c>
      <c r="J257" t="s">
        <v>5895</v>
      </c>
    </row>
    <row r="258" spans="1:10" x14ac:dyDescent="0.2">
      <c r="A258" s="1" t="s">
        <v>265</v>
      </c>
      <c r="B258" t="s">
        <v>1555</v>
      </c>
      <c r="C258" t="s">
        <v>2499</v>
      </c>
      <c r="F258" t="s">
        <v>3615</v>
      </c>
      <c r="G258">
        <v>1</v>
      </c>
      <c r="H258" t="s">
        <v>4489</v>
      </c>
      <c r="I258" t="s">
        <v>5540</v>
      </c>
      <c r="J258" t="s">
        <v>5895</v>
      </c>
    </row>
    <row r="259" spans="1:10" x14ac:dyDescent="0.2">
      <c r="A259" s="1" t="s">
        <v>266</v>
      </c>
      <c r="B259" t="s">
        <v>1556</v>
      </c>
      <c r="C259" t="s">
        <v>1556</v>
      </c>
      <c r="E259" t="s">
        <v>2812</v>
      </c>
      <c r="F259" t="s">
        <v>3616</v>
      </c>
      <c r="G259">
        <v>1</v>
      </c>
      <c r="H259" t="s">
        <v>4490</v>
      </c>
      <c r="I259" t="s">
        <v>5648</v>
      </c>
      <c r="J259" t="s">
        <v>5896</v>
      </c>
    </row>
    <row r="260" spans="1:10" x14ac:dyDescent="0.2">
      <c r="A260" s="1" t="s">
        <v>267</v>
      </c>
      <c r="B260" t="s">
        <v>1557</v>
      </c>
      <c r="C260" t="s">
        <v>2004</v>
      </c>
      <c r="F260" t="s">
        <v>3421</v>
      </c>
      <c r="G260">
        <v>1</v>
      </c>
      <c r="H260" t="s">
        <v>4491</v>
      </c>
      <c r="I260" t="s">
        <v>5540</v>
      </c>
      <c r="J260" t="s">
        <v>5895</v>
      </c>
    </row>
    <row r="261" spans="1:10" x14ac:dyDescent="0.2">
      <c r="A261" s="1" t="s">
        <v>268</v>
      </c>
      <c r="B261" t="s">
        <v>1558</v>
      </c>
      <c r="C261" t="s">
        <v>1558</v>
      </c>
      <c r="F261" t="s">
        <v>3421</v>
      </c>
      <c r="G261">
        <v>1</v>
      </c>
      <c r="H261" t="s">
        <v>4492</v>
      </c>
      <c r="I261" t="s">
        <v>5529</v>
      </c>
      <c r="J261" t="s">
        <v>5895</v>
      </c>
    </row>
    <row r="262" spans="1:10" x14ac:dyDescent="0.2">
      <c r="A262" s="1" t="s">
        <v>269</v>
      </c>
      <c r="B262" t="s">
        <v>1559</v>
      </c>
      <c r="C262" t="s">
        <v>1559</v>
      </c>
      <c r="F262" t="s">
        <v>3421</v>
      </c>
      <c r="G262">
        <v>0</v>
      </c>
      <c r="H262" t="s">
        <v>4493</v>
      </c>
      <c r="J262" t="s">
        <v>5895</v>
      </c>
    </row>
    <row r="263" spans="1:10" x14ac:dyDescent="0.2">
      <c r="A263" s="1" t="s">
        <v>270</v>
      </c>
      <c r="B263" t="s">
        <v>1560</v>
      </c>
      <c r="C263" t="s">
        <v>1560</v>
      </c>
      <c r="E263" t="s">
        <v>2813</v>
      </c>
      <c r="F263" t="s">
        <v>3617</v>
      </c>
      <c r="G263">
        <v>1</v>
      </c>
      <c r="H263" t="s">
        <v>4494</v>
      </c>
      <c r="I263" t="s">
        <v>5649</v>
      </c>
      <c r="J263" t="s">
        <v>5895</v>
      </c>
    </row>
    <row r="264" spans="1:10" x14ac:dyDescent="0.2">
      <c r="A264" s="1" t="s">
        <v>271</v>
      </c>
      <c r="B264" t="s">
        <v>1561</v>
      </c>
      <c r="G264">
        <v>0</v>
      </c>
      <c r="H264" t="s">
        <v>4495</v>
      </c>
      <c r="J264" t="s">
        <v>5895</v>
      </c>
    </row>
    <row r="265" spans="1:10" x14ac:dyDescent="0.2">
      <c r="A265" s="1" t="s">
        <v>272</v>
      </c>
      <c r="B265" t="s">
        <v>1562</v>
      </c>
      <c r="C265" t="s">
        <v>1562</v>
      </c>
      <c r="F265" t="s">
        <v>3618</v>
      </c>
      <c r="G265">
        <v>1</v>
      </c>
      <c r="H265" t="s">
        <v>4496</v>
      </c>
      <c r="J265" t="s">
        <v>5896</v>
      </c>
    </row>
    <row r="266" spans="1:10" x14ac:dyDescent="0.2">
      <c r="A266" s="1" t="s">
        <v>273</v>
      </c>
      <c r="B266" t="s">
        <v>1563</v>
      </c>
      <c r="C266" t="s">
        <v>2600</v>
      </c>
      <c r="E266" t="s">
        <v>2814</v>
      </c>
      <c r="F266" t="s">
        <v>3619</v>
      </c>
      <c r="G266">
        <v>1</v>
      </c>
      <c r="H266" t="s">
        <v>4497</v>
      </c>
      <c r="I266" t="s">
        <v>5594</v>
      </c>
      <c r="J266" t="s">
        <v>5895</v>
      </c>
    </row>
    <row r="267" spans="1:10" x14ac:dyDescent="0.2">
      <c r="A267" s="1" t="s">
        <v>274</v>
      </c>
      <c r="B267" t="s">
        <v>1564</v>
      </c>
      <c r="C267" t="s">
        <v>1564</v>
      </c>
      <c r="E267" t="s">
        <v>2815</v>
      </c>
      <c r="F267" t="s">
        <v>3620</v>
      </c>
      <c r="G267">
        <v>1</v>
      </c>
      <c r="H267" t="s">
        <v>4498</v>
      </c>
      <c r="I267" t="s">
        <v>5622</v>
      </c>
      <c r="J267" t="s">
        <v>5895</v>
      </c>
    </row>
    <row r="268" spans="1:10" x14ac:dyDescent="0.2">
      <c r="A268" s="1" t="s">
        <v>275</v>
      </c>
      <c r="B268" t="s">
        <v>1565</v>
      </c>
      <c r="C268" t="s">
        <v>1565</v>
      </c>
      <c r="F268" t="s">
        <v>3421</v>
      </c>
      <c r="G268">
        <v>1</v>
      </c>
      <c r="H268" t="s">
        <v>4499</v>
      </c>
      <c r="J268" t="s">
        <v>5896</v>
      </c>
    </row>
    <row r="269" spans="1:10" x14ac:dyDescent="0.2">
      <c r="A269" s="1" t="s">
        <v>276</v>
      </c>
      <c r="B269" t="s">
        <v>1566</v>
      </c>
      <c r="C269" t="s">
        <v>1566</v>
      </c>
      <c r="E269" t="s">
        <v>2816</v>
      </c>
      <c r="F269" t="s">
        <v>3621</v>
      </c>
      <c r="G269">
        <v>1</v>
      </c>
      <c r="H269" t="s">
        <v>4500</v>
      </c>
      <c r="I269" t="s">
        <v>5650</v>
      </c>
      <c r="J269" t="s">
        <v>5895</v>
      </c>
    </row>
    <row r="270" spans="1:10" x14ac:dyDescent="0.2">
      <c r="A270" s="1" t="s">
        <v>277</v>
      </c>
      <c r="B270" t="s">
        <v>1567</v>
      </c>
      <c r="C270" t="s">
        <v>1567</v>
      </c>
      <c r="E270" t="s">
        <v>2817</v>
      </c>
      <c r="F270" t="s">
        <v>3622</v>
      </c>
      <c r="G270">
        <v>1</v>
      </c>
      <c r="H270" t="s">
        <v>4501</v>
      </c>
      <c r="I270" t="s">
        <v>5651</v>
      </c>
      <c r="J270" t="s">
        <v>5896</v>
      </c>
    </row>
    <row r="271" spans="1:10" x14ac:dyDescent="0.2">
      <c r="A271" s="1" t="s">
        <v>278</v>
      </c>
      <c r="B271" t="s">
        <v>1568</v>
      </c>
      <c r="C271" t="s">
        <v>1568</v>
      </c>
      <c r="E271" t="s">
        <v>2818</v>
      </c>
      <c r="F271" t="s">
        <v>3623</v>
      </c>
      <c r="G271">
        <v>1</v>
      </c>
      <c r="H271" t="s">
        <v>4502</v>
      </c>
      <c r="I271" t="s">
        <v>5544</v>
      </c>
      <c r="J271" t="s">
        <v>5895</v>
      </c>
    </row>
    <row r="272" spans="1:10" x14ac:dyDescent="0.2">
      <c r="A272" s="1" t="s">
        <v>279</v>
      </c>
      <c r="B272" t="s">
        <v>1569</v>
      </c>
      <c r="C272" t="s">
        <v>1569</v>
      </c>
      <c r="E272" t="s">
        <v>2819</v>
      </c>
      <c r="F272" t="s">
        <v>3624</v>
      </c>
      <c r="G272">
        <v>1</v>
      </c>
      <c r="H272" t="s">
        <v>4503</v>
      </c>
      <c r="I272" t="s">
        <v>5650</v>
      </c>
      <c r="J272" t="s">
        <v>5895</v>
      </c>
    </row>
    <row r="273" spans="1:10" x14ac:dyDescent="0.2">
      <c r="A273" s="1" t="s">
        <v>280</v>
      </c>
      <c r="B273" t="s">
        <v>1570</v>
      </c>
      <c r="C273" t="s">
        <v>1570</v>
      </c>
      <c r="E273" t="s">
        <v>2820</v>
      </c>
      <c r="F273" t="s">
        <v>3625</v>
      </c>
      <c r="G273">
        <v>1</v>
      </c>
      <c r="H273" t="s">
        <v>4504</v>
      </c>
      <c r="I273" t="s">
        <v>5652</v>
      </c>
      <c r="J273" t="s">
        <v>5896</v>
      </c>
    </row>
    <row r="274" spans="1:10" x14ac:dyDescent="0.2">
      <c r="A274" s="1" t="s">
        <v>281</v>
      </c>
      <c r="B274" t="s">
        <v>1571</v>
      </c>
      <c r="C274" t="s">
        <v>1571</v>
      </c>
      <c r="E274" t="s">
        <v>2821</v>
      </c>
      <c r="F274" t="s">
        <v>3626</v>
      </c>
      <c r="G274">
        <v>1</v>
      </c>
      <c r="H274" t="s">
        <v>4505</v>
      </c>
      <c r="J274" t="s">
        <v>5896</v>
      </c>
    </row>
    <row r="275" spans="1:10" x14ac:dyDescent="0.2">
      <c r="A275" s="1" t="s">
        <v>282</v>
      </c>
      <c r="B275" t="s">
        <v>1572</v>
      </c>
      <c r="C275" t="s">
        <v>1572</v>
      </c>
      <c r="E275" t="s">
        <v>2822</v>
      </c>
      <c r="F275" t="s">
        <v>3421</v>
      </c>
      <c r="G275">
        <v>0</v>
      </c>
      <c r="H275" t="s">
        <v>4506</v>
      </c>
      <c r="J275" t="s">
        <v>5895</v>
      </c>
    </row>
    <row r="276" spans="1:10" x14ac:dyDescent="0.2">
      <c r="A276" s="1" t="s">
        <v>283</v>
      </c>
      <c r="B276" t="s">
        <v>1573</v>
      </c>
      <c r="C276" t="s">
        <v>1573</v>
      </c>
      <c r="E276" t="s">
        <v>2823</v>
      </c>
      <c r="F276" t="s">
        <v>3627</v>
      </c>
      <c r="G276">
        <v>1</v>
      </c>
      <c r="H276" t="s">
        <v>4507</v>
      </c>
      <c r="I276" t="s">
        <v>5653</v>
      </c>
      <c r="J276" t="s">
        <v>5895</v>
      </c>
    </row>
    <row r="277" spans="1:10" x14ac:dyDescent="0.2">
      <c r="A277" s="1" t="s">
        <v>284</v>
      </c>
      <c r="B277" t="s">
        <v>1574</v>
      </c>
      <c r="C277" t="s">
        <v>1574</v>
      </c>
      <c r="E277" t="s">
        <v>2824</v>
      </c>
      <c r="F277" t="s">
        <v>3628</v>
      </c>
      <c r="G277">
        <v>1</v>
      </c>
      <c r="H277" t="s">
        <v>4508</v>
      </c>
      <c r="I277" t="s">
        <v>5654</v>
      </c>
      <c r="J277" t="s">
        <v>5895</v>
      </c>
    </row>
    <row r="278" spans="1:10" x14ac:dyDescent="0.2">
      <c r="A278" s="1" t="s">
        <v>285</v>
      </c>
      <c r="B278" t="s">
        <v>1575</v>
      </c>
      <c r="C278" t="s">
        <v>1575</v>
      </c>
      <c r="F278" t="s">
        <v>3563</v>
      </c>
      <c r="G278">
        <v>1</v>
      </c>
      <c r="H278" t="s">
        <v>4509</v>
      </c>
      <c r="J278" t="s">
        <v>5896</v>
      </c>
    </row>
    <row r="279" spans="1:10" x14ac:dyDescent="0.2">
      <c r="A279" s="1" t="s">
        <v>286</v>
      </c>
      <c r="B279" t="s">
        <v>1576</v>
      </c>
      <c r="C279" t="s">
        <v>1576</v>
      </c>
      <c r="E279" t="s">
        <v>2825</v>
      </c>
      <c r="F279" t="s">
        <v>3629</v>
      </c>
      <c r="G279">
        <v>1</v>
      </c>
      <c r="H279" t="s">
        <v>4510</v>
      </c>
      <c r="I279" t="s">
        <v>5655</v>
      </c>
      <c r="J279" t="s">
        <v>5895</v>
      </c>
    </row>
    <row r="280" spans="1:10" x14ac:dyDescent="0.2">
      <c r="A280" s="1" t="s">
        <v>287</v>
      </c>
      <c r="B280" t="s">
        <v>1577</v>
      </c>
      <c r="C280" t="s">
        <v>2598</v>
      </c>
      <c r="E280" t="s">
        <v>2741</v>
      </c>
      <c r="F280" t="s">
        <v>3536</v>
      </c>
      <c r="G280">
        <v>1</v>
      </c>
      <c r="H280" t="s">
        <v>4511</v>
      </c>
      <c r="I280" t="s">
        <v>5578</v>
      </c>
      <c r="J280" t="s">
        <v>5895</v>
      </c>
    </row>
    <row r="281" spans="1:10" x14ac:dyDescent="0.2">
      <c r="A281" s="1" t="s">
        <v>288</v>
      </c>
      <c r="B281" t="s">
        <v>1578</v>
      </c>
      <c r="C281" t="s">
        <v>1578</v>
      </c>
      <c r="E281" t="s">
        <v>2826</v>
      </c>
      <c r="F281" t="s">
        <v>3630</v>
      </c>
      <c r="G281">
        <v>1</v>
      </c>
      <c r="H281" t="s">
        <v>4512</v>
      </c>
      <c r="I281" t="s">
        <v>5645</v>
      </c>
      <c r="J281" t="s">
        <v>5895</v>
      </c>
    </row>
    <row r="282" spans="1:10" x14ac:dyDescent="0.2">
      <c r="A282" s="1" t="s">
        <v>289</v>
      </c>
      <c r="B282" t="s">
        <v>1579</v>
      </c>
      <c r="C282" t="s">
        <v>1579</v>
      </c>
      <c r="E282" t="s">
        <v>2827</v>
      </c>
      <c r="F282" t="s">
        <v>3631</v>
      </c>
      <c r="G282">
        <v>1</v>
      </c>
      <c r="H282" t="s">
        <v>4513</v>
      </c>
      <c r="I282" t="s">
        <v>5654</v>
      </c>
      <c r="J282" t="s">
        <v>5895</v>
      </c>
    </row>
    <row r="283" spans="1:10" x14ac:dyDescent="0.2">
      <c r="A283" s="1" t="s">
        <v>290</v>
      </c>
      <c r="B283" t="s">
        <v>1580</v>
      </c>
      <c r="F283" t="s">
        <v>3421</v>
      </c>
      <c r="G283">
        <v>0</v>
      </c>
      <c r="H283" t="s">
        <v>4514</v>
      </c>
      <c r="J283" t="s">
        <v>5895</v>
      </c>
    </row>
    <row r="284" spans="1:10" x14ac:dyDescent="0.2">
      <c r="A284" s="1" t="s">
        <v>291</v>
      </c>
      <c r="B284" t="s">
        <v>1581</v>
      </c>
      <c r="C284" t="s">
        <v>1505</v>
      </c>
      <c r="F284" t="s">
        <v>3576</v>
      </c>
      <c r="G284">
        <v>0</v>
      </c>
      <c r="H284" t="s">
        <v>4515</v>
      </c>
      <c r="J284" t="s">
        <v>5895</v>
      </c>
    </row>
    <row r="285" spans="1:10" x14ac:dyDescent="0.2">
      <c r="A285" s="1" t="s">
        <v>292</v>
      </c>
      <c r="B285" t="s">
        <v>1582</v>
      </c>
      <c r="C285" t="s">
        <v>1582</v>
      </c>
      <c r="E285" t="s">
        <v>2828</v>
      </c>
      <c r="F285" t="s">
        <v>3632</v>
      </c>
      <c r="G285">
        <v>1</v>
      </c>
      <c r="H285" t="s">
        <v>4516</v>
      </c>
      <c r="J285" t="s">
        <v>5895</v>
      </c>
    </row>
    <row r="286" spans="1:10" x14ac:dyDescent="0.2">
      <c r="A286" s="1" t="s">
        <v>293</v>
      </c>
      <c r="B286" t="s">
        <v>1583</v>
      </c>
      <c r="C286" t="s">
        <v>1583</v>
      </c>
      <c r="F286" t="s">
        <v>3633</v>
      </c>
      <c r="G286">
        <v>1</v>
      </c>
      <c r="H286" t="s">
        <v>4517</v>
      </c>
      <c r="J286" t="s">
        <v>5896</v>
      </c>
    </row>
    <row r="287" spans="1:10" x14ac:dyDescent="0.2">
      <c r="A287" s="1" t="s">
        <v>294</v>
      </c>
      <c r="B287" t="s">
        <v>1584</v>
      </c>
      <c r="C287" t="s">
        <v>1584</v>
      </c>
      <c r="E287" t="s">
        <v>2829</v>
      </c>
      <c r="F287" t="s">
        <v>3634</v>
      </c>
      <c r="G287">
        <v>1</v>
      </c>
      <c r="H287" t="s">
        <v>4518</v>
      </c>
      <c r="I287" t="s">
        <v>5656</v>
      </c>
      <c r="J287" t="s">
        <v>5896</v>
      </c>
    </row>
    <row r="288" spans="1:10" x14ac:dyDescent="0.2">
      <c r="A288" s="1" t="s">
        <v>295</v>
      </c>
      <c r="B288" t="s">
        <v>1585</v>
      </c>
      <c r="C288" t="s">
        <v>2601</v>
      </c>
      <c r="E288" t="s">
        <v>2830</v>
      </c>
      <c r="F288" t="s">
        <v>3421</v>
      </c>
      <c r="G288">
        <v>1</v>
      </c>
      <c r="H288" t="s">
        <v>4519</v>
      </c>
      <c r="J288" t="s">
        <v>5895</v>
      </c>
    </row>
    <row r="289" spans="1:10" x14ac:dyDescent="0.2">
      <c r="A289" s="1" t="s">
        <v>296</v>
      </c>
      <c r="B289" t="s">
        <v>1586</v>
      </c>
      <c r="C289" t="s">
        <v>2042</v>
      </c>
      <c r="F289" t="s">
        <v>3635</v>
      </c>
      <c r="G289">
        <v>1</v>
      </c>
      <c r="H289" t="s">
        <v>4520</v>
      </c>
      <c r="I289" t="s">
        <v>5540</v>
      </c>
      <c r="J289" t="s">
        <v>5895</v>
      </c>
    </row>
    <row r="290" spans="1:10" x14ac:dyDescent="0.2">
      <c r="A290" s="1" t="s">
        <v>297</v>
      </c>
      <c r="B290" t="s">
        <v>1587</v>
      </c>
      <c r="C290" t="s">
        <v>1587</v>
      </c>
      <c r="F290" t="s">
        <v>3636</v>
      </c>
      <c r="G290">
        <v>1</v>
      </c>
      <c r="H290" t="s">
        <v>4521</v>
      </c>
      <c r="J290" t="s">
        <v>5896</v>
      </c>
    </row>
    <row r="291" spans="1:10" x14ac:dyDescent="0.2">
      <c r="A291" s="1" t="s">
        <v>298</v>
      </c>
      <c r="B291" t="s">
        <v>1588</v>
      </c>
      <c r="C291" t="s">
        <v>1588</v>
      </c>
      <c r="E291" t="s">
        <v>2831</v>
      </c>
      <c r="F291" t="s">
        <v>3637</v>
      </c>
      <c r="G291">
        <v>1</v>
      </c>
      <c r="H291" t="s">
        <v>4522</v>
      </c>
      <c r="J291" t="s">
        <v>5895</v>
      </c>
    </row>
    <row r="292" spans="1:10" x14ac:dyDescent="0.2">
      <c r="A292" s="1" t="s">
        <v>299</v>
      </c>
      <c r="B292" t="s">
        <v>1589</v>
      </c>
      <c r="C292" t="s">
        <v>2233</v>
      </c>
      <c r="E292" t="s">
        <v>2832</v>
      </c>
      <c r="F292" t="s">
        <v>3638</v>
      </c>
      <c r="G292">
        <v>1</v>
      </c>
      <c r="H292" t="s">
        <v>4523</v>
      </c>
      <c r="I292" t="s">
        <v>5529</v>
      </c>
      <c r="J292" t="s">
        <v>5895</v>
      </c>
    </row>
    <row r="293" spans="1:10" x14ac:dyDescent="0.2">
      <c r="A293" s="1" t="s">
        <v>300</v>
      </c>
      <c r="B293" t="s">
        <v>1590</v>
      </c>
      <c r="C293" t="s">
        <v>1590</v>
      </c>
      <c r="F293" t="s">
        <v>3421</v>
      </c>
      <c r="G293">
        <v>1</v>
      </c>
      <c r="H293" t="s">
        <v>4524</v>
      </c>
      <c r="J293" t="s">
        <v>5896</v>
      </c>
    </row>
    <row r="294" spans="1:10" x14ac:dyDescent="0.2">
      <c r="A294" s="1" t="s">
        <v>301</v>
      </c>
      <c r="B294" t="s">
        <v>1591</v>
      </c>
      <c r="C294" t="s">
        <v>1591</v>
      </c>
      <c r="E294" t="s">
        <v>2833</v>
      </c>
      <c r="F294" t="s">
        <v>3639</v>
      </c>
      <c r="G294">
        <v>1</v>
      </c>
      <c r="H294" t="s">
        <v>4525</v>
      </c>
      <c r="J294" t="s">
        <v>5895</v>
      </c>
    </row>
    <row r="295" spans="1:10" x14ac:dyDescent="0.2">
      <c r="A295" s="1" t="s">
        <v>302</v>
      </c>
      <c r="B295" t="s">
        <v>1592</v>
      </c>
      <c r="C295" t="s">
        <v>1592</v>
      </c>
      <c r="E295" t="s">
        <v>2834</v>
      </c>
      <c r="F295" t="s">
        <v>3567</v>
      </c>
      <c r="G295">
        <v>1</v>
      </c>
      <c r="H295" t="s">
        <v>4526</v>
      </c>
      <c r="I295" t="s">
        <v>5529</v>
      </c>
      <c r="J295" t="s">
        <v>5895</v>
      </c>
    </row>
    <row r="296" spans="1:10" x14ac:dyDescent="0.2">
      <c r="A296" s="1" t="s">
        <v>303</v>
      </c>
      <c r="B296" t="s">
        <v>1593</v>
      </c>
      <c r="C296" t="s">
        <v>1593</v>
      </c>
      <c r="E296" t="s">
        <v>2835</v>
      </c>
      <c r="F296" t="s">
        <v>3640</v>
      </c>
      <c r="G296">
        <v>1</v>
      </c>
      <c r="H296" t="s">
        <v>4527</v>
      </c>
      <c r="I296" t="s">
        <v>5657</v>
      </c>
      <c r="J296" t="s">
        <v>5895</v>
      </c>
    </row>
    <row r="297" spans="1:10" x14ac:dyDescent="0.2">
      <c r="A297" s="1" t="s">
        <v>304</v>
      </c>
      <c r="B297" t="s">
        <v>1594</v>
      </c>
      <c r="C297" t="s">
        <v>1594</v>
      </c>
      <c r="E297" t="s">
        <v>2836</v>
      </c>
      <c r="F297" t="s">
        <v>3641</v>
      </c>
      <c r="G297">
        <v>1</v>
      </c>
      <c r="H297" t="s">
        <v>4528</v>
      </c>
      <c r="I297" t="s">
        <v>5658</v>
      </c>
      <c r="J297" t="s">
        <v>5896</v>
      </c>
    </row>
    <row r="298" spans="1:10" x14ac:dyDescent="0.2">
      <c r="A298" s="1" t="s">
        <v>305</v>
      </c>
      <c r="B298" t="s">
        <v>1595</v>
      </c>
      <c r="C298" t="s">
        <v>1595</v>
      </c>
      <c r="E298" t="s">
        <v>2837</v>
      </c>
      <c r="F298" t="s">
        <v>3642</v>
      </c>
      <c r="G298">
        <v>1</v>
      </c>
      <c r="H298" t="s">
        <v>4529</v>
      </c>
      <c r="I298" t="s">
        <v>5659</v>
      </c>
      <c r="J298" t="s">
        <v>5895</v>
      </c>
    </row>
    <row r="299" spans="1:10" x14ac:dyDescent="0.2">
      <c r="A299" s="1" t="s">
        <v>306</v>
      </c>
      <c r="B299" t="s">
        <v>1596</v>
      </c>
      <c r="C299" t="s">
        <v>1596</v>
      </c>
      <c r="E299" t="s">
        <v>2838</v>
      </c>
      <c r="F299" t="s">
        <v>3643</v>
      </c>
      <c r="G299">
        <v>1</v>
      </c>
      <c r="H299" t="s">
        <v>4530</v>
      </c>
      <c r="I299" t="s">
        <v>5660</v>
      </c>
      <c r="J299" t="s">
        <v>5896</v>
      </c>
    </row>
    <row r="300" spans="1:10" x14ac:dyDescent="0.2">
      <c r="A300" s="1" t="s">
        <v>307</v>
      </c>
      <c r="B300" t="s">
        <v>1597</v>
      </c>
      <c r="C300" t="s">
        <v>2598</v>
      </c>
      <c r="E300" t="s">
        <v>2741</v>
      </c>
      <c r="F300" t="s">
        <v>3536</v>
      </c>
      <c r="G300">
        <v>1</v>
      </c>
      <c r="H300" t="s">
        <v>4531</v>
      </c>
      <c r="I300" t="s">
        <v>5578</v>
      </c>
      <c r="J300" t="s">
        <v>5895</v>
      </c>
    </row>
    <row r="301" spans="1:10" x14ac:dyDescent="0.2">
      <c r="A301" s="1" t="s">
        <v>308</v>
      </c>
      <c r="B301" t="s">
        <v>1598</v>
      </c>
      <c r="C301" t="s">
        <v>1598</v>
      </c>
      <c r="E301" t="s">
        <v>2839</v>
      </c>
      <c r="F301" t="s">
        <v>3421</v>
      </c>
      <c r="G301">
        <v>1</v>
      </c>
      <c r="H301" t="s">
        <v>4532</v>
      </c>
      <c r="I301" t="s">
        <v>5661</v>
      </c>
      <c r="J301" t="s">
        <v>5895</v>
      </c>
    </row>
    <row r="302" spans="1:10" x14ac:dyDescent="0.2">
      <c r="A302" s="1" t="s">
        <v>309</v>
      </c>
      <c r="B302" t="s">
        <v>1599</v>
      </c>
      <c r="C302" t="s">
        <v>1599</v>
      </c>
      <c r="E302" t="s">
        <v>2840</v>
      </c>
      <c r="F302" t="s">
        <v>3631</v>
      </c>
      <c r="G302">
        <v>1</v>
      </c>
      <c r="H302" t="s">
        <v>4533</v>
      </c>
      <c r="I302" t="s">
        <v>5654</v>
      </c>
      <c r="J302" t="s">
        <v>5895</v>
      </c>
    </row>
    <row r="303" spans="1:10" x14ac:dyDescent="0.2">
      <c r="A303" s="1" t="s">
        <v>310</v>
      </c>
      <c r="B303" t="s">
        <v>1600</v>
      </c>
      <c r="C303" t="s">
        <v>1678</v>
      </c>
      <c r="E303" t="s">
        <v>2841</v>
      </c>
      <c r="F303" t="s">
        <v>3644</v>
      </c>
      <c r="G303">
        <v>1</v>
      </c>
      <c r="H303" t="s">
        <v>4534</v>
      </c>
      <c r="I303" t="s">
        <v>5529</v>
      </c>
      <c r="J303" t="s">
        <v>5895</v>
      </c>
    </row>
    <row r="304" spans="1:10" x14ac:dyDescent="0.2">
      <c r="A304" s="1" t="s">
        <v>311</v>
      </c>
      <c r="B304" t="s">
        <v>1601</v>
      </c>
      <c r="C304" t="s">
        <v>1601</v>
      </c>
      <c r="F304" t="s">
        <v>3645</v>
      </c>
      <c r="G304">
        <v>1</v>
      </c>
      <c r="H304" t="s">
        <v>4535</v>
      </c>
      <c r="I304" t="s">
        <v>5568</v>
      </c>
      <c r="J304" t="s">
        <v>5895</v>
      </c>
    </row>
    <row r="305" spans="1:10" x14ac:dyDescent="0.2">
      <c r="A305" s="1" t="s">
        <v>312</v>
      </c>
      <c r="B305" t="s">
        <v>1602</v>
      </c>
      <c r="C305" t="s">
        <v>1602</v>
      </c>
      <c r="E305" t="s">
        <v>2842</v>
      </c>
      <c r="F305" t="s">
        <v>3646</v>
      </c>
      <c r="G305">
        <v>1</v>
      </c>
      <c r="H305" t="s">
        <v>4536</v>
      </c>
      <c r="J305" t="s">
        <v>5896</v>
      </c>
    </row>
    <row r="306" spans="1:10" x14ac:dyDescent="0.2">
      <c r="A306" s="1" t="s">
        <v>313</v>
      </c>
      <c r="B306" t="s">
        <v>1603</v>
      </c>
      <c r="C306" t="s">
        <v>1603</v>
      </c>
      <c r="F306" t="s">
        <v>3421</v>
      </c>
      <c r="G306">
        <v>1</v>
      </c>
      <c r="H306" t="s">
        <v>4537</v>
      </c>
      <c r="J306" t="s">
        <v>5896</v>
      </c>
    </row>
    <row r="307" spans="1:10" x14ac:dyDescent="0.2">
      <c r="A307" s="1" t="s">
        <v>314</v>
      </c>
      <c r="B307" t="s">
        <v>1604</v>
      </c>
      <c r="C307" t="s">
        <v>1604</v>
      </c>
      <c r="E307" t="s">
        <v>2843</v>
      </c>
      <c r="F307" t="s">
        <v>3647</v>
      </c>
      <c r="G307">
        <v>1</v>
      </c>
      <c r="H307" t="s">
        <v>4538</v>
      </c>
      <c r="I307" t="s">
        <v>5601</v>
      </c>
      <c r="J307" t="s">
        <v>5895</v>
      </c>
    </row>
    <row r="308" spans="1:10" x14ac:dyDescent="0.2">
      <c r="A308" s="1" t="s">
        <v>315</v>
      </c>
      <c r="B308" t="s">
        <v>1605</v>
      </c>
      <c r="C308" t="s">
        <v>1605</v>
      </c>
      <c r="E308" t="s">
        <v>2844</v>
      </c>
      <c r="F308" t="s">
        <v>3648</v>
      </c>
      <c r="G308">
        <v>1</v>
      </c>
      <c r="H308" t="s">
        <v>4539</v>
      </c>
      <c r="I308" t="s">
        <v>5662</v>
      </c>
      <c r="J308" t="s">
        <v>5895</v>
      </c>
    </row>
    <row r="309" spans="1:10" x14ac:dyDescent="0.2">
      <c r="A309" s="1" t="s">
        <v>316</v>
      </c>
      <c r="B309" t="s">
        <v>1606</v>
      </c>
      <c r="C309" t="s">
        <v>2598</v>
      </c>
      <c r="E309" t="s">
        <v>2741</v>
      </c>
      <c r="F309" t="s">
        <v>3536</v>
      </c>
      <c r="G309">
        <v>1</v>
      </c>
      <c r="H309" t="s">
        <v>4540</v>
      </c>
      <c r="I309" t="s">
        <v>5578</v>
      </c>
      <c r="J309" t="s">
        <v>5895</v>
      </c>
    </row>
    <row r="310" spans="1:10" x14ac:dyDescent="0.2">
      <c r="A310" s="1" t="s">
        <v>317</v>
      </c>
      <c r="B310" t="s">
        <v>1607</v>
      </c>
      <c r="C310" t="s">
        <v>2382</v>
      </c>
      <c r="E310" t="s">
        <v>2845</v>
      </c>
      <c r="F310" t="s">
        <v>3649</v>
      </c>
      <c r="G310">
        <v>1</v>
      </c>
      <c r="H310" t="s">
        <v>4541</v>
      </c>
      <c r="I310" t="s">
        <v>5529</v>
      </c>
      <c r="J310" t="s">
        <v>5895</v>
      </c>
    </row>
    <row r="311" spans="1:10" x14ac:dyDescent="0.2">
      <c r="A311" s="1" t="s">
        <v>318</v>
      </c>
      <c r="B311" t="s">
        <v>1608</v>
      </c>
      <c r="C311" t="s">
        <v>1608</v>
      </c>
      <c r="E311" t="s">
        <v>2846</v>
      </c>
      <c r="F311" t="s">
        <v>3650</v>
      </c>
      <c r="G311">
        <v>1</v>
      </c>
      <c r="H311" t="s">
        <v>4542</v>
      </c>
      <c r="I311" t="s">
        <v>5663</v>
      </c>
      <c r="J311" t="s">
        <v>5896</v>
      </c>
    </row>
    <row r="312" spans="1:10" x14ac:dyDescent="0.2">
      <c r="A312" s="1" t="s">
        <v>319</v>
      </c>
      <c r="B312" t="s">
        <v>1609</v>
      </c>
      <c r="C312" t="s">
        <v>1609</v>
      </c>
      <c r="F312" t="s">
        <v>3651</v>
      </c>
      <c r="G312">
        <v>1</v>
      </c>
      <c r="H312" t="s">
        <v>4543</v>
      </c>
      <c r="J312" t="s">
        <v>5896</v>
      </c>
    </row>
    <row r="313" spans="1:10" x14ac:dyDescent="0.2">
      <c r="A313" s="1" t="s">
        <v>320</v>
      </c>
      <c r="B313" t="s">
        <v>1610</v>
      </c>
      <c r="C313" t="s">
        <v>1610</v>
      </c>
      <c r="F313" t="s">
        <v>3652</v>
      </c>
      <c r="G313">
        <v>1</v>
      </c>
      <c r="H313" t="s">
        <v>4544</v>
      </c>
      <c r="J313" t="s">
        <v>5896</v>
      </c>
    </row>
    <row r="314" spans="1:10" x14ac:dyDescent="0.2">
      <c r="A314" s="1" t="s">
        <v>321</v>
      </c>
      <c r="B314" t="s">
        <v>1611</v>
      </c>
      <c r="C314" t="s">
        <v>1611</v>
      </c>
      <c r="E314" t="s">
        <v>2847</v>
      </c>
      <c r="F314" t="s">
        <v>3421</v>
      </c>
      <c r="G314">
        <v>1</v>
      </c>
      <c r="H314" t="s">
        <v>4545</v>
      </c>
      <c r="I314" t="s">
        <v>5664</v>
      </c>
      <c r="J314" t="s">
        <v>5896</v>
      </c>
    </row>
    <row r="315" spans="1:10" x14ac:dyDescent="0.2">
      <c r="A315" s="1" t="s">
        <v>322</v>
      </c>
      <c r="B315" t="s">
        <v>1612</v>
      </c>
      <c r="C315" t="s">
        <v>2602</v>
      </c>
      <c r="E315" t="s">
        <v>2848</v>
      </c>
      <c r="F315" t="s">
        <v>3653</v>
      </c>
      <c r="G315">
        <v>1</v>
      </c>
      <c r="H315" t="s">
        <v>4546</v>
      </c>
      <c r="I315" t="s">
        <v>5665</v>
      </c>
      <c r="J315" t="s">
        <v>5896</v>
      </c>
    </row>
    <row r="316" spans="1:10" x14ac:dyDescent="0.2">
      <c r="A316" s="1" t="s">
        <v>323</v>
      </c>
      <c r="B316" t="s">
        <v>1613</v>
      </c>
      <c r="C316" t="s">
        <v>1613</v>
      </c>
      <c r="E316" t="s">
        <v>2849</v>
      </c>
      <c r="F316" t="s">
        <v>3654</v>
      </c>
      <c r="G316">
        <v>1</v>
      </c>
      <c r="H316" t="s">
        <v>4547</v>
      </c>
      <c r="I316" t="s">
        <v>5571</v>
      </c>
      <c r="J316" t="s">
        <v>5895</v>
      </c>
    </row>
    <row r="317" spans="1:10" x14ac:dyDescent="0.2">
      <c r="A317" s="1" t="s">
        <v>324</v>
      </c>
      <c r="B317" t="s">
        <v>1614</v>
      </c>
      <c r="C317" t="s">
        <v>1614</v>
      </c>
      <c r="E317" t="s">
        <v>2850</v>
      </c>
      <c r="F317" t="s">
        <v>3655</v>
      </c>
      <c r="G317">
        <v>1</v>
      </c>
      <c r="H317" t="s">
        <v>4548</v>
      </c>
      <c r="J317" t="s">
        <v>5895</v>
      </c>
    </row>
    <row r="318" spans="1:10" x14ac:dyDescent="0.2">
      <c r="A318" s="1" t="s">
        <v>325</v>
      </c>
      <c r="B318" t="s">
        <v>1615</v>
      </c>
      <c r="C318" t="s">
        <v>1615</v>
      </c>
      <c r="E318" t="s">
        <v>2851</v>
      </c>
      <c r="F318" t="s">
        <v>3656</v>
      </c>
      <c r="G318">
        <v>1</v>
      </c>
      <c r="H318" t="s">
        <v>4549</v>
      </c>
      <c r="J318" t="s">
        <v>5896</v>
      </c>
    </row>
    <row r="319" spans="1:10" x14ac:dyDescent="0.2">
      <c r="A319" s="1" t="s">
        <v>326</v>
      </c>
      <c r="B319" t="s">
        <v>1616</v>
      </c>
      <c r="C319" t="s">
        <v>1616</v>
      </c>
      <c r="E319" t="s">
        <v>2852</v>
      </c>
      <c r="F319" t="s">
        <v>3657</v>
      </c>
      <c r="G319">
        <v>1</v>
      </c>
      <c r="H319" t="s">
        <v>4550</v>
      </c>
      <c r="I319" t="s">
        <v>5666</v>
      </c>
      <c r="J319" t="s">
        <v>5896</v>
      </c>
    </row>
    <row r="320" spans="1:10" x14ac:dyDescent="0.2">
      <c r="A320" s="1" t="s">
        <v>327</v>
      </c>
      <c r="B320" t="s">
        <v>1617</v>
      </c>
      <c r="F320" t="s">
        <v>3421</v>
      </c>
      <c r="G320">
        <v>0</v>
      </c>
      <c r="H320" t="s">
        <v>4551</v>
      </c>
      <c r="J320" t="s">
        <v>5895</v>
      </c>
    </row>
    <row r="321" spans="1:10" x14ac:dyDescent="0.2">
      <c r="A321" s="1" t="s">
        <v>328</v>
      </c>
      <c r="B321" t="s">
        <v>1618</v>
      </c>
      <c r="C321" t="s">
        <v>2589</v>
      </c>
      <c r="E321" t="s">
        <v>2649</v>
      </c>
      <c r="F321" t="s">
        <v>3438</v>
      </c>
      <c r="G321">
        <v>1</v>
      </c>
      <c r="H321" t="s">
        <v>4552</v>
      </c>
      <c r="I321" t="s">
        <v>5530</v>
      </c>
      <c r="J321" t="s">
        <v>5895</v>
      </c>
    </row>
    <row r="322" spans="1:10" x14ac:dyDescent="0.2">
      <c r="A322" s="1" t="s">
        <v>329</v>
      </c>
      <c r="B322" t="s">
        <v>1619</v>
      </c>
      <c r="C322" t="s">
        <v>2591</v>
      </c>
      <c r="E322" t="s">
        <v>2655</v>
      </c>
      <c r="F322" t="s">
        <v>3424</v>
      </c>
      <c r="G322">
        <v>1</v>
      </c>
      <c r="H322" t="s">
        <v>4553</v>
      </c>
      <c r="I322" t="s">
        <v>5547</v>
      </c>
      <c r="J322" t="s">
        <v>5895</v>
      </c>
    </row>
    <row r="323" spans="1:10" x14ac:dyDescent="0.2">
      <c r="A323" s="1" t="s">
        <v>330</v>
      </c>
      <c r="B323" t="s">
        <v>1620</v>
      </c>
      <c r="C323" t="s">
        <v>1620</v>
      </c>
      <c r="F323" t="s">
        <v>3421</v>
      </c>
      <c r="G323">
        <v>1</v>
      </c>
      <c r="H323" t="s">
        <v>4554</v>
      </c>
      <c r="J323" t="s">
        <v>5896</v>
      </c>
    </row>
    <row r="324" spans="1:10" x14ac:dyDescent="0.2">
      <c r="A324" s="1" t="s">
        <v>331</v>
      </c>
      <c r="B324" t="s">
        <v>1621</v>
      </c>
      <c r="C324" t="s">
        <v>2600</v>
      </c>
      <c r="E324" t="s">
        <v>2814</v>
      </c>
      <c r="F324" t="s">
        <v>3619</v>
      </c>
      <c r="G324">
        <v>1</v>
      </c>
      <c r="H324" t="s">
        <v>4555</v>
      </c>
      <c r="I324" t="s">
        <v>5594</v>
      </c>
      <c r="J324" t="s">
        <v>5895</v>
      </c>
    </row>
    <row r="325" spans="1:10" x14ac:dyDescent="0.2">
      <c r="A325" s="1" t="s">
        <v>332</v>
      </c>
      <c r="B325" t="s">
        <v>1622</v>
      </c>
      <c r="C325" t="s">
        <v>1622</v>
      </c>
      <c r="E325" t="s">
        <v>2853</v>
      </c>
      <c r="F325" t="s">
        <v>3658</v>
      </c>
      <c r="G325">
        <v>1</v>
      </c>
      <c r="H325" t="s">
        <v>4556</v>
      </c>
      <c r="I325" t="s">
        <v>5667</v>
      </c>
      <c r="J325" t="s">
        <v>5895</v>
      </c>
    </row>
    <row r="326" spans="1:10" x14ac:dyDescent="0.2">
      <c r="A326" s="1" t="s">
        <v>333</v>
      </c>
      <c r="B326" t="s">
        <v>1623</v>
      </c>
      <c r="C326" t="s">
        <v>1623</v>
      </c>
      <c r="E326" t="s">
        <v>2854</v>
      </c>
      <c r="F326" t="s">
        <v>3659</v>
      </c>
      <c r="G326">
        <v>1</v>
      </c>
      <c r="H326" t="s">
        <v>4557</v>
      </c>
      <c r="I326" t="s">
        <v>5668</v>
      </c>
      <c r="J326" t="s">
        <v>5895</v>
      </c>
    </row>
    <row r="327" spans="1:10" x14ac:dyDescent="0.2">
      <c r="A327" s="1" t="s">
        <v>334</v>
      </c>
      <c r="B327" t="s">
        <v>1624</v>
      </c>
      <c r="C327" t="s">
        <v>1624</v>
      </c>
      <c r="E327" t="s">
        <v>2855</v>
      </c>
      <c r="F327" t="s">
        <v>3660</v>
      </c>
      <c r="G327">
        <v>1</v>
      </c>
      <c r="H327" t="s">
        <v>4558</v>
      </c>
      <c r="I327" t="s">
        <v>5669</v>
      </c>
      <c r="J327" t="s">
        <v>5895</v>
      </c>
    </row>
    <row r="328" spans="1:10" x14ac:dyDescent="0.2">
      <c r="A328" s="1" t="s">
        <v>335</v>
      </c>
      <c r="B328" t="s">
        <v>1625</v>
      </c>
      <c r="C328" t="s">
        <v>1625</v>
      </c>
      <c r="E328" t="s">
        <v>2856</v>
      </c>
      <c r="F328" t="s">
        <v>3661</v>
      </c>
      <c r="G328">
        <v>1</v>
      </c>
      <c r="H328" t="s">
        <v>4559</v>
      </c>
      <c r="J328" t="s">
        <v>5896</v>
      </c>
    </row>
    <row r="329" spans="1:10" x14ac:dyDescent="0.2">
      <c r="A329" s="1" t="s">
        <v>336</v>
      </c>
      <c r="B329" t="s">
        <v>1626</v>
      </c>
      <c r="F329" t="s">
        <v>3421</v>
      </c>
      <c r="G329">
        <v>0</v>
      </c>
      <c r="H329" t="s">
        <v>4560</v>
      </c>
      <c r="J329" t="s">
        <v>5896</v>
      </c>
    </row>
    <row r="330" spans="1:10" x14ac:dyDescent="0.2">
      <c r="A330" s="1" t="s">
        <v>337</v>
      </c>
      <c r="B330" t="s">
        <v>1627</v>
      </c>
      <c r="C330" t="s">
        <v>1627</v>
      </c>
      <c r="E330" t="s">
        <v>2857</v>
      </c>
      <c r="F330" t="s">
        <v>3662</v>
      </c>
      <c r="G330">
        <v>1</v>
      </c>
      <c r="H330" t="s">
        <v>4561</v>
      </c>
      <c r="I330" t="s">
        <v>5538</v>
      </c>
      <c r="J330" t="s">
        <v>5895</v>
      </c>
    </row>
    <row r="331" spans="1:10" x14ac:dyDescent="0.2">
      <c r="A331" s="1" t="s">
        <v>338</v>
      </c>
      <c r="B331" t="s">
        <v>1628</v>
      </c>
      <c r="C331" t="s">
        <v>1628</v>
      </c>
      <c r="E331" t="s">
        <v>2858</v>
      </c>
      <c r="F331" t="s">
        <v>3663</v>
      </c>
      <c r="G331">
        <v>1</v>
      </c>
      <c r="H331" t="s">
        <v>4562</v>
      </c>
      <c r="J331" t="s">
        <v>5896</v>
      </c>
    </row>
    <row r="332" spans="1:10" x14ac:dyDescent="0.2">
      <c r="A332" s="1" t="s">
        <v>339</v>
      </c>
      <c r="B332" t="s">
        <v>1629</v>
      </c>
      <c r="C332" t="s">
        <v>1629</v>
      </c>
      <c r="F332" t="s">
        <v>3664</v>
      </c>
      <c r="G332">
        <v>1</v>
      </c>
      <c r="H332" t="s">
        <v>4563</v>
      </c>
      <c r="J332" t="s">
        <v>5896</v>
      </c>
    </row>
    <row r="333" spans="1:10" x14ac:dyDescent="0.2">
      <c r="A333" s="1" t="s">
        <v>340</v>
      </c>
      <c r="B333" t="s">
        <v>1630</v>
      </c>
      <c r="G333">
        <v>0</v>
      </c>
      <c r="H333" t="s">
        <v>4564</v>
      </c>
      <c r="J333" t="s">
        <v>5895</v>
      </c>
    </row>
    <row r="334" spans="1:10" x14ac:dyDescent="0.2">
      <c r="A334" s="1" t="s">
        <v>341</v>
      </c>
      <c r="B334" t="s">
        <v>1631</v>
      </c>
      <c r="C334" t="s">
        <v>1631</v>
      </c>
      <c r="E334" t="s">
        <v>2859</v>
      </c>
      <c r="F334" t="s">
        <v>3665</v>
      </c>
      <c r="G334">
        <v>1</v>
      </c>
      <c r="H334" t="s">
        <v>4565</v>
      </c>
      <c r="I334" t="s">
        <v>5670</v>
      </c>
      <c r="J334" t="s">
        <v>5895</v>
      </c>
    </row>
    <row r="335" spans="1:10" x14ac:dyDescent="0.2">
      <c r="A335" s="1" t="s">
        <v>342</v>
      </c>
      <c r="B335" t="s">
        <v>1632</v>
      </c>
      <c r="C335" t="s">
        <v>1632</v>
      </c>
      <c r="F335" t="s">
        <v>3421</v>
      </c>
      <c r="G335">
        <v>1</v>
      </c>
      <c r="H335" t="s">
        <v>4566</v>
      </c>
      <c r="J335" t="s">
        <v>5895</v>
      </c>
    </row>
    <row r="336" spans="1:10" x14ac:dyDescent="0.2">
      <c r="A336" s="1" t="s">
        <v>343</v>
      </c>
      <c r="B336" t="s">
        <v>1633</v>
      </c>
      <c r="C336" t="s">
        <v>1633</v>
      </c>
      <c r="F336" t="s">
        <v>3421</v>
      </c>
      <c r="G336">
        <v>1</v>
      </c>
      <c r="H336" t="s">
        <v>4567</v>
      </c>
      <c r="J336" t="s">
        <v>5896</v>
      </c>
    </row>
    <row r="337" spans="1:10" x14ac:dyDescent="0.2">
      <c r="A337" s="1" t="s">
        <v>344</v>
      </c>
      <c r="B337" t="s">
        <v>1634</v>
      </c>
      <c r="C337" t="s">
        <v>1634</v>
      </c>
      <c r="E337" t="s">
        <v>2860</v>
      </c>
      <c r="F337" t="s">
        <v>3666</v>
      </c>
      <c r="G337">
        <v>1</v>
      </c>
      <c r="H337" t="s">
        <v>4568</v>
      </c>
      <c r="I337" t="s">
        <v>5671</v>
      </c>
      <c r="J337" t="s">
        <v>5895</v>
      </c>
    </row>
    <row r="338" spans="1:10" x14ac:dyDescent="0.2">
      <c r="A338" s="1" t="s">
        <v>345</v>
      </c>
      <c r="B338" t="s">
        <v>1635</v>
      </c>
      <c r="C338" t="s">
        <v>1635</v>
      </c>
      <c r="E338" t="s">
        <v>2861</v>
      </c>
      <c r="F338" t="s">
        <v>3667</v>
      </c>
      <c r="G338">
        <v>1</v>
      </c>
      <c r="H338" t="s">
        <v>4569</v>
      </c>
      <c r="I338" t="s">
        <v>5672</v>
      </c>
      <c r="J338" t="s">
        <v>5895</v>
      </c>
    </row>
    <row r="339" spans="1:10" x14ac:dyDescent="0.2">
      <c r="A339" s="1" t="s">
        <v>346</v>
      </c>
      <c r="B339" t="s">
        <v>1636</v>
      </c>
      <c r="C339" t="s">
        <v>1636</v>
      </c>
      <c r="F339" t="s">
        <v>3668</v>
      </c>
      <c r="G339">
        <v>1</v>
      </c>
      <c r="H339" t="s">
        <v>4570</v>
      </c>
      <c r="I339" t="s">
        <v>5673</v>
      </c>
      <c r="J339" t="s">
        <v>5895</v>
      </c>
    </row>
    <row r="340" spans="1:10" x14ac:dyDescent="0.2">
      <c r="A340" s="1" t="s">
        <v>347</v>
      </c>
      <c r="B340" t="s">
        <v>1637</v>
      </c>
      <c r="F340" t="s">
        <v>3421</v>
      </c>
      <c r="G340">
        <v>0</v>
      </c>
      <c r="H340" t="s">
        <v>4571</v>
      </c>
      <c r="J340" t="s">
        <v>5895</v>
      </c>
    </row>
    <row r="341" spans="1:10" x14ac:dyDescent="0.2">
      <c r="A341" s="1" t="s">
        <v>348</v>
      </c>
      <c r="B341" t="s">
        <v>1638</v>
      </c>
      <c r="C341" t="s">
        <v>1638</v>
      </c>
      <c r="E341" t="s">
        <v>2862</v>
      </c>
      <c r="F341" t="s">
        <v>3669</v>
      </c>
      <c r="G341">
        <v>1</v>
      </c>
      <c r="H341" t="s">
        <v>4572</v>
      </c>
      <c r="I341" t="s">
        <v>5674</v>
      </c>
      <c r="J341" t="s">
        <v>5896</v>
      </c>
    </row>
    <row r="342" spans="1:10" x14ac:dyDescent="0.2">
      <c r="A342" s="1" t="s">
        <v>349</v>
      </c>
      <c r="B342" t="s">
        <v>1639</v>
      </c>
      <c r="C342" t="s">
        <v>1639</v>
      </c>
      <c r="E342" t="s">
        <v>2863</v>
      </c>
      <c r="F342" t="s">
        <v>3670</v>
      </c>
      <c r="G342">
        <v>1</v>
      </c>
      <c r="H342" t="s">
        <v>4573</v>
      </c>
      <c r="I342" t="s">
        <v>5675</v>
      </c>
      <c r="J342" t="s">
        <v>5895</v>
      </c>
    </row>
    <row r="343" spans="1:10" x14ac:dyDescent="0.2">
      <c r="A343" s="1" t="s">
        <v>350</v>
      </c>
      <c r="B343" t="s">
        <v>1640</v>
      </c>
      <c r="C343" t="s">
        <v>1640</v>
      </c>
      <c r="E343" t="s">
        <v>2864</v>
      </c>
      <c r="F343" t="s">
        <v>3671</v>
      </c>
      <c r="G343">
        <v>1</v>
      </c>
      <c r="H343" t="s">
        <v>4574</v>
      </c>
      <c r="J343" t="s">
        <v>5896</v>
      </c>
    </row>
    <row r="344" spans="1:10" x14ac:dyDescent="0.2">
      <c r="A344" s="1" t="s">
        <v>351</v>
      </c>
      <c r="B344" t="s">
        <v>1641</v>
      </c>
      <c r="C344" t="s">
        <v>1641</v>
      </c>
      <c r="E344" t="s">
        <v>2865</v>
      </c>
      <c r="F344" t="s">
        <v>3672</v>
      </c>
      <c r="G344">
        <v>1</v>
      </c>
      <c r="H344" t="s">
        <v>4575</v>
      </c>
      <c r="I344" t="s">
        <v>5627</v>
      </c>
      <c r="J344" t="s">
        <v>5895</v>
      </c>
    </row>
    <row r="345" spans="1:10" x14ac:dyDescent="0.2">
      <c r="A345" s="1" t="s">
        <v>352</v>
      </c>
      <c r="B345" t="s">
        <v>1642</v>
      </c>
      <c r="C345" t="s">
        <v>1642</v>
      </c>
      <c r="F345" t="s">
        <v>3555</v>
      </c>
      <c r="G345">
        <v>1</v>
      </c>
      <c r="H345" t="s">
        <v>4576</v>
      </c>
      <c r="J345" t="s">
        <v>5896</v>
      </c>
    </row>
    <row r="346" spans="1:10" x14ac:dyDescent="0.2">
      <c r="A346" s="1" t="s">
        <v>353</v>
      </c>
      <c r="B346" t="s">
        <v>1643</v>
      </c>
      <c r="C346" t="s">
        <v>2600</v>
      </c>
      <c r="E346" t="s">
        <v>2814</v>
      </c>
      <c r="F346" t="s">
        <v>3619</v>
      </c>
      <c r="G346">
        <v>1</v>
      </c>
      <c r="H346" t="s">
        <v>4577</v>
      </c>
      <c r="I346" t="s">
        <v>5594</v>
      </c>
      <c r="J346" t="s">
        <v>5895</v>
      </c>
    </row>
    <row r="347" spans="1:10" x14ac:dyDescent="0.2">
      <c r="A347" s="1" t="s">
        <v>354</v>
      </c>
      <c r="B347" t="s">
        <v>1644</v>
      </c>
      <c r="C347" t="s">
        <v>1644</v>
      </c>
      <c r="E347" t="s">
        <v>2866</v>
      </c>
      <c r="F347" t="s">
        <v>3673</v>
      </c>
      <c r="G347">
        <v>1</v>
      </c>
      <c r="H347" t="s">
        <v>4578</v>
      </c>
      <c r="J347" t="s">
        <v>5895</v>
      </c>
    </row>
    <row r="348" spans="1:10" x14ac:dyDescent="0.2">
      <c r="A348" s="1" t="s">
        <v>355</v>
      </c>
      <c r="B348" t="s">
        <v>1645</v>
      </c>
      <c r="C348" t="s">
        <v>1645</v>
      </c>
      <c r="E348" t="s">
        <v>2867</v>
      </c>
      <c r="F348" t="s">
        <v>3674</v>
      </c>
      <c r="G348">
        <v>1</v>
      </c>
      <c r="H348" t="s">
        <v>4579</v>
      </c>
      <c r="I348" t="s">
        <v>5676</v>
      </c>
      <c r="J348" t="s">
        <v>5895</v>
      </c>
    </row>
    <row r="349" spans="1:10" x14ac:dyDescent="0.2">
      <c r="A349" s="1" t="s">
        <v>356</v>
      </c>
      <c r="B349" t="s">
        <v>1646</v>
      </c>
      <c r="C349" t="s">
        <v>2589</v>
      </c>
      <c r="E349" t="s">
        <v>2649</v>
      </c>
      <c r="F349" t="s">
        <v>3438</v>
      </c>
      <c r="G349">
        <v>1</v>
      </c>
      <c r="H349" t="s">
        <v>4580</v>
      </c>
      <c r="I349" t="s">
        <v>5530</v>
      </c>
      <c r="J349" t="s">
        <v>5895</v>
      </c>
    </row>
    <row r="350" spans="1:10" x14ac:dyDescent="0.2">
      <c r="A350" s="1" t="s">
        <v>357</v>
      </c>
      <c r="B350" t="s">
        <v>1647</v>
      </c>
      <c r="C350" t="s">
        <v>1647</v>
      </c>
      <c r="E350" t="s">
        <v>2868</v>
      </c>
      <c r="F350" t="s">
        <v>3675</v>
      </c>
      <c r="G350">
        <v>1</v>
      </c>
      <c r="H350" t="s">
        <v>4581</v>
      </c>
      <c r="I350" t="s">
        <v>5677</v>
      </c>
      <c r="J350" t="s">
        <v>5895</v>
      </c>
    </row>
    <row r="351" spans="1:10" x14ac:dyDescent="0.2">
      <c r="A351" s="1" t="s">
        <v>358</v>
      </c>
      <c r="B351" t="s">
        <v>1648</v>
      </c>
      <c r="C351" t="s">
        <v>1648</v>
      </c>
      <c r="F351" t="s">
        <v>3676</v>
      </c>
      <c r="G351">
        <v>1</v>
      </c>
      <c r="H351" t="s">
        <v>4582</v>
      </c>
      <c r="J351" t="s">
        <v>5896</v>
      </c>
    </row>
    <row r="352" spans="1:10" x14ac:dyDescent="0.2">
      <c r="A352" s="1" t="s">
        <v>359</v>
      </c>
      <c r="B352" t="s">
        <v>1649</v>
      </c>
      <c r="C352" t="s">
        <v>1649</v>
      </c>
      <c r="E352" t="s">
        <v>2869</v>
      </c>
      <c r="F352" t="s">
        <v>3677</v>
      </c>
      <c r="G352">
        <v>1</v>
      </c>
      <c r="H352" t="s">
        <v>4583</v>
      </c>
      <c r="J352" t="s">
        <v>5896</v>
      </c>
    </row>
    <row r="353" spans="1:10" x14ac:dyDescent="0.2">
      <c r="A353" s="1" t="s">
        <v>360</v>
      </c>
      <c r="B353" t="s">
        <v>1650</v>
      </c>
      <c r="C353" t="s">
        <v>1650</v>
      </c>
      <c r="E353" t="s">
        <v>2870</v>
      </c>
      <c r="F353" t="s">
        <v>3678</v>
      </c>
      <c r="G353">
        <v>1</v>
      </c>
      <c r="H353" t="s">
        <v>4584</v>
      </c>
      <c r="I353" t="s">
        <v>5678</v>
      </c>
      <c r="J353" t="s">
        <v>5895</v>
      </c>
    </row>
    <row r="354" spans="1:10" x14ac:dyDescent="0.2">
      <c r="A354" s="1" t="s">
        <v>361</v>
      </c>
      <c r="B354" t="s">
        <v>1651</v>
      </c>
      <c r="C354" t="s">
        <v>1651</v>
      </c>
      <c r="E354" t="s">
        <v>2871</v>
      </c>
      <c r="F354" t="s">
        <v>3679</v>
      </c>
      <c r="G354">
        <v>1</v>
      </c>
      <c r="H354" t="s">
        <v>4585</v>
      </c>
      <c r="J354" t="s">
        <v>5895</v>
      </c>
    </row>
    <row r="355" spans="1:10" x14ac:dyDescent="0.2">
      <c r="A355" s="1" t="s">
        <v>362</v>
      </c>
      <c r="B355" t="s">
        <v>1652</v>
      </c>
      <c r="C355" t="s">
        <v>1652</v>
      </c>
      <c r="E355" t="s">
        <v>2872</v>
      </c>
      <c r="F355" t="s">
        <v>3680</v>
      </c>
      <c r="G355">
        <v>1</v>
      </c>
      <c r="H355" t="s">
        <v>4586</v>
      </c>
      <c r="J355" t="s">
        <v>5896</v>
      </c>
    </row>
    <row r="356" spans="1:10" x14ac:dyDescent="0.2">
      <c r="A356" s="1" t="s">
        <v>363</v>
      </c>
      <c r="B356" t="s">
        <v>1653</v>
      </c>
      <c r="C356" t="s">
        <v>1653</v>
      </c>
      <c r="E356" t="s">
        <v>2873</v>
      </c>
      <c r="F356" t="s">
        <v>3681</v>
      </c>
      <c r="G356">
        <v>1</v>
      </c>
      <c r="H356" t="s">
        <v>4587</v>
      </c>
      <c r="J356" t="s">
        <v>5896</v>
      </c>
    </row>
    <row r="357" spans="1:10" x14ac:dyDescent="0.2">
      <c r="A357" s="1" t="s">
        <v>364</v>
      </c>
      <c r="B357" t="s">
        <v>1654</v>
      </c>
      <c r="F357" t="s">
        <v>3421</v>
      </c>
      <c r="G357">
        <v>0</v>
      </c>
      <c r="H357" t="s">
        <v>4588</v>
      </c>
      <c r="J357" t="s">
        <v>5895</v>
      </c>
    </row>
    <row r="358" spans="1:10" x14ac:dyDescent="0.2">
      <c r="A358" s="1" t="s">
        <v>365</v>
      </c>
      <c r="B358" t="s">
        <v>1655</v>
      </c>
      <c r="C358" t="s">
        <v>2603</v>
      </c>
      <c r="F358" t="s">
        <v>3421</v>
      </c>
      <c r="G358">
        <v>1</v>
      </c>
      <c r="H358" t="s">
        <v>4589</v>
      </c>
      <c r="I358" t="s">
        <v>5679</v>
      </c>
      <c r="J358" t="s">
        <v>5895</v>
      </c>
    </row>
    <row r="359" spans="1:10" x14ac:dyDescent="0.2">
      <c r="A359" s="1" t="s">
        <v>366</v>
      </c>
      <c r="B359" t="s">
        <v>1656</v>
      </c>
      <c r="C359" t="s">
        <v>1656</v>
      </c>
      <c r="E359" t="s">
        <v>2874</v>
      </c>
      <c r="F359" t="s">
        <v>3682</v>
      </c>
      <c r="G359">
        <v>1</v>
      </c>
      <c r="H359" t="s">
        <v>4590</v>
      </c>
      <c r="I359" t="s">
        <v>5680</v>
      </c>
      <c r="J359" t="s">
        <v>5896</v>
      </c>
    </row>
    <row r="360" spans="1:10" x14ac:dyDescent="0.2">
      <c r="A360" s="1" t="s">
        <v>367</v>
      </c>
      <c r="B360" t="s">
        <v>1657</v>
      </c>
      <c r="C360" t="s">
        <v>1657</v>
      </c>
      <c r="F360" t="s">
        <v>3421</v>
      </c>
      <c r="G360">
        <v>1</v>
      </c>
      <c r="H360" t="s">
        <v>4591</v>
      </c>
      <c r="J360" t="s">
        <v>5896</v>
      </c>
    </row>
    <row r="361" spans="1:10" x14ac:dyDescent="0.2">
      <c r="A361" s="1" t="s">
        <v>368</v>
      </c>
      <c r="B361" t="s">
        <v>1658</v>
      </c>
      <c r="C361" t="s">
        <v>1658</v>
      </c>
      <c r="E361" t="s">
        <v>2875</v>
      </c>
      <c r="F361" t="s">
        <v>3683</v>
      </c>
      <c r="G361">
        <v>1</v>
      </c>
      <c r="H361" t="s">
        <v>4592</v>
      </c>
      <c r="I361" t="s">
        <v>5681</v>
      </c>
      <c r="J361" t="s">
        <v>5895</v>
      </c>
    </row>
    <row r="362" spans="1:10" x14ac:dyDescent="0.2">
      <c r="A362" s="1" t="s">
        <v>369</v>
      </c>
      <c r="B362" t="s">
        <v>1659</v>
      </c>
      <c r="C362" t="s">
        <v>1659</v>
      </c>
      <c r="E362" t="s">
        <v>2876</v>
      </c>
      <c r="F362" t="s">
        <v>3684</v>
      </c>
      <c r="G362">
        <v>1</v>
      </c>
      <c r="H362" t="s">
        <v>4593</v>
      </c>
      <c r="J362" t="s">
        <v>5896</v>
      </c>
    </row>
    <row r="363" spans="1:10" x14ac:dyDescent="0.2">
      <c r="A363" s="1" t="s">
        <v>370</v>
      </c>
      <c r="B363" t="s">
        <v>1660</v>
      </c>
      <c r="F363" t="s">
        <v>3421</v>
      </c>
      <c r="G363">
        <v>0</v>
      </c>
      <c r="H363" t="s">
        <v>4594</v>
      </c>
      <c r="J363" t="s">
        <v>5895</v>
      </c>
    </row>
    <row r="364" spans="1:10" x14ac:dyDescent="0.2">
      <c r="A364" s="1" t="s">
        <v>371</v>
      </c>
      <c r="B364" t="s">
        <v>1661</v>
      </c>
      <c r="C364" t="s">
        <v>2604</v>
      </c>
      <c r="E364" t="s">
        <v>2877</v>
      </c>
      <c r="F364" t="s">
        <v>3685</v>
      </c>
      <c r="G364">
        <v>1</v>
      </c>
      <c r="H364" t="s">
        <v>4595</v>
      </c>
      <c r="I364" t="s">
        <v>5682</v>
      </c>
      <c r="J364" t="s">
        <v>5896</v>
      </c>
    </row>
    <row r="365" spans="1:10" x14ac:dyDescent="0.2">
      <c r="A365" s="1" t="s">
        <v>372</v>
      </c>
      <c r="B365" t="s">
        <v>1662</v>
      </c>
      <c r="C365" t="s">
        <v>1662</v>
      </c>
      <c r="E365" t="s">
        <v>2878</v>
      </c>
      <c r="F365" t="s">
        <v>3686</v>
      </c>
      <c r="G365">
        <v>1</v>
      </c>
      <c r="H365" t="s">
        <v>4596</v>
      </c>
      <c r="J365" t="s">
        <v>5896</v>
      </c>
    </row>
    <row r="366" spans="1:10" x14ac:dyDescent="0.2">
      <c r="A366" s="1" t="s">
        <v>373</v>
      </c>
      <c r="B366" t="s">
        <v>1663</v>
      </c>
      <c r="C366" t="s">
        <v>2600</v>
      </c>
      <c r="E366" t="s">
        <v>2814</v>
      </c>
      <c r="F366" t="s">
        <v>3619</v>
      </c>
      <c r="G366">
        <v>1</v>
      </c>
      <c r="H366" t="s">
        <v>4597</v>
      </c>
      <c r="I366" t="s">
        <v>5594</v>
      </c>
      <c r="J366" t="s">
        <v>5895</v>
      </c>
    </row>
    <row r="367" spans="1:10" x14ac:dyDescent="0.2">
      <c r="A367" s="1" t="s">
        <v>374</v>
      </c>
      <c r="B367" t="s">
        <v>1664</v>
      </c>
      <c r="C367" t="s">
        <v>1664</v>
      </c>
      <c r="E367" t="s">
        <v>2879</v>
      </c>
      <c r="F367" t="s">
        <v>3687</v>
      </c>
      <c r="G367">
        <v>1</v>
      </c>
      <c r="H367" t="s">
        <v>4598</v>
      </c>
      <c r="I367" t="s">
        <v>5683</v>
      </c>
      <c r="J367" t="s">
        <v>5896</v>
      </c>
    </row>
    <row r="368" spans="1:10" x14ac:dyDescent="0.2">
      <c r="A368" s="1" t="s">
        <v>375</v>
      </c>
      <c r="B368" t="s">
        <v>1665</v>
      </c>
      <c r="C368" t="s">
        <v>1665</v>
      </c>
      <c r="F368" t="s">
        <v>3688</v>
      </c>
      <c r="G368">
        <v>1</v>
      </c>
      <c r="H368" t="s">
        <v>4599</v>
      </c>
      <c r="J368" t="s">
        <v>5896</v>
      </c>
    </row>
    <row r="369" spans="1:10" x14ac:dyDescent="0.2">
      <c r="A369" s="1" t="s">
        <v>376</v>
      </c>
      <c r="B369" t="s">
        <v>1666</v>
      </c>
      <c r="C369" t="s">
        <v>1666</v>
      </c>
      <c r="F369" t="s">
        <v>3421</v>
      </c>
      <c r="G369">
        <v>1</v>
      </c>
      <c r="H369" t="s">
        <v>4600</v>
      </c>
      <c r="I369" t="s">
        <v>5529</v>
      </c>
      <c r="J369" t="s">
        <v>5895</v>
      </c>
    </row>
    <row r="370" spans="1:10" x14ac:dyDescent="0.2">
      <c r="A370" s="1" t="s">
        <v>377</v>
      </c>
      <c r="B370" t="s">
        <v>1667</v>
      </c>
      <c r="F370" t="s">
        <v>3421</v>
      </c>
      <c r="G370">
        <v>0</v>
      </c>
      <c r="H370" t="s">
        <v>4601</v>
      </c>
      <c r="J370" t="s">
        <v>5895</v>
      </c>
    </row>
    <row r="371" spans="1:10" x14ac:dyDescent="0.2">
      <c r="A371" s="1" t="s">
        <v>378</v>
      </c>
      <c r="B371" t="s">
        <v>1668</v>
      </c>
      <c r="C371" t="s">
        <v>1322</v>
      </c>
      <c r="E371" t="s">
        <v>2644</v>
      </c>
      <c r="F371" t="s">
        <v>3434</v>
      </c>
      <c r="G371">
        <v>1</v>
      </c>
      <c r="H371" t="s">
        <v>4602</v>
      </c>
      <c r="I371" t="s">
        <v>5529</v>
      </c>
      <c r="J371" t="s">
        <v>5895</v>
      </c>
    </row>
    <row r="372" spans="1:10" x14ac:dyDescent="0.2">
      <c r="A372" s="1" t="s">
        <v>379</v>
      </c>
      <c r="B372" t="s">
        <v>1669</v>
      </c>
      <c r="F372" t="s">
        <v>3421</v>
      </c>
      <c r="G372">
        <v>0</v>
      </c>
      <c r="H372" t="s">
        <v>4603</v>
      </c>
      <c r="J372" t="s">
        <v>5895</v>
      </c>
    </row>
    <row r="373" spans="1:10" x14ac:dyDescent="0.2">
      <c r="A373" s="1" t="s">
        <v>380</v>
      </c>
      <c r="B373" t="s">
        <v>1670</v>
      </c>
      <c r="C373" t="s">
        <v>1670</v>
      </c>
      <c r="E373" t="s">
        <v>2880</v>
      </c>
      <c r="F373" t="s">
        <v>3689</v>
      </c>
      <c r="G373">
        <v>1</v>
      </c>
      <c r="H373" t="s">
        <v>4604</v>
      </c>
      <c r="I373" t="s">
        <v>5684</v>
      </c>
      <c r="J373" t="s">
        <v>5895</v>
      </c>
    </row>
    <row r="374" spans="1:10" x14ac:dyDescent="0.2">
      <c r="A374" s="1" t="s">
        <v>381</v>
      </c>
      <c r="B374" t="s">
        <v>1671</v>
      </c>
      <c r="C374" t="s">
        <v>1671</v>
      </c>
      <c r="E374" t="s">
        <v>2881</v>
      </c>
      <c r="F374" t="s">
        <v>3690</v>
      </c>
      <c r="G374">
        <v>1</v>
      </c>
      <c r="H374" t="s">
        <v>4605</v>
      </c>
      <c r="J374" t="s">
        <v>5895</v>
      </c>
    </row>
    <row r="375" spans="1:10" x14ac:dyDescent="0.2">
      <c r="A375" s="1" t="s">
        <v>382</v>
      </c>
      <c r="B375" t="s">
        <v>1672</v>
      </c>
      <c r="C375" t="s">
        <v>1672</v>
      </c>
      <c r="F375" t="s">
        <v>3691</v>
      </c>
      <c r="G375">
        <v>1</v>
      </c>
      <c r="H375" t="s">
        <v>4606</v>
      </c>
      <c r="J375" t="s">
        <v>5895</v>
      </c>
    </row>
    <row r="376" spans="1:10" x14ac:dyDescent="0.2">
      <c r="A376" s="1" t="s">
        <v>383</v>
      </c>
      <c r="B376" t="s">
        <v>1673</v>
      </c>
      <c r="E376" t="s">
        <v>2882</v>
      </c>
      <c r="F376" t="s">
        <v>3421</v>
      </c>
      <c r="G376">
        <v>0</v>
      </c>
      <c r="H376" t="s">
        <v>4607</v>
      </c>
      <c r="J376" t="s">
        <v>5895</v>
      </c>
    </row>
    <row r="377" spans="1:10" x14ac:dyDescent="0.2">
      <c r="A377" s="1" t="s">
        <v>384</v>
      </c>
      <c r="B377" t="s">
        <v>1674</v>
      </c>
      <c r="C377" t="s">
        <v>1674</v>
      </c>
      <c r="E377" t="s">
        <v>2883</v>
      </c>
      <c r="F377" t="s">
        <v>3692</v>
      </c>
      <c r="G377">
        <v>1</v>
      </c>
      <c r="H377" t="s">
        <v>4608</v>
      </c>
      <c r="I377" t="s">
        <v>5535</v>
      </c>
      <c r="J377" t="s">
        <v>5896</v>
      </c>
    </row>
    <row r="378" spans="1:10" x14ac:dyDescent="0.2">
      <c r="A378" s="1" t="s">
        <v>385</v>
      </c>
      <c r="B378" t="s">
        <v>1675</v>
      </c>
      <c r="C378" t="s">
        <v>1675</v>
      </c>
      <c r="E378" t="s">
        <v>2884</v>
      </c>
      <c r="F378" t="s">
        <v>3693</v>
      </c>
      <c r="G378">
        <v>1</v>
      </c>
      <c r="H378" t="s">
        <v>4609</v>
      </c>
      <c r="I378" t="s">
        <v>5685</v>
      </c>
      <c r="J378" t="s">
        <v>5895</v>
      </c>
    </row>
    <row r="379" spans="1:10" x14ac:dyDescent="0.2">
      <c r="A379" s="1" t="s">
        <v>386</v>
      </c>
      <c r="B379" t="s">
        <v>1676</v>
      </c>
      <c r="C379" t="s">
        <v>1676</v>
      </c>
      <c r="F379" t="s">
        <v>3694</v>
      </c>
      <c r="G379">
        <v>1</v>
      </c>
      <c r="H379" t="s">
        <v>4610</v>
      </c>
      <c r="J379" t="s">
        <v>5896</v>
      </c>
    </row>
    <row r="380" spans="1:10" x14ac:dyDescent="0.2">
      <c r="A380" s="1" t="s">
        <v>387</v>
      </c>
      <c r="B380" t="s">
        <v>1677</v>
      </c>
      <c r="C380" t="s">
        <v>2605</v>
      </c>
      <c r="F380" t="s">
        <v>3421</v>
      </c>
      <c r="G380">
        <v>1</v>
      </c>
      <c r="H380" t="s">
        <v>4611</v>
      </c>
      <c r="I380" t="s">
        <v>5686</v>
      </c>
      <c r="J380" t="s">
        <v>5895</v>
      </c>
    </row>
    <row r="381" spans="1:10" x14ac:dyDescent="0.2">
      <c r="A381" s="1" t="s">
        <v>388</v>
      </c>
      <c r="B381" t="s">
        <v>1678</v>
      </c>
      <c r="C381" t="s">
        <v>1678</v>
      </c>
      <c r="E381" t="s">
        <v>2841</v>
      </c>
      <c r="F381" t="s">
        <v>3644</v>
      </c>
      <c r="G381">
        <v>1</v>
      </c>
      <c r="H381" t="s">
        <v>4612</v>
      </c>
      <c r="I381" t="s">
        <v>5529</v>
      </c>
      <c r="J381" t="s">
        <v>5895</v>
      </c>
    </row>
    <row r="382" spans="1:10" x14ac:dyDescent="0.2">
      <c r="A382" s="1" t="s">
        <v>389</v>
      </c>
      <c r="B382" t="s">
        <v>1679</v>
      </c>
      <c r="C382" t="s">
        <v>1679</v>
      </c>
      <c r="E382" t="s">
        <v>2885</v>
      </c>
      <c r="F382" t="s">
        <v>3695</v>
      </c>
      <c r="G382">
        <v>1</v>
      </c>
      <c r="H382" t="s">
        <v>4613</v>
      </c>
      <c r="I382" t="s">
        <v>5687</v>
      </c>
      <c r="J382" t="s">
        <v>5895</v>
      </c>
    </row>
    <row r="383" spans="1:10" x14ac:dyDescent="0.2">
      <c r="A383" s="1" t="s">
        <v>390</v>
      </c>
      <c r="B383" t="s">
        <v>1680</v>
      </c>
      <c r="C383" t="s">
        <v>2599</v>
      </c>
      <c r="E383" t="s">
        <v>2754</v>
      </c>
      <c r="F383" t="s">
        <v>3550</v>
      </c>
      <c r="G383">
        <v>1</v>
      </c>
      <c r="H383" t="s">
        <v>4614</v>
      </c>
      <c r="I383" t="s">
        <v>5615</v>
      </c>
      <c r="J383" t="s">
        <v>5895</v>
      </c>
    </row>
    <row r="384" spans="1:10" x14ac:dyDescent="0.2">
      <c r="A384" s="1" t="s">
        <v>391</v>
      </c>
      <c r="B384" t="s">
        <v>1681</v>
      </c>
      <c r="C384" t="s">
        <v>1681</v>
      </c>
      <c r="E384" t="s">
        <v>2886</v>
      </c>
      <c r="F384" t="s">
        <v>3421</v>
      </c>
      <c r="G384">
        <v>1</v>
      </c>
      <c r="H384" t="s">
        <v>4615</v>
      </c>
      <c r="J384" t="s">
        <v>5896</v>
      </c>
    </row>
    <row r="385" spans="1:10" x14ac:dyDescent="0.2">
      <c r="A385" s="1" t="s">
        <v>392</v>
      </c>
      <c r="B385" t="s">
        <v>1682</v>
      </c>
      <c r="F385" t="s">
        <v>3421</v>
      </c>
      <c r="G385">
        <v>0</v>
      </c>
      <c r="H385" t="s">
        <v>4616</v>
      </c>
      <c r="J385" t="s">
        <v>5895</v>
      </c>
    </row>
    <row r="386" spans="1:10" x14ac:dyDescent="0.2">
      <c r="A386" s="1" t="s">
        <v>393</v>
      </c>
      <c r="B386" t="s">
        <v>1683</v>
      </c>
      <c r="C386" t="s">
        <v>1683</v>
      </c>
      <c r="E386" t="s">
        <v>2887</v>
      </c>
      <c r="F386" t="s">
        <v>3696</v>
      </c>
      <c r="G386">
        <v>1</v>
      </c>
      <c r="H386" t="s">
        <v>4617</v>
      </c>
      <c r="I386" t="s">
        <v>5688</v>
      </c>
      <c r="J386" t="s">
        <v>5895</v>
      </c>
    </row>
    <row r="387" spans="1:10" x14ac:dyDescent="0.2">
      <c r="A387" s="1" t="s">
        <v>394</v>
      </c>
      <c r="B387" t="s">
        <v>1684</v>
      </c>
      <c r="C387" t="s">
        <v>2207</v>
      </c>
      <c r="E387" t="s">
        <v>2888</v>
      </c>
      <c r="F387" t="s">
        <v>3697</v>
      </c>
      <c r="G387">
        <v>1</v>
      </c>
      <c r="H387" t="s">
        <v>4618</v>
      </c>
      <c r="I387" t="s">
        <v>5529</v>
      </c>
      <c r="J387" t="s">
        <v>5895</v>
      </c>
    </row>
    <row r="388" spans="1:10" x14ac:dyDescent="0.2">
      <c r="A388" s="1" t="s">
        <v>395</v>
      </c>
      <c r="B388" t="s">
        <v>1685</v>
      </c>
      <c r="C388" t="s">
        <v>2586</v>
      </c>
      <c r="F388" t="s">
        <v>3424</v>
      </c>
      <c r="G388">
        <v>1</v>
      </c>
      <c r="H388" t="s">
        <v>4619</v>
      </c>
      <c r="I388" t="s">
        <v>5527</v>
      </c>
      <c r="J388" t="s">
        <v>5895</v>
      </c>
    </row>
    <row r="389" spans="1:10" x14ac:dyDescent="0.2">
      <c r="A389" s="1" t="s">
        <v>396</v>
      </c>
      <c r="B389" t="s">
        <v>1686</v>
      </c>
      <c r="C389" t="s">
        <v>1686</v>
      </c>
      <c r="F389" t="s">
        <v>3698</v>
      </c>
      <c r="G389">
        <v>1</v>
      </c>
      <c r="H389" t="s">
        <v>4620</v>
      </c>
      <c r="J389" t="s">
        <v>5896</v>
      </c>
    </row>
    <row r="390" spans="1:10" x14ac:dyDescent="0.2">
      <c r="A390" s="1" t="s">
        <v>397</v>
      </c>
      <c r="B390" t="s">
        <v>1687</v>
      </c>
      <c r="C390" t="s">
        <v>1687</v>
      </c>
      <c r="E390" t="s">
        <v>2889</v>
      </c>
      <c r="F390" t="s">
        <v>3699</v>
      </c>
      <c r="G390">
        <v>1</v>
      </c>
      <c r="H390" t="s">
        <v>4621</v>
      </c>
      <c r="J390" t="s">
        <v>5896</v>
      </c>
    </row>
    <row r="391" spans="1:10" x14ac:dyDescent="0.2">
      <c r="A391" s="1" t="s">
        <v>398</v>
      </c>
      <c r="B391" t="s">
        <v>1688</v>
      </c>
      <c r="C391" t="s">
        <v>1688</v>
      </c>
      <c r="E391" t="s">
        <v>2890</v>
      </c>
      <c r="F391" t="s">
        <v>3421</v>
      </c>
      <c r="G391">
        <v>1</v>
      </c>
      <c r="H391" t="s">
        <v>4622</v>
      </c>
      <c r="J391" t="s">
        <v>5895</v>
      </c>
    </row>
    <row r="392" spans="1:10" x14ac:dyDescent="0.2">
      <c r="A392" s="1" t="s">
        <v>399</v>
      </c>
      <c r="B392" t="s">
        <v>1689</v>
      </c>
      <c r="C392" t="s">
        <v>1689</v>
      </c>
      <c r="E392" t="s">
        <v>2891</v>
      </c>
      <c r="F392" t="s">
        <v>3700</v>
      </c>
      <c r="G392">
        <v>1</v>
      </c>
      <c r="H392" t="s">
        <v>4623</v>
      </c>
      <c r="I392" t="s">
        <v>5689</v>
      </c>
      <c r="J392" t="s">
        <v>5895</v>
      </c>
    </row>
    <row r="393" spans="1:10" x14ac:dyDescent="0.2">
      <c r="A393" s="1" t="s">
        <v>400</v>
      </c>
      <c r="B393" t="s">
        <v>1690</v>
      </c>
      <c r="C393" t="s">
        <v>1690</v>
      </c>
      <c r="E393" t="s">
        <v>2892</v>
      </c>
      <c r="F393" t="s">
        <v>3701</v>
      </c>
      <c r="G393">
        <v>1</v>
      </c>
      <c r="H393" t="s">
        <v>4624</v>
      </c>
      <c r="I393" t="s">
        <v>5654</v>
      </c>
      <c r="J393" t="s">
        <v>5895</v>
      </c>
    </row>
    <row r="394" spans="1:10" x14ac:dyDescent="0.2">
      <c r="A394" s="1" t="s">
        <v>401</v>
      </c>
      <c r="B394" t="s">
        <v>1691</v>
      </c>
      <c r="C394" t="s">
        <v>1691</v>
      </c>
      <c r="F394" t="s">
        <v>3421</v>
      </c>
      <c r="G394">
        <v>1</v>
      </c>
      <c r="H394" t="s">
        <v>4625</v>
      </c>
      <c r="I394" t="s">
        <v>5540</v>
      </c>
      <c r="J394" t="s">
        <v>5895</v>
      </c>
    </row>
    <row r="395" spans="1:10" x14ac:dyDescent="0.2">
      <c r="A395" s="1" t="s">
        <v>402</v>
      </c>
      <c r="B395" t="s">
        <v>1692</v>
      </c>
      <c r="C395" t="s">
        <v>1692</v>
      </c>
      <c r="E395" t="s">
        <v>2893</v>
      </c>
      <c r="F395" t="s">
        <v>3421</v>
      </c>
      <c r="G395">
        <v>1</v>
      </c>
      <c r="H395" t="s">
        <v>4626</v>
      </c>
      <c r="J395" t="s">
        <v>5896</v>
      </c>
    </row>
    <row r="396" spans="1:10" x14ac:dyDescent="0.2">
      <c r="A396" s="1" t="s">
        <v>403</v>
      </c>
      <c r="B396" t="s">
        <v>1693</v>
      </c>
      <c r="C396" t="s">
        <v>1693</v>
      </c>
      <c r="E396" t="s">
        <v>2894</v>
      </c>
      <c r="F396" t="s">
        <v>3421</v>
      </c>
      <c r="G396">
        <v>1</v>
      </c>
      <c r="H396" t="s">
        <v>4627</v>
      </c>
      <c r="J396" t="s">
        <v>5896</v>
      </c>
    </row>
    <row r="397" spans="1:10" x14ac:dyDescent="0.2">
      <c r="A397" s="1" t="s">
        <v>404</v>
      </c>
      <c r="B397" t="s">
        <v>1694</v>
      </c>
      <c r="C397" t="s">
        <v>1694</v>
      </c>
      <c r="E397" t="s">
        <v>2895</v>
      </c>
      <c r="F397" t="s">
        <v>3702</v>
      </c>
      <c r="G397">
        <v>1</v>
      </c>
      <c r="H397" t="s">
        <v>4628</v>
      </c>
      <c r="I397" t="s">
        <v>5690</v>
      </c>
      <c r="J397" t="s">
        <v>5896</v>
      </c>
    </row>
    <row r="398" spans="1:10" x14ac:dyDescent="0.2">
      <c r="A398" s="1" t="s">
        <v>405</v>
      </c>
      <c r="B398" t="s">
        <v>1695</v>
      </c>
      <c r="C398" t="s">
        <v>1695</v>
      </c>
      <c r="E398" t="s">
        <v>2896</v>
      </c>
      <c r="F398" t="s">
        <v>3703</v>
      </c>
      <c r="G398">
        <v>1</v>
      </c>
      <c r="H398" t="s">
        <v>4629</v>
      </c>
      <c r="I398" t="s">
        <v>5691</v>
      </c>
      <c r="J398" t="s">
        <v>5895</v>
      </c>
    </row>
    <row r="399" spans="1:10" x14ac:dyDescent="0.2">
      <c r="A399" s="1" t="s">
        <v>406</v>
      </c>
      <c r="B399" t="s">
        <v>1696</v>
      </c>
      <c r="C399" t="s">
        <v>1696</v>
      </c>
      <c r="E399" t="s">
        <v>2897</v>
      </c>
      <c r="F399" t="s">
        <v>3704</v>
      </c>
      <c r="G399">
        <v>1</v>
      </c>
      <c r="H399" t="s">
        <v>4630</v>
      </c>
      <c r="I399" t="s">
        <v>5531</v>
      </c>
      <c r="J399" t="s">
        <v>5896</v>
      </c>
    </row>
    <row r="400" spans="1:10" x14ac:dyDescent="0.2">
      <c r="A400" s="1" t="s">
        <v>407</v>
      </c>
      <c r="B400" t="s">
        <v>1697</v>
      </c>
      <c r="C400" t="s">
        <v>1697</v>
      </c>
      <c r="E400" t="s">
        <v>2898</v>
      </c>
      <c r="F400" t="s">
        <v>3705</v>
      </c>
      <c r="G400">
        <v>1</v>
      </c>
      <c r="H400" t="s">
        <v>4631</v>
      </c>
      <c r="I400" t="s">
        <v>5692</v>
      </c>
      <c r="J400" t="s">
        <v>5896</v>
      </c>
    </row>
    <row r="401" spans="1:10" x14ac:dyDescent="0.2">
      <c r="A401" s="1" t="s">
        <v>408</v>
      </c>
      <c r="B401" t="s">
        <v>1698</v>
      </c>
      <c r="C401" t="s">
        <v>1698</v>
      </c>
      <c r="E401" t="s">
        <v>2899</v>
      </c>
      <c r="F401" t="s">
        <v>3706</v>
      </c>
      <c r="G401">
        <v>1</v>
      </c>
      <c r="H401" t="s">
        <v>4632</v>
      </c>
      <c r="I401" t="s">
        <v>5693</v>
      </c>
      <c r="J401" t="s">
        <v>5895</v>
      </c>
    </row>
    <row r="402" spans="1:10" x14ac:dyDescent="0.2">
      <c r="A402" s="1" t="s">
        <v>409</v>
      </c>
      <c r="B402" t="s">
        <v>1699</v>
      </c>
      <c r="C402" t="s">
        <v>2596</v>
      </c>
      <c r="E402" t="s">
        <v>2718</v>
      </c>
      <c r="F402" t="s">
        <v>3511</v>
      </c>
      <c r="G402">
        <v>1</v>
      </c>
      <c r="H402" t="s">
        <v>4633</v>
      </c>
      <c r="I402" t="s">
        <v>5594</v>
      </c>
      <c r="J402" t="s">
        <v>5895</v>
      </c>
    </row>
    <row r="403" spans="1:10" x14ac:dyDescent="0.2">
      <c r="A403" s="1" t="s">
        <v>410</v>
      </c>
      <c r="B403" t="s">
        <v>1700</v>
      </c>
      <c r="C403" t="s">
        <v>1700</v>
      </c>
      <c r="E403" t="s">
        <v>2900</v>
      </c>
      <c r="F403" t="s">
        <v>3707</v>
      </c>
      <c r="G403">
        <v>1</v>
      </c>
      <c r="H403" t="s">
        <v>4634</v>
      </c>
      <c r="I403" t="s">
        <v>5694</v>
      </c>
      <c r="J403" t="s">
        <v>5895</v>
      </c>
    </row>
    <row r="404" spans="1:10" x14ac:dyDescent="0.2">
      <c r="A404" s="1" t="s">
        <v>411</v>
      </c>
      <c r="B404" t="s">
        <v>1701</v>
      </c>
      <c r="C404" t="s">
        <v>2113</v>
      </c>
      <c r="F404" t="s">
        <v>3421</v>
      </c>
      <c r="G404">
        <v>1</v>
      </c>
      <c r="H404" t="s">
        <v>4635</v>
      </c>
      <c r="I404" t="s">
        <v>5529</v>
      </c>
      <c r="J404" t="s">
        <v>5895</v>
      </c>
    </row>
    <row r="405" spans="1:10" x14ac:dyDescent="0.2">
      <c r="A405" s="1" t="s">
        <v>412</v>
      </c>
      <c r="B405" t="s">
        <v>1702</v>
      </c>
      <c r="C405" t="s">
        <v>1702</v>
      </c>
      <c r="E405" t="s">
        <v>2901</v>
      </c>
      <c r="F405" t="s">
        <v>3708</v>
      </c>
      <c r="G405">
        <v>1</v>
      </c>
      <c r="H405" t="s">
        <v>4636</v>
      </c>
      <c r="I405" t="s">
        <v>5655</v>
      </c>
      <c r="J405" t="s">
        <v>5895</v>
      </c>
    </row>
    <row r="406" spans="1:10" x14ac:dyDescent="0.2">
      <c r="A406" s="1" t="s">
        <v>413</v>
      </c>
      <c r="B406" t="s">
        <v>1703</v>
      </c>
      <c r="C406" t="s">
        <v>1703</v>
      </c>
      <c r="E406" t="s">
        <v>2902</v>
      </c>
      <c r="F406" t="s">
        <v>3709</v>
      </c>
      <c r="G406">
        <v>1</v>
      </c>
      <c r="H406" t="s">
        <v>4637</v>
      </c>
      <c r="I406" t="s">
        <v>5695</v>
      </c>
      <c r="J406" t="s">
        <v>5896</v>
      </c>
    </row>
    <row r="407" spans="1:10" x14ac:dyDescent="0.2">
      <c r="A407" s="1" t="s">
        <v>414</v>
      </c>
      <c r="B407" t="s">
        <v>1704</v>
      </c>
      <c r="C407" t="s">
        <v>1704</v>
      </c>
      <c r="E407" t="s">
        <v>2903</v>
      </c>
      <c r="F407" t="s">
        <v>3710</v>
      </c>
      <c r="G407">
        <v>1</v>
      </c>
      <c r="H407" t="s">
        <v>4638</v>
      </c>
      <c r="J407" t="s">
        <v>5895</v>
      </c>
    </row>
    <row r="408" spans="1:10" x14ac:dyDescent="0.2">
      <c r="A408" s="1" t="s">
        <v>415</v>
      </c>
      <c r="B408" t="s">
        <v>1705</v>
      </c>
      <c r="C408" t="s">
        <v>1705</v>
      </c>
      <c r="E408" t="s">
        <v>2904</v>
      </c>
      <c r="F408" t="s">
        <v>3421</v>
      </c>
      <c r="G408">
        <v>1</v>
      </c>
      <c r="H408" t="s">
        <v>4639</v>
      </c>
      <c r="J408" t="s">
        <v>5895</v>
      </c>
    </row>
    <row r="409" spans="1:10" x14ac:dyDescent="0.2">
      <c r="A409" s="1" t="s">
        <v>416</v>
      </c>
      <c r="B409" t="s">
        <v>1706</v>
      </c>
      <c r="C409" t="s">
        <v>1706</v>
      </c>
      <c r="E409" t="s">
        <v>2905</v>
      </c>
      <c r="F409" t="s">
        <v>3711</v>
      </c>
      <c r="G409">
        <v>1</v>
      </c>
      <c r="H409" t="s">
        <v>4640</v>
      </c>
      <c r="I409" t="s">
        <v>5696</v>
      </c>
      <c r="J409" t="s">
        <v>5896</v>
      </c>
    </row>
    <row r="410" spans="1:10" x14ac:dyDescent="0.2">
      <c r="A410" s="1" t="s">
        <v>417</v>
      </c>
      <c r="B410" t="s">
        <v>1707</v>
      </c>
      <c r="C410" t="s">
        <v>1707</v>
      </c>
      <c r="E410" t="s">
        <v>2906</v>
      </c>
      <c r="F410" t="s">
        <v>3712</v>
      </c>
      <c r="G410">
        <v>1</v>
      </c>
      <c r="H410" t="s">
        <v>4641</v>
      </c>
      <c r="J410" t="s">
        <v>5895</v>
      </c>
    </row>
    <row r="411" spans="1:10" x14ac:dyDescent="0.2">
      <c r="A411" s="1" t="s">
        <v>418</v>
      </c>
      <c r="B411" t="s">
        <v>1708</v>
      </c>
      <c r="C411" t="s">
        <v>1708</v>
      </c>
      <c r="F411" t="s">
        <v>3508</v>
      </c>
      <c r="G411">
        <v>1</v>
      </c>
      <c r="H411" t="s">
        <v>4642</v>
      </c>
      <c r="I411" t="s">
        <v>5540</v>
      </c>
      <c r="J411" t="s">
        <v>5895</v>
      </c>
    </row>
    <row r="412" spans="1:10" x14ac:dyDescent="0.2">
      <c r="A412" s="1" t="s">
        <v>419</v>
      </c>
      <c r="B412" t="s">
        <v>1709</v>
      </c>
      <c r="C412" t="s">
        <v>1709</v>
      </c>
      <c r="E412" t="s">
        <v>2907</v>
      </c>
      <c r="F412" t="s">
        <v>3713</v>
      </c>
      <c r="G412">
        <v>1</v>
      </c>
      <c r="H412" t="s">
        <v>4643</v>
      </c>
      <c r="I412" t="s">
        <v>5697</v>
      </c>
      <c r="J412" t="s">
        <v>5895</v>
      </c>
    </row>
    <row r="413" spans="1:10" x14ac:dyDescent="0.2">
      <c r="A413" s="1" t="s">
        <v>420</v>
      </c>
      <c r="B413" t="s">
        <v>1710</v>
      </c>
      <c r="C413" t="s">
        <v>1710</v>
      </c>
      <c r="E413" t="s">
        <v>2908</v>
      </c>
      <c r="F413" t="s">
        <v>3714</v>
      </c>
      <c r="G413">
        <v>1</v>
      </c>
      <c r="H413" t="s">
        <v>4644</v>
      </c>
      <c r="I413" t="s">
        <v>5698</v>
      </c>
      <c r="J413" t="s">
        <v>5895</v>
      </c>
    </row>
    <row r="414" spans="1:10" x14ac:dyDescent="0.2">
      <c r="A414" s="1" t="s">
        <v>421</v>
      </c>
      <c r="B414" t="s">
        <v>1711</v>
      </c>
      <c r="C414" t="s">
        <v>1711</v>
      </c>
      <c r="E414" t="s">
        <v>2909</v>
      </c>
      <c r="F414" t="s">
        <v>3715</v>
      </c>
      <c r="G414">
        <v>1</v>
      </c>
      <c r="H414" t="s">
        <v>4645</v>
      </c>
      <c r="I414" t="s">
        <v>5554</v>
      </c>
      <c r="J414" t="s">
        <v>5896</v>
      </c>
    </row>
    <row r="415" spans="1:10" x14ac:dyDescent="0.2">
      <c r="A415" s="1" t="s">
        <v>422</v>
      </c>
      <c r="B415" t="s">
        <v>1712</v>
      </c>
      <c r="C415" t="s">
        <v>1712</v>
      </c>
      <c r="E415" t="s">
        <v>2910</v>
      </c>
      <c r="F415" t="s">
        <v>3421</v>
      </c>
      <c r="G415">
        <v>1</v>
      </c>
      <c r="H415" t="s">
        <v>4646</v>
      </c>
      <c r="J415" t="s">
        <v>5895</v>
      </c>
    </row>
    <row r="416" spans="1:10" x14ac:dyDescent="0.2">
      <c r="A416" s="1" t="s">
        <v>423</v>
      </c>
      <c r="B416" t="s">
        <v>1713</v>
      </c>
      <c r="C416" t="s">
        <v>1713</v>
      </c>
      <c r="E416" t="s">
        <v>2911</v>
      </c>
      <c r="F416" t="s">
        <v>3716</v>
      </c>
      <c r="G416">
        <v>1</v>
      </c>
      <c r="H416" t="s">
        <v>4647</v>
      </c>
      <c r="I416" t="s">
        <v>5699</v>
      </c>
      <c r="J416" t="s">
        <v>5895</v>
      </c>
    </row>
    <row r="417" spans="1:10" x14ac:dyDescent="0.2">
      <c r="A417" s="1" t="s">
        <v>424</v>
      </c>
      <c r="B417" t="s">
        <v>1714</v>
      </c>
      <c r="C417" t="s">
        <v>1714</v>
      </c>
      <c r="F417" t="s">
        <v>3717</v>
      </c>
      <c r="G417">
        <v>1</v>
      </c>
      <c r="H417" t="s">
        <v>4648</v>
      </c>
      <c r="J417" t="s">
        <v>5896</v>
      </c>
    </row>
    <row r="418" spans="1:10" x14ac:dyDescent="0.2">
      <c r="A418" s="1" t="s">
        <v>425</v>
      </c>
      <c r="B418" t="s">
        <v>1715</v>
      </c>
      <c r="C418" t="s">
        <v>1715</v>
      </c>
      <c r="F418" t="s">
        <v>3421</v>
      </c>
      <c r="G418">
        <v>1</v>
      </c>
      <c r="H418" t="s">
        <v>4649</v>
      </c>
      <c r="I418" t="s">
        <v>5636</v>
      </c>
      <c r="J418" t="s">
        <v>5895</v>
      </c>
    </row>
    <row r="419" spans="1:10" x14ac:dyDescent="0.2">
      <c r="A419" s="1" t="s">
        <v>426</v>
      </c>
      <c r="B419" t="s">
        <v>1716</v>
      </c>
      <c r="C419" t="s">
        <v>1716</v>
      </c>
      <c r="E419" t="s">
        <v>2912</v>
      </c>
      <c r="F419" t="s">
        <v>3718</v>
      </c>
      <c r="G419">
        <v>1</v>
      </c>
      <c r="H419" t="s">
        <v>4650</v>
      </c>
      <c r="I419" t="s">
        <v>5667</v>
      </c>
      <c r="J419" t="s">
        <v>5895</v>
      </c>
    </row>
    <row r="420" spans="1:10" x14ac:dyDescent="0.2">
      <c r="A420" s="1" t="s">
        <v>427</v>
      </c>
      <c r="B420" t="s">
        <v>1717</v>
      </c>
      <c r="C420" t="s">
        <v>1717</v>
      </c>
      <c r="E420" t="s">
        <v>2913</v>
      </c>
      <c r="F420" t="s">
        <v>3719</v>
      </c>
      <c r="G420">
        <v>1</v>
      </c>
      <c r="H420" t="s">
        <v>4651</v>
      </c>
      <c r="J420" t="s">
        <v>5895</v>
      </c>
    </row>
    <row r="421" spans="1:10" x14ac:dyDescent="0.2">
      <c r="A421" s="1" t="s">
        <v>428</v>
      </c>
      <c r="B421" t="s">
        <v>1718</v>
      </c>
      <c r="C421" t="s">
        <v>1718</v>
      </c>
      <c r="E421" t="s">
        <v>2914</v>
      </c>
      <c r="F421" t="s">
        <v>3720</v>
      </c>
      <c r="G421">
        <v>1</v>
      </c>
      <c r="H421" t="s">
        <v>4652</v>
      </c>
      <c r="I421" t="s">
        <v>5653</v>
      </c>
      <c r="J421" t="s">
        <v>5895</v>
      </c>
    </row>
    <row r="422" spans="1:10" x14ac:dyDescent="0.2">
      <c r="A422" s="1" t="s">
        <v>429</v>
      </c>
      <c r="B422" t="s">
        <v>1719</v>
      </c>
      <c r="C422" t="s">
        <v>1719</v>
      </c>
      <c r="E422" t="s">
        <v>2915</v>
      </c>
      <c r="F422" t="s">
        <v>3421</v>
      </c>
      <c r="G422">
        <v>1</v>
      </c>
      <c r="H422" t="s">
        <v>4653</v>
      </c>
      <c r="J422" t="s">
        <v>5896</v>
      </c>
    </row>
    <row r="423" spans="1:10" x14ac:dyDescent="0.2">
      <c r="A423" s="1" t="s">
        <v>430</v>
      </c>
      <c r="B423" t="s">
        <v>1720</v>
      </c>
      <c r="C423" t="s">
        <v>1720</v>
      </c>
      <c r="E423" t="s">
        <v>2916</v>
      </c>
      <c r="F423" t="s">
        <v>3721</v>
      </c>
      <c r="G423">
        <v>1</v>
      </c>
      <c r="H423" t="s">
        <v>4654</v>
      </c>
      <c r="J423" t="s">
        <v>5896</v>
      </c>
    </row>
    <row r="424" spans="1:10" x14ac:dyDescent="0.2">
      <c r="A424" s="1" t="s">
        <v>431</v>
      </c>
      <c r="B424" t="s">
        <v>1721</v>
      </c>
      <c r="F424" t="s">
        <v>3421</v>
      </c>
      <c r="G424">
        <v>0</v>
      </c>
      <c r="H424" t="s">
        <v>4655</v>
      </c>
      <c r="J424" t="s">
        <v>5895</v>
      </c>
    </row>
    <row r="425" spans="1:10" x14ac:dyDescent="0.2">
      <c r="A425" s="1" t="s">
        <v>432</v>
      </c>
      <c r="B425" t="s">
        <v>1722</v>
      </c>
      <c r="C425" t="s">
        <v>1722</v>
      </c>
      <c r="E425" t="s">
        <v>2917</v>
      </c>
      <c r="F425" t="s">
        <v>3722</v>
      </c>
      <c r="G425">
        <v>1</v>
      </c>
      <c r="H425" t="s">
        <v>4656</v>
      </c>
      <c r="I425" t="s">
        <v>5700</v>
      </c>
      <c r="J425" t="s">
        <v>5896</v>
      </c>
    </row>
    <row r="426" spans="1:10" x14ac:dyDescent="0.2">
      <c r="A426" s="1" t="s">
        <v>433</v>
      </c>
      <c r="B426" t="s">
        <v>1723</v>
      </c>
      <c r="E426" t="s">
        <v>2918</v>
      </c>
      <c r="F426" t="s">
        <v>3421</v>
      </c>
      <c r="G426">
        <v>0</v>
      </c>
      <c r="H426" t="s">
        <v>4657</v>
      </c>
      <c r="J426" t="s">
        <v>5895</v>
      </c>
    </row>
    <row r="427" spans="1:10" x14ac:dyDescent="0.2">
      <c r="A427" s="1" t="s">
        <v>434</v>
      </c>
      <c r="B427" t="s">
        <v>1724</v>
      </c>
      <c r="C427" t="s">
        <v>2594</v>
      </c>
      <c r="E427" t="s">
        <v>2695</v>
      </c>
      <c r="F427" t="s">
        <v>3488</v>
      </c>
      <c r="G427">
        <v>1</v>
      </c>
      <c r="H427" t="s">
        <v>4658</v>
      </c>
      <c r="I427" t="s">
        <v>5578</v>
      </c>
      <c r="J427" t="s">
        <v>5895</v>
      </c>
    </row>
    <row r="428" spans="1:10" x14ac:dyDescent="0.2">
      <c r="A428" s="1" t="s">
        <v>435</v>
      </c>
      <c r="B428" t="s">
        <v>1725</v>
      </c>
      <c r="C428" t="s">
        <v>2593</v>
      </c>
      <c r="E428" t="s">
        <v>2678</v>
      </c>
      <c r="F428" t="s">
        <v>3470</v>
      </c>
      <c r="G428">
        <v>1</v>
      </c>
      <c r="H428" t="s">
        <v>4659</v>
      </c>
      <c r="I428" t="s">
        <v>5565</v>
      </c>
      <c r="J428" t="s">
        <v>5895</v>
      </c>
    </row>
    <row r="429" spans="1:10" x14ac:dyDescent="0.2">
      <c r="A429" s="1" t="s">
        <v>436</v>
      </c>
      <c r="B429" t="s">
        <v>1726</v>
      </c>
      <c r="C429" t="s">
        <v>1726</v>
      </c>
      <c r="E429" t="s">
        <v>2919</v>
      </c>
      <c r="F429" t="s">
        <v>3723</v>
      </c>
      <c r="G429">
        <v>1</v>
      </c>
      <c r="H429" t="s">
        <v>4660</v>
      </c>
      <c r="I429" t="s">
        <v>5701</v>
      </c>
      <c r="J429" t="s">
        <v>5895</v>
      </c>
    </row>
    <row r="430" spans="1:10" x14ac:dyDescent="0.2">
      <c r="A430" s="1" t="s">
        <v>437</v>
      </c>
      <c r="B430" t="s">
        <v>1727</v>
      </c>
      <c r="C430" t="s">
        <v>1727</v>
      </c>
      <c r="E430" t="s">
        <v>2920</v>
      </c>
      <c r="F430" t="s">
        <v>3724</v>
      </c>
      <c r="G430">
        <v>1</v>
      </c>
      <c r="H430" t="s">
        <v>4661</v>
      </c>
      <c r="I430" t="s">
        <v>5702</v>
      </c>
      <c r="J430" t="s">
        <v>5895</v>
      </c>
    </row>
    <row r="431" spans="1:10" x14ac:dyDescent="0.2">
      <c r="A431" s="1" t="s">
        <v>438</v>
      </c>
      <c r="B431" t="s">
        <v>1728</v>
      </c>
      <c r="C431" t="s">
        <v>1728</v>
      </c>
      <c r="E431" t="s">
        <v>2921</v>
      </c>
      <c r="F431" t="s">
        <v>3421</v>
      </c>
      <c r="G431">
        <v>1</v>
      </c>
      <c r="H431" t="s">
        <v>4662</v>
      </c>
      <c r="J431" t="s">
        <v>5896</v>
      </c>
    </row>
    <row r="432" spans="1:10" x14ac:dyDescent="0.2">
      <c r="A432" s="1" t="s">
        <v>439</v>
      </c>
      <c r="B432" t="s">
        <v>1729</v>
      </c>
      <c r="C432" t="s">
        <v>1729</v>
      </c>
      <c r="E432" t="s">
        <v>2922</v>
      </c>
      <c r="F432" t="s">
        <v>3725</v>
      </c>
      <c r="G432">
        <v>1</v>
      </c>
      <c r="H432" t="s">
        <v>4663</v>
      </c>
      <c r="I432" t="s">
        <v>5538</v>
      </c>
      <c r="J432" t="s">
        <v>5895</v>
      </c>
    </row>
    <row r="433" spans="1:10" x14ac:dyDescent="0.2">
      <c r="A433" s="1" t="s">
        <v>440</v>
      </c>
      <c r="B433" t="s">
        <v>1730</v>
      </c>
      <c r="C433" t="s">
        <v>1730</v>
      </c>
      <c r="F433" t="s">
        <v>3726</v>
      </c>
      <c r="G433">
        <v>1</v>
      </c>
      <c r="H433" t="s">
        <v>4664</v>
      </c>
      <c r="J433" t="s">
        <v>5896</v>
      </c>
    </row>
    <row r="434" spans="1:10" x14ac:dyDescent="0.2">
      <c r="A434" s="1" t="s">
        <v>441</v>
      </c>
      <c r="B434" t="s">
        <v>1731</v>
      </c>
      <c r="C434" t="s">
        <v>1731</v>
      </c>
      <c r="F434" t="s">
        <v>3727</v>
      </c>
      <c r="G434">
        <v>1</v>
      </c>
      <c r="H434" t="s">
        <v>4665</v>
      </c>
      <c r="J434" t="s">
        <v>5896</v>
      </c>
    </row>
    <row r="435" spans="1:10" x14ac:dyDescent="0.2">
      <c r="A435" s="1" t="s">
        <v>442</v>
      </c>
      <c r="B435" t="s">
        <v>1732</v>
      </c>
      <c r="C435" t="s">
        <v>1732</v>
      </c>
      <c r="E435" t="s">
        <v>2923</v>
      </c>
      <c r="F435" t="s">
        <v>3728</v>
      </c>
      <c r="G435">
        <v>1</v>
      </c>
      <c r="H435" t="s">
        <v>4666</v>
      </c>
      <c r="I435" t="s">
        <v>5703</v>
      </c>
      <c r="J435" t="s">
        <v>5896</v>
      </c>
    </row>
    <row r="436" spans="1:10" x14ac:dyDescent="0.2">
      <c r="A436" s="1" t="s">
        <v>443</v>
      </c>
      <c r="B436" t="s">
        <v>1733</v>
      </c>
      <c r="C436" t="s">
        <v>2606</v>
      </c>
      <c r="E436" t="s">
        <v>2924</v>
      </c>
      <c r="F436" t="s">
        <v>3729</v>
      </c>
      <c r="G436">
        <v>0</v>
      </c>
      <c r="H436" t="s">
        <v>4667</v>
      </c>
      <c r="J436" t="s">
        <v>5895</v>
      </c>
    </row>
    <row r="437" spans="1:10" x14ac:dyDescent="0.2">
      <c r="A437" s="1" t="s">
        <v>444</v>
      </c>
      <c r="B437" t="s">
        <v>1734</v>
      </c>
      <c r="C437" t="s">
        <v>1734</v>
      </c>
      <c r="E437" t="s">
        <v>2925</v>
      </c>
      <c r="F437" t="s">
        <v>3730</v>
      </c>
      <c r="G437">
        <v>1</v>
      </c>
      <c r="H437" t="s">
        <v>4668</v>
      </c>
      <c r="J437" t="s">
        <v>5896</v>
      </c>
    </row>
    <row r="438" spans="1:10" x14ac:dyDescent="0.2">
      <c r="A438" s="1" t="s">
        <v>445</v>
      </c>
      <c r="B438" t="s">
        <v>1735</v>
      </c>
      <c r="C438" t="s">
        <v>1735</v>
      </c>
      <c r="E438" t="s">
        <v>2926</v>
      </c>
      <c r="F438" t="s">
        <v>3731</v>
      </c>
      <c r="G438">
        <v>1</v>
      </c>
      <c r="H438" t="s">
        <v>4669</v>
      </c>
      <c r="I438" t="s">
        <v>5704</v>
      </c>
      <c r="J438" t="s">
        <v>5895</v>
      </c>
    </row>
    <row r="439" spans="1:10" x14ac:dyDescent="0.2">
      <c r="A439" s="1" t="s">
        <v>446</v>
      </c>
      <c r="B439" t="s">
        <v>1736</v>
      </c>
      <c r="C439" t="s">
        <v>1736</v>
      </c>
      <c r="E439" t="s">
        <v>2927</v>
      </c>
      <c r="F439" t="s">
        <v>3421</v>
      </c>
      <c r="G439">
        <v>1</v>
      </c>
      <c r="H439" t="s">
        <v>4670</v>
      </c>
      <c r="J439" t="s">
        <v>5896</v>
      </c>
    </row>
    <row r="440" spans="1:10" x14ac:dyDescent="0.2">
      <c r="A440" s="1" t="s">
        <v>447</v>
      </c>
      <c r="B440" t="s">
        <v>1737</v>
      </c>
      <c r="C440" t="s">
        <v>1737</v>
      </c>
      <c r="E440" t="s">
        <v>2928</v>
      </c>
      <c r="F440" t="s">
        <v>3732</v>
      </c>
      <c r="G440">
        <v>1</v>
      </c>
      <c r="H440" t="s">
        <v>4671</v>
      </c>
      <c r="I440" t="s">
        <v>5705</v>
      </c>
      <c r="J440" t="s">
        <v>5895</v>
      </c>
    </row>
    <row r="441" spans="1:10" x14ac:dyDescent="0.2">
      <c r="A441" s="1" t="s">
        <v>448</v>
      </c>
      <c r="B441" t="s">
        <v>1738</v>
      </c>
      <c r="C441" t="s">
        <v>1738</v>
      </c>
      <c r="E441" t="s">
        <v>2929</v>
      </c>
      <c r="F441" t="s">
        <v>3733</v>
      </c>
      <c r="G441">
        <v>1</v>
      </c>
      <c r="H441" t="s">
        <v>4672</v>
      </c>
      <c r="I441" t="s">
        <v>5648</v>
      </c>
      <c r="J441" t="s">
        <v>5896</v>
      </c>
    </row>
    <row r="442" spans="1:10" x14ac:dyDescent="0.2">
      <c r="A442" s="1" t="s">
        <v>449</v>
      </c>
      <c r="B442" t="s">
        <v>1739</v>
      </c>
      <c r="C442" t="s">
        <v>1739</v>
      </c>
      <c r="E442" t="s">
        <v>2930</v>
      </c>
      <c r="F442" t="s">
        <v>3734</v>
      </c>
      <c r="G442">
        <v>1</v>
      </c>
      <c r="H442" t="s">
        <v>4673</v>
      </c>
      <c r="I442" t="s">
        <v>5706</v>
      </c>
      <c r="J442" t="s">
        <v>5895</v>
      </c>
    </row>
    <row r="443" spans="1:10" x14ac:dyDescent="0.2">
      <c r="A443" s="1" t="s">
        <v>450</v>
      </c>
      <c r="B443" t="s">
        <v>1740</v>
      </c>
      <c r="C443" t="s">
        <v>1740</v>
      </c>
      <c r="F443" t="s">
        <v>3421</v>
      </c>
      <c r="G443">
        <v>1</v>
      </c>
      <c r="H443" t="s">
        <v>4674</v>
      </c>
      <c r="J443" t="s">
        <v>5895</v>
      </c>
    </row>
    <row r="444" spans="1:10" x14ac:dyDescent="0.2">
      <c r="A444" s="1" t="s">
        <v>451</v>
      </c>
      <c r="B444" t="s">
        <v>1741</v>
      </c>
      <c r="C444" t="s">
        <v>1741</v>
      </c>
      <c r="E444" t="s">
        <v>2931</v>
      </c>
      <c r="F444" t="s">
        <v>3735</v>
      </c>
      <c r="G444">
        <v>1</v>
      </c>
      <c r="H444" t="s">
        <v>4675</v>
      </c>
      <c r="J444" t="s">
        <v>5896</v>
      </c>
    </row>
    <row r="445" spans="1:10" x14ac:dyDescent="0.2">
      <c r="A445" s="1" t="s">
        <v>452</v>
      </c>
      <c r="B445" t="s">
        <v>1742</v>
      </c>
      <c r="C445" t="s">
        <v>1742</v>
      </c>
      <c r="E445" t="s">
        <v>2932</v>
      </c>
      <c r="F445" t="s">
        <v>3736</v>
      </c>
      <c r="G445">
        <v>1</v>
      </c>
      <c r="H445" t="s">
        <v>4676</v>
      </c>
      <c r="J445" t="s">
        <v>5896</v>
      </c>
    </row>
    <row r="446" spans="1:10" x14ac:dyDescent="0.2">
      <c r="A446" s="1" t="s">
        <v>453</v>
      </c>
      <c r="B446" t="s">
        <v>1743</v>
      </c>
      <c r="C446" t="s">
        <v>2604</v>
      </c>
      <c r="E446" t="s">
        <v>2877</v>
      </c>
      <c r="F446" t="s">
        <v>3685</v>
      </c>
      <c r="G446">
        <v>1</v>
      </c>
      <c r="H446" t="s">
        <v>4677</v>
      </c>
      <c r="I446" t="s">
        <v>5682</v>
      </c>
      <c r="J446" t="s">
        <v>5896</v>
      </c>
    </row>
    <row r="447" spans="1:10" x14ac:dyDescent="0.2">
      <c r="A447" s="1" t="s">
        <v>454</v>
      </c>
      <c r="B447" t="s">
        <v>1744</v>
      </c>
      <c r="C447" t="s">
        <v>1744</v>
      </c>
      <c r="E447" t="s">
        <v>2933</v>
      </c>
      <c r="F447" t="s">
        <v>3737</v>
      </c>
      <c r="G447">
        <v>1</v>
      </c>
      <c r="H447" t="s">
        <v>4678</v>
      </c>
      <c r="I447" t="s">
        <v>5707</v>
      </c>
      <c r="J447" t="s">
        <v>5896</v>
      </c>
    </row>
    <row r="448" spans="1:10" x14ac:dyDescent="0.2">
      <c r="A448" s="1" t="s">
        <v>455</v>
      </c>
      <c r="B448" t="s">
        <v>1745</v>
      </c>
      <c r="C448" t="s">
        <v>2607</v>
      </c>
      <c r="E448" t="s">
        <v>2934</v>
      </c>
      <c r="F448" t="s">
        <v>3738</v>
      </c>
      <c r="G448">
        <v>1</v>
      </c>
      <c r="H448" t="s">
        <v>4679</v>
      </c>
      <c r="J448" t="s">
        <v>5895</v>
      </c>
    </row>
    <row r="449" spans="1:10" x14ac:dyDescent="0.2">
      <c r="A449" s="1" t="s">
        <v>456</v>
      </c>
      <c r="B449" t="s">
        <v>1746</v>
      </c>
      <c r="C449" t="s">
        <v>1746</v>
      </c>
      <c r="E449" t="s">
        <v>2935</v>
      </c>
      <c r="F449" t="s">
        <v>3739</v>
      </c>
      <c r="G449">
        <v>1</v>
      </c>
      <c r="H449" t="s">
        <v>4680</v>
      </c>
      <c r="I449" t="s">
        <v>5708</v>
      </c>
      <c r="J449" t="s">
        <v>5896</v>
      </c>
    </row>
    <row r="450" spans="1:10" x14ac:dyDescent="0.2">
      <c r="A450" s="1" t="s">
        <v>457</v>
      </c>
      <c r="B450" t="s">
        <v>1747</v>
      </c>
      <c r="C450" t="s">
        <v>2593</v>
      </c>
      <c r="E450" t="s">
        <v>2678</v>
      </c>
      <c r="F450" t="s">
        <v>3470</v>
      </c>
      <c r="G450">
        <v>1</v>
      </c>
      <c r="H450" t="s">
        <v>4681</v>
      </c>
      <c r="I450" t="s">
        <v>5565</v>
      </c>
      <c r="J450" t="s">
        <v>5895</v>
      </c>
    </row>
    <row r="451" spans="1:10" x14ac:dyDescent="0.2">
      <c r="A451" s="1" t="s">
        <v>458</v>
      </c>
      <c r="B451" t="s">
        <v>1748</v>
      </c>
      <c r="C451" t="s">
        <v>2435</v>
      </c>
      <c r="F451" t="s">
        <v>3421</v>
      </c>
      <c r="G451">
        <v>1</v>
      </c>
      <c r="H451" t="s">
        <v>4682</v>
      </c>
      <c r="I451" t="s">
        <v>5595</v>
      </c>
      <c r="J451" t="s">
        <v>5895</v>
      </c>
    </row>
    <row r="452" spans="1:10" x14ac:dyDescent="0.2">
      <c r="A452" s="1" t="s">
        <v>459</v>
      </c>
      <c r="B452" t="s">
        <v>1749</v>
      </c>
      <c r="C452" t="s">
        <v>1749</v>
      </c>
      <c r="E452" t="s">
        <v>2936</v>
      </c>
      <c r="F452" t="s">
        <v>3740</v>
      </c>
      <c r="G452">
        <v>1</v>
      </c>
      <c r="H452" t="s">
        <v>4683</v>
      </c>
      <c r="I452" t="s">
        <v>5550</v>
      </c>
      <c r="J452" t="s">
        <v>5895</v>
      </c>
    </row>
    <row r="453" spans="1:10" x14ac:dyDescent="0.2">
      <c r="A453" s="1" t="s">
        <v>460</v>
      </c>
      <c r="B453" t="s">
        <v>1750</v>
      </c>
      <c r="C453" t="s">
        <v>1750</v>
      </c>
      <c r="E453" t="s">
        <v>2937</v>
      </c>
      <c r="F453" t="s">
        <v>3741</v>
      </c>
      <c r="G453">
        <v>1</v>
      </c>
      <c r="H453" t="s">
        <v>4684</v>
      </c>
      <c r="I453" t="s">
        <v>5709</v>
      </c>
      <c r="J453" t="s">
        <v>5895</v>
      </c>
    </row>
    <row r="454" spans="1:10" x14ac:dyDescent="0.2">
      <c r="A454" s="1" t="s">
        <v>461</v>
      </c>
      <c r="B454" t="s">
        <v>1751</v>
      </c>
      <c r="C454" t="s">
        <v>1751</v>
      </c>
      <c r="E454" t="s">
        <v>2938</v>
      </c>
      <c r="F454" t="s">
        <v>3742</v>
      </c>
      <c r="G454">
        <v>1</v>
      </c>
      <c r="H454" t="s">
        <v>4685</v>
      </c>
      <c r="I454" t="s">
        <v>5710</v>
      </c>
      <c r="J454" t="s">
        <v>5895</v>
      </c>
    </row>
    <row r="455" spans="1:10" x14ac:dyDescent="0.2">
      <c r="A455" s="1" t="s">
        <v>462</v>
      </c>
      <c r="B455" t="s">
        <v>1752</v>
      </c>
      <c r="C455" t="s">
        <v>1752</v>
      </c>
      <c r="E455" t="s">
        <v>2939</v>
      </c>
      <c r="F455" t="s">
        <v>3743</v>
      </c>
      <c r="G455">
        <v>1</v>
      </c>
      <c r="H455" t="s">
        <v>4686</v>
      </c>
      <c r="J455" t="s">
        <v>5896</v>
      </c>
    </row>
    <row r="456" spans="1:10" x14ac:dyDescent="0.2">
      <c r="A456" s="1" t="s">
        <v>463</v>
      </c>
      <c r="B456" t="s">
        <v>1753</v>
      </c>
      <c r="C456" t="s">
        <v>1753</v>
      </c>
      <c r="F456" t="s">
        <v>3744</v>
      </c>
      <c r="G456">
        <v>1</v>
      </c>
      <c r="H456" t="s">
        <v>4687</v>
      </c>
      <c r="J456" t="s">
        <v>5896</v>
      </c>
    </row>
    <row r="457" spans="1:10" x14ac:dyDescent="0.2">
      <c r="A457" s="1" t="s">
        <v>464</v>
      </c>
      <c r="B457" t="s">
        <v>1754</v>
      </c>
      <c r="C457" t="s">
        <v>1754</v>
      </c>
      <c r="E457" t="s">
        <v>2940</v>
      </c>
      <c r="F457" t="s">
        <v>3745</v>
      </c>
      <c r="G457">
        <v>1</v>
      </c>
      <c r="H457" t="s">
        <v>4688</v>
      </c>
      <c r="I457" t="s">
        <v>5711</v>
      </c>
      <c r="J457" t="s">
        <v>5896</v>
      </c>
    </row>
    <row r="458" spans="1:10" x14ac:dyDescent="0.2">
      <c r="A458" s="1" t="s">
        <v>465</v>
      </c>
      <c r="B458" t="s">
        <v>1755</v>
      </c>
      <c r="E458" t="s">
        <v>2941</v>
      </c>
      <c r="G458">
        <v>0</v>
      </c>
      <c r="H458" t="s">
        <v>4689</v>
      </c>
      <c r="J458" t="s">
        <v>5895</v>
      </c>
    </row>
    <row r="459" spans="1:10" x14ac:dyDescent="0.2">
      <c r="A459" s="1" t="s">
        <v>466</v>
      </c>
      <c r="B459" t="s">
        <v>1756</v>
      </c>
      <c r="C459" t="s">
        <v>1756</v>
      </c>
      <c r="E459" t="s">
        <v>2942</v>
      </c>
      <c r="F459" t="s">
        <v>3746</v>
      </c>
      <c r="G459">
        <v>1</v>
      </c>
      <c r="H459" t="s">
        <v>4690</v>
      </c>
      <c r="I459" t="s">
        <v>5653</v>
      </c>
      <c r="J459" t="s">
        <v>5895</v>
      </c>
    </row>
    <row r="460" spans="1:10" x14ac:dyDescent="0.2">
      <c r="A460" s="1" t="s">
        <v>467</v>
      </c>
      <c r="B460" t="s">
        <v>1757</v>
      </c>
      <c r="C460" t="s">
        <v>1757</v>
      </c>
      <c r="E460" t="s">
        <v>2943</v>
      </c>
      <c r="F460" t="s">
        <v>3747</v>
      </c>
      <c r="G460">
        <v>1</v>
      </c>
      <c r="H460" t="s">
        <v>4691</v>
      </c>
      <c r="I460" t="s">
        <v>5712</v>
      </c>
      <c r="J460" t="s">
        <v>5896</v>
      </c>
    </row>
    <row r="461" spans="1:10" x14ac:dyDescent="0.2">
      <c r="A461" s="1" t="s">
        <v>468</v>
      </c>
      <c r="B461" t="s">
        <v>1758</v>
      </c>
      <c r="C461" t="s">
        <v>1758</v>
      </c>
      <c r="E461" t="s">
        <v>2944</v>
      </c>
      <c r="F461" t="s">
        <v>3748</v>
      </c>
      <c r="G461">
        <v>1</v>
      </c>
      <c r="H461" t="s">
        <v>4692</v>
      </c>
      <c r="I461" t="s">
        <v>5713</v>
      </c>
      <c r="J461" t="s">
        <v>5895</v>
      </c>
    </row>
    <row r="462" spans="1:10" x14ac:dyDescent="0.2">
      <c r="A462" s="1" t="s">
        <v>469</v>
      </c>
      <c r="B462" t="s">
        <v>1759</v>
      </c>
      <c r="C462" t="s">
        <v>1759</v>
      </c>
      <c r="E462" t="s">
        <v>2945</v>
      </c>
      <c r="F462" t="s">
        <v>3749</v>
      </c>
      <c r="G462">
        <v>1</v>
      </c>
      <c r="H462" t="s">
        <v>4693</v>
      </c>
      <c r="I462" t="s">
        <v>5649</v>
      </c>
      <c r="J462" t="s">
        <v>5895</v>
      </c>
    </row>
    <row r="463" spans="1:10" x14ac:dyDescent="0.2">
      <c r="A463" s="1" t="s">
        <v>470</v>
      </c>
      <c r="B463" t="s">
        <v>1760</v>
      </c>
      <c r="C463" t="s">
        <v>2608</v>
      </c>
      <c r="E463" t="s">
        <v>2946</v>
      </c>
      <c r="F463" t="s">
        <v>3750</v>
      </c>
      <c r="G463">
        <v>1</v>
      </c>
      <c r="H463" t="s">
        <v>4694</v>
      </c>
      <c r="I463" t="s">
        <v>5565</v>
      </c>
      <c r="J463" t="s">
        <v>5895</v>
      </c>
    </row>
    <row r="464" spans="1:10" x14ac:dyDescent="0.2">
      <c r="A464" s="1" t="s">
        <v>471</v>
      </c>
      <c r="B464" t="s">
        <v>1761</v>
      </c>
      <c r="C464" t="s">
        <v>1761</v>
      </c>
      <c r="E464" t="s">
        <v>2947</v>
      </c>
      <c r="F464" t="s">
        <v>3751</v>
      </c>
      <c r="G464">
        <v>1</v>
      </c>
      <c r="H464" t="s">
        <v>4695</v>
      </c>
      <c r="I464" t="s">
        <v>5714</v>
      </c>
      <c r="J464" t="s">
        <v>5895</v>
      </c>
    </row>
    <row r="465" spans="1:10" x14ac:dyDescent="0.2">
      <c r="A465" s="1" t="s">
        <v>472</v>
      </c>
      <c r="B465" t="s">
        <v>1762</v>
      </c>
      <c r="C465" t="s">
        <v>1762</v>
      </c>
      <c r="F465" t="s">
        <v>3752</v>
      </c>
      <c r="G465">
        <v>1</v>
      </c>
      <c r="H465" t="s">
        <v>4696</v>
      </c>
      <c r="J465" t="s">
        <v>5896</v>
      </c>
    </row>
    <row r="466" spans="1:10" x14ac:dyDescent="0.2">
      <c r="A466" s="1" t="s">
        <v>473</v>
      </c>
      <c r="B466" t="s">
        <v>1763</v>
      </c>
      <c r="C466" t="s">
        <v>1763</v>
      </c>
      <c r="E466" t="s">
        <v>2948</v>
      </c>
      <c r="F466" t="s">
        <v>3599</v>
      </c>
      <c r="G466">
        <v>1</v>
      </c>
      <c r="H466" t="s">
        <v>4697</v>
      </c>
      <c r="I466" t="s">
        <v>5715</v>
      </c>
      <c r="J466" t="s">
        <v>5895</v>
      </c>
    </row>
    <row r="467" spans="1:10" x14ac:dyDescent="0.2">
      <c r="A467" s="1" t="s">
        <v>474</v>
      </c>
      <c r="B467" t="s">
        <v>1764</v>
      </c>
      <c r="C467" t="s">
        <v>2609</v>
      </c>
      <c r="E467" t="s">
        <v>2949</v>
      </c>
      <c r="F467" t="s">
        <v>3753</v>
      </c>
      <c r="G467">
        <v>1</v>
      </c>
      <c r="H467" t="s">
        <v>4698</v>
      </c>
      <c r="J467" t="s">
        <v>5895</v>
      </c>
    </row>
    <row r="468" spans="1:10" x14ac:dyDescent="0.2">
      <c r="A468" s="1" t="s">
        <v>475</v>
      </c>
      <c r="B468" t="s">
        <v>1765</v>
      </c>
      <c r="C468" t="s">
        <v>1765</v>
      </c>
      <c r="E468" t="s">
        <v>2950</v>
      </c>
      <c r="F468" t="s">
        <v>3754</v>
      </c>
      <c r="G468">
        <v>1</v>
      </c>
      <c r="H468" t="s">
        <v>4699</v>
      </c>
      <c r="J468" t="s">
        <v>5896</v>
      </c>
    </row>
    <row r="469" spans="1:10" x14ac:dyDescent="0.2">
      <c r="A469" s="1" t="s">
        <v>476</v>
      </c>
      <c r="B469" t="s">
        <v>1766</v>
      </c>
      <c r="C469" t="s">
        <v>1766</v>
      </c>
      <c r="E469" t="s">
        <v>2951</v>
      </c>
      <c r="F469" t="s">
        <v>3755</v>
      </c>
      <c r="G469">
        <v>1</v>
      </c>
      <c r="H469" t="s">
        <v>4700</v>
      </c>
      <c r="I469" t="s">
        <v>5716</v>
      </c>
      <c r="J469" t="s">
        <v>5895</v>
      </c>
    </row>
    <row r="470" spans="1:10" x14ac:dyDescent="0.2">
      <c r="A470" s="1" t="s">
        <v>477</v>
      </c>
      <c r="B470" t="s">
        <v>1767</v>
      </c>
      <c r="C470" t="s">
        <v>1767</v>
      </c>
      <c r="E470" t="s">
        <v>2952</v>
      </c>
      <c r="F470" t="s">
        <v>3756</v>
      </c>
      <c r="G470">
        <v>1</v>
      </c>
      <c r="H470" t="s">
        <v>4701</v>
      </c>
      <c r="I470" t="s">
        <v>5717</v>
      </c>
      <c r="J470" t="s">
        <v>5896</v>
      </c>
    </row>
    <row r="471" spans="1:10" x14ac:dyDescent="0.2">
      <c r="A471" s="1" t="s">
        <v>478</v>
      </c>
      <c r="B471" t="s">
        <v>1768</v>
      </c>
      <c r="F471" t="s">
        <v>3421</v>
      </c>
      <c r="G471">
        <v>0</v>
      </c>
      <c r="H471" t="s">
        <v>4702</v>
      </c>
      <c r="J471" t="s">
        <v>5895</v>
      </c>
    </row>
    <row r="472" spans="1:10" x14ac:dyDescent="0.2">
      <c r="A472" s="1" t="s">
        <v>479</v>
      </c>
      <c r="B472" t="s">
        <v>1769</v>
      </c>
      <c r="C472" t="s">
        <v>1769</v>
      </c>
      <c r="E472" t="s">
        <v>2953</v>
      </c>
      <c r="F472" t="s">
        <v>3757</v>
      </c>
      <c r="G472">
        <v>1</v>
      </c>
      <c r="H472" t="s">
        <v>4703</v>
      </c>
      <c r="I472" t="s">
        <v>5584</v>
      </c>
      <c r="J472" t="s">
        <v>5895</v>
      </c>
    </row>
    <row r="473" spans="1:10" x14ac:dyDescent="0.2">
      <c r="A473" s="1" t="s">
        <v>480</v>
      </c>
      <c r="B473" t="s">
        <v>1770</v>
      </c>
      <c r="C473" t="s">
        <v>1770</v>
      </c>
      <c r="F473" t="s">
        <v>3512</v>
      </c>
      <c r="G473">
        <v>1</v>
      </c>
      <c r="H473" t="s">
        <v>4704</v>
      </c>
      <c r="I473" t="s">
        <v>5595</v>
      </c>
      <c r="J473" t="s">
        <v>5895</v>
      </c>
    </row>
    <row r="474" spans="1:10" x14ac:dyDescent="0.2">
      <c r="A474" s="1" t="s">
        <v>481</v>
      </c>
      <c r="B474" t="s">
        <v>1771</v>
      </c>
      <c r="C474" t="s">
        <v>1771</v>
      </c>
      <c r="E474" t="s">
        <v>2954</v>
      </c>
      <c r="F474" t="s">
        <v>3758</v>
      </c>
      <c r="G474">
        <v>1</v>
      </c>
      <c r="H474" t="s">
        <v>4705</v>
      </c>
      <c r="I474" t="s">
        <v>5656</v>
      </c>
      <c r="J474" t="s">
        <v>5896</v>
      </c>
    </row>
    <row r="475" spans="1:10" x14ac:dyDescent="0.2">
      <c r="A475" s="1" t="s">
        <v>482</v>
      </c>
      <c r="B475" t="s">
        <v>1772</v>
      </c>
      <c r="C475" t="s">
        <v>1772</v>
      </c>
      <c r="E475" t="s">
        <v>2955</v>
      </c>
      <c r="F475" t="s">
        <v>3759</v>
      </c>
      <c r="G475">
        <v>1</v>
      </c>
      <c r="H475" t="s">
        <v>4706</v>
      </c>
      <c r="J475" t="s">
        <v>5896</v>
      </c>
    </row>
    <row r="476" spans="1:10" x14ac:dyDescent="0.2">
      <c r="A476" s="1" t="s">
        <v>483</v>
      </c>
      <c r="B476" t="s">
        <v>1773</v>
      </c>
      <c r="C476" t="s">
        <v>2596</v>
      </c>
      <c r="E476" t="s">
        <v>2718</v>
      </c>
      <c r="F476" t="s">
        <v>3511</v>
      </c>
      <c r="G476">
        <v>1</v>
      </c>
      <c r="H476" t="s">
        <v>4707</v>
      </c>
      <c r="I476" t="s">
        <v>5594</v>
      </c>
      <c r="J476" t="s">
        <v>5895</v>
      </c>
    </row>
    <row r="477" spans="1:10" x14ac:dyDescent="0.2">
      <c r="A477" s="1" t="s">
        <v>484</v>
      </c>
      <c r="B477" t="s">
        <v>1774</v>
      </c>
      <c r="C477" t="s">
        <v>1774</v>
      </c>
      <c r="E477" t="s">
        <v>2956</v>
      </c>
      <c r="F477" t="s">
        <v>3760</v>
      </c>
      <c r="G477">
        <v>1</v>
      </c>
      <c r="H477" t="s">
        <v>4708</v>
      </c>
      <c r="J477" t="s">
        <v>5896</v>
      </c>
    </row>
    <row r="478" spans="1:10" x14ac:dyDescent="0.2">
      <c r="A478" s="1" t="s">
        <v>485</v>
      </c>
      <c r="B478" t="s">
        <v>1775</v>
      </c>
      <c r="F478" t="s">
        <v>3421</v>
      </c>
      <c r="G478">
        <v>0</v>
      </c>
      <c r="H478" t="s">
        <v>4709</v>
      </c>
      <c r="J478" t="s">
        <v>5895</v>
      </c>
    </row>
    <row r="479" spans="1:10" x14ac:dyDescent="0.2">
      <c r="A479" s="1" t="s">
        <v>486</v>
      </c>
      <c r="B479" t="s">
        <v>1776</v>
      </c>
      <c r="C479" t="s">
        <v>1776</v>
      </c>
      <c r="F479" t="s">
        <v>3421</v>
      </c>
      <c r="G479">
        <v>1</v>
      </c>
      <c r="H479" t="s">
        <v>4710</v>
      </c>
      <c r="J479" t="s">
        <v>5896</v>
      </c>
    </row>
    <row r="480" spans="1:10" x14ac:dyDescent="0.2">
      <c r="A480" s="1" t="s">
        <v>487</v>
      </c>
      <c r="B480" t="s">
        <v>1777</v>
      </c>
      <c r="C480" t="s">
        <v>2610</v>
      </c>
      <c r="E480" t="s">
        <v>2957</v>
      </c>
      <c r="F480" t="s">
        <v>3761</v>
      </c>
      <c r="G480">
        <v>1</v>
      </c>
      <c r="H480" t="s">
        <v>4711</v>
      </c>
      <c r="I480" t="s">
        <v>5718</v>
      </c>
      <c r="J480" t="s">
        <v>5895</v>
      </c>
    </row>
    <row r="481" spans="1:10" x14ac:dyDescent="0.2">
      <c r="A481" s="1" t="s">
        <v>488</v>
      </c>
      <c r="B481" t="s">
        <v>1778</v>
      </c>
      <c r="C481" t="s">
        <v>1778</v>
      </c>
      <c r="F481" t="s">
        <v>3421</v>
      </c>
      <c r="G481">
        <v>1</v>
      </c>
      <c r="H481" t="s">
        <v>4712</v>
      </c>
      <c r="J481" t="s">
        <v>5896</v>
      </c>
    </row>
    <row r="482" spans="1:10" x14ac:dyDescent="0.2">
      <c r="A482" s="1" t="s">
        <v>489</v>
      </c>
      <c r="B482" t="s">
        <v>1779</v>
      </c>
      <c r="C482" t="s">
        <v>1779</v>
      </c>
      <c r="F482" t="s">
        <v>3762</v>
      </c>
      <c r="G482">
        <v>1</v>
      </c>
      <c r="H482" t="s">
        <v>4713</v>
      </c>
      <c r="I482" t="s">
        <v>5529</v>
      </c>
      <c r="J482" t="s">
        <v>5895</v>
      </c>
    </row>
    <row r="483" spans="1:10" x14ac:dyDescent="0.2">
      <c r="A483" s="1" t="s">
        <v>490</v>
      </c>
      <c r="B483" t="s">
        <v>1780</v>
      </c>
      <c r="C483" t="s">
        <v>1780</v>
      </c>
      <c r="E483" t="s">
        <v>2958</v>
      </c>
      <c r="F483" t="s">
        <v>3421</v>
      </c>
      <c r="G483">
        <v>1</v>
      </c>
      <c r="H483" t="s">
        <v>4714</v>
      </c>
      <c r="I483" t="s">
        <v>5719</v>
      </c>
      <c r="J483" t="s">
        <v>5895</v>
      </c>
    </row>
    <row r="484" spans="1:10" x14ac:dyDescent="0.2">
      <c r="A484" s="1" t="s">
        <v>491</v>
      </c>
      <c r="B484" t="s">
        <v>1781</v>
      </c>
      <c r="C484" t="s">
        <v>1781</v>
      </c>
      <c r="F484" t="s">
        <v>3763</v>
      </c>
      <c r="G484">
        <v>1</v>
      </c>
      <c r="H484" t="s">
        <v>4715</v>
      </c>
      <c r="J484" t="s">
        <v>5895</v>
      </c>
    </row>
    <row r="485" spans="1:10" x14ac:dyDescent="0.2">
      <c r="A485" s="1" t="s">
        <v>492</v>
      </c>
      <c r="B485" t="s">
        <v>1782</v>
      </c>
      <c r="C485" t="s">
        <v>1782</v>
      </c>
      <c r="F485" t="s">
        <v>3764</v>
      </c>
      <c r="G485">
        <v>1</v>
      </c>
      <c r="H485" t="s">
        <v>4716</v>
      </c>
      <c r="J485" t="s">
        <v>5896</v>
      </c>
    </row>
    <row r="486" spans="1:10" x14ac:dyDescent="0.2">
      <c r="A486" s="1" t="s">
        <v>493</v>
      </c>
      <c r="B486" t="s">
        <v>1783</v>
      </c>
      <c r="C486" t="s">
        <v>2126</v>
      </c>
      <c r="E486" t="s">
        <v>2959</v>
      </c>
      <c r="F486" t="s">
        <v>3765</v>
      </c>
      <c r="G486">
        <v>1</v>
      </c>
      <c r="H486" t="s">
        <v>4717</v>
      </c>
      <c r="I486" t="s">
        <v>5529</v>
      </c>
      <c r="J486" t="s">
        <v>5895</v>
      </c>
    </row>
    <row r="487" spans="1:10" x14ac:dyDescent="0.2">
      <c r="A487" s="1" t="s">
        <v>494</v>
      </c>
      <c r="B487" t="s">
        <v>1784</v>
      </c>
      <c r="C487" t="s">
        <v>1784</v>
      </c>
      <c r="E487" t="s">
        <v>2960</v>
      </c>
      <c r="F487" t="s">
        <v>3766</v>
      </c>
      <c r="G487">
        <v>1</v>
      </c>
      <c r="H487" t="s">
        <v>4718</v>
      </c>
      <c r="I487" t="s">
        <v>5528</v>
      </c>
      <c r="J487" t="s">
        <v>5895</v>
      </c>
    </row>
    <row r="488" spans="1:10" x14ac:dyDescent="0.2">
      <c r="A488" s="1" t="s">
        <v>495</v>
      </c>
      <c r="B488" t="s">
        <v>1785</v>
      </c>
      <c r="C488" t="s">
        <v>1785</v>
      </c>
      <c r="F488" t="s">
        <v>3767</v>
      </c>
      <c r="G488">
        <v>1</v>
      </c>
      <c r="H488" t="s">
        <v>4719</v>
      </c>
      <c r="J488" t="s">
        <v>5896</v>
      </c>
    </row>
    <row r="489" spans="1:10" x14ac:dyDescent="0.2">
      <c r="A489" s="1" t="s">
        <v>496</v>
      </c>
      <c r="B489" t="s">
        <v>1786</v>
      </c>
      <c r="C489" t="s">
        <v>1786</v>
      </c>
      <c r="E489" t="s">
        <v>2961</v>
      </c>
      <c r="F489" t="s">
        <v>3768</v>
      </c>
      <c r="G489">
        <v>1</v>
      </c>
      <c r="H489" t="s">
        <v>4720</v>
      </c>
      <c r="I489" t="s">
        <v>5720</v>
      </c>
      <c r="J489" t="s">
        <v>5895</v>
      </c>
    </row>
    <row r="490" spans="1:10" x14ac:dyDescent="0.2">
      <c r="A490" s="1" t="s">
        <v>497</v>
      </c>
      <c r="B490" t="s">
        <v>1787</v>
      </c>
      <c r="C490" t="s">
        <v>1787</v>
      </c>
      <c r="E490" t="s">
        <v>2962</v>
      </c>
      <c r="F490" t="s">
        <v>3769</v>
      </c>
      <c r="G490">
        <v>1</v>
      </c>
      <c r="H490" t="s">
        <v>4721</v>
      </c>
      <c r="I490" t="s">
        <v>5694</v>
      </c>
      <c r="J490" t="s">
        <v>5895</v>
      </c>
    </row>
    <row r="491" spans="1:10" x14ac:dyDescent="0.2">
      <c r="A491" s="1" t="s">
        <v>498</v>
      </c>
      <c r="B491" t="s">
        <v>1788</v>
      </c>
      <c r="C491" t="s">
        <v>1788</v>
      </c>
      <c r="E491" t="s">
        <v>2963</v>
      </c>
      <c r="F491" t="s">
        <v>3421</v>
      </c>
      <c r="G491">
        <v>1</v>
      </c>
      <c r="H491" t="s">
        <v>4722</v>
      </c>
      <c r="I491" t="s">
        <v>5721</v>
      </c>
      <c r="J491" t="s">
        <v>5895</v>
      </c>
    </row>
    <row r="492" spans="1:10" x14ac:dyDescent="0.2">
      <c r="A492" s="1" t="s">
        <v>499</v>
      </c>
      <c r="B492" t="s">
        <v>1789</v>
      </c>
      <c r="C492" t="s">
        <v>1789</v>
      </c>
      <c r="E492" t="s">
        <v>2964</v>
      </c>
      <c r="F492" t="s">
        <v>3770</v>
      </c>
      <c r="G492">
        <v>1</v>
      </c>
      <c r="H492" t="s">
        <v>4723</v>
      </c>
      <c r="I492" t="s">
        <v>5722</v>
      </c>
      <c r="J492" t="s">
        <v>5896</v>
      </c>
    </row>
    <row r="493" spans="1:10" x14ac:dyDescent="0.2">
      <c r="A493" s="1" t="s">
        <v>500</v>
      </c>
      <c r="B493" t="s">
        <v>1790</v>
      </c>
      <c r="C493" t="s">
        <v>1790</v>
      </c>
      <c r="E493" t="s">
        <v>2965</v>
      </c>
      <c r="F493" t="s">
        <v>3771</v>
      </c>
      <c r="G493">
        <v>1</v>
      </c>
      <c r="H493" t="s">
        <v>4724</v>
      </c>
      <c r="I493" t="s">
        <v>5600</v>
      </c>
      <c r="J493" t="s">
        <v>5896</v>
      </c>
    </row>
    <row r="494" spans="1:10" x14ac:dyDescent="0.2">
      <c r="A494" s="1" t="s">
        <v>501</v>
      </c>
      <c r="B494" t="s">
        <v>1791</v>
      </c>
      <c r="C494" t="s">
        <v>1791</v>
      </c>
      <c r="F494" t="s">
        <v>3772</v>
      </c>
      <c r="G494">
        <v>1</v>
      </c>
      <c r="H494" t="s">
        <v>4725</v>
      </c>
      <c r="I494" t="s">
        <v>5568</v>
      </c>
      <c r="J494" t="s">
        <v>5895</v>
      </c>
    </row>
    <row r="495" spans="1:10" x14ac:dyDescent="0.2">
      <c r="A495" s="1" t="s">
        <v>502</v>
      </c>
      <c r="B495" t="s">
        <v>1792</v>
      </c>
      <c r="C495" t="s">
        <v>1792</v>
      </c>
      <c r="E495" t="s">
        <v>2966</v>
      </c>
      <c r="F495" t="s">
        <v>3421</v>
      </c>
      <c r="G495">
        <v>1</v>
      </c>
      <c r="H495" t="s">
        <v>4726</v>
      </c>
      <c r="J495" t="s">
        <v>5895</v>
      </c>
    </row>
    <row r="496" spans="1:10" x14ac:dyDescent="0.2">
      <c r="A496" s="1" t="s">
        <v>503</v>
      </c>
      <c r="B496" t="s">
        <v>1793</v>
      </c>
      <c r="C496" t="s">
        <v>1793</v>
      </c>
      <c r="E496" t="s">
        <v>2747</v>
      </c>
      <c r="F496" t="s">
        <v>3543</v>
      </c>
      <c r="G496">
        <v>1</v>
      </c>
      <c r="H496" t="s">
        <v>4727</v>
      </c>
      <c r="I496" t="s">
        <v>5529</v>
      </c>
      <c r="J496" t="s">
        <v>5895</v>
      </c>
    </row>
    <row r="497" spans="1:10" x14ac:dyDescent="0.2">
      <c r="A497" s="1" t="s">
        <v>504</v>
      </c>
      <c r="B497" t="s">
        <v>1794</v>
      </c>
      <c r="G497">
        <v>0</v>
      </c>
      <c r="H497" t="s">
        <v>4728</v>
      </c>
      <c r="J497" t="s">
        <v>5895</v>
      </c>
    </row>
    <row r="498" spans="1:10" x14ac:dyDescent="0.2">
      <c r="A498" s="1" t="s">
        <v>505</v>
      </c>
      <c r="B498" t="s">
        <v>1795</v>
      </c>
      <c r="C498" t="s">
        <v>1795</v>
      </c>
      <c r="F498" t="s">
        <v>3773</v>
      </c>
      <c r="G498">
        <v>1</v>
      </c>
      <c r="H498" t="s">
        <v>4729</v>
      </c>
      <c r="I498" t="s">
        <v>5723</v>
      </c>
      <c r="J498" t="s">
        <v>5895</v>
      </c>
    </row>
    <row r="499" spans="1:10" x14ac:dyDescent="0.2">
      <c r="A499" s="1" t="s">
        <v>506</v>
      </c>
      <c r="B499" t="s">
        <v>1796</v>
      </c>
      <c r="C499" t="s">
        <v>1796</v>
      </c>
      <c r="E499" t="s">
        <v>2967</v>
      </c>
      <c r="F499" t="s">
        <v>3774</v>
      </c>
      <c r="G499">
        <v>1</v>
      </c>
      <c r="H499" t="s">
        <v>4730</v>
      </c>
      <c r="I499" t="s">
        <v>5721</v>
      </c>
      <c r="J499" t="s">
        <v>5895</v>
      </c>
    </row>
    <row r="500" spans="1:10" x14ac:dyDescent="0.2">
      <c r="A500" s="1" t="s">
        <v>507</v>
      </c>
      <c r="B500" t="s">
        <v>1797</v>
      </c>
      <c r="C500" t="s">
        <v>1666</v>
      </c>
      <c r="F500" t="s">
        <v>3421</v>
      </c>
      <c r="G500">
        <v>1</v>
      </c>
      <c r="H500" t="s">
        <v>4731</v>
      </c>
      <c r="I500" t="s">
        <v>5529</v>
      </c>
      <c r="J500" t="s">
        <v>5895</v>
      </c>
    </row>
    <row r="501" spans="1:10" x14ac:dyDescent="0.2">
      <c r="A501" s="1" t="s">
        <v>508</v>
      </c>
      <c r="B501" t="s">
        <v>1798</v>
      </c>
      <c r="C501" t="s">
        <v>1798</v>
      </c>
      <c r="E501" t="s">
        <v>2968</v>
      </c>
      <c r="F501" t="s">
        <v>3775</v>
      </c>
      <c r="G501">
        <v>1</v>
      </c>
      <c r="H501" t="s">
        <v>4732</v>
      </c>
      <c r="J501" t="s">
        <v>5896</v>
      </c>
    </row>
    <row r="502" spans="1:10" x14ac:dyDescent="0.2">
      <c r="A502" s="1" t="s">
        <v>509</v>
      </c>
      <c r="B502" t="s">
        <v>1799</v>
      </c>
      <c r="C502" t="s">
        <v>2587</v>
      </c>
      <c r="E502" t="s">
        <v>2633</v>
      </c>
      <c r="F502" t="s">
        <v>3426</v>
      </c>
      <c r="G502">
        <v>1</v>
      </c>
      <c r="H502" t="s">
        <v>4733</v>
      </c>
      <c r="I502" t="s">
        <v>5530</v>
      </c>
      <c r="J502" t="s">
        <v>5895</v>
      </c>
    </row>
    <row r="503" spans="1:10" x14ac:dyDescent="0.2">
      <c r="A503" s="1" t="s">
        <v>510</v>
      </c>
      <c r="B503" t="s">
        <v>1800</v>
      </c>
      <c r="C503" t="s">
        <v>1800</v>
      </c>
      <c r="F503" t="s">
        <v>3776</v>
      </c>
      <c r="G503">
        <v>1</v>
      </c>
      <c r="H503" t="s">
        <v>4734</v>
      </c>
      <c r="J503" t="s">
        <v>5896</v>
      </c>
    </row>
    <row r="504" spans="1:10" x14ac:dyDescent="0.2">
      <c r="A504" s="1" t="s">
        <v>511</v>
      </c>
      <c r="B504" t="s">
        <v>1801</v>
      </c>
      <c r="C504" t="s">
        <v>1852</v>
      </c>
      <c r="E504" t="s">
        <v>2969</v>
      </c>
      <c r="F504" t="s">
        <v>3777</v>
      </c>
      <c r="G504">
        <v>1</v>
      </c>
      <c r="H504" t="s">
        <v>4735</v>
      </c>
      <c r="I504" t="s">
        <v>5529</v>
      </c>
      <c r="J504" t="s">
        <v>5895</v>
      </c>
    </row>
    <row r="505" spans="1:10" x14ac:dyDescent="0.2">
      <c r="A505" s="1" t="s">
        <v>512</v>
      </c>
      <c r="B505" t="s">
        <v>1802</v>
      </c>
      <c r="C505" t="s">
        <v>1802</v>
      </c>
      <c r="F505" t="s">
        <v>3778</v>
      </c>
      <c r="G505">
        <v>1</v>
      </c>
      <c r="H505" t="s">
        <v>4736</v>
      </c>
      <c r="I505" t="s">
        <v>5609</v>
      </c>
      <c r="J505" t="s">
        <v>5896</v>
      </c>
    </row>
    <row r="506" spans="1:10" x14ac:dyDescent="0.2">
      <c r="A506" s="1" t="s">
        <v>513</v>
      </c>
      <c r="B506" t="s">
        <v>1803</v>
      </c>
      <c r="C506" t="s">
        <v>2611</v>
      </c>
      <c r="E506" t="s">
        <v>2970</v>
      </c>
      <c r="F506" t="s">
        <v>3779</v>
      </c>
      <c r="G506">
        <v>1</v>
      </c>
      <c r="H506" t="s">
        <v>4737</v>
      </c>
      <c r="I506" t="s">
        <v>5724</v>
      </c>
      <c r="J506" t="s">
        <v>5895</v>
      </c>
    </row>
    <row r="507" spans="1:10" x14ac:dyDescent="0.2">
      <c r="A507" s="1" t="s">
        <v>514</v>
      </c>
      <c r="B507" t="s">
        <v>1804</v>
      </c>
      <c r="C507" t="s">
        <v>1804</v>
      </c>
      <c r="F507" t="s">
        <v>3421</v>
      </c>
      <c r="G507">
        <v>1</v>
      </c>
      <c r="H507" t="s">
        <v>4738</v>
      </c>
      <c r="J507" t="s">
        <v>5896</v>
      </c>
    </row>
    <row r="508" spans="1:10" x14ac:dyDescent="0.2">
      <c r="A508" s="1" t="s">
        <v>515</v>
      </c>
      <c r="B508" t="s">
        <v>1805</v>
      </c>
      <c r="C508" t="s">
        <v>1805</v>
      </c>
      <c r="F508" t="s">
        <v>3780</v>
      </c>
      <c r="G508">
        <v>1</v>
      </c>
      <c r="H508" t="s">
        <v>4739</v>
      </c>
      <c r="J508" t="s">
        <v>5896</v>
      </c>
    </row>
    <row r="509" spans="1:10" x14ac:dyDescent="0.2">
      <c r="A509" s="1" t="s">
        <v>516</v>
      </c>
      <c r="B509" t="s">
        <v>1806</v>
      </c>
      <c r="C509" t="s">
        <v>1806</v>
      </c>
      <c r="E509" t="s">
        <v>2971</v>
      </c>
      <c r="F509" t="s">
        <v>3781</v>
      </c>
      <c r="G509">
        <v>1</v>
      </c>
      <c r="H509" t="s">
        <v>4740</v>
      </c>
      <c r="I509" t="s">
        <v>5725</v>
      </c>
      <c r="J509" t="s">
        <v>5896</v>
      </c>
    </row>
    <row r="510" spans="1:10" x14ac:dyDescent="0.2">
      <c r="A510" s="1" t="s">
        <v>517</v>
      </c>
      <c r="B510" t="s">
        <v>1807</v>
      </c>
      <c r="C510" t="s">
        <v>1807</v>
      </c>
      <c r="E510" t="s">
        <v>2972</v>
      </c>
      <c r="F510" t="s">
        <v>3782</v>
      </c>
      <c r="G510">
        <v>1</v>
      </c>
      <c r="H510" t="s">
        <v>4741</v>
      </c>
      <c r="I510" t="s">
        <v>5528</v>
      </c>
      <c r="J510" t="s">
        <v>5895</v>
      </c>
    </row>
    <row r="511" spans="1:10" x14ac:dyDescent="0.2">
      <c r="A511" s="1" t="s">
        <v>518</v>
      </c>
      <c r="B511" t="s">
        <v>1808</v>
      </c>
      <c r="C511" t="s">
        <v>1808</v>
      </c>
      <c r="E511" t="s">
        <v>2973</v>
      </c>
      <c r="F511" t="s">
        <v>3421</v>
      </c>
      <c r="G511">
        <v>1</v>
      </c>
      <c r="H511" t="s">
        <v>4742</v>
      </c>
      <c r="J511" t="s">
        <v>5896</v>
      </c>
    </row>
    <row r="512" spans="1:10" x14ac:dyDescent="0.2">
      <c r="A512" s="1" t="s">
        <v>519</v>
      </c>
      <c r="B512" t="s">
        <v>1809</v>
      </c>
      <c r="C512" t="s">
        <v>1809</v>
      </c>
      <c r="E512" t="s">
        <v>2974</v>
      </c>
      <c r="F512" t="s">
        <v>3783</v>
      </c>
      <c r="G512">
        <v>1</v>
      </c>
      <c r="H512" t="s">
        <v>4743</v>
      </c>
      <c r="I512" t="s">
        <v>5607</v>
      </c>
      <c r="J512" t="s">
        <v>5896</v>
      </c>
    </row>
    <row r="513" spans="1:10" x14ac:dyDescent="0.2">
      <c r="A513" s="1" t="s">
        <v>520</v>
      </c>
      <c r="B513" t="s">
        <v>1810</v>
      </c>
      <c r="C513" t="s">
        <v>1810</v>
      </c>
      <c r="E513" t="s">
        <v>2975</v>
      </c>
      <c r="F513" t="s">
        <v>3784</v>
      </c>
      <c r="G513">
        <v>1</v>
      </c>
      <c r="H513" t="s">
        <v>4744</v>
      </c>
      <c r="J513" t="s">
        <v>5896</v>
      </c>
    </row>
    <row r="514" spans="1:10" x14ac:dyDescent="0.2">
      <c r="A514" s="1" t="s">
        <v>521</v>
      </c>
      <c r="B514" t="s">
        <v>1811</v>
      </c>
      <c r="F514" t="s">
        <v>3421</v>
      </c>
      <c r="G514">
        <v>0</v>
      </c>
      <c r="H514" t="s">
        <v>4745</v>
      </c>
      <c r="J514" t="s">
        <v>5895</v>
      </c>
    </row>
    <row r="515" spans="1:10" x14ac:dyDescent="0.2">
      <c r="A515" s="1" t="s">
        <v>522</v>
      </c>
      <c r="B515" t="s">
        <v>1812</v>
      </c>
      <c r="C515" t="s">
        <v>1812</v>
      </c>
      <c r="E515" t="s">
        <v>2976</v>
      </c>
      <c r="F515" t="s">
        <v>3785</v>
      </c>
      <c r="G515">
        <v>0</v>
      </c>
      <c r="H515" t="s">
        <v>4746</v>
      </c>
      <c r="J515" t="s">
        <v>5895</v>
      </c>
    </row>
    <row r="516" spans="1:10" x14ac:dyDescent="0.2">
      <c r="A516" s="1" t="s">
        <v>523</v>
      </c>
      <c r="B516" t="s">
        <v>1813</v>
      </c>
      <c r="C516" t="s">
        <v>2589</v>
      </c>
      <c r="E516" t="s">
        <v>2649</v>
      </c>
      <c r="F516" t="s">
        <v>3438</v>
      </c>
      <c r="G516">
        <v>1</v>
      </c>
      <c r="H516" t="s">
        <v>4747</v>
      </c>
      <c r="I516" t="s">
        <v>5530</v>
      </c>
      <c r="J516" t="s">
        <v>5895</v>
      </c>
    </row>
    <row r="517" spans="1:10" x14ac:dyDescent="0.2">
      <c r="A517" s="1" t="s">
        <v>524</v>
      </c>
      <c r="B517" t="s">
        <v>1814</v>
      </c>
      <c r="C517" t="s">
        <v>1814</v>
      </c>
      <c r="E517" t="s">
        <v>2977</v>
      </c>
      <c r="F517" t="s">
        <v>3786</v>
      </c>
      <c r="G517">
        <v>1</v>
      </c>
      <c r="H517" t="s">
        <v>4748</v>
      </c>
      <c r="J517" t="s">
        <v>5896</v>
      </c>
    </row>
    <row r="518" spans="1:10" x14ac:dyDescent="0.2">
      <c r="A518" s="1" t="s">
        <v>525</v>
      </c>
      <c r="B518" t="s">
        <v>1815</v>
      </c>
      <c r="C518" t="s">
        <v>1815</v>
      </c>
      <c r="E518" t="s">
        <v>2978</v>
      </c>
      <c r="F518" t="s">
        <v>3787</v>
      </c>
      <c r="G518">
        <v>1</v>
      </c>
      <c r="H518" t="s">
        <v>4749</v>
      </c>
      <c r="I518" t="s">
        <v>5564</v>
      </c>
      <c r="J518" t="s">
        <v>5895</v>
      </c>
    </row>
    <row r="519" spans="1:10" x14ac:dyDescent="0.2">
      <c r="A519" s="1" t="s">
        <v>526</v>
      </c>
      <c r="B519" t="s">
        <v>1816</v>
      </c>
      <c r="C519" t="s">
        <v>2586</v>
      </c>
      <c r="F519" t="s">
        <v>3424</v>
      </c>
      <c r="G519">
        <v>1</v>
      </c>
      <c r="H519" t="s">
        <v>4750</v>
      </c>
      <c r="I519" t="s">
        <v>5527</v>
      </c>
      <c r="J519" t="s">
        <v>5895</v>
      </c>
    </row>
    <row r="520" spans="1:10" x14ac:dyDescent="0.2">
      <c r="A520" s="1" t="s">
        <v>527</v>
      </c>
      <c r="B520" t="s">
        <v>1817</v>
      </c>
      <c r="C520" t="s">
        <v>1817</v>
      </c>
      <c r="E520" t="s">
        <v>2979</v>
      </c>
      <c r="F520" t="s">
        <v>3788</v>
      </c>
      <c r="G520">
        <v>1</v>
      </c>
      <c r="H520" t="s">
        <v>4751</v>
      </c>
      <c r="I520" t="s">
        <v>5583</v>
      </c>
      <c r="J520" t="s">
        <v>5895</v>
      </c>
    </row>
    <row r="521" spans="1:10" x14ac:dyDescent="0.2">
      <c r="A521" s="1" t="s">
        <v>528</v>
      </c>
      <c r="B521" t="s">
        <v>1818</v>
      </c>
      <c r="C521" t="s">
        <v>1818</v>
      </c>
      <c r="E521" t="s">
        <v>2980</v>
      </c>
      <c r="F521" t="s">
        <v>3789</v>
      </c>
      <c r="G521">
        <v>1</v>
      </c>
      <c r="H521" t="s">
        <v>4752</v>
      </c>
      <c r="I521" t="s">
        <v>5726</v>
      </c>
      <c r="J521" t="s">
        <v>5895</v>
      </c>
    </row>
    <row r="522" spans="1:10" x14ac:dyDescent="0.2">
      <c r="A522" s="1" t="s">
        <v>529</v>
      </c>
      <c r="B522" t="s">
        <v>1819</v>
      </c>
      <c r="C522" t="s">
        <v>1819</v>
      </c>
      <c r="F522" t="s">
        <v>3421</v>
      </c>
      <c r="G522">
        <v>1</v>
      </c>
      <c r="H522" t="s">
        <v>4753</v>
      </c>
      <c r="J522" t="s">
        <v>5895</v>
      </c>
    </row>
    <row r="523" spans="1:10" x14ac:dyDescent="0.2">
      <c r="A523" s="1" t="s">
        <v>530</v>
      </c>
      <c r="B523" t="s">
        <v>1820</v>
      </c>
      <c r="C523" t="s">
        <v>1820</v>
      </c>
      <c r="E523" t="s">
        <v>2981</v>
      </c>
      <c r="F523" t="s">
        <v>3790</v>
      </c>
      <c r="G523">
        <v>1</v>
      </c>
      <c r="H523" t="s">
        <v>4754</v>
      </c>
      <c r="J523" t="s">
        <v>5895</v>
      </c>
    </row>
    <row r="524" spans="1:10" x14ac:dyDescent="0.2">
      <c r="A524" s="1" t="s">
        <v>531</v>
      </c>
      <c r="B524" t="s">
        <v>1821</v>
      </c>
      <c r="C524" t="s">
        <v>1821</v>
      </c>
      <c r="F524" t="s">
        <v>3421</v>
      </c>
      <c r="G524">
        <v>1</v>
      </c>
      <c r="H524" t="s">
        <v>4755</v>
      </c>
      <c r="J524" t="s">
        <v>5896</v>
      </c>
    </row>
    <row r="525" spans="1:10" x14ac:dyDescent="0.2">
      <c r="A525" s="1" t="s">
        <v>532</v>
      </c>
      <c r="B525" t="s">
        <v>1822</v>
      </c>
      <c r="C525" t="s">
        <v>1822</v>
      </c>
      <c r="E525" t="s">
        <v>2982</v>
      </c>
      <c r="F525" t="s">
        <v>3791</v>
      </c>
      <c r="G525">
        <v>1</v>
      </c>
      <c r="H525" t="s">
        <v>4756</v>
      </c>
      <c r="J525" t="s">
        <v>5896</v>
      </c>
    </row>
    <row r="526" spans="1:10" x14ac:dyDescent="0.2">
      <c r="A526" s="1" t="s">
        <v>533</v>
      </c>
      <c r="B526" t="s">
        <v>1823</v>
      </c>
      <c r="C526" t="s">
        <v>1823</v>
      </c>
      <c r="F526" t="s">
        <v>3652</v>
      </c>
      <c r="G526">
        <v>1</v>
      </c>
      <c r="H526" t="s">
        <v>4757</v>
      </c>
      <c r="J526" t="s">
        <v>5896</v>
      </c>
    </row>
    <row r="527" spans="1:10" x14ac:dyDescent="0.2">
      <c r="A527" s="1" t="s">
        <v>534</v>
      </c>
      <c r="B527" t="s">
        <v>1824</v>
      </c>
      <c r="C527" t="s">
        <v>1824</v>
      </c>
      <c r="E527" t="s">
        <v>2983</v>
      </c>
      <c r="F527" t="s">
        <v>3792</v>
      </c>
      <c r="G527">
        <v>1</v>
      </c>
      <c r="H527" t="s">
        <v>4758</v>
      </c>
      <c r="I527" t="s">
        <v>5727</v>
      </c>
      <c r="J527" t="s">
        <v>5895</v>
      </c>
    </row>
    <row r="528" spans="1:10" x14ac:dyDescent="0.2">
      <c r="A528" s="1" t="s">
        <v>535</v>
      </c>
      <c r="B528" t="s">
        <v>1825</v>
      </c>
      <c r="C528" t="s">
        <v>1825</v>
      </c>
      <c r="F528" t="s">
        <v>3793</v>
      </c>
      <c r="G528">
        <v>1</v>
      </c>
      <c r="H528" t="s">
        <v>4759</v>
      </c>
      <c r="J528" t="s">
        <v>5896</v>
      </c>
    </row>
    <row r="529" spans="1:10" x14ac:dyDescent="0.2">
      <c r="A529" s="1" t="s">
        <v>536</v>
      </c>
      <c r="B529" t="s">
        <v>1826</v>
      </c>
      <c r="C529" t="s">
        <v>1826</v>
      </c>
      <c r="E529" t="s">
        <v>2984</v>
      </c>
      <c r="F529" t="s">
        <v>3794</v>
      </c>
      <c r="G529">
        <v>1</v>
      </c>
      <c r="H529" t="s">
        <v>4760</v>
      </c>
      <c r="I529" t="s">
        <v>5728</v>
      </c>
      <c r="J529" t="s">
        <v>5895</v>
      </c>
    </row>
    <row r="530" spans="1:10" x14ac:dyDescent="0.2">
      <c r="A530" s="1" t="s">
        <v>537</v>
      </c>
      <c r="B530" t="s">
        <v>1827</v>
      </c>
      <c r="C530" t="s">
        <v>1827</v>
      </c>
      <c r="E530" t="s">
        <v>2985</v>
      </c>
      <c r="F530" t="s">
        <v>3795</v>
      </c>
      <c r="G530">
        <v>1</v>
      </c>
      <c r="H530" t="s">
        <v>4761</v>
      </c>
      <c r="I530" t="s">
        <v>5729</v>
      </c>
      <c r="J530" t="s">
        <v>5895</v>
      </c>
    </row>
    <row r="531" spans="1:10" x14ac:dyDescent="0.2">
      <c r="A531" s="1" t="s">
        <v>538</v>
      </c>
      <c r="B531" t="s">
        <v>1828</v>
      </c>
      <c r="C531" t="s">
        <v>1828</v>
      </c>
      <c r="E531" t="s">
        <v>2986</v>
      </c>
      <c r="F531" t="s">
        <v>3421</v>
      </c>
      <c r="G531">
        <v>1</v>
      </c>
      <c r="H531" t="s">
        <v>4762</v>
      </c>
      <c r="J531" t="s">
        <v>5896</v>
      </c>
    </row>
    <row r="532" spans="1:10" x14ac:dyDescent="0.2">
      <c r="A532" s="1" t="s">
        <v>539</v>
      </c>
      <c r="B532" t="s">
        <v>1829</v>
      </c>
      <c r="C532" t="s">
        <v>1829</v>
      </c>
      <c r="E532" t="s">
        <v>2987</v>
      </c>
      <c r="F532" t="s">
        <v>3796</v>
      </c>
      <c r="G532">
        <v>1</v>
      </c>
      <c r="H532" t="s">
        <v>4763</v>
      </c>
      <c r="I532" t="s">
        <v>5730</v>
      </c>
      <c r="J532" t="s">
        <v>5896</v>
      </c>
    </row>
    <row r="533" spans="1:10" x14ac:dyDescent="0.2">
      <c r="A533" s="1" t="s">
        <v>540</v>
      </c>
      <c r="B533" t="s">
        <v>1830</v>
      </c>
      <c r="C533" t="s">
        <v>1830</v>
      </c>
      <c r="E533" t="s">
        <v>2988</v>
      </c>
      <c r="F533" t="s">
        <v>3421</v>
      </c>
      <c r="G533">
        <v>1</v>
      </c>
      <c r="H533" t="s">
        <v>4764</v>
      </c>
      <c r="J533" t="s">
        <v>5896</v>
      </c>
    </row>
    <row r="534" spans="1:10" x14ac:dyDescent="0.2">
      <c r="A534" s="1" t="s">
        <v>541</v>
      </c>
      <c r="B534" t="s">
        <v>1831</v>
      </c>
      <c r="C534" t="s">
        <v>1831</v>
      </c>
      <c r="E534" t="s">
        <v>2989</v>
      </c>
      <c r="F534" t="s">
        <v>3797</v>
      </c>
      <c r="G534">
        <v>1</v>
      </c>
      <c r="H534" t="s">
        <v>4765</v>
      </c>
      <c r="J534" t="s">
        <v>5895</v>
      </c>
    </row>
    <row r="535" spans="1:10" x14ac:dyDescent="0.2">
      <c r="A535" s="1" t="s">
        <v>542</v>
      </c>
      <c r="B535" t="s">
        <v>1832</v>
      </c>
      <c r="C535" t="s">
        <v>1832</v>
      </c>
      <c r="F535" t="s">
        <v>3798</v>
      </c>
      <c r="G535">
        <v>1</v>
      </c>
      <c r="H535" t="s">
        <v>4766</v>
      </c>
      <c r="J535" t="s">
        <v>5896</v>
      </c>
    </row>
    <row r="536" spans="1:10" x14ac:dyDescent="0.2">
      <c r="A536" s="1" t="s">
        <v>543</v>
      </c>
      <c r="B536" t="s">
        <v>1833</v>
      </c>
      <c r="C536" t="s">
        <v>1833</v>
      </c>
      <c r="E536" t="s">
        <v>2990</v>
      </c>
      <c r="F536" t="s">
        <v>3799</v>
      </c>
      <c r="G536">
        <v>1</v>
      </c>
      <c r="H536" t="s">
        <v>4767</v>
      </c>
      <c r="J536" t="s">
        <v>5896</v>
      </c>
    </row>
    <row r="537" spans="1:10" x14ac:dyDescent="0.2">
      <c r="A537" s="1" t="s">
        <v>544</v>
      </c>
      <c r="B537" t="s">
        <v>1834</v>
      </c>
      <c r="C537" t="s">
        <v>1834</v>
      </c>
      <c r="E537" t="s">
        <v>2991</v>
      </c>
      <c r="F537" t="s">
        <v>3800</v>
      </c>
      <c r="G537">
        <v>1</v>
      </c>
      <c r="H537" t="s">
        <v>4768</v>
      </c>
      <c r="I537" t="s">
        <v>5731</v>
      </c>
      <c r="J537" t="s">
        <v>5895</v>
      </c>
    </row>
    <row r="538" spans="1:10" x14ac:dyDescent="0.2">
      <c r="A538" s="1" t="s">
        <v>545</v>
      </c>
      <c r="B538" t="s">
        <v>1835</v>
      </c>
      <c r="F538" t="s">
        <v>3421</v>
      </c>
      <c r="G538">
        <v>0</v>
      </c>
      <c r="H538" t="s">
        <v>4769</v>
      </c>
      <c r="J538" t="s">
        <v>5895</v>
      </c>
    </row>
    <row r="539" spans="1:10" x14ac:dyDescent="0.2">
      <c r="A539" s="1" t="s">
        <v>546</v>
      </c>
      <c r="B539" t="s">
        <v>1836</v>
      </c>
      <c r="C539" t="s">
        <v>1836</v>
      </c>
      <c r="F539" t="s">
        <v>3421</v>
      </c>
      <c r="G539">
        <v>1</v>
      </c>
      <c r="H539" t="s">
        <v>4770</v>
      </c>
      <c r="J539" t="s">
        <v>5895</v>
      </c>
    </row>
    <row r="540" spans="1:10" x14ac:dyDescent="0.2">
      <c r="A540" s="1" t="s">
        <v>547</v>
      </c>
      <c r="B540" t="s">
        <v>1837</v>
      </c>
      <c r="F540" t="s">
        <v>3421</v>
      </c>
      <c r="G540">
        <v>0</v>
      </c>
      <c r="H540" t="s">
        <v>4771</v>
      </c>
      <c r="J540" t="s">
        <v>5895</v>
      </c>
    </row>
    <row r="541" spans="1:10" x14ac:dyDescent="0.2">
      <c r="A541" s="1" t="s">
        <v>548</v>
      </c>
      <c r="B541" t="s">
        <v>1838</v>
      </c>
      <c r="C541" t="s">
        <v>2587</v>
      </c>
      <c r="E541" t="s">
        <v>2633</v>
      </c>
      <c r="F541" t="s">
        <v>3426</v>
      </c>
      <c r="G541">
        <v>1</v>
      </c>
      <c r="H541" t="s">
        <v>4772</v>
      </c>
      <c r="I541" t="s">
        <v>5530</v>
      </c>
      <c r="J541" t="s">
        <v>5895</v>
      </c>
    </row>
    <row r="542" spans="1:10" x14ac:dyDescent="0.2">
      <c r="A542" s="1" t="s">
        <v>549</v>
      </c>
      <c r="B542" t="s">
        <v>1839</v>
      </c>
      <c r="C542" t="s">
        <v>1839</v>
      </c>
      <c r="E542" t="s">
        <v>2992</v>
      </c>
      <c r="F542" t="s">
        <v>3801</v>
      </c>
      <c r="G542">
        <v>1</v>
      </c>
      <c r="H542" t="s">
        <v>4773</v>
      </c>
      <c r="I542" t="s">
        <v>5689</v>
      </c>
      <c r="J542" t="s">
        <v>5896</v>
      </c>
    </row>
    <row r="543" spans="1:10" x14ac:dyDescent="0.2">
      <c r="A543" s="1" t="s">
        <v>550</v>
      </c>
      <c r="B543" t="s">
        <v>1840</v>
      </c>
      <c r="C543" t="s">
        <v>1840</v>
      </c>
      <c r="F543" t="s">
        <v>3802</v>
      </c>
      <c r="G543">
        <v>1</v>
      </c>
      <c r="H543" t="s">
        <v>4774</v>
      </c>
      <c r="J543" t="s">
        <v>5895</v>
      </c>
    </row>
    <row r="544" spans="1:10" x14ac:dyDescent="0.2">
      <c r="A544" s="1" t="s">
        <v>551</v>
      </c>
      <c r="B544" t="s">
        <v>1841</v>
      </c>
      <c r="C544" t="s">
        <v>1841</v>
      </c>
      <c r="E544" t="s">
        <v>2993</v>
      </c>
      <c r="F544" t="s">
        <v>3803</v>
      </c>
      <c r="G544">
        <v>1</v>
      </c>
      <c r="H544" t="s">
        <v>4775</v>
      </c>
      <c r="I544" t="s">
        <v>5732</v>
      </c>
      <c r="J544" t="s">
        <v>5895</v>
      </c>
    </row>
    <row r="545" spans="1:10" x14ac:dyDescent="0.2">
      <c r="A545" s="1" t="s">
        <v>552</v>
      </c>
      <c r="B545" t="s">
        <v>1842</v>
      </c>
      <c r="C545" t="s">
        <v>1842</v>
      </c>
      <c r="E545" t="s">
        <v>2994</v>
      </c>
      <c r="F545" t="s">
        <v>3804</v>
      </c>
      <c r="G545">
        <v>1</v>
      </c>
      <c r="H545" t="s">
        <v>4776</v>
      </c>
      <c r="I545" t="s">
        <v>5544</v>
      </c>
      <c r="J545" t="s">
        <v>5895</v>
      </c>
    </row>
    <row r="546" spans="1:10" x14ac:dyDescent="0.2">
      <c r="A546" s="1" t="s">
        <v>553</v>
      </c>
      <c r="B546" t="s">
        <v>1843</v>
      </c>
      <c r="C546" t="s">
        <v>1843</v>
      </c>
      <c r="E546" t="s">
        <v>2995</v>
      </c>
      <c r="F546" t="s">
        <v>3805</v>
      </c>
      <c r="G546">
        <v>1</v>
      </c>
      <c r="H546" t="s">
        <v>4777</v>
      </c>
      <c r="J546" t="s">
        <v>5896</v>
      </c>
    </row>
    <row r="547" spans="1:10" x14ac:dyDescent="0.2">
      <c r="A547" s="1" t="s">
        <v>554</v>
      </c>
      <c r="B547" t="s">
        <v>1844</v>
      </c>
      <c r="C547" t="s">
        <v>1844</v>
      </c>
      <c r="E547" t="s">
        <v>2996</v>
      </c>
      <c r="F547" t="s">
        <v>3806</v>
      </c>
      <c r="G547">
        <v>1</v>
      </c>
      <c r="H547" t="s">
        <v>4778</v>
      </c>
      <c r="I547" t="s">
        <v>5692</v>
      </c>
      <c r="J547" t="s">
        <v>5896</v>
      </c>
    </row>
    <row r="548" spans="1:10" x14ac:dyDescent="0.2">
      <c r="A548" s="1" t="s">
        <v>555</v>
      </c>
      <c r="B548" t="s">
        <v>1845</v>
      </c>
      <c r="C548" t="s">
        <v>1845</v>
      </c>
      <c r="E548" t="s">
        <v>2997</v>
      </c>
      <c r="F548" t="s">
        <v>3807</v>
      </c>
      <c r="G548">
        <v>1</v>
      </c>
      <c r="H548" t="s">
        <v>4779</v>
      </c>
      <c r="J548" t="s">
        <v>5896</v>
      </c>
    </row>
    <row r="549" spans="1:10" x14ac:dyDescent="0.2">
      <c r="A549" s="1" t="s">
        <v>556</v>
      </c>
      <c r="B549" t="s">
        <v>1846</v>
      </c>
      <c r="C549" t="s">
        <v>1846</v>
      </c>
      <c r="E549" t="s">
        <v>2998</v>
      </c>
      <c r="F549" t="s">
        <v>3808</v>
      </c>
      <c r="G549">
        <v>1</v>
      </c>
      <c r="H549" t="s">
        <v>4780</v>
      </c>
      <c r="I549" t="s">
        <v>5733</v>
      </c>
      <c r="J549" t="s">
        <v>5896</v>
      </c>
    </row>
    <row r="550" spans="1:10" x14ac:dyDescent="0.2">
      <c r="A550" s="1" t="s">
        <v>557</v>
      </c>
      <c r="B550" t="s">
        <v>1847</v>
      </c>
      <c r="C550" t="s">
        <v>1847</v>
      </c>
      <c r="E550" t="s">
        <v>2999</v>
      </c>
      <c r="F550" t="s">
        <v>3809</v>
      </c>
      <c r="G550">
        <v>1</v>
      </c>
      <c r="H550" t="s">
        <v>4781</v>
      </c>
      <c r="J550" t="s">
        <v>5895</v>
      </c>
    </row>
    <row r="551" spans="1:10" x14ac:dyDescent="0.2">
      <c r="A551" s="1" t="s">
        <v>558</v>
      </c>
      <c r="B551" t="s">
        <v>1848</v>
      </c>
      <c r="C551" t="s">
        <v>1848</v>
      </c>
      <c r="E551" t="s">
        <v>3000</v>
      </c>
      <c r="F551" t="s">
        <v>3810</v>
      </c>
      <c r="G551">
        <v>1</v>
      </c>
      <c r="H551" t="s">
        <v>4782</v>
      </c>
      <c r="I551" t="s">
        <v>5734</v>
      </c>
      <c r="J551" t="s">
        <v>5895</v>
      </c>
    </row>
    <row r="552" spans="1:10" x14ac:dyDescent="0.2">
      <c r="A552" s="1" t="s">
        <v>559</v>
      </c>
      <c r="B552" t="s">
        <v>1849</v>
      </c>
      <c r="C552" t="s">
        <v>1849</v>
      </c>
      <c r="F552" t="s">
        <v>3811</v>
      </c>
      <c r="G552">
        <v>1</v>
      </c>
      <c r="H552" t="s">
        <v>4783</v>
      </c>
      <c r="I552" t="s">
        <v>5735</v>
      </c>
      <c r="J552" t="s">
        <v>5895</v>
      </c>
    </row>
    <row r="553" spans="1:10" x14ac:dyDescent="0.2">
      <c r="A553" s="1" t="s">
        <v>560</v>
      </c>
      <c r="B553" t="s">
        <v>1850</v>
      </c>
      <c r="C553" t="s">
        <v>1850</v>
      </c>
      <c r="E553" t="s">
        <v>3001</v>
      </c>
      <c r="F553" t="s">
        <v>3812</v>
      </c>
      <c r="G553">
        <v>1</v>
      </c>
      <c r="H553" t="s">
        <v>4784</v>
      </c>
      <c r="J553" t="s">
        <v>5895</v>
      </c>
    </row>
    <row r="554" spans="1:10" x14ac:dyDescent="0.2">
      <c r="A554" s="1" t="s">
        <v>561</v>
      </c>
      <c r="B554" t="s">
        <v>1851</v>
      </c>
      <c r="C554" t="s">
        <v>1851</v>
      </c>
      <c r="E554" t="s">
        <v>3002</v>
      </c>
      <c r="F554" t="s">
        <v>3813</v>
      </c>
      <c r="G554">
        <v>1</v>
      </c>
      <c r="H554" t="s">
        <v>4785</v>
      </c>
      <c r="I554" t="s">
        <v>5601</v>
      </c>
      <c r="J554" t="s">
        <v>5895</v>
      </c>
    </row>
    <row r="555" spans="1:10" x14ac:dyDescent="0.2">
      <c r="A555" s="1" t="s">
        <v>562</v>
      </c>
      <c r="B555" t="s">
        <v>1852</v>
      </c>
      <c r="C555" t="s">
        <v>1852</v>
      </c>
      <c r="E555" t="s">
        <v>2969</v>
      </c>
      <c r="F555" t="s">
        <v>3777</v>
      </c>
      <c r="G555">
        <v>1</v>
      </c>
      <c r="H555" t="s">
        <v>4786</v>
      </c>
      <c r="I555" t="s">
        <v>5529</v>
      </c>
      <c r="J555" t="s">
        <v>5895</v>
      </c>
    </row>
    <row r="556" spans="1:10" x14ac:dyDescent="0.2">
      <c r="A556" s="1" t="s">
        <v>563</v>
      </c>
      <c r="B556" t="s">
        <v>1853</v>
      </c>
      <c r="C556" t="s">
        <v>1853</v>
      </c>
      <c r="E556" t="s">
        <v>3003</v>
      </c>
      <c r="F556" t="s">
        <v>3814</v>
      </c>
      <c r="G556">
        <v>1</v>
      </c>
      <c r="H556" t="s">
        <v>4787</v>
      </c>
      <c r="I556" t="s">
        <v>5736</v>
      </c>
      <c r="J556" t="s">
        <v>5895</v>
      </c>
    </row>
    <row r="557" spans="1:10" x14ac:dyDescent="0.2">
      <c r="A557" s="1" t="s">
        <v>564</v>
      </c>
      <c r="B557" t="s">
        <v>1854</v>
      </c>
      <c r="C557" t="s">
        <v>1854</v>
      </c>
      <c r="E557" t="s">
        <v>3004</v>
      </c>
      <c r="F557" t="s">
        <v>3421</v>
      </c>
      <c r="G557">
        <v>1</v>
      </c>
      <c r="H557" t="s">
        <v>4788</v>
      </c>
      <c r="I557" t="s">
        <v>5737</v>
      </c>
      <c r="J557" t="s">
        <v>5895</v>
      </c>
    </row>
    <row r="558" spans="1:10" x14ac:dyDescent="0.2">
      <c r="A558" s="1" t="s">
        <v>565</v>
      </c>
      <c r="B558" t="s">
        <v>1855</v>
      </c>
      <c r="C558" t="s">
        <v>1855</v>
      </c>
      <c r="E558" t="s">
        <v>3005</v>
      </c>
      <c r="F558" t="s">
        <v>3421</v>
      </c>
      <c r="G558">
        <v>1</v>
      </c>
      <c r="H558" t="s">
        <v>4789</v>
      </c>
      <c r="J558" t="s">
        <v>5896</v>
      </c>
    </row>
    <row r="559" spans="1:10" x14ac:dyDescent="0.2">
      <c r="A559" s="1" t="s">
        <v>566</v>
      </c>
      <c r="B559" t="s">
        <v>1856</v>
      </c>
      <c r="C559" t="s">
        <v>1856</v>
      </c>
      <c r="E559" t="s">
        <v>3006</v>
      </c>
      <c r="F559" t="s">
        <v>3798</v>
      </c>
      <c r="G559">
        <v>1</v>
      </c>
      <c r="H559" t="s">
        <v>4790</v>
      </c>
      <c r="I559" t="s">
        <v>5738</v>
      </c>
      <c r="J559" t="s">
        <v>5896</v>
      </c>
    </row>
    <row r="560" spans="1:10" x14ac:dyDescent="0.2">
      <c r="A560" s="1" t="s">
        <v>567</v>
      </c>
      <c r="B560" t="s">
        <v>1857</v>
      </c>
      <c r="C560" t="s">
        <v>1857</v>
      </c>
      <c r="E560" t="s">
        <v>3007</v>
      </c>
      <c r="F560" t="s">
        <v>3815</v>
      </c>
      <c r="G560">
        <v>1</v>
      </c>
      <c r="H560" t="s">
        <v>4791</v>
      </c>
      <c r="I560" t="s">
        <v>5564</v>
      </c>
      <c r="J560" t="s">
        <v>5895</v>
      </c>
    </row>
    <row r="561" spans="1:10" x14ac:dyDescent="0.2">
      <c r="A561" s="1" t="s">
        <v>568</v>
      </c>
      <c r="B561" t="s">
        <v>1858</v>
      </c>
      <c r="C561" t="s">
        <v>1858</v>
      </c>
      <c r="E561" t="s">
        <v>3008</v>
      </c>
      <c r="F561" t="s">
        <v>3816</v>
      </c>
      <c r="G561">
        <v>1</v>
      </c>
      <c r="H561" t="s">
        <v>4792</v>
      </c>
      <c r="J561" t="s">
        <v>5895</v>
      </c>
    </row>
    <row r="562" spans="1:10" x14ac:dyDescent="0.2">
      <c r="A562" s="1" t="s">
        <v>569</v>
      </c>
      <c r="B562" t="s">
        <v>1859</v>
      </c>
      <c r="C562" t="s">
        <v>1859</v>
      </c>
      <c r="E562" t="s">
        <v>3009</v>
      </c>
      <c r="F562" t="s">
        <v>3817</v>
      </c>
      <c r="G562">
        <v>1</v>
      </c>
      <c r="H562" t="s">
        <v>4793</v>
      </c>
      <c r="I562" t="s">
        <v>5739</v>
      </c>
      <c r="J562" t="s">
        <v>5895</v>
      </c>
    </row>
    <row r="563" spans="1:10" x14ac:dyDescent="0.2">
      <c r="A563" s="1" t="s">
        <v>570</v>
      </c>
      <c r="B563" t="s">
        <v>1860</v>
      </c>
      <c r="C563" t="s">
        <v>1860</v>
      </c>
      <c r="E563" t="s">
        <v>3010</v>
      </c>
      <c r="F563" t="s">
        <v>3818</v>
      </c>
      <c r="G563">
        <v>0</v>
      </c>
      <c r="H563" t="s">
        <v>4794</v>
      </c>
      <c r="J563" t="s">
        <v>5895</v>
      </c>
    </row>
    <row r="564" spans="1:10" x14ac:dyDescent="0.2">
      <c r="A564" s="1" t="s">
        <v>571</v>
      </c>
      <c r="B564" t="s">
        <v>1861</v>
      </c>
      <c r="C564" t="s">
        <v>1861</v>
      </c>
      <c r="F564" t="s">
        <v>3819</v>
      </c>
      <c r="G564">
        <v>1</v>
      </c>
      <c r="H564" t="s">
        <v>4795</v>
      </c>
      <c r="J564" t="s">
        <v>5896</v>
      </c>
    </row>
    <row r="565" spans="1:10" x14ac:dyDescent="0.2">
      <c r="A565" s="1" t="s">
        <v>572</v>
      </c>
      <c r="B565" t="s">
        <v>1862</v>
      </c>
      <c r="C565" t="s">
        <v>1862</v>
      </c>
      <c r="E565" t="s">
        <v>3011</v>
      </c>
      <c r="F565" t="s">
        <v>3820</v>
      </c>
      <c r="G565">
        <v>1</v>
      </c>
      <c r="H565" t="s">
        <v>4796</v>
      </c>
      <c r="I565" t="s">
        <v>5525</v>
      </c>
      <c r="J565" t="s">
        <v>5895</v>
      </c>
    </row>
    <row r="566" spans="1:10" x14ac:dyDescent="0.2">
      <c r="A566" s="1" t="s">
        <v>573</v>
      </c>
      <c r="B566" t="s">
        <v>1863</v>
      </c>
      <c r="C566" t="s">
        <v>1863</v>
      </c>
      <c r="F566" t="s">
        <v>3421</v>
      </c>
      <c r="G566">
        <v>1</v>
      </c>
      <c r="H566" t="s">
        <v>4797</v>
      </c>
      <c r="I566" t="s">
        <v>5529</v>
      </c>
      <c r="J566" t="s">
        <v>5895</v>
      </c>
    </row>
    <row r="567" spans="1:10" x14ac:dyDescent="0.2">
      <c r="A567" s="1" t="s">
        <v>574</v>
      </c>
      <c r="B567" t="s">
        <v>1864</v>
      </c>
      <c r="C567" t="s">
        <v>1864</v>
      </c>
      <c r="E567" t="s">
        <v>3012</v>
      </c>
      <c r="F567" t="s">
        <v>3821</v>
      </c>
      <c r="G567">
        <v>1</v>
      </c>
      <c r="H567" t="s">
        <v>4798</v>
      </c>
      <c r="J567" t="s">
        <v>5895</v>
      </c>
    </row>
    <row r="568" spans="1:10" x14ac:dyDescent="0.2">
      <c r="A568" s="1" t="s">
        <v>575</v>
      </c>
      <c r="B568" t="s">
        <v>1865</v>
      </c>
      <c r="C568" t="s">
        <v>1865</v>
      </c>
      <c r="E568" t="s">
        <v>3013</v>
      </c>
      <c r="F568" t="s">
        <v>3822</v>
      </c>
      <c r="G568">
        <v>1</v>
      </c>
      <c r="H568" t="s">
        <v>4799</v>
      </c>
      <c r="I568" t="s">
        <v>5740</v>
      </c>
      <c r="J568" t="s">
        <v>5895</v>
      </c>
    </row>
    <row r="569" spans="1:10" x14ac:dyDescent="0.2">
      <c r="A569" s="1" t="s">
        <v>576</v>
      </c>
      <c r="B569" t="s">
        <v>1866</v>
      </c>
      <c r="C569" t="s">
        <v>2589</v>
      </c>
      <c r="E569" t="s">
        <v>2649</v>
      </c>
      <c r="F569" t="s">
        <v>3438</v>
      </c>
      <c r="G569">
        <v>1</v>
      </c>
      <c r="H569" t="s">
        <v>4800</v>
      </c>
      <c r="I569" t="s">
        <v>5530</v>
      </c>
      <c r="J569" t="s">
        <v>5895</v>
      </c>
    </row>
    <row r="570" spans="1:10" x14ac:dyDescent="0.2">
      <c r="A570" s="1" t="s">
        <v>577</v>
      </c>
      <c r="B570" t="s">
        <v>1867</v>
      </c>
      <c r="C570" t="s">
        <v>1867</v>
      </c>
      <c r="E570" t="s">
        <v>3014</v>
      </c>
      <c r="F570" t="s">
        <v>3421</v>
      </c>
      <c r="G570">
        <v>1</v>
      </c>
      <c r="H570" t="s">
        <v>4801</v>
      </c>
      <c r="J570" t="s">
        <v>5896</v>
      </c>
    </row>
    <row r="571" spans="1:10" x14ac:dyDescent="0.2">
      <c r="A571" s="1" t="s">
        <v>578</v>
      </c>
      <c r="B571" t="s">
        <v>1868</v>
      </c>
      <c r="C571" t="s">
        <v>1868</v>
      </c>
      <c r="E571" t="s">
        <v>3015</v>
      </c>
      <c r="F571" t="s">
        <v>3823</v>
      </c>
      <c r="G571">
        <v>1</v>
      </c>
      <c r="H571" t="s">
        <v>4802</v>
      </c>
      <c r="I571" t="s">
        <v>5671</v>
      </c>
      <c r="J571" t="s">
        <v>5895</v>
      </c>
    </row>
    <row r="572" spans="1:10" x14ac:dyDescent="0.2">
      <c r="A572" s="1" t="s">
        <v>579</v>
      </c>
      <c r="B572" t="s">
        <v>1869</v>
      </c>
      <c r="C572" t="s">
        <v>2591</v>
      </c>
      <c r="E572" t="s">
        <v>2655</v>
      </c>
      <c r="F572" t="s">
        <v>3424</v>
      </c>
      <c r="G572">
        <v>1</v>
      </c>
      <c r="H572" t="s">
        <v>4803</v>
      </c>
      <c r="I572" t="s">
        <v>5547</v>
      </c>
      <c r="J572" t="s">
        <v>5895</v>
      </c>
    </row>
    <row r="573" spans="1:10" x14ac:dyDescent="0.2">
      <c r="A573" s="1" t="s">
        <v>580</v>
      </c>
      <c r="B573" t="s">
        <v>1870</v>
      </c>
      <c r="C573" t="s">
        <v>1870</v>
      </c>
      <c r="E573" t="s">
        <v>3016</v>
      </c>
      <c r="F573" t="s">
        <v>3824</v>
      </c>
      <c r="G573">
        <v>1</v>
      </c>
      <c r="H573" t="s">
        <v>4804</v>
      </c>
      <c r="I573" t="s">
        <v>5624</v>
      </c>
      <c r="J573" t="s">
        <v>5896</v>
      </c>
    </row>
    <row r="574" spans="1:10" x14ac:dyDescent="0.2">
      <c r="A574" s="1" t="s">
        <v>581</v>
      </c>
      <c r="B574" t="s">
        <v>1871</v>
      </c>
      <c r="C574" t="s">
        <v>1871</v>
      </c>
      <c r="F574" t="s">
        <v>3825</v>
      </c>
      <c r="G574">
        <v>1</v>
      </c>
      <c r="H574" t="s">
        <v>4805</v>
      </c>
      <c r="J574" t="s">
        <v>5896</v>
      </c>
    </row>
    <row r="575" spans="1:10" x14ac:dyDescent="0.2">
      <c r="A575" s="1" t="s">
        <v>582</v>
      </c>
      <c r="B575" t="s">
        <v>1872</v>
      </c>
      <c r="C575" t="s">
        <v>1872</v>
      </c>
      <c r="E575" t="s">
        <v>3017</v>
      </c>
      <c r="F575" t="s">
        <v>3826</v>
      </c>
      <c r="G575">
        <v>1</v>
      </c>
      <c r="H575" t="s">
        <v>4806</v>
      </c>
      <c r="J575" t="s">
        <v>5896</v>
      </c>
    </row>
    <row r="576" spans="1:10" x14ac:dyDescent="0.2">
      <c r="A576" s="1" t="s">
        <v>583</v>
      </c>
      <c r="B576" t="s">
        <v>1873</v>
      </c>
      <c r="F576" t="s">
        <v>3421</v>
      </c>
      <c r="G576">
        <v>0</v>
      </c>
      <c r="H576" t="s">
        <v>4807</v>
      </c>
      <c r="J576" t="s">
        <v>5895</v>
      </c>
    </row>
    <row r="577" spans="1:10" x14ac:dyDescent="0.2">
      <c r="A577" s="1" t="s">
        <v>584</v>
      </c>
      <c r="B577" t="s">
        <v>1874</v>
      </c>
      <c r="C577" t="s">
        <v>1874</v>
      </c>
      <c r="F577" t="s">
        <v>3652</v>
      </c>
      <c r="G577">
        <v>1</v>
      </c>
      <c r="H577" t="s">
        <v>4808</v>
      </c>
      <c r="J577" t="s">
        <v>5896</v>
      </c>
    </row>
    <row r="578" spans="1:10" x14ac:dyDescent="0.2">
      <c r="A578" s="1" t="s">
        <v>585</v>
      </c>
      <c r="B578" t="s">
        <v>1875</v>
      </c>
      <c r="C578" t="s">
        <v>2598</v>
      </c>
      <c r="E578" t="s">
        <v>2741</v>
      </c>
      <c r="F578" t="s">
        <v>3536</v>
      </c>
      <c r="G578">
        <v>1</v>
      </c>
      <c r="H578" t="s">
        <v>4809</v>
      </c>
      <c r="I578" t="s">
        <v>5578</v>
      </c>
      <c r="J578" t="s">
        <v>5895</v>
      </c>
    </row>
    <row r="579" spans="1:10" x14ac:dyDescent="0.2">
      <c r="A579" s="1" t="s">
        <v>586</v>
      </c>
      <c r="B579" t="s">
        <v>1876</v>
      </c>
      <c r="C579" t="s">
        <v>1876</v>
      </c>
      <c r="E579" t="s">
        <v>3018</v>
      </c>
      <c r="F579" t="s">
        <v>3827</v>
      </c>
      <c r="G579">
        <v>1</v>
      </c>
      <c r="H579" t="s">
        <v>4810</v>
      </c>
      <c r="I579" t="s">
        <v>5741</v>
      </c>
      <c r="J579" t="s">
        <v>5895</v>
      </c>
    </row>
    <row r="580" spans="1:10" x14ac:dyDescent="0.2">
      <c r="A580" s="1" t="s">
        <v>587</v>
      </c>
      <c r="B580" t="s">
        <v>1877</v>
      </c>
      <c r="C580" t="s">
        <v>1877</v>
      </c>
      <c r="E580" t="s">
        <v>3019</v>
      </c>
      <c r="F580" t="s">
        <v>3828</v>
      </c>
      <c r="G580">
        <v>1</v>
      </c>
      <c r="H580" t="s">
        <v>4811</v>
      </c>
      <c r="J580" t="s">
        <v>5895</v>
      </c>
    </row>
    <row r="581" spans="1:10" x14ac:dyDescent="0.2">
      <c r="A581" s="1" t="s">
        <v>588</v>
      </c>
      <c r="B581" t="s">
        <v>1878</v>
      </c>
      <c r="C581" t="s">
        <v>1878</v>
      </c>
      <c r="E581" t="s">
        <v>3020</v>
      </c>
      <c r="F581" t="s">
        <v>3829</v>
      </c>
      <c r="G581">
        <v>1</v>
      </c>
      <c r="H581" t="s">
        <v>4812</v>
      </c>
      <c r="I581" t="s">
        <v>5742</v>
      </c>
      <c r="J581" t="s">
        <v>5896</v>
      </c>
    </row>
    <row r="582" spans="1:10" x14ac:dyDescent="0.2">
      <c r="A582" s="1" t="s">
        <v>589</v>
      </c>
      <c r="B582" t="s">
        <v>1879</v>
      </c>
      <c r="C582" t="s">
        <v>1879</v>
      </c>
      <c r="E582" t="s">
        <v>3021</v>
      </c>
      <c r="F582" t="s">
        <v>3830</v>
      </c>
      <c r="G582">
        <v>1</v>
      </c>
      <c r="H582" t="s">
        <v>4813</v>
      </c>
      <c r="I582" t="s">
        <v>5549</v>
      </c>
      <c r="J582" t="s">
        <v>5895</v>
      </c>
    </row>
    <row r="583" spans="1:10" x14ac:dyDescent="0.2">
      <c r="A583" s="1" t="s">
        <v>590</v>
      </c>
      <c r="B583" t="s">
        <v>1880</v>
      </c>
      <c r="C583" t="s">
        <v>1880</v>
      </c>
      <c r="E583" t="s">
        <v>3022</v>
      </c>
      <c r="F583" t="s">
        <v>3821</v>
      </c>
      <c r="G583">
        <v>1</v>
      </c>
      <c r="H583" t="s">
        <v>4814</v>
      </c>
      <c r="I583" t="s">
        <v>5646</v>
      </c>
      <c r="J583" t="s">
        <v>5895</v>
      </c>
    </row>
    <row r="584" spans="1:10" x14ac:dyDescent="0.2">
      <c r="A584" s="1" t="s">
        <v>591</v>
      </c>
      <c r="B584" t="s">
        <v>1881</v>
      </c>
      <c r="C584" t="s">
        <v>2310</v>
      </c>
      <c r="F584" t="s">
        <v>3831</v>
      </c>
      <c r="G584">
        <v>1</v>
      </c>
      <c r="H584" t="s">
        <v>4815</v>
      </c>
      <c r="I584" t="s">
        <v>5595</v>
      </c>
      <c r="J584" t="s">
        <v>5895</v>
      </c>
    </row>
    <row r="585" spans="1:10" x14ac:dyDescent="0.2">
      <c r="A585" s="1" t="s">
        <v>592</v>
      </c>
      <c r="B585" t="s">
        <v>1882</v>
      </c>
      <c r="C585" t="s">
        <v>1882</v>
      </c>
      <c r="E585" t="s">
        <v>3023</v>
      </c>
      <c r="F585" t="s">
        <v>3832</v>
      </c>
      <c r="G585">
        <v>1</v>
      </c>
      <c r="H585" t="s">
        <v>4816</v>
      </c>
      <c r="J585" t="s">
        <v>5896</v>
      </c>
    </row>
    <row r="586" spans="1:10" x14ac:dyDescent="0.2">
      <c r="A586" s="1" t="s">
        <v>593</v>
      </c>
      <c r="B586" t="s">
        <v>1883</v>
      </c>
      <c r="C586" t="s">
        <v>1883</v>
      </c>
      <c r="E586" t="s">
        <v>3024</v>
      </c>
      <c r="F586" t="s">
        <v>3833</v>
      </c>
      <c r="G586">
        <v>1</v>
      </c>
      <c r="H586" t="s">
        <v>4817</v>
      </c>
      <c r="J586" t="s">
        <v>5896</v>
      </c>
    </row>
    <row r="587" spans="1:10" x14ac:dyDescent="0.2">
      <c r="A587" s="1" t="s">
        <v>594</v>
      </c>
      <c r="B587" t="s">
        <v>1884</v>
      </c>
      <c r="C587" t="s">
        <v>1884</v>
      </c>
      <c r="E587" t="s">
        <v>3025</v>
      </c>
      <c r="F587" t="s">
        <v>3834</v>
      </c>
      <c r="G587">
        <v>1</v>
      </c>
      <c r="H587" t="s">
        <v>4818</v>
      </c>
      <c r="I587" t="s">
        <v>5647</v>
      </c>
      <c r="J587" t="s">
        <v>5895</v>
      </c>
    </row>
    <row r="588" spans="1:10" x14ac:dyDescent="0.2">
      <c r="A588" s="1" t="s">
        <v>595</v>
      </c>
      <c r="B588" t="s">
        <v>1885</v>
      </c>
      <c r="C588" t="s">
        <v>1885</v>
      </c>
      <c r="E588" t="s">
        <v>3026</v>
      </c>
      <c r="F588" t="s">
        <v>3835</v>
      </c>
      <c r="G588">
        <v>1</v>
      </c>
      <c r="H588" t="s">
        <v>4819</v>
      </c>
      <c r="I588" t="s">
        <v>5601</v>
      </c>
      <c r="J588" t="s">
        <v>5895</v>
      </c>
    </row>
    <row r="589" spans="1:10" x14ac:dyDescent="0.2">
      <c r="A589" s="1" t="s">
        <v>596</v>
      </c>
      <c r="B589" t="s">
        <v>1886</v>
      </c>
      <c r="C589" t="s">
        <v>2591</v>
      </c>
      <c r="E589" t="s">
        <v>2655</v>
      </c>
      <c r="F589" t="s">
        <v>3424</v>
      </c>
      <c r="G589">
        <v>1</v>
      </c>
      <c r="H589" t="s">
        <v>4820</v>
      </c>
      <c r="I589" t="s">
        <v>5547</v>
      </c>
      <c r="J589" t="s">
        <v>5895</v>
      </c>
    </row>
    <row r="590" spans="1:10" x14ac:dyDescent="0.2">
      <c r="A590" s="1" t="s">
        <v>597</v>
      </c>
      <c r="B590" t="s">
        <v>1887</v>
      </c>
      <c r="C590" t="s">
        <v>1887</v>
      </c>
      <c r="E590" t="s">
        <v>3027</v>
      </c>
      <c r="F590" t="s">
        <v>3836</v>
      </c>
      <c r="G590">
        <v>1</v>
      </c>
      <c r="H590" t="s">
        <v>4821</v>
      </c>
      <c r="I590" t="s">
        <v>5743</v>
      </c>
      <c r="J590" t="s">
        <v>5895</v>
      </c>
    </row>
    <row r="591" spans="1:10" x14ac:dyDescent="0.2">
      <c r="A591" s="1" t="s">
        <v>598</v>
      </c>
      <c r="B591" t="s">
        <v>1888</v>
      </c>
      <c r="C591" t="s">
        <v>1888</v>
      </c>
      <c r="E591" t="s">
        <v>3028</v>
      </c>
      <c r="F591" t="s">
        <v>3837</v>
      </c>
      <c r="G591">
        <v>1</v>
      </c>
      <c r="H591" t="s">
        <v>4822</v>
      </c>
      <c r="I591" t="s">
        <v>5732</v>
      </c>
      <c r="J591" t="s">
        <v>5895</v>
      </c>
    </row>
    <row r="592" spans="1:10" x14ac:dyDescent="0.2">
      <c r="A592" s="1" t="s">
        <v>599</v>
      </c>
      <c r="B592" t="s">
        <v>1889</v>
      </c>
      <c r="C592" t="s">
        <v>1889</v>
      </c>
      <c r="E592" t="s">
        <v>3029</v>
      </c>
      <c r="F592" t="s">
        <v>3838</v>
      </c>
      <c r="G592">
        <v>1</v>
      </c>
      <c r="H592" t="s">
        <v>4823</v>
      </c>
      <c r="I592" t="s">
        <v>5744</v>
      </c>
      <c r="J592" t="s">
        <v>5895</v>
      </c>
    </row>
    <row r="593" spans="1:10" x14ac:dyDescent="0.2">
      <c r="A593" s="1" t="s">
        <v>600</v>
      </c>
      <c r="B593" t="s">
        <v>1890</v>
      </c>
      <c r="C593" t="s">
        <v>1890</v>
      </c>
      <c r="E593" t="s">
        <v>3030</v>
      </c>
      <c r="F593" t="s">
        <v>3839</v>
      </c>
      <c r="G593">
        <v>1</v>
      </c>
      <c r="H593" t="s">
        <v>4824</v>
      </c>
      <c r="J593" t="s">
        <v>5896</v>
      </c>
    </row>
    <row r="594" spans="1:10" x14ac:dyDescent="0.2">
      <c r="A594" s="1" t="s">
        <v>601</v>
      </c>
      <c r="B594" t="s">
        <v>1891</v>
      </c>
      <c r="C594" t="s">
        <v>1891</v>
      </c>
      <c r="E594" t="s">
        <v>3031</v>
      </c>
      <c r="F594" t="s">
        <v>3840</v>
      </c>
      <c r="G594">
        <v>1</v>
      </c>
      <c r="H594" t="s">
        <v>4825</v>
      </c>
      <c r="J594" t="s">
        <v>5896</v>
      </c>
    </row>
    <row r="595" spans="1:10" x14ac:dyDescent="0.2">
      <c r="A595" s="1" t="s">
        <v>602</v>
      </c>
      <c r="B595" t="s">
        <v>1892</v>
      </c>
      <c r="C595" t="s">
        <v>1892</v>
      </c>
      <c r="F595" t="s">
        <v>3841</v>
      </c>
      <c r="G595">
        <v>1</v>
      </c>
      <c r="H595" t="s">
        <v>4826</v>
      </c>
      <c r="J595" t="s">
        <v>5895</v>
      </c>
    </row>
    <row r="596" spans="1:10" x14ac:dyDescent="0.2">
      <c r="A596" s="1" t="s">
        <v>603</v>
      </c>
      <c r="B596" t="s">
        <v>1893</v>
      </c>
      <c r="C596" t="s">
        <v>1893</v>
      </c>
      <c r="E596" t="s">
        <v>3032</v>
      </c>
      <c r="F596" t="s">
        <v>3842</v>
      </c>
      <c r="G596">
        <v>1</v>
      </c>
      <c r="H596" t="s">
        <v>4827</v>
      </c>
      <c r="I596" t="s">
        <v>5745</v>
      </c>
      <c r="J596" t="s">
        <v>5895</v>
      </c>
    </row>
    <row r="597" spans="1:10" x14ac:dyDescent="0.2">
      <c r="A597" s="1" t="s">
        <v>604</v>
      </c>
      <c r="B597" t="s">
        <v>1894</v>
      </c>
      <c r="C597" t="s">
        <v>1894</v>
      </c>
      <c r="E597" t="s">
        <v>3033</v>
      </c>
      <c r="F597" t="s">
        <v>3843</v>
      </c>
      <c r="G597">
        <v>1</v>
      </c>
      <c r="H597" t="s">
        <v>4828</v>
      </c>
      <c r="I597" t="s">
        <v>5746</v>
      </c>
      <c r="J597" t="s">
        <v>5896</v>
      </c>
    </row>
    <row r="598" spans="1:10" x14ac:dyDescent="0.2">
      <c r="A598" s="1" t="s">
        <v>605</v>
      </c>
      <c r="B598" t="s">
        <v>1895</v>
      </c>
      <c r="C598" t="s">
        <v>1895</v>
      </c>
      <c r="E598" t="s">
        <v>3034</v>
      </c>
      <c r="F598" t="s">
        <v>3844</v>
      </c>
      <c r="G598">
        <v>1</v>
      </c>
      <c r="H598" t="s">
        <v>4829</v>
      </c>
      <c r="I598" t="s">
        <v>5747</v>
      </c>
      <c r="J598" t="s">
        <v>5895</v>
      </c>
    </row>
    <row r="599" spans="1:10" x14ac:dyDescent="0.2">
      <c r="A599" s="1" t="s">
        <v>606</v>
      </c>
      <c r="B599" t="s">
        <v>1896</v>
      </c>
      <c r="C599" t="s">
        <v>1896</v>
      </c>
      <c r="E599" t="s">
        <v>3035</v>
      </c>
      <c r="F599" t="s">
        <v>3845</v>
      </c>
      <c r="G599">
        <v>1</v>
      </c>
      <c r="H599" t="s">
        <v>4830</v>
      </c>
      <c r="I599" t="s">
        <v>5748</v>
      </c>
      <c r="J599" t="s">
        <v>5896</v>
      </c>
    </row>
    <row r="600" spans="1:10" x14ac:dyDescent="0.2">
      <c r="A600" s="1" t="s">
        <v>607</v>
      </c>
      <c r="B600" t="s">
        <v>1897</v>
      </c>
      <c r="F600" t="s">
        <v>3421</v>
      </c>
      <c r="G600">
        <v>0</v>
      </c>
      <c r="H600" t="s">
        <v>4831</v>
      </c>
      <c r="J600" t="s">
        <v>5895</v>
      </c>
    </row>
    <row r="601" spans="1:10" x14ac:dyDescent="0.2">
      <c r="A601" s="1" t="s">
        <v>608</v>
      </c>
      <c r="B601" t="s">
        <v>1898</v>
      </c>
      <c r="C601" t="s">
        <v>1898</v>
      </c>
      <c r="F601" t="s">
        <v>3846</v>
      </c>
      <c r="G601">
        <v>1</v>
      </c>
      <c r="H601" t="s">
        <v>4832</v>
      </c>
      <c r="I601" t="s">
        <v>5749</v>
      </c>
      <c r="J601" t="s">
        <v>5896</v>
      </c>
    </row>
    <row r="602" spans="1:10" x14ac:dyDescent="0.2">
      <c r="A602" s="1" t="s">
        <v>609</v>
      </c>
      <c r="B602" t="s">
        <v>1899</v>
      </c>
      <c r="C602" t="s">
        <v>2587</v>
      </c>
      <c r="E602" t="s">
        <v>2633</v>
      </c>
      <c r="F602" t="s">
        <v>3426</v>
      </c>
      <c r="G602">
        <v>1</v>
      </c>
      <c r="H602" t="s">
        <v>4833</v>
      </c>
      <c r="I602" t="s">
        <v>5530</v>
      </c>
      <c r="J602" t="s">
        <v>5895</v>
      </c>
    </row>
    <row r="603" spans="1:10" x14ac:dyDescent="0.2">
      <c r="A603" s="1" t="s">
        <v>610</v>
      </c>
      <c r="B603" t="s">
        <v>1900</v>
      </c>
      <c r="C603" t="s">
        <v>1900</v>
      </c>
      <c r="E603" t="s">
        <v>3036</v>
      </c>
      <c r="F603" t="s">
        <v>3847</v>
      </c>
      <c r="G603">
        <v>1</v>
      </c>
      <c r="H603" t="s">
        <v>4834</v>
      </c>
      <c r="I603" t="s">
        <v>5544</v>
      </c>
      <c r="J603" t="s">
        <v>5895</v>
      </c>
    </row>
    <row r="604" spans="1:10" x14ac:dyDescent="0.2">
      <c r="A604" s="1" t="s">
        <v>611</v>
      </c>
      <c r="B604" t="s">
        <v>1901</v>
      </c>
      <c r="C604" t="s">
        <v>1901</v>
      </c>
      <c r="E604" t="s">
        <v>3037</v>
      </c>
      <c r="F604" t="s">
        <v>3848</v>
      </c>
      <c r="G604">
        <v>1</v>
      </c>
      <c r="H604" t="s">
        <v>4835</v>
      </c>
      <c r="I604" t="s">
        <v>5750</v>
      </c>
      <c r="J604" t="s">
        <v>5895</v>
      </c>
    </row>
    <row r="605" spans="1:10" x14ac:dyDescent="0.2">
      <c r="A605" s="1" t="s">
        <v>612</v>
      </c>
      <c r="B605" t="s">
        <v>1902</v>
      </c>
      <c r="C605" t="s">
        <v>1902</v>
      </c>
      <c r="E605" t="s">
        <v>3038</v>
      </c>
      <c r="F605" t="s">
        <v>3849</v>
      </c>
      <c r="G605">
        <v>1</v>
      </c>
      <c r="H605" t="s">
        <v>4836</v>
      </c>
      <c r="I605" t="s">
        <v>5751</v>
      </c>
      <c r="J605" t="s">
        <v>5895</v>
      </c>
    </row>
    <row r="606" spans="1:10" x14ac:dyDescent="0.2">
      <c r="A606" s="1" t="s">
        <v>613</v>
      </c>
      <c r="B606" t="s">
        <v>1903</v>
      </c>
      <c r="C606" t="s">
        <v>1903</v>
      </c>
      <c r="F606" t="s">
        <v>3850</v>
      </c>
      <c r="G606">
        <v>1</v>
      </c>
      <c r="H606" t="s">
        <v>4837</v>
      </c>
      <c r="J606" t="s">
        <v>5896</v>
      </c>
    </row>
    <row r="607" spans="1:10" x14ac:dyDescent="0.2">
      <c r="A607" s="1" t="s">
        <v>614</v>
      </c>
      <c r="B607" t="s">
        <v>1904</v>
      </c>
      <c r="C607" t="s">
        <v>1904</v>
      </c>
      <c r="E607" t="s">
        <v>3039</v>
      </c>
      <c r="F607" t="s">
        <v>3851</v>
      </c>
      <c r="G607">
        <v>1</v>
      </c>
      <c r="H607" t="s">
        <v>4838</v>
      </c>
      <c r="I607" t="s">
        <v>5752</v>
      </c>
      <c r="J607" t="s">
        <v>5896</v>
      </c>
    </row>
    <row r="608" spans="1:10" x14ac:dyDescent="0.2">
      <c r="A608" s="1" t="s">
        <v>615</v>
      </c>
      <c r="B608" t="s">
        <v>1905</v>
      </c>
      <c r="C608" t="s">
        <v>1905</v>
      </c>
      <c r="E608" t="s">
        <v>3040</v>
      </c>
      <c r="F608" t="s">
        <v>3852</v>
      </c>
      <c r="G608">
        <v>1</v>
      </c>
      <c r="H608" t="s">
        <v>4839</v>
      </c>
      <c r="J608" t="s">
        <v>5896</v>
      </c>
    </row>
    <row r="609" spans="1:10" x14ac:dyDescent="0.2">
      <c r="A609" s="1" t="s">
        <v>616</v>
      </c>
      <c r="B609" t="s">
        <v>1906</v>
      </c>
      <c r="C609" t="s">
        <v>1906</v>
      </c>
      <c r="E609" t="s">
        <v>3041</v>
      </c>
      <c r="F609" t="s">
        <v>3853</v>
      </c>
      <c r="G609">
        <v>1</v>
      </c>
      <c r="H609" t="s">
        <v>4840</v>
      </c>
      <c r="J609" t="s">
        <v>5896</v>
      </c>
    </row>
    <row r="610" spans="1:10" x14ac:dyDescent="0.2">
      <c r="A610" s="1" t="s">
        <v>617</v>
      </c>
      <c r="B610" t="s">
        <v>1907</v>
      </c>
      <c r="C610" t="s">
        <v>1907</v>
      </c>
      <c r="F610" t="s">
        <v>3854</v>
      </c>
      <c r="G610">
        <v>1</v>
      </c>
      <c r="H610" t="s">
        <v>4841</v>
      </c>
      <c r="J610" t="s">
        <v>5896</v>
      </c>
    </row>
    <row r="611" spans="1:10" x14ac:dyDescent="0.2">
      <c r="A611" s="1" t="s">
        <v>618</v>
      </c>
      <c r="B611" t="s">
        <v>1908</v>
      </c>
      <c r="C611" t="s">
        <v>2594</v>
      </c>
      <c r="E611" t="s">
        <v>2695</v>
      </c>
      <c r="F611" t="s">
        <v>3488</v>
      </c>
      <c r="G611">
        <v>1</v>
      </c>
      <c r="H611" t="s">
        <v>4842</v>
      </c>
      <c r="I611" t="s">
        <v>5578</v>
      </c>
      <c r="J611" t="s">
        <v>5895</v>
      </c>
    </row>
    <row r="612" spans="1:10" x14ac:dyDescent="0.2">
      <c r="A612" s="1" t="s">
        <v>619</v>
      </c>
      <c r="B612" t="s">
        <v>1909</v>
      </c>
      <c r="C612" t="s">
        <v>1909</v>
      </c>
      <c r="F612" t="s">
        <v>3855</v>
      </c>
      <c r="G612">
        <v>1</v>
      </c>
      <c r="H612" t="s">
        <v>4843</v>
      </c>
      <c r="I612" t="s">
        <v>5529</v>
      </c>
      <c r="J612" t="s">
        <v>5895</v>
      </c>
    </row>
    <row r="613" spans="1:10" x14ac:dyDescent="0.2">
      <c r="A613" s="1" t="s">
        <v>620</v>
      </c>
      <c r="B613" t="s">
        <v>1910</v>
      </c>
      <c r="C613" t="s">
        <v>1910</v>
      </c>
      <c r="E613" t="s">
        <v>3042</v>
      </c>
      <c r="F613" t="s">
        <v>3856</v>
      </c>
      <c r="G613">
        <v>1</v>
      </c>
      <c r="H613" t="s">
        <v>4844</v>
      </c>
      <c r="I613" t="s">
        <v>5753</v>
      </c>
      <c r="J613" t="s">
        <v>5895</v>
      </c>
    </row>
    <row r="614" spans="1:10" x14ac:dyDescent="0.2">
      <c r="A614" s="1" t="s">
        <v>621</v>
      </c>
      <c r="B614" t="s">
        <v>1911</v>
      </c>
      <c r="C614" t="s">
        <v>1911</v>
      </c>
      <c r="E614" t="s">
        <v>3043</v>
      </c>
      <c r="F614" t="s">
        <v>3857</v>
      </c>
      <c r="G614">
        <v>1</v>
      </c>
      <c r="H614" t="s">
        <v>4845</v>
      </c>
      <c r="I614" t="s">
        <v>5754</v>
      </c>
      <c r="J614" t="s">
        <v>5895</v>
      </c>
    </row>
    <row r="615" spans="1:10" x14ac:dyDescent="0.2">
      <c r="A615" s="1" t="s">
        <v>622</v>
      </c>
      <c r="B615" t="s">
        <v>1912</v>
      </c>
      <c r="C615" t="s">
        <v>1912</v>
      </c>
      <c r="E615" t="s">
        <v>3044</v>
      </c>
      <c r="F615" t="s">
        <v>3858</v>
      </c>
      <c r="G615">
        <v>1</v>
      </c>
      <c r="H615" t="s">
        <v>4846</v>
      </c>
      <c r="I615" t="s">
        <v>5648</v>
      </c>
      <c r="J615" t="s">
        <v>5896</v>
      </c>
    </row>
    <row r="616" spans="1:10" x14ac:dyDescent="0.2">
      <c r="A616" s="1" t="s">
        <v>623</v>
      </c>
      <c r="B616" t="s">
        <v>1913</v>
      </c>
      <c r="C616" t="s">
        <v>1913</v>
      </c>
      <c r="E616" t="s">
        <v>3045</v>
      </c>
      <c r="F616" t="s">
        <v>3859</v>
      </c>
      <c r="G616">
        <v>1</v>
      </c>
      <c r="H616" t="s">
        <v>4847</v>
      </c>
      <c r="I616" t="s">
        <v>5593</v>
      </c>
      <c r="J616" t="s">
        <v>5895</v>
      </c>
    </row>
    <row r="617" spans="1:10" x14ac:dyDescent="0.2">
      <c r="A617" s="1" t="s">
        <v>624</v>
      </c>
      <c r="B617" t="s">
        <v>1914</v>
      </c>
      <c r="C617" t="s">
        <v>1914</v>
      </c>
      <c r="E617" t="s">
        <v>3046</v>
      </c>
      <c r="F617" t="s">
        <v>3860</v>
      </c>
      <c r="G617">
        <v>1</v>
      </c>
      <c r="H617" t="s">
        <v>4848</v>
      </c>
      <c r="I617" t="s">
        <v>5647</v>
      </c>
      <c r="J617" t="s">
        <v>5895</v>
      </c>
    </row>
    <row r="618" spans="1:10" x14ac:dyDescent="0.2">
      <c r="A618" s="1" t="s">
        <v>625</v>
      </c>
      <c r="B618" t="s">
        <v>1915</v>
      </c>
      <c r="C618" t="s">
        <v>1915</v>
      </c>
      <c r="E618" t="s">
        <v>3047</v>
      </c>
      <c r="F618" t="s">
        <v>3861</v>
      </c>
      <c r="G618">
        <v>1</v>
      </c>
      <c r="H618" t="s">
        <v>4849</v>
      </c>
      <c r="I618" t="s">
        <v>5638</v>
      </c>
      <c r="J618" t="s">
        <v>5895</v>
      </c>
    </row>
    <row r="619" spans="1:10" x14ac:dyDescent="0.2">
      <c r="A619" s="1" t="s">
        <v>626</v>
      </c>
      <c r="B619" t="s">
        <v>1916</v>
      </c>
      <c r="C619" t="s">
        <v>1308</v>
      </c>
      <c r="F619" t="s">
        <v>3421</v>
      </c>
      <c r="G619">
        <v>1</v>
      </c>
      <c r="H619" t="s">
        <v>4850</v>
      </c>
      <c r="I619" t="s">
        <v>5529</v>
      </c>
      <c r="J619" t="s">
        <v>5895</v>
      </c>
    </row>
    <row r="620" spans="1:10" x14ac:dyDescent="0.2">
      <c r="A620" s="1" t="s">
        <v>627</v>
      </c>
      <c r="B620" t="s">
        <v>1917</v>
      </c>
      <c r="C620" t="s">
        <v>1917</v>
      </c>
      <c r="E620" t="s">
        <v>3048</v>
      </c>
      <c r="F620" t="s">
        <v>3862</v>
      </c>
      <c r="G620">
        <v>1</v>
      </c>
      <c r="H620" t="s">
        <v>4851</v>
      </c>
      <c r="J620" t="s">
        <v>5896</v>
      </c>
    </row>
    <row r="621" spans="1:10" x14ac:dyDescent="0.2">
      <c r="A621" s="1" t="s">
        <v>628</v>
      </c>
      <c r="B621" t="s">
        <v>1918</v>
      </c>
      <c r="C621" t="s">
        <v>1918</v>
      </c>
      <c r="E621" t="s">
        <v>3049</v>
      </c>
      <c r="F621" t="s">
        <v>3863</v>
      </c>
      <c r="G621">
        <v>1</v>
      </c>
      <c r="H621" t="s">
        <v>4852</v>
      </c>
      <c r="I621" t="s">
        <v>5755</v>
      </c>
      <c r="J621" t="s">
        <v>5895</v>
      </c>
    </row>
    <row r="622" spans="1:10" x14ac:dyDescent="0.2">
      <c r="A622" s="1" t="s">
        <v>629</v>
      </c>
      <c r="B622" t="s">
        <v>1919</v>
      </c>
      <c r="C622" t="s">
        <v>2587</v>
      </c>
      <c r="E622" t="s">
        <v>2633</v>
      </c>
      <c r="F622" t="s">
        <v>3426</v>
      </c>
      <c r="G622">
        <v>1</v>
      </c>
      <c r="H622" t="s">
        <v>4853</v>
      </c>
      <c r="I622" t="s">
        <v>5530</v>
      </c>
      <c r="J622" t="s">
        <v>5895</v>
      </c>
    </row>
    <row r="623" spans="1:10" x14ac:dyDescent="0.2">
      <c r="A623" s="1" t="s">
        <v>630</v>
      </c>
      <c r="B623" t="s">
        <v>1920</v>
      </c>
      <c r="E623" t="s">
        <v>3050</v>
      </c>
      <c r="F623" t="s">
        <v>3421</v>
      </c>
      <c r="G623">
        <v>0</v>
      </c>
      <c r="H623" t="s">
        <v>4854</v>
      </c>
      <c r="J623" t="s">
        <v>5895</v>
      </c>
    </row>
    <row r="624" spans="1:10" x14ac:dyDescent="0.2">
      <c r="A624" s="1" t="s">
        <v>631</v>
      </c>
      <c r="B624" t="s">
        <v>1921</v>
      </c>
      <c r="C624" t="s">
        <v>1921</v>
      </c>
      <c r="E624" t="s">
        <v>3051</v>
      </c>
      <c r="F624" t="s">
        <v>3864</v>
      </c>
      <c r="G624">
        <v>1</v>
      </c>
      <c r="H624" t="s">
        <v>4855</v>
      </c>
      <c r="I624" t="s">
        <v>5756</v>
      </c>
      <c r="J624" t="s">
        <v>5896</v>
      </c>
    </row>
    <row r="625" spans="1:10" x14ac:dyDescent="0.2">
      <c r="A625" s="1" t="s">
        <v>632</v>
      </c>
      <c r="B625" t="s">
        <v>1922</v>
      </c>
      <c r="C625" t="s">
        <v>1922</v>
      </c>
      <c r="E625" t="s">
        <v>3052</v>
      </c>
      <c r="F625" t="s">
        <v>3865</v>
      </c>
      <c r="G625">
        <v>1</v>
      </c>
      <c r="H625" t="s">
        <v>4856</v>
      </c>
      <c r="I625" t="s">
        <v>5613</v>
      </c>
      <c r="J625" t="s">
        <v>5895</v>
      </c>
    </row>
    <row r="626" spans="1:10" x14ac:dyDescent="0.2">
      <c r="A626" s="1" t="s">
        <v>633</v>
      </c>
      <c r="B626" t="s">
        <v>1923</v>
      </c>
      <c r="C626" t="s">
        <v>1923</v>
      </c>
      <c r="E626" t="s">
        <v>3053</v>
      </c>
      <c r="F626" t="s">
        <v>3866</v>
      </c>
      <c r="G626">
        <v>1</v>
      </c>
      <c r="H626" t="s">
        <v>4857</v>
      </c>
      <c r="I626" t="s">
        <v>5757</v>
      </c>
      <c r="J626" t="s">
        <v>5895</v>
      </c>
    </row>
    <row r="627" spans="1:10" x14ac:dyDescent="0.2">
      <c r="A627" s="1" t="s">
        <v>634</v>
      </c>
      <c r="B627" t="s">
        <v>1924</v>
      </c>
      <c r="C627" t="s">
        <v>1924</v>
      </c>
      <c r="F627" t="s">
        <v>3421</v>
      </c>
      <c r="G627">
        <v>0</v>
      </c>
      <c r="H627" t="s">
        <v>4858</v>
      </c>
      <c r="J627" t="s">
        <v>5895</v>
      </c>
    </row>
    <row r="628" spans="1:10" x14ac:dyDescent="0.2">
      <c r="A628" s="1" t="s">
        <v>635</v>
      </c>
      <c r="B628" t="s">
        <v>1925</v>
      </c>
      <c r="C628" t="s">
        <v>1925</v>
      </c>
      <c r="E628" t="s">
        <v>3054</v>
      </c>
      <c r="F628" t="s">
        <v>3867</v>
      </c>
      <c r="G628">
        <v>1</v>
      </c>
      <c r="H628" t="s">
        <v>4859</v>
      </c>
      <c r="I628" t="s">
        <v>5758</v>
      </c>
      <c r="J628" t="s">
        <v>5895</v>
      </c>
    </row>
    <row r="629" spans="1:10" x14ac:dyDescent="0.2">
      <c r="A629" s="1" t="s">
        <v>636</v>
      </c>
      <c r="B629" t="s">
        <v>1926</v>
      </c>
      <c r="G629">
        <v>0</v>
      </c>
      <c r="H629" t="s">
        <v>4860</v>
      </c>
      <c r="J629" t="s">
        <v>5895</v>
      </c>
    </row>
    <row r="630" spans="1:10" x14ac:dyDescent="0.2">
      <c r="A630" s="1" t="s">
        <v>637</v>
      </c>
      <c r="B630" t="s">
        <v>1927</v>
      </c>
      <c r="C630" t="s">
        <v>1409</v>
      </c>
      <c r="E630" t="s">
        <v>2707</v>
      </c>
      <c r="F630" t="s">
        <v>3497</v>
      </c>
      <c r="G630">
        <v>1</v>
      </c>
      <c r="H630" t="s">
        <v>4861</v>
      </c>
      <c r="I630" t="s">
        <v>5529</v>
      </c>
      <c r="J630" t="s">
        <v>5895</v>
      </c>
    </row>
    <row r="631" spans="1:10" x14ac:dyDescent="0.2">
      <c r="A631" s="1" t="s">
        <v>638</v>
      </c>
      <c r="B631" t="s">
        <v>1928</v>
      </c>
      <c r="C631" t="s">
        <v>1928</v>
      </c>
      <c r="E631" t="s">
        <v>3055</v>
      </c>
      <c r="F631" t="s">
        <v>3421</v>
      </c>
      <c r="G631">
        <v>1</v>
      </c>
      <c r="H631" t="s">
        <v>4862</v>
      </c>
      <c r="J631" t="s">
        <v>5896</v>
      </c>
    </row>
    <row r="632" spans="1:10" x14ac:dyDescent="0.2">
      <c r="A632" s="1" t="s">
        <v>639</v>
      </c>
      <c r="B632" t="s">
        <v>1929</v>
      </c>
      <c r="C632" t="s">
        <v>1929</v>
      </c>
      <c r="E632" t="s">
        <v>3056</v>
      </c>
      <c r="F632" t="s">
        <v>3868</v>
      </c>
      <c r="G632">
        <v>1</v>
      </c>
      <c r="H632" t="s">
        <v>4863</v>
      </c>
      <c r="I632" t="s">
        <v>5601</v>
      </c>
      <c r="J632" t="s">
        <v>5895</v>
      </c>
    </row>
    <row r="633" spans="1:10" x14ac:dyDescent="0.2">
      <c r="A633" s="1" t="s">
        <v>640</v>
      </c>
      <c r="B633" t="s">
        <v>1930</v>
      </c>
      <c r="C633" t="s">
        <v>1930</v>
      </c>
      <c r="E633" t="s">
        <v>3057</v>
      </c>
      <c r="F633" t="s">
        <v>3869</v>
      </c>
      <c r="G633">
        <v>0</v>
      </c>
      <c r="H633" t="s">
        <v>4864</v>
      </c>
      <c r="J633" t="s">
        <v>5896</v>
      </c>
    </row>
    <row r="634" spans="1:10" x14ac:dyDescent="0.2">
      <c r="A634" s="1" t="s">
        <v>641</v>
      </c>
      <c r="B634" t="s">
        <v>1931</v>
      </c>
      <c r="C634" t="s">
        <v>2609</v>
      </c>
      <c r="E634" t="s">
        <v>2949</v>
      </c>
      <c r="F634" t="s">
        <v>3753</v>
      </c>
      <c r="G634">
        <v>1</v>
      </c>
      <c r="H634" t="s">
        <v>4865</v>
      </c>
      <c r="J634" t="s">
        <v>5895</v>
      </c>
    </row>
    <row r="635" spans="1:10" x14ac:dyDescent="0.2">
      <c r="A635" s="1" t="s">
        <v>642</v>
      </c>
      <c r="B635" t="s">
        <v>1932</v>
      </c>
      <c r="C635" t="s">
        <v>1932</v>
      </c>
      <c r="E635" t="s">
        <v>2785</v>
      </c>
      <c r="F635" t="s">
        <v>3586</v>
      </c>
      <c r="G635">
        <v>1</v>
      </c>
      <c r="H635" t="s">
        <v>4866</v>
      </c>
      <c r="I635" t="s">
        <v>5595</v>
      </c>
      <c r="J635" t="s">
        <v>5895</v>
      </c>
    </row>
    <row r="636" spans="1:10" x14ac:dyDescent="0.2">
      <c r="A636" s="1" t="s">
        <v>643</v>
      </c>
      <c r="B636" t="s">
        <v>1933</v>
      </c>
      <c r="C636" t="s">
        <v>1933</v>
      </c>
      <c r="E636" t="s">
        <v>3058</v>
      </c>
      <c r="F636" t="s">
        <v>3870</v>
      </c>
      <c r="G636">
        <v>1</v>
      </c>
      <c r="H636" t="s">
        <v>4867</v>
      </c>
      <c r="I636" t="s">
        <v>5675</v>
      </c>
      <c r="J636" t="s">
        <v>5895</v>
      </c>
    </row>
    <row r="637" spans="1:10" x14ac:dyDescent="0.2">
      <c r="A637" s="1" t="s">
        <v>644</v>
      </c>
      <c r="B637" t="s">
        <v>1934</v>
      </c>
      <c r="C637" t="s">
        <v>1934</v>
      </c>
      <c r="E637" t="s">
        <v>3059</v>
      </c>
      <c r="F637" t="s">
        <v>3871</v>
      </c>
      <c r="G637">
        <v>1</v>
      </c>
      <c r="H637" t="s">
        <v>4868</v>
      </c>
      <c r="I637" t="s">
        <v>5702</v>
      </c>
      <c r="J637" t="s">
        <v>5895</v>
      </c>
    </row>
    <row r="638" spans="1:10" x14ac:dyDescent="0.2">
      <c r="A638" s="1" t="s">
        <v>645</v>
      </c>
      <c r="B638" t="s">
        <v>1935</v>
      </c>
      <c r="C638" t="s">
        <v>1935</v>
      </c>
      <c r="E638" t="s">
        <v>3060</v>
      </c>
      <c r="F638" t="s">
        <v>3872</v>
      </c>
      <c r="G638">
        <v>1</v>
      </c>
      <c r="H638" t="s">
        <v>4869</v>
      </c>
      <c r="I638" t="s">
        <v>5759</v>
      </c>
      <c r="J638" t="s">
        <v>5895</v>
      </c>
    </row>
    <row r="639" spans="1:10" x14ac:dyDescent="0.2">
      <c r="A639" s="1" t="s">
        <v>646</v>
      </c>
      <c r="B639" t="s">
        <v>1936</v>
      </c>
      <c r="C639" t="s">
        <v>1936</v>
      </c>
      <c r="E639" t="s">
        <v>3061</v>
      </c>
      <c r="F639" t="s">
        <v>3873</v>
      </c>
      <c r="G639">
        <v>1</v>
      </c>
      <c r="H639" t="s">
        <v>4870</v>
      </c>
      <c r="I639" t="s">
        <v>5698</v>
      </c>
      <c r="J639" t="s">
        <v>5895</v>
      </c>
    </row>
    <row r="640" spans="1:10" x14ac:dyDescent="0.2">
      <c r="A640" s="1" t="s">
        <v>647</v>
      </c>
      <c r="B640" t="s">
        <v>1937</v>
      </c>
      <c r="F640" t="s">
        <v>3421</v>
      </c>
      <c r="G640">
        <v>0</v>
      </c>
      <c r="H640" t="s">
        <v>4871</v>
      </c>
      <c r="J640" t="s">
        <v>5895</v>
      </c>
    </row>
    <row r="641" spans="1:10" x14ac:dyDescent="0.2">
      <c r="A641" s="1" t="s">
        <v>648</v>
      </c>
      <c r="B641" t="s">
        <v>1938</v>
      </c>
      <c r="C641" t="s">
        <v>1938</v>
      </c>
      <c r="E641" t="s">
        <v>3062</v>
      </c>
      <c r="F641" t="s">
        <v>3874</v>
      </c>
      <c r="G641">
        <v>1</v>
      </c>
      <c r="H641" t="s">
        <v>4872</v>
      </c>
      <c r="I641" t="s">
        <v>5760</v>
      </c>
      <c r="J641" t="s">
        <v>5896</v>
      </c>
    </row>
    <row r="642" spans="1:10" x14ac:dyDescent="0.2">
      <c r="A642" s="1" t="s">
        <v>649</v>
      </c>
      <c r="B642" t="s">
        <v>1939</v>
      </c>
      <c r="C642" t="s">
        <v>1939</v>
      </c>
      <c r="E642" t="s">
        <v>3063</v>
      </c>
      <c r="F642" t="s">
        <v>3875</v>
      </c>
      <c r="G642">
        <v>1</v>
      </c>
      <c r="H642" t="s">
        <v>4873</v>
      </c>
      <c r="I642" t="s">
        <v>5761</v>
      </c>
      <c r="J642" t="s">
        <v>5895</v>
      </c>
    </row>
    <row r="643" spans="1:10" x14ac:dyDescent="0.2">
      <c r="A643" s="1" t="s">
        <v>650</v>
      </c>
      <c r="B643" t="s">
        <v>1940</v>
      </c>
      <c r="C643" t="s">
        <v>2586</v>
      </c>
      <c r="F643" t="s">
        <v>3424</v>
      </c>
      <c r="G643">
        <v>1</v>
      </c>
      <c r="H643" t="s">
        <v>4874</v>
      </c>
      <c r="I643" t="s">
        <v>5527</v>
      </c>
      <c r="J643" t="s">
        <v>5895</v>
      </c>
    </row>
    <row r="644" spans="1:10" x14ac:dyDescent="0.2">
      <c r="A644" s="1" t="s">
        <v>651</v>
      </c>
      <c r="B644" t="s">
        <v>1941</v>
      </c>
      <c r="C644" t="s">
        <v>1941</v>
      </c>
      <c r="E644" t="s">
        <v>3064</v>
      </c>
      <c r="F644" t="s">
        <v>3876</v>
      </c>
      <c r="G644">
        <v>1</v>
      </c>
      <c r="H644" t="s">
        <v>4875</v>
      </c>
      <c r="I644" t="s">
        <v>5650</v>
      </c>
      <c r="J644" t="s">
        <v>5895</v>
      </c>
    </row>
    <row r="645" spans="1:10" x14ac:dyDescent="0.2">
      <c r="A645" s="1" t="s">
        <v>652</v>
      </c>
      <c r="B645" t="s">
        <v>1942</v>
      </c>
      <c r="C645" t="s">
        <v>1942</v>
      </c>
      <c r="E645" t="s">
        <v>3065</v>
      </c>
      <c r="F645" t="s">
        <v>3877</v>
      </c>
      <c r="G645">
        <v>1</v>
      </c>
      <c r="H645" t="s">
        <v>4876</v>
      </c>
      <c r="J645" t="s">
        <v>5896</v>
      </c>
    </row>
    <row r="646" spans="1:10" x14ac:dyDescent="0.2">
      <c r="A646" s="1" t="s">
        <v>653</v>
      </c>
      <c r="B646" t="s">
        <v>1943</v>
      </c>
      <c r="C646" t="s">
        <v>1943</v>
      </c>
      <c r="E646" t="s">
        <v>3066</v>
      </c>
      <c r="F646" t="s">
        <v>3878</v>
      </c>
      <c r="G646">
        <v>1</v>
      </c>
      <c r="H646" t="s">
        <v>4877</v>
      </c>
      <c r="I646" t="s">
        <v>5762</v>
      </c>
      <c r="J646" t="s">
        <v>5895</v>
      </c>
    </row>
    <row r="647" spans="1:10" x14ac:dyDescent="0.2">
      <c r="A647" s="1" t="s">
        <v>654</v>
      </c>
      <c r="B647" t="s">
        <v>1944</v>
      </c>
      <c r="C647" t="s">
        <v>1944</v>
      </c>
      <c r="E647" t="s">
        <v>3067</v>
      </c>
      <c r="F647" t="s">
        <v>3879</v>
      </c>
      <c r="G647">
        <v>1</v>
      </c>
      <c r="H647" t="s">
        <v>4878</v>
      </c>
      <c r="I647" t="s">
        <v>5570</v>
      </c>
      <c r="J647" t="s">
        <v>5895</v>
      </c>
    </row>
    <row r="648" spans="1:10" x14ac:dyDescent="0.2">
      <c r="A648" s="1" t="s">
        <v>655</v>
      </c>
      <c r="B648" t="s">
        <v>1945</v>
      </c>
      <c r="C648" t="s">
        <v>2612</v>
      </c>
      <c r="F648" t="s">
        <v>3880</v>
      </c>
      <c r="G648">
        <v>1</v>
      </c>
      <c r="H648" t="s">
        <v>4879</v>
      </c>
      <c r="I648" t="s">
        <v>5763</v>
      </c>
      <c r="J648" t="s">
        <v>5896</v>
      </c>
    </row>
    <row r="649" spans="1:10" x14ac:dyDescent="0.2">
      <c r="A649" s="1" t="s">
        <v>656</v>
      </c>
      <c r="B649" t="s">
        <v>1946</v>
      </c>
      <c r="C649" t="s">
        <v>2613</v>
      </c>
      <c r="G649">
        <v>1</v>
      </c>
      <c r="H649" t="s">
        <v>4880</v>
      </c>
      <c r="I649" t="s">
        <v>5764</v>
      </c>
      <c r="J649" t="s">
        <v>5895</v>
      </c>
    </row>
    <row r="650" spans="1:10" x14ac:dyDescent="0.2">
      <c r="A650" s="1" t="s">
        <v>657</v>
      </c>
      <c r="B650" t="s">
        <v>1947</v>
      </c>
      <c r="C650" t="s">
        <v>1947</v>
      </c>
      <c r="E650" t="s">
        <v>3068</v>
      </c>
      <c r="F650" t="s">
        <v>3881</v>
      </c>
      <c r="G650">
        <v>1</v>
      </c>
      <c r="H650" t="s">
        <v>4881</v>
      </c>
      <c r="I650" t="s">
        <v>5765</v>
      </c>
      <c r="J650" t="s">
        <v>5896</v>
      </c>
    </row>
    <row r="651" spans="1:10" x14ac:dyDescent="0.2">
      <c r="A651" s="1" t="s">
        <v>658</v>
      </c>
      <c r="B651" t="s">
        <v>1948</v>
      </c>
      <c r="C651" t="s">
        <v>1948</v>
      </c>
      <c r="E651" t="s">
        <v>3069</v>
      </c>
      <c r="F651" t="s">
        <v>3882</v>
      </c>
      <c r="G651">
        <v>1</v>
      </c>
      <c r="H651" t="s">
        <v>4882</v>
      </c>
      <c r="I651" t="s">
        <v>5661</v>
      </c>
      <c r="J651" t="s">
        <v>5895</v>
      </c>
    </row>
    <row r="652" spans="1:10" x14ac:dyDescent="0.2">
      <c r="A652" s="1" t="s">
        <v>659</v>
      </c>
      <c r="B652" t="s">
        <v>1949</v>
      </c>
      <c r="C652" t="s">
        <v>1949</v>
      </c>
      <c r="E652" t="s">
        <v>3070</v>
      </c>
      <c r="F652" t="s">
        <v>3883</v>
      </c>
      <c r="G652">
        <v>1</v>
      </c>
      <c r="H652" t="s">
        <v>4883</v>
      </c>
      <c r="I652" t="s">
        <v>5766</v>
      </c>
      <c r="J652" t="s">
        <v>5896</v>
      </c>
    </row>
    <row r="653" spans="1:10" x14ac:dyDescent="0.2">
      <c r="A653" s="1" t="s">
        <v>660</v>
      </c>
      <c r="B653" t="s">
        <v>1950</v>
      </c>
      <c r="C653" t="s">
        <v>1950</v>
      </c>
      <c r="F653" t="s">
        <v>3841</v>
      </c>
      <c r="G653">
        <v>1</v>
      </c>
      <c r="H653" t="s">
        <v>4884</v>
      </c>
      <c r="J653" t="s">
        <v>5896</v>
      </c>
    </row>
    <row r="654" spans="1:10" x14ac:dyDescent="0.2">
      <c r="A654" s="1" t="s">
        <v>661</v>
      </c>
      <c r="B654" t="s">
        <v>1951</v>
      </c>
      <c r="C654" t="s">
        <v>2614</v>
      </c>
      <c r="G654">
        <v>1</v>
      </c>
      <c r="H654" t="s">
        <v>4885</v>
      </c>
      <c r="I654" t="s">
        <v>5767</v>
      </c>
      <c r="J654" t="s">
        <v>5895</v>
      </c>
    </row>
    <row r="655" spans="1:10" x14ac:dyDescent="0.2">
      <c r="A655" s="1" t="s">
        <v>662</v>
      </c>
      <c r="B655" t="s">
        <v>1952</v>
      </c>
      <c r="C655" t="s">
        <v>1952</v>
      </c>
      <c r="E655" t="s">
        <v>3071</v>
      </c>
      <c r="F655" t="s">
        <v>3421</v>
      </c>
      <c r="G655">
        <v>1</v>
      </c>
      <c r="H655" t="s">
        <v>4886</v>
      </c>
      <c r="J655" t="s">
        <v>5896</v>
      </c>
    </row>
    <row r="656" spans="1:10" x14ac:dyDescent="0.2">
      <c r="A656" s="1" t="s">
        <v>663</v>
      </c>
      <c r="B656" t="s">
        <v>1953</v>
      </c>
      <c r="C656" t="s">
        <v>1953</v>
      </c>
      <c r="F656" t="s">
        <v>3884</v>
      </c>
      <c r="G656">
        <v>1</v>
      </c>
      <c r="H656" t="s">
        <v>4887</v>
      </c>
      <c r="J656" t="s">
        <v>5896</v>
      </c>
    </row>
    <row r="657" spans="1:10" x14ac:dyDescent="0.2">
      <c r="A657" s="1" t="s">
        <v>664</v>
      </c>
      <c r="B657" t="s">
        <v>1954</v>
      </c>
      <c r="C657" t="s">
        <v>1954</v>
      </c>
      <c r="E657" t="s">
        <v>3072</v>
      </c>
      <c r="F657" t="s">
        <v>3885</v>
      </c>
      <c r="G657">
        <v>1</v>
      </c>
      <c r="H657" t="s">
        <v>4888</v>
      </c>
      <c r="J657" t="s">
        <v>5896</v>
      </c>
    </row>
    <row r="658" spans="1:10" x14ac:dyDescent="0.2">
      <c r="A658" s="1" t="s">
        <v>665</v>
      </c>
      <c r="B658" t="s">
        <v>1955</v>
      </c>
      <c r="F658" t="s">
        <v>3421</v>
      </c>
      <c r="G658">
        <v>0</v>
      </c>
      <c r="H658" t="s">
        <v>4889</v>
      </c>
      <c r="J658" t="s">
        <v>5895</v>
      </c>
    </row>
    <row r="659" spans="1:10" x14ac:dyDescent="0.2">
      <c r="A659" s="1" t="s">
        <v>666</v>
      </c>
      <c r="B659" t="s">
        <v>1956</v>
      </c>
      <c r="C659" t="s">
        <v>1956</v>
      </c>
      <c r="E659" t="s">
        <v>3073</v>
      </c>
      <c r="F659" t="s">
        <v>3886</v>
      </c>
      <c r="G659">
        <v>1</v>
      </c>
      <c r="H659" t="s">
        <v>4890</v>
      </c>
      <c r="I659" t="s">
        <v>5676</v>
      </c>
      <c r="J659" t="s">
        <v>5895</v>
      </c>
    </row>
    <row r="660" spans="1:10" x14ac:dyDescent="0.2">
      <c r="A660" s="1" t="s">
        <v>667</v>
      </c>
      <c r="B660" t="s">
        <v>1957</v>
      </c>
      <c r="C660" t="s">
        <v>1957</v>
      </c>
      <c r="E660" t="s">
        <v>3074</v>
      </c>
      <c r="F660" t="s">
        <v>3887</v>
      </c>
      <c r="G660">
        <v>1</v>
      </c>
      <c r="H660" t="s">
        <v>4891</v>
      </c>
      <c r="I660" t="s">
        <v>5650</v>
      </c>
      <c r="J660" t="s">
        <v>5895</v>
      </c>
    </row>
    <row r="661" spans="1:10" x14ac:dyDescent="0.2">
      <c r="A661" s="1" t="s">
        <v>668</v>
      </c>
      <c r="B661" t="s">
        <v>1958</v>
      </c>
      <c r="C661" t="s">
        <v>1958</v>
      </c>
      <c r="F661" t="s">
        <v>3421</v>
      </c>
      <c r="G661">
        <v>1</v>
      </c>
      <c r="H661" t="s">
        <v>4892</v>
      </c>
      <c r="I661" t="s">
        <v>5595</v>
      </c>
      <c r="J661" t="s">
        <v>5895</v>
      </c>
    </row>
    <row r="662" spans="1:10" x14ac:dyDescent="0.2">
      <c r="A662" s="1" t="s">
        <v>669</v>
      </c>
      <c r="B662" t="s">
        <v>1959</v>
      </c>
      <c r="C662" t="s">
        <v>1959</v>
      </c>
      <c r="E662" t="s">
        <v>3075</v>
      </c>
      <c r="F662" t="s">
        <v>3888</v>
      </c>
      <c r="G662">
        <v>0</v>
      </c>
      <c r="H662" t="s">
        <v>4893</v>
      </c>
      <c r="J662" t="s">
        <v>5896</v>
      </c>
    </row>
    <row r="663" spans="1:10" x14ac:dyDescent="0.2">
      <c r="A663" s="1" t="s">
        <v>670</v>
      </c>
      <c r="B663" t="s">
        <v>1960</v>
      </c>
      <c r="C663" t="s">
        <v>1960</v>
      </c>
      <c r="E663" t="s">
        <v>3076</v>
      </c>
      <c r="F663" t="s">
        <v>3421</v>
      </c>
      <c r="G663">
        <v>1</v>
      </c>
      <c r="H663" t="s">
        <v>4894</v>
      </c>
      <c r="J663" t="s">
        <v>5896</v>
      </c>
    </row>
    <row r="664" spans="1:10" x14ac:dyDescent="0.2">
      <c r="A664" s="1" t="s">
        <v>671</v>
      </c>
      <c r="B664" t="s">
        <v>1961</v>
      </c>
      <c r="C664" t="s">
        <v>2586</v>
      </c>
      <c r="F664" t="s">
        <v>3424</v>
      </c>
      <c r="G664">
        <v>1</v>
      </c>
      <c r="H664" t="s">
        <v>4895</v>
      </c>
      <c r="I664" t="s">
        <v>5527</v>
      </c>
      <c r="J664" t="s">
        <v>5895</v>
      </c>
    </row>
    <row r="665" spans="1:10" x14ac:dyDescent="0.2">
      <c r="A665" s="1" t="s">
        <v>672</v>
      </c>
      <c r="B665" t="s">
        <v>1962</v>
      </c>
      <c r="C665" t="s">
        <v>1962</v>
      </c>
      <c r="E665" t="s">
        <v>3077</v>
      </c>
      <c r="F665" t="s">
        <v>3889</v>
      </c>
      <c r="G665">
        <v>1</v>
      </c>
      <c r="H665" t="s">
        <v>4896</v>
      </c>
      <c r="I665" t="s">
        <v>5533</v>
      </c>
      <c r="J665" t="s">
        <v>5895</v>
      </c>
    </row>
    <row r="666" spans="1:10" x14ac:dyDescent="0.2">
      <c r="A666" s="1" t="s">
        <v>673</v>
      </c>
      <c r="B666" t="s">
        <v>1963</v>
      </c>
      <c r="C666" t="s">
        <v>1963</v>
      </c>
      <c r="F666" t="s">
        <v>3421</v>
      </c>
      <c r="G666">
        <v>1</v>
      </c>
      <c r="H666" t="s">
        <v>4897</v>
      </c>
      <c r="I666" t="s">
        <v>5768</v>
      </c>
      <c r="J666" t="s">
        <v>5896</v>
      </c>
    </row>
    <row r="667" spans="1:10" x14ac:dyDescent="0.2">
      <c r="A667" s="1" t="s">
        <v>674</v>
      </c>
      <c r="B667" t="s">
        <v>1964</v>
      </c>
      <c r="C667" t="s">
        <v>1964</v>
      </c>
      <c r="F667" t="s">
        <v>3890</v>
      </c>
      <c r="G667">
        <v>1</v>
      </c>
      <c r="H667" t="s">
        <v>4898</v>
      </c>
      <c r="J667" t="s">
        <v>5896</v>
      </c>
    </row>
    <row r="668" spans="1:10" x14ac:dyDescent="0.2">
      <c r="A668" s="1" t="s">
        <v>675</v>
      </c>
      <c r="B668" t="s">
        <v>1965</v>
      </c>
      <c r="C668" t="s">
        <v>1965</v>
      </c>
      <c r="E668" t="s">
        <v>3078</v>
      </c>
      <c r="F668" t="s">
        <v>3891</v>
      </c>
      <c r="G668">
        <v>1</v>
      </c>
      <c r="H668" t="s">
        <v>4899</v>
      </c>
      <c r="I668" t="s">
        <v>5593</v>
      </c>
      <c r="J668" t="s">
        <v>5895</v>
      </c>
    </row>
    <row r="669" spans="1:10" x14ac:dyDescent="0.2">
      <c r="A669" s="1" t="s">
        <v>676</v>
      </c>
      <c r="B669" t="s">
        <v>1966</v>
      </c>
      <c r="C669" t="s">
        <v>2594</v>
      </c>
      <c r="E669" t="s">
        <v>2695</v>
      </c>
      <c r="F669" t="s">
        <v>3488</v>
      </c>
      <c r="G669">
        <v>1</v>
      </c>
      <c r="H669" t="s">
        <v>4900</v>
      </c>
      <c r="I669" t="s">
        <v>5578</v>
      </c>
      <c r="J669" t="s">
        <v>5895</v>
      </c>
    </row>
    <row r="670" spans="1:10" x14ac:dyDescent="0.2">
      <c r="A670" s="1" t="s">
        <v>677</v>
      </c>
      <c r="B670" t="s">
        <v>1967</v>
      </c>
      <c r="C670" t="s">
        <v>1967</v>
      </c>
      <c r="F670" t="s">
        <v>3892</v>
      </c>
      <c r="G670">
        <v>1</v>
      </c>
      <c r="H670" t="s">
        <v>4901</v>
      </c>
      <c r="J670" t="s">
        <v>5896</v>
      </c>
    </row>
    <row r="671" spans="1:10" x14ac:dyDescent="0.2">
      <c r="A671" s="1" t="s">
        <v>678</v>
      </c>
      <c r="B671" t="s">
        <v>1968</v>
      </c>
      <c r="C671" t="s">
        <v>1968</v>
      </c>
      <c r="E671" t="s">
        <v>3079</v>
      </c>
      <c r="F671" t="s">
        <v>3893</v>
      </c>
      <c r="G671">
        <v>1</v>
      </c>
      <c r="H671" t="s">
        <v>4902</v>
      </c>
      <c r="J671" t="s">
        <v>5896</v>
      </c>
    </row>
    <row r="672" spans="1:10" x14ac:dyDescent="0.2">
      <c r="A672" s="1" t="s">
        <v>679</v>
      </c>
      <c r="B672" t="s">
        <v>1969</v>
      </c>
      <c r="C672" t="s">
        <v>2615</v>
      </c>
      <c r="E672" t="s">
        <v>3080</v>
      </c>
      <c r="F672" t="s">
        <v>3894</v>
      </c>
      <c r="G672">
        <v>1</v>
      </c>
      <c r="H672" t="s">
        <v>4903</v>
      </c>
      <c r="I672" t="s">
        <v>5769</v>
      </c>
      <c r="J672" t="s">
        <v>5896</v>
      </c>
    </row>
    <row r="673" spans="1:10" x14ac:dyDescent="0.2">
      <c r="A673" s="1" t="s">
        <v>680</v>
      </c>
      <c r="B673" t="s">
        <v>1970</v>
      </c>
      <c r="C673" t="s">
        <v>1970</v>
      </c>
      <c r="E673" t="s">
        <v>3081</v>
      </c>
      <c r="F673" t="s">
        <v>3421</v>
      </c>
      <c r="G673">
        <v>0</v>
      </c>
      <c r="H673" t="s">
        <v>4904</v>
      </c>
      <c r="J673" t="s">
        <v>5895</v>
      </c>
    </row>
    <row r="674" spans="1:10" x14ac:dyDescent="0.2">
      <c r="A674" s="1" t="s">
        <v>681</v>
      </c>
      <c r="B674" t="s">
        <v>1971</v>
      </c>
      <c r="C674" t="s">
        <v>2596</v>
      </c>
      <c r="E674" t="s">
        <v>2718</v>
      </c>
      <c r="F674" t="s">
        <v>3511</v>
      </c>
      <c r="G674">
        <v>1</v>
      </c>
      <c r="H674" t="s">
        <v>4905</v>
      </c>
      <c r="I674" t="s">
        <v>5594</v>
      </c>
      <c r="J674" t="s">
        <v>5895</v>
      </c>
    </row>
    <row r="675" spans="1:10" x14ac:dyDescent="0.2">
      <c r="A675" s="1" t="s">
        <v>682</v>
      </c>
      <c r="B675" t="s">
        <v>1972</v>
      </c>
      <c r="C675" t="s">
        <v>2373</v>
      </c>
      <c r="E675" t="s">
        <v>3082</v>
      </c>
      <c r="F675" t="s">
        <v>3895</v>
      </c>
      <c r="G675">
        <v>1</v>
      </c>
      <c r="H675" t="s">
        <v>4906</v>
      </c>
      <c r="I675" t="s">
        <v>5529</v>
      </c>
      <c r="J675" t="s">
        <v>5895</v>
      </c>
    </row>
    <row r="676" spans="1:10" x14ac:dyDescent="0.2">
      <c r="A676" s="1" t="s">
        <v>683</v>
      </c>
      <c r="B676" t="s">
        <v>1973</v>
      </c>
      <c r="C676" t="s">
        <v>1973</v>
      </c>
      <c r="E676" t="s">
        <v>3083</v>
      </c>
      <c r="F676" t="s">
        <v>3896</v>
      </c>
      <c r="G676">
        <v>1</v>
      </c>
      <c r="H676" t="s">
        <v>4907</v>
      </c>
      <c r="I676" t="s">
        <v>5770</v>
      </c>
      <c r="J676" t="s">
        <v>5896</v>
      </c>
    </row>
    <row r="677" spans="1:10" x14ac:dyDescent="0.2">
      <c r="A677" s="1" t="s">
        <v>684</v>
      </c>
      <c r="B677" t="s">
        <v>1974</v>
      </c>
      <c r="C677" t="s">
        <v>1974</v>
      </c>
      <c r="E677" t="s">
        <v>3084</v>
      </c>
      <c r="F677" t="s">
        <v>3897</v>
      </c>
      <c r="G677">
        <v>1</v>
      </c>
      <c r="H677" t="s">
        <v>4908</v>
      </c>
      <c r="I677" t="s">
        <v>5771</v>
      </c>
      <c r="J677" t="s">
        <v>5895</v>
      </c>
    </row>
    <row r="678" spans="1:10" x14ac:dyDescent="0.2">
      <c r="A678" s="1" t="s">
        <v>685</v>
      </c>
      <c r="B678" t="s">
        <v>1975</v>
      </c>
      <c r="C678" t="s">
        <v>1975</v>
      </c>
      <c r="E678" t="s">
        <v>3085</v>
      </c>
      <c r="F678" t="s">
        <v>3898</v>
      </c>
      <c r="G678">
        <v>1</v>
      </c>
      <c r="H678" t="s">
        <v>4909</v>
      </c>
      <c r="J678" t="s">
        <v>5895</v>
      </c>
    </row>
    <row r="679" spans="1:10" x14ac:dyDescent="0.2">
      <c r="A679" s="1" t="s">
        <v>686</v>
      </c>
      <c r="B679" t="s">
        <v>1976</v>
      </c>
      <c r="C679" t="s">
        <v>1976</v>
      </c>
      <c r="E679" t="s">
        <v>3086</v>
      </c>
      <c r="F679" t="s">
        <v>3899</v>
      </c>
      <c r="G679">
        <v>1</v>
      </c>
      <c r="H679" t="s">
        <v>4910</v>
      </c>
      <c r="I679" t="s">
        <v>5544</v>
      </c>
      <c r="J679" t="s">
        <v>5895</v>
      </c>
    </row>
    <row r="680" spans="1:10" x14ac:dyDescent="0.2">
      <c r="A680" s="1" t="s">
        <v>687</v>
      </c>
      <c r="B680" t="s">
        <v>1977</v>
      </c>
      <c r="C680" t="s">
        <v>1977</v>
      </c>
      <c r="F680" t="s">
        <v>3421</v>
      </c>
      <c r="G680">
        <v>1</v>
      </c>
      <c r="H680" t="s">
        <v>4911</v>
      </c>
      <c r="J680" t="s">
        <v>5896</v>
      </c>
    </row>
    <row r="681" spans="1:10" x14ac:dyDescent="0.2">
      <c r="A681" s="1" t="s">
        <v>688</v>
      </c>
      <c r="B681" t="s">
        <v>1978</v>
      </c>
      <c r="C681" t="s">
        <v>1978</v>
      </c>
      <c r="E681" t="s">
        <v>3087</v>
      </c>
      <c r="F681" t="s">
        <v>3900</v>
      </c>
      <c r="G681">
        <v>1</v>
      </c>
      <c r="H681" t="s">
        <v>4912</v>
      </c>
      <c r="I681" t="s">
        <v>5684</v>
      </c>
      <c r="J681" t="s">
        <v>5896</v>
      </c>
    </row>
    <row r="682" spans="1:10" x14ac:dyDescent="0.2">
      <c r="A682" s="1" t="s">
        <v>689</v>
      </c>
      <c r="B682" t="s">
        <v>1979</v>
      </c>
      <c r="C682" t="s">
        <v>1979</v>
      </c>
      <c r="E682" t="s">
        <v>3088</v>
      </c>
      <c r="F682" t="s">
        <v>3901</v>
      </c>
      <c r="G682">
        <v>1</v>
      </c>
      <c r="H682" t="s">
        <v>4913</v>
      </c>
      <c r="I682" t="s">
        <v>5637</v>
      </c>
      <c r="J682" t="s">
        <v>5895</v>
      </c>
    </row>
    <row r="683" spans="1:10" x14ac:dyDescent="0.2">
      <c r="A683" s="1" t="s">
        <v>690</v>
      </c>
      <c r="B683" t="s">
        <v>1980</v>
      </c>
      <c r="C683" t="s">
        <v>1980</v>
      </c>
      <c r="E683" t="s">
        <v>3089</v>
      </c>
      <c r="F683" t="s">
        <v>3421</v>
      </c>
      <c r="G683">
        <v>1</v>
      </c>
      <c r="H683" t="s">
        <v>4914</v>
      </c>
      <c r="I683" t="s">
        <v>5772</v>
      </c>
      <c r="J683" t="s">
        <v>5896</v>
      </c>
    </row>
    <row r="684" spans="1:10" x14ac:dyDescent="0.2">
      <c r="A684" s="1" t="s">
        <v>691</v>
      </c>
      <c r="B684" t="s">
        <v>1981</v>
      </c>
      <c r="C684" t="s">
        <v>1981</v>
      </c>
      <c r="F684" t="s">
        <v>3902</v>
      </c>
      <c r="G684">
        <v>1</v>
      </c>
      <c r="H684" t="s">
        <v>4915</v>
      </c>
      <c r="J684" t="s">
        <v>5896</v>
      </c>
    </row>
    <row r="685" spans="1:10" x14ac:dyDescent="0.2">
      <c r="A685" s="1" t="s">
        <v>692</v>
      </c>
      <c r="B685" t="s">
        <v>1982</v>
      </c>
      <c r="C685" t="s">
        <v>1982</v>
      </c>
      <c r="E685" t="s">
        <v>3090</v>
      </c>
      <c r="F685" t="s">
        <v>3903</v>
      </c>
      <c r="G685">
        <v>1</v>
      </c>
      <c r="H685" t="s">
        <v>4916</v>
      </c>
      <c r="I685" t="s">
        <v>5678</v>
      </c>
      <c r="J685" t="s">
        <v>5895</v>
      </c>
    </row>
    <row r="686" spans="1:10" x14ac:dyDescent="0.2">
      <c r="A686" s="1" t="s">
        <v>693</v>
      </c>
      <c r="B686" t="s">
        <v>1983</v>
      </c>
      <c r="C686" t="s">
        <v>1983</v>
      </c>
      <c r="E686" t="s">
        <v>3091</v>
      </c>
      <c r="F686" t="s">
        <v>3421</v>
      </c>
      <c r="G686">
        <v>1</v>
      </c>
      <c r="H686" t="s">
        <v>4917</v>
      </c>
      <c r="I686" t="s">
        <v>5773</v>
      </c>
      <c r="J686" t="s">
        <v>5895</v>
      </c>
    </row>
    <row r="687" spans="1:10" x14ac:dyDescent="0.2">
      <c r="A687" s="1" t="s">
        <v>694</v>
      </c>
      <c r="B687" t="s">
        <v>1984</v>
      </c>
      <c r="C687" t="s">
        <v>1984</v>
      </c>
      <c r="F687" t="s">
        <v>3421</v>
      </c>
      <c r="G687">
        <v>1</v>
      </c>
      <c r="H687" t="s">
        <v>4918</v>
      </c>
      <c r="J687" t="s">
        <v>5896</v>
      </c>
    </row>
    <row r="688" spans="1:10" x14ac:dyDescent="0.2">
      <c r="A688" s="1" t="s">
        <v>695</v>
      </c>
      <c r="B688" t="s">
        <v>1985</v>
      </c>
      <c r="C688" t="s">
        <v>1400</v>
      </c>
      <c r="F688" t="s">
        <v>3490</v>
      </c>
      <c r="G688">
        <v>1</v>
      </c>
      <c r="H688" t="s">
        <v>4919</v>
      </c>
      <c r="I688" t="s">
        <v>5529</v>
      </c>
      <c r="J688" t="s">
        <v>5895</v>
      </c>
    </row>
    <row r="689" spans="1:10" x14ac:dyDescent="0.2">
      <c r="A689" s="1" t="s">
        <v>696</v>
      </c>
      <c r="B689" t="s">
        <v>1986</v>
      </c>
      <c r="C689" t="s">
        <v>2586</v>
      </c>
      <c r="F689" t="s">
        <v>3424</v>
      </c>
      <c r="G689">
        <v>1</v>
      </c>
      <c r="H689" t="s">
        <v>4920</v>
      </c>
      <c r="I689" t="s">
        <v>5527</v>
      </c>
      <c r="J689" t="s">
        <v>5895</v>
      </c>
    </row>
    <row r="690" spans="1:10" x14ac:dyDescent="0.2">
      <c r="A690" s="1" t="s">
        <v>697</v>
      </c>
      <c r="B690" t="s">
        <v>1987</v>
      </c>
      <c r="C690" t="s">
        <v>2600</v>
      </c>
      <c r="E690" t="s">
        <v>2814</v>
      </c>
      <c r="F690" t="s">
        <v>3619</v>
      </c>
      <c r="G690">
        <v>1</v>
      </c>
      <c r="H690" t="s">
        <v>4921</v>
      </c>
      <c r="I690" t="s">
        <v>5594</v>
      </c>
      <c r="J690" t="s">
        <v>5895</v>
      </c>
    </row>
    <row r="691" spans="1:10" x14ac:dyDescent="0.2">
      <c r="A691" s="1" t="s">
        <v>698</v>
      </c>
      <c r="B691" t="s">
        <v>1988</v>
      </c>
      <c r="C691" t="s">
        <v>1988</v>
      </c>
      <c r="E691" t="s">
        <v>3092</v>
      </c>
      <c r="F691" t="s">
        <v>3904</v>
      </c>
      <c r="G691">
        <v>1</v>
      </c>
      <c r="H691" t="s">
        <v>4922</v>
      </c>
      <c r="I691" t="s">
        <v>5774</v>
      </c>
      <c r="J691" t="s">
        <v>5895</v>
      </c>
    </row>
    <row r="692" spans="1:10" x14ac:dyDescent="0.2">
      <c r="A692" s="1" t="s">
        <v>699</v>
      </c>
      <c r="B692" t="s">
        <v>1989</v>
      </c>
      <c r="F692" t="s">
        <v>3421</v>
      </c>
      <c r="G692">
        <v>0</v>
      </c>
      <c r="H692" t="s">
        <v>4923</v>
      </c>
      <c r="J692" t="s">
        <v>5895</v>
      </c>
    </row>
    <row r="693" spans="1:10" x14ac:dyDescent="0.2">
      <c r="A693" s="1" t="s">
        <v>700</v>
      </c>
      <c r="B693" t="s">
        <v>1990</v>
      </c>
      <c r="C693" t="s">
        <v>1990</v>
      </c>
      <c r="F693" t="s">
        <v>3905</v>
      </c>
      <c r="G693">
        <v>1</v>
      </c>
      <c r="H693" t="s">
        <v>4924</v>
      </c>
      <c r="J693" t="s">
        <v>5896</v>
      </c>
    </row>
    <row r="694" spans="1:10" x14ac:dyDescent="0.2">
      <c r="A694" s="1" t="s">
        <v>701</v>
      </c>
      <c r="B694" t="s">
        <v>1991</v>
      </c>
      <c r="C694" t="s">
        <v>1991</v>
      </c>
      <c r="E694" t="s">
        <v>3093</v>
      </c>
      <c r="F694" t="s">
        <v>3421</v>
      </c>
      <c r="G694">
        <v>0</v>
      </c>
      <c r="H694" t="s">
        <v>4925</v>
      </c>
      <c r="J694" t="s">
        <v>5895</v>
      </c>
    </row>
    <row r="695" spans="1:10" x14ac:dyDescent="0.2">
      <c r="A695" s="1" t="s">
        <v>702</v>
      </c>
      <c r="B695" t="s">
        <v>1992</v>
      </c>
      <c r="C695" t="s">
        <v>1992</v>
      </c>
      <c r="E695" t="s">
        <v>3094</v>
      </c>
      <c r="F695" t="s">
        <v>3906</v>
      </c>
      <c r="G695">
        <v>1</v>
      </c>
      <c r="H695" t="s">
        <v>4926</v>
      </c>
      <c r="I695" t="s">
        <v>5775</v>
      </c>
      <c r="J695" t="s">
        <v>5896</v>
      </c>
    </row>
    <row r="696" spans="1:10" x14ac:dyDescent="0.2">
      <c r="A696" s="1" t="s">
        <v>703</v>
      </c>
      <c r="B696" t="s">
        <v>1993</v>
      </c>
      <c r="C696" t="s">
        <v>1993</v>
      </c>
      <c r="E696" t="s">
        <v>3095</v>
      </c>
      <c r="F696" t="s">
        <v>3907</v>
      </c>
      <c r="G696">
        <v>1</v>
      </c>
      <c r="H696" t="s">
        <v>4927</v>
      </c>
      <c r="I696" t="s">
        <v>5776</v>
      </c>
      <c r="J696" t="s">
        <v>5895</v>
      </c>
    </row>
    <row r="697" spans="1:10" x14ac:dyDescent="0.2">
      <c r="A697" s="1" t="s">
        <v>704</v>
      </c>
      <c r="B697" t="s">
        <v>1994</v>
      </c>
      <c r="C697" t="s">
        <v>1994</v>
      </c>
      <c r="E697" t="s">
        <v>3096</v>
      </c>
      <c r="F697" t="s">
        <v>3908</v>
      </c>
      <c r="G697">
        <v>1</v>
      </c>
      <c r="H697" t="s">
        <v>4928</v>
      </c>
      <c r="I697" t="s">
        <v>5661</v>
      </c>
      <c r="J697" t="s">
        <v>5895</v>
      </c>
    </row>
    <row r="698" spans="1:10" x14ac:dyDescent="0.2">
      <c r="A698" s="1" t="s">
        <v>705</v>
      </c>
      <c r="B698" t="s">
        <v>1995</v>
      </c>
      <c r="C698" t="s">
        <v>1995</v>
      </c>
      <c r="E698" t="s">
        <v>3097</v>
      </c>
      <c r="F698" t="s">
        <v>3909</v>
      </c>
      <c r="G698">
        <v>1</v>
      </c>
      <c r="H698" t="s">
        <v>4929</v>
      </c>
      <c r="I698" t="s">
        <v>5777</v>
      </c>
      <c r="J698" t="s">
        <v>5895</v>
      </c>
    </row>
    <row r="699" spans="1:10" x14ac:dyDescent="0.2">
      <c r="A699" s="1" t="s">
        <v>706</v>
      </c>
      <c r="B699" t="s">
        <v>1996</v>
      </c>
      <c r="C699" t="s">
        <v>1996</v>
      </c>
      <c r="E699" t="s">
        <v>3098</v>
      </c>
      <c r="F699" t="s">
        <v>3910</v>
      </c>
      <c r="G699">
        <v>1</v>
      </c>
      <c r="H699" t="s">
        <v>4930</v>
      </c>
      <c r="I699" t="s">
        <v>5778</v>
      </c>
      <c r="J699" t="s">
        <v>5896</v>
      </c>
    </row>
    <row r="700" spans="1:10" x14ac:dyDescent="0.2">
      <c r="A700" s="1" t="s">
        <v>707</v>
      </c>
      <c r="B700" t="s">
        <v>1997</v>
      </c>
      <c r="C700" t="s">
        <v>1997</v>
      </c>
      <c r="E700" t="s">
        <v>3099</v>
      </c>
      <c r="F700" t="s">
        <v>3421</v>
      </c>
      <c r="G700">
        <v>1</v>
      </c>
      <c r="H700" t="s">
        <v>4931</v>
      </c>
      <c r="I700" t="s">
        <v>5607</v>
      </c>
      <c r="J700" t="s">
        <v>5896</v>
      </c>
    </row>
    <row r="701" spans="1:10" x14ac:dyDescent="0.2">
      <c r="A701" s="1" t="s">
        <v>708</v>
      </c>
      <c r="B701" t="s">
        <v>1998</v>
      </c>
      <c r="C701" t="s">
        <v>2590</v>
      </c>
      <c r="E701" t="s">
        <v>2654</v>
      </c>
      <c r="F701" t="s">
        <v>3445</v>
      </c>
      <c r="G701">
        <v>1</v>
      </c>
      <c r="H701" t="s">
        <v>4932</v>
      </c>
      <c r="I701" t="s">
        <v>5546</v>
      </c>
      <c r="J701" t="s">
        <v>5895</v>
      </c>
    </row>
    <row r="702" spans="1:10" x14ac:dyDescent="0.2">
      <c r="A702" s="1" t="s">
        <v>709</v>
      </c>
      <c r="B702" t="s">
        <v>1999</v>
      </c>
      <c r="C702" t="s">
        <v>1999</v>
      </c>
      <c r="E702" t="s">
        <v>3100</v>
      </c>
      <c r="F702" t="s">
        <v>3911</v>
      </c>
      <c r="G702">
        <v>1</v>
      </c>
      <c r="H702" t="s">
        <v>4933</v>
      </c>
      <c r="I702" t="s">
        <v>5779</v>
      </c>
      <c r="J702" t="s">
        <v>5895</v>
      </c>
    </row>
    <row r="703" spans="1:10" x14ac:dyDescent="0.2">
      <c r="A703" s="1" t="s">
        <v>710</v>
      </c>
      <c r="B703" t="s">
        <v>2000</v>
      </c>
      <c r="C703" t="s">
        <v>2000</v>
      </c>
      <c r="E703" t="s">
        <v>3101</v>
      </c>
      <c r="F703" t="s">
        <v>3912</v>
      </c>
      <c r="G703">
        <v>1</v>
      </c>
      <c r="H703" t="s">
        <v>4934</v>
      </c>
      <c r="I703" t="s">
        <v>5780</v>
      </c>
      <c r="J703" t="s">
        <v>5895</v>
      </c>
    </row>
    <row r="704" spans="1:10" x14ac:dyDescent="0.2">
      <c r="A704" s="1" t="s">
        <v>711</v>
      </c>
      <c r="B704" t="s">
        <v>2001</v>
      </c>
      <c r="C704" t="s">
        <v>2001</v>
      </c>
      <c r="E704" t="s">
        <v>3102</v>
      </c>
      <c r="F704" t="s">
        <v>3913</v>
      </c>
      <c r="G704">
        <v>1</v>
      </c>
      <c r="H704" t="s">
        <v>4935</v>
      </c>
      <c r="I704" t="s">
        <v>5781</v>
      </c>
      <c r="J704" t="s">
        <v>5896</v>
      </c>
    </row>
    <row r="705" spans="1:10" x14ac:dyDescent="0.2">
      <c r="A705" s="1" t="s">
        <v>712</v>
      </c>
      <c r="B705" t="s">
        <v>2002</v>
      </c>
      <c r="C705" t="s">
        <v>2610</v>
      </c>
      <c r="E705" t="s">
        <v>2957</v>
      </c>
      <c r="F705" t="s">
        <v>3761</v>
      </c>
      <c r="G705">
        <v>1</v>
      </c>
      <c r="H705" t="s">
        <v>4936</v>
      </c>
      <c r="I705" t="s">
        <v>5718</v>
      </c>
      <c r="J705" t="s">
        <v>5895</v>
      </c>
    </row>
    <row r="706" spans="1:10" x14ac:dyDescent="0.2">
      <c r="A706" s="1" t="s">
        <v>713</v>
      </c>
      <c r="B706" t="s">
        <v>2003</v>
      </c>
      <c r="C706" t="s">
        <v>2003</v>
      </c>
      <c r="E706" t="s">
        <v>3103</v>
      </c>
      <c r="F706" t="s">
        <v>3914</v>
      </c>
      <c r="G706">
        <v>1</v>
      </c>
      <c r="H706" t="s">
        <v>4937</v>
      </c>
      <c r="I706" t="s">
        <v>5782</v>
      </c>
      <c r="J706" t="s">
        <v>5896</v>
      </c>
    </row>
    <row r="707" spans="1:10" x14ac:dyDescent="0.2">
      <c r="A707" s="1" t="s">
        <v>714</v>
      </c>
      <c r="B707" t="s">
        <v>2004</v>
      </c>
      <c r="C707" t="s">
        <v>2004</v>
      </c>
      <c r="F707" t="s">
        <v>3421</v>
      </c>
      <c r="G707">
        <v>1</v>
      </c>
      <c r="H707" t="s">
        <v>4938</v>
      </c>
      <c r="I707" t="s">
        <v>5540</v>
      </c>
      <c r="J707" t="s">
        <v>5895</v>
      </c>
    </row>
    <row r="708" spans="1:10" x14ac:dyDescent="0.2">
      <c r="A708" s="1" t="s">
        <v>715</v>
      </c>
      <c r="B708" t="s">
        <v>2005</v>
      </c>
      <c r="C708" t="s">
        <v>2005</v>
      </c>
      <c r="E708" t="s">
        <v>3104</v>
      </c>
      <c r="F708" t="s">
        <v>3915</v>
      </c>
      <c r="G708">
        <v>1</v>
      </c>
      <c r="H708" t="s">
        <v>4939</v>
      </c>
      <c r="I708" t="s">
        <v>5783</v>
      </c>
      <c r="J708" t="s">
        <v>5895</v>
      </c>
    </row>
    <row r="709" spans="1:10" x14ac:dyDescent="0.2">
      <c r="A709" s="1" t="s">
        <v>716</v>
      </c>
      <c r="B709" t="s">
        <v>2006</v>
      </c>
      <c r="C709" t="s">
        <v>2006</v>
      </c>
      <c r="E709" t="s">
        <v>3105</v>
      </c>
      <c r="F709" t="s">
        <v>3916</v>
      </c>
      <c r="G709">
        <v>1</v>
      </c>
      <c r="H709" t="s">
        <v>4940</v>
      </c>
      <c r="I709" t="s">
        <v>5713</v>
      </c>
      <c r="J709" t="s">
        <v>5895</v>
      </c>
    </row>
    <row r="710" spans="1:10" x14ac:dyDescent="0.2">
      <c r="A710" s="1" t="s">
        <v>717</v>
      </c>
      <c r="B710" t="s">
        <v>2007</v>
      </c>
      <c r="C710" t="s">
        <v>2007</v>
      </c>
      <c r="E710" t="s">
        <v>3106</v>
      </c>
      <c r="F710" t="s">
        <v>3917</v>
      </c>
      <c r="G710">
        <v>1</v>
      </c>
      <c r="H710" t="s">
        <v>4941</v>
      </c>
      <c r="I710" t="s">
        <v>5784</v>
      </c>
      <c r="J710" t="s">
        <v>5895</v>
      </c>
    </row>
    <row r="711" spans="1:10" x14ac:dyDescent="0.2">
      <c r="A711" s="1" t="s">
        <v>718</v>
      </c>
      <c r="B711" t="s">
        <v>2008</v>
      </c>
      <c r="C711" t="s">
        <v>2008</v>
      </c>
      <c r="E711" t="s">
        <v>3107</v>
      </c>
      <c r="F711" t="s">
        <v>3918</v>
      </c>
      <c r="G711">
        <v>1</v>
      </c>
      <c r="H711" t="s">
        <v>4942</v>
      </c>
      <c r="I711" t="s">
        <v>5785</v>
      </c>
      <c r="J711" t="s">
        <v>5895</v>
      </c>
    </row>
    <row r="712" spans="1:10" x14ac:dyDescent="0.2">
      <c r="A712" s="1" t="s">
        <v>719</v>
      </c>
      <c r="B712" t="s">
        <v>2009</v>
      </c>
      <c r="C712" t="s">
        <v>2616</v>
      </c>
      <c r="E712" t="s">
        <v>3108</v>
      </c>
      <c r="F712" t="s">
        <v>3919</v>
      </c>
      <c r="G712">
        <v>0</v>
      </c>
      <c r="H712" t="s">
        <v>4943</v>
      </c>
      <c r="J712" t="s">
        <v>5896</v>
      </c>
    </row>
    <row r="713" spans="1:10" x14ac:dyDescent="0.2">
      <c r="A713" s="1" t="s">
        <v>720</v>
      </c>
      <c r="B713" t="s">
        <v>2010</v>
      </c>
      <c r="C713" t="s">
        <v>2010</v>
      </c>
      <c r="F713" t="s">
        <v>3421</v>
      </c>
      <c r="G713">
        <v>1</v>
      </c>
      <c r="H713" t="s">
        <v>4944</v>
      </c>
      <c r="J713" t="s">
        <v>5896</v>
      </c>
    </row>
    <row r="714" spans="1:10" x14ac:dyDescent="0.2">
      <c r="A714" s="1" t="s">
        <v>721</v>
      </c>
      <c r="B714" t="s">
        <v>2011</v>
      </c>
      <c r="C714" t="s">
        <v>2011</v>
      </c>
      <c r="G714">
        <v>1</v>
      </c>
      <c r="H714" t="s">
        <v>4945</v>
      </c>
      <c r="J714" t="s">
        <v>5895</v>
      </c>
    </row>
    <row r="715" spans="1:10" x14ac:dyDescent="0.2">
      <c r="A715" s="1" t="s">
        <v>722</v>
      </c>
      <c r="B715" t="s">
        <v>2012</v>
      </c>
      <c r="C715" t="s">
        <v>1592</v>
      </c>
      <c r="E715" t="s">
        <v>2834</v>
      </c>
      <c r="F715" t="s">
        <v>3567</v>
      </c>
      <c r="G715">
        <v>1</v>
      </c>
      <c r="H715" t="s">
        <v>4946</v>
      </c>
      <c r="I715" t="s">
        <v>5529</v>
      </c>
      <c r="J715" t="s">
        <v>5895</v>
      </c>
    </row>
    <row r="716" spans="1:10" x14ac:dyDescent="0.2">
      <c r="A716" s="1" t="s">
        <v>723</v>
      </c>
      <c r="B716" t="s">
        <v>2013</v>
      </c>
      <c r="C716" t="s">
        <v>2013</v>
      </c>
      <c r="F716" t="s">
        <v>3920</v>
      </c>
      <c r="G716">
        <v>1</v>
      </c>
      <c r="H716" t="s">
        <v>4947</v>
      </c>
      <c r="I716" t="s">
        <v>5643</v>
      </c>
      <c r="J716" t="s">
        <v>5895</v>
      </c>
    </row>
    <row r="717" spans="1:10" x14ac:dyDescent="0.2">
      <c r="A717" s="1" t="s">
        <v>724</v>
      </c>
      <c r="B717" t="s">
        <v>2014</v>
      </c>
      <c r="C717" t="s">
        <v>2014</v>
      </c>
      <c r="E717" t="s">
        <v>3109</v>
      </c>
      <c r="F717" t="s">
        <v>3921</v>
      </c>
      <c r="G717">
        <v>1</v>
      </c>
      <c r="H717" t="s">
        <v>4948</v>
      </c>
      <c r="J717" t="s">
        <v>5896</v>
      </c>
    </row>
    <row r="718" spans="1:10" x14ac:dyDescent="0.2">
      <c r="A718" s="1" t="s">
        <v>725</v>
      </c>
      <c r="B718" t="s">
        <v>2015</v>
      </c>
      <c r="C718" t="s">
        <v>2015</v>
      </c>
      <c r="E718" t="s">
        <v>3110</v>
      </c>
      <c r="F718" t="s">
        <v>3421</v>
      </c>
      <c r="G718">
        <v>1</v>
      </c>
      <c r="H718" t="s">
        <v>4949</v>
      </c>
      <c r="I718" t="s">
        <v>5786</v>
      </c>
      <c r="J718" t="s">
        <v>5896</v>
      </c>
    </row>
    <row r="719" spans="1:10" x14ac:dyDescent="0.2">
      <c r="A719" s="1" t="s">
        <v>726</v>
      </c>
      <c r="B719" t="s">
        <v>2016</v>
      </c>
      <c r="C719" t="s">
        <v>2016</v>
      </c>
      <c r="F719" t="s">
        <v>3922</v>
      </c>
      <c r="G719">
        <v>1</v>
      </c>
      <c r="H719" t="s">
        <v>4950</v>
      </c>
      <c r="I719" t="s">
        <v>5536</v>
      </c>
      <c r="J719" t="s">
        <v>5895</v>
      </c>
    </row>
    <row r="720" spans="1:10" x14ac:dyDescent="0.2">
      <c r="A720" s="1" t="s">
        <v>727</v>
      </c>
      <c r="B720" t="s">
        <v>2017</v>
      </c>
      <c r="C720" t="s">
        <v>2017</v>
      </c>
      <c r="E720" t="s">
        <v>3111</v>
      </c>
      <c r="F720" t="s">
        <v>3923</v>
      </c>
      <c r="G720">
        <v>1</v>
      </c>
      <c r="H720" t="s">
        <v>4951</v>
      </c>
      <c r="J720" t="s">
        <v>5895</v>
      </c>
    </row>
    <row r="721" spans="1:10" x14ac:dyDescent="0.2">
      <c r="A721" s="1" t="s">
        <v>728</v>
      </c>
      <c r="B721" t="s">
        <v>2018</v>
      </c>
      <c r="C721" t="s">
        <v>2018</v>
      </c>
      <c r="F721" t="s">
        <v>3924</v>
      </c>
      <c r="G721">
        <v>1</v>
      </c>
      <c r="H721" t="s">
        <v>4952</v>
      </c>
      <c r="J721" t="s">
        <v>5896</v>
      </c>
    </row>
    <row r="722" spans="1:10" x14ac:dyDescent="0.2">
      <c r="A722" s="1" t="s">
        <v>729</v>
      </c>
      <c r="B722" t="s">
        <v>2019</v>
      </c>
      <c r="C722" t="s">
        <v>2019</v>
      </c>
      <c r="E722" t="s">
        <v>3112</v>
      </c>
      <c r="F722" t="s">
        <v>3925</v>
      </c>
      <c r="G722">
        <v>1</v>
      </c>
      <c r="H722" t="s">
        <v>4953</v>
      </c>
      <c r="J722" t="s">
        <v>5895</v>
      </c>
    </row>
    <row r="723" spans="1:10" x14ac:dyDescent="0.2">
      <c r="A723" s="1" t="s">
        <v>730</v>
      </c>
      <c r="B723" t="s">
        <v>2020</v>
      </c>
      <c r="C723" t="s">
        <v>2020</v>
      </c>
      <c r="E723" t="s">
        <v>2710</v>
      </c>
      <c r="F723" t="s">
        <v>3501</v>
      </c>
      <c r="G723">
        <v>1</v>
      </c>
      <c r="H723" t="s">
        <v>4954</v>
      </c>
      <c r="I723" t="s">
        <v>5529</v>
      </c>
      <c r="J723" t="s">
        <v>5895</v>
      </c>
    </row>
    <row r="724" spans="1:10" x14ac:dyDescent="0.2">
      <c r="A724" s="1" t="s">
        <v>731</v>
      </c>
      <c r="B724" t="s">
        <v>2021</v>
      </c>
      <c r="C724" t="s">
        <v>2021</v>
      </c>
      <c r="E724" t="s">
        <v>3113</v>
      </c>
      <c r="F724" t="s">
        <v>3926</v>
      </c>
      <c r="G724">
        <v>1</v>
      </c>
      <c r="H724" t="s">
        <v>4955</v>
      </c>
      <c r="I724" t="s">
        <v>5787</v>
      </c>
      <c r="J724" t="s">
        <v>5895</v>
      </c>
    </row>
    <row r="725" spans="1:10" x14ac:dyDescent="0.2">
      <c r="A725" s="1" t="s">
        <v>732</v>
      </c>
      <c r="B725" t="s">
        <v>2022</v>
      </c>
      <c r="C725" t="s">
        <v>2022</v>
      </c>
      <c r="E725" t="s">
        <v>3114</v>
      </c>
      <c r="F725" t="s">
        <v>3927</v>
      </c>
      <c r="G725">
        <v>1</v>
      </c>
      <c r="H725" t="s">
        <v>4956</v>
      </c>
      <c r="J725" t="s">
        <v>5895</v>
      </c>
    </row>
    <row r="726" spans="1:10" x14ac:dyDescent="0.2">
      <c r="A726" s="1" t="s">
        <v>733</v>
      </c>
      <c r="B726" t="s">
        <v>2023</v>
      </c>
      <c r="C726" t="s">
        <v>2023</v>
      </c>
      <c r="E726" t="s">
        <v>3115</v>
      </c>
      <c r="F726" t="s">
        <v>3928</v>
      </c>
      <c r="G726">
        <v>1</v>
      </c>
      <c r="H726" t="s">
        <v>4957</v>
      </c>
      <c r="I726" t="s">
        <v>5788</v>
      </c>
      <c r="J726" t="s">
        <v>5896</v>
      </c>
    </row>
    <row r="727" spans="1:10" x14ac:dyDescent="0.2">
      <c r="A727" s="1" t="s">
        <v>734</v>
      </c>
      <c r="B727" t="s">
        <v>2024</v>
      </c>
      <c r="C727" t="s">
        <v>2024</v>
      </c>
      <c r="F727" t="s">
        <v>3421</v>
      </c>
      <c r="G727">
        <v>1</v>
      </c>
      <c r="H727" t="s">
        <v>4958</v>
      </c>
      <c r="J727" t="s">
        <v>5896</v>
      </c>
    </row>
    <row r="728" spans="1:10" x14ac:dyDescent="0.2">
      <c r="A728" s="1" t="s">
        <v>735</v>
      </c>
      <c r="B728" t="s">
        <v>2025</v>
      </c>
      <c r="C728" t="s">
        <v>2025</v>
      </c>
      <c r="E728" t="s">
        <v>3116</v>
      </c>
      <c r="F728" t="s">
        <v>3929</v>
      </c>
      <c r="G728">
        <v>1</v>
      </c>
      <c r="H728" t="s">
        <v>4959</v>
      </c>
      <c r="I728" t="s">
        <v>5661</v>
      </c>
      <c r="J728" t="s">
        <v>5895</v>
      </c>
    </row>
    <row r="729" spans="1:10" x14ac:dyDescent="0.2">
      <c r="A729" s="1" t="s">
        <v>736</v>
      </c>
      <c r="B729" t="s">
        <v>2026</v>
      </c>
      <c r="C729" t="s">
        <v>2026</v>
      </c>
      <c r="E729" t="s">
        <v>3117</v>
      </c>
      <c r="F729" t="s">
        <v>3930</v>
      </c>
      <c r="G729">
        <v>1</v>
      </c>
      <c r="H729" t="s">
        <v>4960</v>
      </c>
      <c r="I729" t="s">
        <v>5556</v>
      </c>
      <c r="J729" t="s">
        <v>5895</v>
      </c>
    </row>
    <row r="730" spans="1:10" x14ac:dyDescent="0.2">
      <c r="A730" s="1" t="s">
        <v>737</v>
      </c>
      <c r="B730" t="s">
        <v>2027</v>
      </c>
      <c r="C730" t="s">
        <v>2598</v>
      </c>
      <c r="E730" t="s">
        <v>2741</v>
      </c>
      <c r="F730" t="s">
        <v>3536</v>
      </c>
      <c r="G730">
        <v>1</v>
      </c>
      <c r="H730" t="s">
        <v>4961</v>
      </c>
      <c r="I730" t="s">
        <v>5578</v>
      </c>
      <c r="J730" t="s">
        <v>5895</v>
      </c>
    </row>
    <row r="731" spans="1:10" x14ac:dyDescent="0.2">
      <c r="A731" s="1" t="s">
        <v>738</v>
      </c>
      <c r="B731" t="s">
        <v>2028</v>
      </c>
      <c r="C731" t="s">
        <v>2028</v>
      </c>
      <c r="E731" t="s">
        <v>3118</v>
      </c>
      <c r="F731" t="s">
        <v>3931</v>
      </c>
      <c r="G731">
        <v>1</v>
      </c>
      <c r="H731" t="s">
        <v>4962</v>
      </c>
      <c r="I731" t="s">
        <v>5541</v>
      </c>
      <c r="J731" t="s">
        <v>5895</v>
      </c>
    </row>
    <row r="732" spans="1:10" x14ac:dyDescent="0.2">
      <c r="A732" s="1" t="s">
        <v>739</v>
      </c>
      <c r="B732" t="s">
        <v>2029</v>
      </c>
      <c r="C732" t="s">
        <v>2029</v>
      </c>
      <c r="E732" t="s">
        <v>3119</v>
      </c>
      <c r="F732" t="s">
        <v>3932</v>
      </c>
      <c r="G732">
        <v>1</v>
      </c>
      <c r="H732" t="s">
        <v>4963</v>
      </c>
      <c r="I732" t="s">
        <v>5789</v>
      </c>
      <c r="J732" t="s">
        <v>5895</v>
      </c>
    </row>
    <row r="733" spans="1:10" x14ac:dyDescent="0.2">
      <c r="A733" s="1" t="s">
        <v>740</v>
      </c>
      <c r="B733" t="s">
        <v>2030</v>
      </c>
      <c r="C733" t="s">
        <v>2030</v>
      </c>
      <c r="F733" t="s">
        <v>3933</v>
      </c>
      <c r="G733">
        <v>1</v>
      </c>
      <c r="H733" t="s">
        <v>4964</v>
      </c>
      <c r="J733" t="s">
        <v>5896</v>
      </c>
    </row>
    <row r="734" spans="1:10" x14ac:dyDescent="0.2">
      <c r="A734" s="1" t="s">
        <v>741</v>
      </c>
      <c r="B734" t="s">
        <v>2031</v>
      </c>
      <c r="C734" t="s">
        <v>2031</v>
      </c>
      <c r="E734" t="s">
        <v>3120</v>
      </c>
      <c r="F734" t="s">
        <v>3934</v>
      </c>
      <c r="G734">
        <v>1</v>
      </c>
      <c r="H734" t="s">
        <v>4965</v>
      </c>
      <c r="I734" t="s">
        <v>5790</v>
      </c>
      <c r="J734" t="s">
        <v>5896</v>
      </c>
    </row>
    <row r="735" spans="1:10" x14ac:dyDescent="0.2">
      <c r="A735" s="1" t="s">
        <v>742</v>
      </c>
      <c r="B735" t="s">
        <v>2032</v>
      </c>
      <c r="F735" t="s">
        <v>3421</v>
      </c>
      <c r="G735">
        <v>0</v>
      </c>
      <c r="H735" t="s">
        <v>4966</v>
      </c>
      <c r="J735" t="s">
        <v>5895</v>
      </c>
    </row>
    <row r="736" spans="1:10" x14ac:dyDescent="0.2">
      <c r="A736" s="1" t="s">
        <v>743</v>
      </c>
      <c r="B736" t="s">
        <v>2033</v>
      </c>
      <c r="C736" t="s">
        <v>2033</v>
      </c>
      <c r="F736" t="s">
        <v>3652</v>
      </c>
      <c r="G736">
        <v>1</v>
      </c>
      <c r="H736" t="s">
        <v>4967</v>
      </c>
      <c r="J736" t="s">
        <v>5896</v>
      </c>
    </row>
    <row r="737" spans="1:10" x14ac:dyDescent="0.2">
      <c r="A737" s="1" t="s">
        <v>744</v>
      </c>
      <c r="B737" t="s">
        <v>2034</v>
      </c>
      <c r="C737" t="s">
        <v>2034</v>
      </c>
      <c r="E737" t="s">
        <v>3121</v>
      </c>
      <c r="F737" t="s">
        <v>3935</v>
      </c>
      <c r="G737">
        <v>1</v>
      </c>
      <c r="H737" t="s">
        <v>4968</v>
      </c>
      <c r="J737" t="s">
        <v>5896</v>
      </c>
    </row>
    <row r="738" spans="1:10" x14ac:dyDescent="0.2">
      <c r="A738" s="1" t="s">
        <v>745</v>
      </c>
      <c r="B738" t="s">
        <v>2035</v>
      </c>
      <c r="C738" t="s">
        <v>2593</v>
      </c>
      <c r="E738" t="s">
        <v>2678</v>
      </c>
      <c r="F738" t="s">
        <v>3470</v>
      </c>
      <c r="G738">
        <v>1</v>
      </c>
      <c r="H738" t="s">
        <v>4969</v>
      </c>
      <c r="I738" t="s">
        <v>5565</v>
      </c>
      <c r="J738" t="s">
        <v>5895</v>
      </c>
    </row>
    <row r="739" spans="1:10" x14ac:dyDescent="0.2">
      <c r="A739" s="1" t="s">
        <v>746</v>
      </c>
      <c r="B739" t="s">
        <v>2036</v>
      </c>
      <c r="C739" t="s">
        <v>2036</v>
      </c>
      <c r="E739" t="s">
        <v>3122</v>
      </c>
      <c r="F739" t="s">
        <v>3936</v>
      </c>
      <c r="G739">
        <v>0</v>
      </c>
      <c r="H739" t="s">
        <v>4970</v>
      </c>
      <c r="J739" t="s">
        <v>5896</v>
      </c>
    </row>
    <row r="740" spans="1:10" x14ac:dyDescent="0.2">
      <c r="A740" s="1" t="s">
        <v>747</v>
      </c>
      <c r="B740" t="s">
        <v>2037</v>
      </c>
      <c r="C740" t="s">
        <v>2037</v>
      </c>
      <c r="E740" t="s">
        <v>3123</v>
      </c>
      <c r="F740" t="s">
        <v>3937</v>
      </c>
      <c r="G740">
        <v>1</v>
      </c>
      <c r="H740" t="s">
        <v>4971</v>
      </c>
      <c r="I740" t="s">
        <v>5676</v>
      </c>
      <c r="J740" t="s">
        <v>5895</v>
      </c>
    </row>
    <row r="741" spans="1:10" x14ac:dyDescent="0.2">
      <c r="A741" s="1" t="s">
        <v>748</v>
      </c>
      <c r="B741" t="s">
        <v>2038</v>
      </c>
      <c r="C741" t="s">
        <v>2038</v>
      </c>
      <c r="E741" t="s">
        <v>3124</v>
      </c>
      <c r="F741" t="s">
        <v>3421</v>
      </c>
      <c r="G741">
        <v>1</v>
      </c>
      <c r="H741" t="s">
        <v>4972</v>
      </c>
      <c r="J741" t="s">
        <v>5895</v>
      </c>
    </row>
    <row r="742" spans="1:10" x14ac:dyDescent="0.2">
      <c r="A742" s="1" t="s">
        <v>749</v>
      </c>
      <c r="B742" t="s">
        <v>2039</v>
      </c>
      <c r="C742" t="s">
        <v>2039</v>
      </c>
      <c r="E742" t="s">
        <v>3125</v>
      </c>
      <c r="F742" t="s">
        <v>3938</v>
      </c>
      <c r="G742">
        <v>1</v>
      </c>
      <c r="H742" t="s">
        <v>4973</v>
      </c>
      <c r="I742" t="s">
        <v>5774</v>
      </c>
      <c r="J742" t="s">
        <v>5895</v>
      </c>
    </row>
    <row r="743" spans="1:10" x14ac:dyDescent="0.2">
      <c r="A743" s="1" t="s">
        <v>750</v>
      </c>
      <c r="B743" t="s">
        <v>2040</v>
      </c>
      <c r="C743" t="s">
        <v>2040</v>
      </c>
      <c r="E743" t="s">
        <v>3126</v>
      </c>
      <c r="F743" t="s">
        <v>3939</v>
      </c>
      <c r="G743">
        <v>1</v>
      </c>
      <c r="H743" t="s">
        <v>4974</v>
      </c>
      <c r="I743" t="s">
        <v>5536</v>
      </c>
      <c r="J743" t="s">
        <v>5895</v>
      </c>
    </row>
    <row r="744" spans="1:10" x14ac:dyDescent="0.2">
      <c r="A744" s="1" t="s">
        <v>751</v>
      </c>
      <c r="B744" t="s">
        <v>2041</v>
      </c>
      <c r="C744" t="s">
        <v>2041</v>
      </c>
      <c r="E744" t="s">
        <v>3127</v>
      </c>
      <c r="F744" t="s">
        <v>3940</v>
      </c>
      <c r="G744">
        <v>1</v>
      </c>
      <c r="H744" t="s">
        <v>4975</v>
      </c>
      <c r="I744" t="s">
        <v>5549</v>
      </c>
      <c r="J744" t="s">
        <v>5895</v>
      </c>
    </row>
    <row r="745" spans="1:10" x14ac:dyDescent="0.2">
      <c r="A745" s="1" t="s">
        <v>752</v>
      </c>
      <c r="B745" t="s">
        <v>2042</v>
      </c>
      <c r="C745" t="s">
        <v>2042</v>
      </c>
      <c r="F745" t="s">
        <v>3635</v>
      </c>
      <c r="G745">
        <v>1</v>
      </c>
      <c r="H745" t="s">
        <v>4976</v>
      </c>
      <c r="I745" t="s">
        <v>5540</v>
      </c>
      <c r="J745" t="s">
        <v>5895</v>
      </c>
    </row>
    <row r="746" spans="1:10" x14ac:dyDescent="0.2">
      <c r="A746" s="1" t="s">
        <v>753</v>
      </c>
      <c r="B746" t="s">
        <v>2043</v>
      </c>
      <c r="C746" t="s">
        <v>2043</v>
      </c>
      <c r="E746" t="s">
        <v>3128</v>
      </c>
      <c r="F746" t="s">
        <v>3941</v>
      </c>
      <c r="G746">
        <v>1</v>
      </c>
      <c r="H746" t="s">
        <v>4977</v>
      </c>
      <c r="I746" t="s">
        <v>5691</v>
      </c>
      <c r="J746" t="s">
        <v>5895</v>
      </c>
    </row>
    <row r="747" spans="1:10" x14ac:dyDescent="0.2">
      <c r="A747" s="1" t="s">
        <v>754</v>
      </c>
      <c r="B747" t="s">
        <v>2044</v>
      </c>
      <c r="C747" t="s">
        <v>2044</v>
      </c>
      <c r="F747" t="s">
        <v>3942</v>
      </c>
      <c r="G747">
        <v>1</v>
      </c>
      <c r="H747" t="s">
        <v>4978</v>
      </c>
      <c r="I747" t="s">
        <v>5791</v>
      </c>
      <c r="J747" t="s">
        <v>5895</v>
      </c>
    </row>
    <row r="748" spans="1:10" x14ac:dyDescent="0.2">
      <c r="A748" s="1" t="s">
        <v>755</v>
      </c>
      <c r="B748" t="s">
        <v>2045</v>
      </c>
      <c r="C748" t="s">
        <v>2045</v>
      </c>
      <c r="E748" t="s">
        <v>3129</v>
      </c>
      <c r="F748" t="s">
        <v>3943</v>
      </c>
      <c r="G748">
        <v>1</v>
      </c>
      <c r="H748" t="s">
        <v>4979</v>
      </c>
      <c r="J748" t="s">
        <v>5895</v>
      </c>
    </row>
    <row r="749" spans="1:10" x14ac:dyDescent="0.2">
      <c r="A749" s="1" t="s">
        <v>756</v>
      </c>
      <c r="B749" t="s">
        <v>2046</v>
      </c>
      <c r="C749" t="s">
        <v>2046</v>
      </c>
      <c r="E749" t="s">
        <v>3130</v>
      </c>
      <c r="F749" t="s">
        <v>3944</v>
      </c>
      <c r="G749">
        <v>1</v>
      </c>
      <c r="H749" t="s">
        <v>4980</v>
      </c>
      <c r="I749" t="s">
        <v>5792</v>
      </c>
      <c r="J749" t="s">
        <v>5896</v>
      </c>
    </row>
    <row r="750" spans="1:10" x14ac:dyDescent="0.2">
      <c r="A750" s="1" t="s">
        <v>757</v>
      </c>
      <c r="B750" t="s">
        <v>2047</v>
      </c>
      <c r="C750" t="s">
        <v>2047</v>
      </c>
      <c r="F750" t="s">
        <v>3421</v>
      </c>
      <c r="G750">
        <v>1</v>
      </c>
      <c r="H750" t="s">
        <v>4981</v>
      </c>
      <c r="J750" t="s">
        <v>5895</v>
      </c>
    </row>
    <row r="751" spans="1:10" x14ac:dyDescent="0.2">
      <c r="A751" s="1" t="s">
        <v>758</v>
      </c>
      <c r="B751" t="s">
        <v>2048</v>
      </c>
      <c r="C751" t="s">
        <v>2048</v>
      </c>
      <c r="F751" t="s">
        <v>3945</v>
      </c>
      <c r="G751">
        <v>1</v>
      </c>
      <c r="H751" t="s">
        <v>4982</v>
      </c>
      <c r="J751" t="s">
        <v>5896</v>
      </c>
    </row>
    <row r="752" spans="1:10" x14ac:dyDescent="0.2">
      <c r="A752" s="1" t="s">
        <v>759</v>
      </c>
      <c r="B752" t="s">
        <v>2049</v>
      </c>
      <c r="C752" t="s">
        <v>2049</v>
      </c>
      <c r="E752" t="s">
        <v>3131</v>
      </c>
      <c r="F752" t="s">
        <v>3946</v>
      </c>
      <c r="G752">
        <v>1</v>
      </c>
      <c r="H752" t="s">
        <v>4983</v>
      </c>
      <c r="I752" t="s">
        <v>5793</v>
      </c>
      <c r="J752" t="s">
        <v>5895</v>
      </c>
    </row>
    <row r="753" spans="1:10" x14ac:dyDescent="0.2">
      <c r="A753" s="1" t="s">
        <v>760</v>
      </c>
      <c r="B753" t="s">
        <v>2050</v>
      </c>
      <c r="C753" t="s">
        <v>2593</v>
      </c>
      <c r="E753" t="s">
        <v>2678</v>
      </c>
      <c r="F753" t="s">
        <v>3470</v>
      </c>
      <c r="G753">
        <v>1</v>
      </c>
      <c r="H753" t="s">
        <v>4984</v>
      </c>
      <c r="I753" t="s">
        <v>5565</v>
      </c>
      <c r="J753" t="s">
        <v>5895</v>
      </c>
    </row>
    <row r="754" spans="1:10" x14ac:dyDescent="0.2">
      <c r="A754" s="1" t="s">
        <v>761</v>
      </c>
      <c r="B754" t="s">
        <v>2051</v>
      </c>
      <c r="C754" t="s">
        <v>2051</v>
      </c>
      <c r="E754" t="s">
        <v>3132</v>
      </c>
      <c r="F754" t="s">
        <v>3421</v>
      </c>
      <c r="G754">
        <v>1</v>
      </c>
      <c r="H754" t="s">
        <v>4985</v>
      </c>
      <c r="J754" t="s">
        <v>5895</v>
      </c>
    </row>
    <row r="755" spans="1:10" x14ac:dyDescent="0.2">
      <c r="A755" s="1" t="s">
        <v>762</v>
      </c>
      <c r="B755" t="s">
        <v>2052</v>
      </c>
      <c r="C755" t="s">
        <v>1779</v>
      </c>
      <c r="F755" t="s">
        <v>3762</v>
      </c>
      <c r="G755">
        <v>1</v>
      </c>
      <c r="H755" t="s">
        <v>4986</v>
      </c>
      <c r="I755" t="s">
        <v>5529</v>
      </c>
      <c r="J755" t="s">
        <v>5895</v>
      </c>
    </row>
    <row r="756" spans="1:10" x14ac:dyDescent="0.2">
      <c r="A756" s="1" t="s">
        <v>763</v>
      </c>
      <c r="B756" t="s">
        <v>2053</v>
      </c>
      <c r="C756" t="s">
        <v>2053</v>
      </c>
      <c r="E756" t="s">
        <v>3133</v>
      </c>
      <c r="F756" t="s">
        <v>3947</v>
      </c>
      <c r="G756">
        <v>1</v>
      </c>
      <c r="H756" t="s">
        <v>4987</v>
      </c>
      <c r="I756" t="s">
        <v>5794</v>
      </c>
      <c r="J756" t="s">
        <v>5895</v>
      </c>
    </row>
    <row r="757" spans="1:10" x14ac:dyDescent="0.2">
      <c r="A757" s="1" t="s">
        <v>764</v>
      </c>
      <c r="B757" t="s">
        <v>2054</v>
      </c>
      <c r="C757" t="s">
        <v>2054</v>
      </c>
      <c r="F757" t="s">
        <v>3521</v>
      </c>
      <c r="G757">
        <v>1</v>
      </c>
      <c r="H757" t="s">
        <v>4988</v>
      </c>
      <c r="J757" t="s">
        <v>5896</v>
      </c>
    </row>
    <row r="758" spans="1:10" x14ac:dyDescent="0.2">
      <c r="A758" s="1" t="s">
        <v>765</v>
      </c>
      <c r="B758" t="s">
        <v>2055</v>
      </c>
      <c r="C758" t="s">
        <v>2055</v>
      </c>
      <c r="E758" t="s">
        <v>3134</v>
      </c>
      <c r="F758" t="s">
        <v>3948</v>
      </c>
      <c r="G758">
        <v>1</v>
      </c>
      <c r="H758" t="s">
        <v>4989</v>
      </c>
      <c r="I758" t="s">
        <v>5795</v>
      </c>
      <c r="J758" t="s">
        <v>5895</v>
      </c>
    </row>
    <row r="759" spans="1:10" x14ac:dyDescent="0.2">
      <c r="A759" s="1" t="s">
        <v>766</v>
      </c>
      <c r="B759" t="s">
        <v>2056</v>
      </c>
      <c r="C759" t="s">
        <v>2178</v>
      </c>
      <c r="E759" t="s">
        <v>3135</v>
      </c>
      <c r="F759" t="s">
        <v>3949</v>
      </c>
      <c r="G759">
        <v>0</v>
      </c>
      <c r="H759" t="s">
        <v>4990</v>
      </c>
      <c r="J759" t="s">
        <v>5895</v>
      </c>
    </row>
    <row r="760" spans="1:10" x14ac:dyDescent="0.2">
      <c r="A760" s="1" t="s">
        <v>767</v>
      </c>
      <c r="B760" t="s">
        <v>2057</v>
      </c>
      <c r="C760" t="s">
        <v>2057</v>
      </c>
      <c r="E760" t="s">
        <v>3136</v>
      </c>
      <c r="F760" t="s">
        <v>3950</v>
      </c>
      <c r="G760">
        <v>1</v>
      </c>
      <c r="H760" t="s">
        <v>4991</v>
      </c>
      <c r="I760" t="s">
        <v>5655</v>
      </c>
      <c r="J760" t="s">
        <v>5895</v>
      </c>
    </row>
    <row r="761" spans="1:10" x14ac:dyDescent="0.2">
      <c r="A761" s="1" t="s">
        <v>768</v>
      </c>
      <c r="B761" t="s">
        <v>2058</v>
      </c>
      <c r="C761" t="s">
        <v>2593</v>
      </c>
      <c r="E761" t="s">
        <v>2678</v>
      </c>
      <c r="F761" t="s">
        <v>3470</v>
      </c>
      <c r="G761">
        <v>1</v>
      </c>
      <c r="H761" t="s">
        <v>4992</v>
      </c>
      <c r="I761" t="s">
        <v>5565</v>
      </c>
      <c r="J761" t="s">
        <v>5895</v>
      </c>
    </row>
    <row r="762" spans="1:10" x14ac:dyDescent="0.2">
      <c r="A762" s="1" t="s">
        <v>769</v>
      </c>
      <c r="B762" t="s">
        <v>2059</v>
      </c>
      <c r="C762" t="s">
        <v>2059</v>
      </c>
      <c r="E762" t="s">
        <v>3137</v>
      </c>
      <c r="F762" t="s">
        <v>3421</v>
      </c>
      <c r="G762">
        <v>1</v>
      </c>
      <c r="H762" t="s">
        <v>4993</v>
      </c>
      <c r="J762" t="s">
        <v>5896</v>
      </c>
    </row>
    <row r="763" spans="1:10" x14ac:dyDescent="0.2">
      <c r="A763" s="1" t="s">
        <v>770</v>
      </c>
      <c r="B763" t="s">
        <v>2060</v>
      </c>
      <c r="C763" t="s">
        <v>2060</v>
      </c>
      <c r="E763" t="s">
        <v>3138</v>
      </c>
      <c r="F763" t="s">
        <v>3421</v>
      </c>
      <c r="G763">
        <v>1</v>
      </c>
      <c r="H763" t="s">
        <v>4994</v>
      </c>
      <c r="J763" t="s">
        <v>5895</v>
      </c>
    </row>
    <row r="764" spans="1:10" x14ac:dyDescent="0.2">
      <c r="A764" s="1" t="s">
        <v>771</v>
      </c>
      <c r="B764" t="s">
        <v>2061</v>
      </c>
      <c r="C764" t="s">
        <v>2061</v>
      </c>
      <c r="E764" t="s">
        <v>3139</v>
      </c>
      <c r="F764" t="s">
        <v>3951</v>
      </c>
      <c r="G764">
        <v>1</v>
      </c>
      <c r="H764" t="s">
        <v>4995</v>
      </c>
      <c r="I764" t="s">
        <v>5796</v>
      </c>
      <c r="J764" t="s">
        <v>5896</v>
      </c>
    </row>
    <row r="765" spans="1:10" x14ac:dyDescent="0.2">
      <c r="A765" s="1" t="s">
        <v>772</v>
      </c>
      <c r="B765" t="s">
        <v>2062</v>
      </c>
      <c r="C765" t="s">
        <v>2062</v>
      </c>
      <c r="F765" t="s">
        <v>3521</v>
      </c>
      <c r="G765">
        <v>1</v>
      </c>
      <c r="H765" t="s">
        <v>4996</v>
      </c>
      <c r="J765" t="s">
        <v>5896</v>
      </c>
    </row>
    <row r="766" spans="1:10" x14ac:dyDescent="0.2">
      <c r="A766" s="1" t="s">
        <v>773</v>
      </c>
      <c r="B766" t="s">
        <v>2063</v>
      </c>
      <c r="C766" t="s">
        <v>2063</v>
      </c>
      <c r="E766" t="s">
        <v>3140</v>
      </c>
      <c r="F766" t="s">
        <v>3952</v>
      </c>
      <c r="G766">
        <v>1</v>
      </c>
      <c r="H766" t="s">
        <v>4997</v>
      </c>
      <c r="I766" t="s">
        <v>5669</v>
      </c>
      <c r="J766" t="s">
        <v>5895</v>
      </c>
    </row>
    <row r="767" spans="1:10" x14ac:dyDescent="0.2">
      <c r="A767" s="1" t="s">
        <v>774</v>
      </c>
      <c r="B767" t="s">
        <v>2064</v>
      </c>
      <c r="C767" t="s">
        <v>2589</v>
      </c>
      <c r="E767" t="s">
        <v>2649</v>
      </c>
      <c r="F767" t="s">
        <v>3438</v>
      </c>
      <c r="G767">
        <v>1</v>
      </c>
      <c r="H767" t="s">
        <v>4998</v>
      </c>
      <c r="I767" t="s">
        <v>5530</v>
      </c>
      <c r="J767" t="s">
        <v>5895</v>
      </c>
    </row>
    <row r="768" spans="1:10" x14ac:dyDescent="0.2">
      <c r="A768" s="1" t="s">
        <v>775</v>
      </c>
      <c r="B768" t="s">
        <v>2065</v>
      </c>
      <c r="C768" t="s">
        <v>2065</v>
      </c>
      <c r="E768" t="s">
        <v>3141</v>
      </c>
      <c r="F768" t="s">
        <v>3953</v>
      </c>
      <c r="G768">
        <v>1</v>
      </c>
      <c r="H768" t="s">
        <v>4999</v>
      </c>
      <c r="I768" t="s">
        <v>5610</v>
      </c>
      <c r="J768" t="s">
        <v>5895</v>
      </c>
    </row>
    <row r="769" spans="1:10" x14ac:dyDescent="0.2">
      <c r="A769" s="1" t="s">
        <v>776</v>
      </c>
      <c r="B769" t="s">
        <v>2066</v>
      </c>
      <c r="C769" t="s">
        <v>2066</v>
      </c>
      <c r="E769" t="s">
        <v>3142</v>
      </c>
      <c r="F769" t="s">
        <v>3954</v>
      </c>
      <c r="G769">
        <v>1</v>
      </c>
      <c r="H769" t="s">
        <v>5000</v>
      </c>
      <c r="I769" t="s">
        <v>5759</v>
      </c>
      <c r="J769" t="s">
        <v>5895</v>
      </c>
    </row>
    <row r="770" spans="1:10" x14ac:dyDescent="0.2">
      <c r="A770" s="1" t="s">
        <v>777</v>
      </c>
      <c r="B770" t="s">
        <v>2067</v>
      </c>
      <c r="C770" t="s">
        <v>2067</v>
      </c>
      <c r="E770" t="s">
        <v>3143</v>
      </c>
      <c r="F770" t="s">
        <v>3955</v>
      </c>
      <c r="G770">
        <v>1</v>
      </c>
      <c r="H770" t="s">
        <v>5001</v>
      </c>
      <c r="I770" t="s">
        <v>5750</v>
      </c>
      <c r="J770" t="s">
        <v>5895</v>
      </c>
    </row>
    <row r="771" spans="1:10" x14ac:dyDescent="0.2">
      <c r="A771" s="1" t="s">
        <v>778</v>
      </c>
      <c r="B771" t="s">
        <v>2068</v>
      </c>
      <c r="C771" t="s">
        <v>2068</v>
      </c>
      <c r="F771" t="s">
        <v>3956</v>
      </c>
      <c r="G771">
        <v>1</v>
      </c>
      <c r="H771" t="s">
        <v>5002</v>
      </c>
      <c r="J771" t="s">
        <v>5895</v>
      </c>
    </row>
    <row r="772" spans="1:10" x14ac:dyDescent="0.2">
      <c r="A772" s="1" t="s">
        <v>779</v>
      </c>
      <c r="B772" t="s">
        <v>2069</v>
      </c>
      <c r="C772" t="s">
        <v>2594</v>
      </c>
      <c r="E772" t="s">
        <v>2695</v>
      </c>
      <c r="F772" t="s">
        <v>3488</v>
      </c>
      <c r="G772">
        <v>1</v>
      </c>
      <c r="H772" t="s">
        <v>5003</v>
      </c>
      <c r="I772" t="s">
        <v>5578</v>
      </c>
      <c r="J772" t="s">
        <v>5895</v>
      </c>
    </row>
    <row r="773" spans="1:10" x14ac:dyDescent="0.2">
      <c r="A773" s="1" t="s">
        <v>780</v>
      </c>
      <c r="B773" t="s">
        <v>2070</v>
      </c>
      <c r="C773" t="s">
        <v>2070</v>
      </c>
      <c r="E773" t="s">
        <v>3144</v>
      </c>
      <c r="F773" t="s">
        <v>3585</v>
      </c>
      <c r="G773">
        <v>1</v>
      </c>
      <c r="H773" t="s">
        <v>5004</v>
      </c>
      <c r="I773" t="s">
        <v>5797</v>
      </c>
      <c r="J773" t="s">
        <v>5896</v>
      </c>
    </row>
    <row r="774" spans="1:10" x14ac:dyDescent="0.2">
      <c r="A774" s="1" t="s">
        <v>781</v>
      </c>
      <c r="B774" t="s">
        <v>2071</v>
      </c>
      <c r="C774" t="s">
        <v>2589</v>
      </c>
      <c r="E774" t="s">
        <v>2649</v>
      </c>
      <c r="F774" t="s">
        <v>3438</v>
      </c>
      <c r="G774">
        <v>1</v>
      </c>
      <c r="H774" t="s">
        <v>5005</v>
      </c>
      <c r="I774" t="s">
        <v>5530</v>
      </c>
      <c r="J774" t="s">
        <v>5895</v>
      </c>
    </row>
    <row r="775" spans="1:10" x14ac:dyDescent="0.2">
      <c r="A775" s="1" t="s">
        <v>782</v>
      </c>
      <c r="B775" t="s">
        <v>2072</v>
      </c>
      <c r="C775" t="s">
        <v>2072</v>
      </c>
      <c r="E775" t="s">
        <v>3145</v>
      </c>
      <c r="F775" t="s">
        <v>3957</v>
      </c>
      <c r="G775">
        <v>1</v>
      </c>
      <c r="H775" t="s">
        <v>5006</v>
      </c>
      <c r="I775" t="s">
        <v>5798</v>
      </c>
      <c r="J775" t="s">
        <v>5895</v>
      </c>
    </row>
    <row r="776" spans="1:10" x14ac:dyDescent="0.2">
      <c r="A776" s="1" t="s">
        <v>783</v>
      </c>
      <c r="B776" t="s">
        <v>2073</v>
      </c>
      <c r="C776" t="s">
        <v>2073</v>
      </c>
      <c r="E776" t="s">
        <v>3146</v>
      </c>
      <c r="F776" t="s">
        <v>3958</v>
      </c>
      <c r="G776">
        <v>0</v>
      </c>
      <c r="H776" t="s">
        <v>5007</v>
      </c>
      <c r="J776" t="s">
        <v>5895</v>
      </c>
    </row>
    <row r="777" spans="1:10" x14ac:dyDescent="0.2">
      <c r="A777" s="1" t="s">
        <v>784</v>
      </c>
      <c r="B777" t="s">
        <v>2074</v>
      </c>
      <c r="C777" t="s">
        <v>2074</v>
      </c>
      <c r="F777" t="s">
        <v>3421</v>
      </c>
      <c r="G777">
        <v>1</v>
      </c>
      <c r="H777" t="s">
        <v>5008</v>
      </c>
      <c r="I777" t="s">
        <v>5610</v>
      </c>
      <c r="J777" t="s">
        <v>5895</v>
      </c>
    </row>
    <row r="778" spans="1:10" x14ac:dyDescent="0.2">
      <c r="A778" s="1" t="s">
        <v>785</v>
      </c>
      <c r="B778" t="s">
        <v>2075</v>
      </c>
      <c r="C778" t="s">
        <v>2075</v>
      </c>
      <c r="E778" t="s">
        <v>3147</v>
      </c>
      <c r="F778" t="s">
        <v>3959</v>
      </c>
      <c r="G778">
        <v>1</v>
      </c>
      <c r="H778" t="s">
        <v>5009</v>
      </c>
      <c r="I778" t="s">
        <v>5799</v>
      </c>
      <c r="J778" t="s">
        <v>5896</v>
      </c>
    </row>
    <row r="779" spans="1:10" x14ac:dyDescent="0.2">
      <c r="A779" s="1" t="s">
        <v>786</v>
      </c>
      <c r="B779" t="s">
        <v>2076</v>
      </c>
      <c r="C779" t="s">
        <v>2076</v>
      </c>
      <c r="E779" t="s">
        <v>3148</v>
      </c>
      <c r="F779" t="s">
        <v>3960</v>
      </c>
      <c r="G779">
        <v>1</v>
      </c>
      <c r="H779" t="s">
        <v>5010</v>
      </c>
      <c r="J779" t="s">
        <v>5895</v>
      </c>
    </row>
    <row r="780" spans="1:10" x14ac:dyDescent="0.2">
      <c r="A780" s="1" t="s">
        <v>787</v>
      </c>
      <c r="B780" t="s">
        <v>2077</v>
      </c>
      <c r="C780" t="s">
        <v>2077</v>
      </c>
      <c r="F780" t="s">
        <v>3961</v>
      </c>
      <c r="G780">
        <v>1</v>
      </c>
      <c r="H780" t="s">
        <v>5011</v>
      </c>
      <c r="I780" t="s">
        <v>5800</v>
      </c>
      <c r="J780" t="s">
        <v>5896</v>
      </c>
    </row>
    <row r="781" spans="1:10" x14ac:dyDescent="0.2">
      <c r="A781" s="1" t="s">
        <v>788</v>
      </c>
      <c r="B781" t="s">
        <v>2078</v>
      </c>
      <c r="C781" t="s">
        <v>2078</v>
      </c>
      <c r="E781" t="s">
        <v>3149</v>
      </c>
      <c r="F781" t="s">
        <v>3962</v>
      </c>
      <c r="G781">
        <v>1</v>
      </c>
      <c r="H781" t="s">
        <v>5012</v>
      </c>
      <c r="J781" t="s">
        <v>5896</v>
      </c>
    </row>
    <row r="782" spans="1:10" x14ac:dyDescent="0.2">
      <c r="A782" s="1" t="s">
        <v>789</v>
      </c>
      <c r="B782" t="s">
        <v>2079</v>
      </c>
      <c r="C782" t="s">
        <v>2079</v>
      </c>
      <c r="E782" t="s">
        <v>3150</v>
      </c>
      <c r="F782" t="s">
        <v>3963</v>
      </c>
      <c r="G782">
        <v>1</v>
      </c>
      <c r="H782" t="s">
        <v>5013</v>
      </c>
      <c r="I782" t="s">
        <v>5607</v>
      </c>
      <c r="J782" t="s">
        <v>5896</v>
      </c>
    </row>
    <row r="783" spans="1:10" x14ac:dyDescent="0.2">
      <c r="A783" s="1" t="s">
        <v>790</v>
      </c>
      <c r="B783" t="s">
        <v>2080</v>
      </c>
      <c r="C783" t="s">
        <v>2080</v>
      </c>
      <c r="E783" t="s">
        <v>3151</v>
      </c>
      <c r="F783" t="s">
        <v>3964</v>
      </c>
      <c r="G783">
        <v>1</v>
      </c>
      <c r="H783" t="s">
        <v>5014</v>
      </c>
      <c r="I783" t="s">
        <v>5801</v>
      </c>
      <c r="J783" t="s">
        <v>5895</v>
      </c>
    </row>
    <row r="784" spans="1:10" x14ac:dyDescent="0.2">
      <c r="A784" s="1" t="s">
        <v>791</v>
      </c>
      <c r="B784" t="s">
        <v>2081</v>
      </c>
      <c r="C784" t="s">
        <v>2081</v>
      </c>
      <c r="E784" t="s">
        <v>3152</v>
      </c>
      <c r="F784" t="s">
        <v>3965</v>
      </c>
      <c r="G784">
        <v>1</v>
      </c>
      <c r="H784" t="s">
        <v>5015</v>
      </c>
      <c r="I784" t="s">
        <v>5582</v>
      </c>
      <c r="J784" t="s">
        <v>5895</v>
      </c>
    </row>
    <row r="785" spans="1:10" x14ac:dyDescent="0.2">
      <c r="A785" s="1" t="s">
        <v>792</v>
      </c>
      <c r="B785" t="s">
        <v>2082</v>
      </c>
      <c r="C785" t="s">
        <v>2082</v>
      </c>
      <c r="E785" t="s">
        <v>3153</v>
      </c>
      <c r="F785" t="s">
        <v>3966</v>
      </c>
      <c r="G785">
        <v>1</v>
      </c>
      <c r="H785" t="s">
        <v>5016</v>
      </c>
      <c r="J785" t="s">
        <v>5896</v>
      </c>
    </row>
    <row r="786" spans="1:10" x14ac:dyDescent="0.2">
      <c r="A786" s="1" t="s">
        <v>793</v>
      </c>
      <c r="B786" t="s">
        <v>2083</v>
      </c>
      <c r="C786" t="s">
        <v>2083</v>
      </c>
      <c r="E786" t="s">
        <v>3154</v>
      </c>
      <c r="F786" t="s">
        <v>3967</v>
      </c>
      <c r="G786">
        <v>1</v>
      </c>
      <c r="H786" t="s">
        <v>5017</v>
      </c>
      <c r="I786" t="s">
        <v>5802</v>
      </c>
      <c r="J786" t="s">
        <v>5896</v>
      </c>
    </row>
    <row r="787" spans="1:10" x14ac:dyDescent="0.2">
      <c r="A787" s="1" t="s">
        <v>794</v>
      </c>
      <c r="B787" t="s">
        <v>2084</v>
      </c>
      <c r="C787" t="s">
        <v>2084</v>
      </c>
      <c r="E787" t="s">
        <v>3155</v>
      </c>
      <c r="F787" t="s">
        <v>3968</v>
      </c>
      <c r="G787">
        <v>1</v>
      </c>
      <c r="H787" t="s">
        <v>5018</v>
      </c>
      <c r="J787" t="s">
        <v>5895</v>
      </c>
    </row>
    <row r="788" spans="1:10" x14ac:dyDescent="0.2">
      <c r="A788" s="1" t="s">
        <v>795</v>
      </c>
      <c r="B788" t="s">
        <v>2085</v>
      </c>
      <c r="C788" t="s">
        <v>2085</v>
      </c>
      <c r="E788" t="s">
        <v>3156</v>
      </c>
      <c r="F788" t="s">
        <v>3969</v>
      </c>
      <c r="G788">
        <v>1</v>
      </c>
      <c r="H788" t="s">
        <v>5019</v>
      </c>
      <c r="J788" t="s">
        <v>5895</v>
      </c>
    </row>
    <row r="789" spans="1:10" x14ac:dyDescent="0.2">
      <c r="A789" s="1" t="s">
        <v>796</v>
      </c>
      <c r="B789" t="s">
        <v>2086</v>
      </c>
      <c r="F789" t="s">
        <v>3421</v>
      </c>
      <c r="G789">
        <v>0</v>
      </c>
      <c r="H789" t="s">
        <v>5020</v>
      </c>
      <c r="J789" t="s">
        <v>5895</v>
      </c>
    </row>
    <row r="790" spans="1:10" x14ac:dyDescent="0.2">
      <c r="A790" s="1" t="s">
        <v>797</v>
      </c>
      <c r="B790" t="s">
        <v>2087</v>
      </c>
      <c r="C790" t="s">
        <v>2087</v>
      </c>
      <c r="E790" t="s">
        <v>3157</v>
      </c>
      <c r="F790" t="s">
        <v>3421</v>
      </c>
      <c r="G790">
        <v>0</v>
      </c>
      <c r="H790" t="s">
        <v>5021</v>
      </c>
      <c r="J790" t="s">
        <v>5895</v>
      </c>
    </row>
    <row r="791" spans="1:10" x14ac:dyDescent="0.2">
      <c r="A791" s="1" t="s">
        <v>798</v>
      </c>
      <c r="B791" t="s">
        <v>2088</v>
      </c>
      <c r="C791" t="s">
        <v>2088</v>
      </c>
      <c r="E791" t="s">
        <v>3158</v>
      </c>
      <c r="F791" t="s">
        <v>3970</v>
      </c>
      <c r="G791">
        <v>1</v>
      </c>
      <c r="H791" t="s">
        <v>5022</v>
      </c>
      <c r="I791" t="s">
        <v>5659</v>
      </c>
      <c r="J791" t="s">
        <v>5895</v>
      </c>
    </row>
    <row r="792" spans="1:10" x14ac:dyDescent="0.2">
      <c r="A792" s="1" t="s">
        <v>799</v>
      </c>
      <c r="B792" t="s">
        <v>2089</v>
      </c>
      <c r="C792" t="s">
        <v>2089</v>
      </c>
      <c r="E792" t="s">
        <v>3159</v>
      </c>
      <c r="F792" t="s">
        <v>3971</v>
      </c>
      <c r="G792">
        <v>1</v>
      </c>
      <c r="H792" t="s">
        <v>5023</v>
      </c>
      <c r="I792" t="s">
        <v>5610</v>
      </c>
      <c r="J792" t="s">
        <v>5895</v>
      </c>
    </row>
    <row r="793" spans="1:10" x14ac:dyDescent="0.2">
      <c r="A793" s="1" t="s">
        <v>800</v>
      </c>
      <c r="B793" t="s">
        <v>2090</v>
      </c>
      <c r="C793" t="s">
        <v>2407</v>
      </c>
      <c r="F793" t="s">
        <v>3972</v>
      </c>
      <c r="G793">
        <v>1</v>
      </c>
      <c r="H793" t="s">
        <v>5024</v>
      </c>
      <c r="I793" t="s">
        <v>5529</v>
      </c>
      <c r="J793" t="s">
        <v>5895</v>
      </c>
    </row>
    <row r="794" spans="1:10" x14ac:dyDescent="0.2">
      <c r="A794" s="1" t="s">
        <v>801</v>
      </c>
      <c r="B794" t="s">
        <v>2091</v>
      </c>
      <c r="C794" t="s">
        <v>2091</v>
      </c>
      <c r="E794" t="s">
        <v>3160</v>
      </c>
      <c r="F794" t="s">
        <v>3973</v>
      </c>
      <c r="G794">
        <v>1</v>
      </c>
      <c r="H794" t="s">
        <v>5025</v>
      </c>
      <c r="I794" t="s">
        <v>5645</v>
      </c>
      <c r="J794" t="s">
        <v>5895</v>
      </c>
    </row>
    <row r="795" spans="1:10" x14ac:dyDescent="0.2">
      <c r="A795" s="1" t="s">
        <v>802</v>
      </c>
      <c r="B795" t="s">
        <v>2092</v>
      </c>
      <c r="C795" t="s">
        <v>2092</v>
      </c>
      <c r="E795" t="s">
        <v>3161</v>
      </c>
      <c r="F795" t="s">
        <v>3974</v>
      </c>
      <c r="G795">
        <v>1</v>
      </c>
      <c r="H795" t="s">
        <v>5026</v>
      </c>
      <c r="I795" t="s">
        <v>5528</v>
      </c>
      <c r="J795" t="s">
        <v>5895</v>
      </c>
    </row>
    <row r="796" spans="1:10" x14ac:dyDescent="0.2">
      <c r="A796" s="1" t="s">
        <v>803</v>
      </c>
      <c r="B796" t="s">
        <v>2093</v>
      </c>
      <c r="C796" t="s">
        <v>2093</v>
      </c>
      <c r="E796" t="s">
        <v>3162</v>
      </c>
      <c r="F796" t="s">
        <v>3421</v>
      </c>
      <c r="G796">
        <v>0</v>
      </c>
      <c r="H796" t="s">
        <v>5027</v>
      </c>
      <c r="J796" t="s">
        <v>5895</v>
      </c>
    </row>
    <row r="797" spans="1:10" x14ac:dyDescent="0.2">
      <c r="A797" s="1" t="s">
        <v>804</v>
      </c>
      <c r="B797" t="s">
        <v>2094</v>
      </c>
      <c r="C797" t="s">
        <v>2094</v>
      </c>
      <c r="E797" t="s">
        <v>3163</v>
      </c>
      <c r="F797" t="s">
        <v>3421</v>
      </c>
      <c r="G797">
        <v>1</v>
      </c>
      <c r="H797" t="s">
        <v>5028</v>
      </c>
      <c r="I797" t="s">
        <v>5803</v>
      </c>
      <c r="J797" t="s">
        <v>5895</v>
      </c>
    </row>
    <row r="798" spans="1:10" x14ac:dyDescent="0.2">
      <c r="A798" s="1" t="s">
        <v>805</v>
      </c>
      <c r="B798" t="s">
        <v>2095</v>
      </c>
      <c r="C798" t="s">
        <v>2095</v>
      </c>
      <c r="E798" t="s">
        <v>3164</v>
      </c>
      <c r="F798" t="s">
        <v>3975</v>
      </c>
      <c r="G798">
        <v>1</v>
      </c>
      <c r="H798" t="s">
        <v>5029</v>
      </c>
      <c r="I798" t="s">
        <v>5804</v>
      </c>
      <c r="J798" t="s">
        <v>5896</v>
      </c>
    </row>
    <row r="799" spans="1:10" x14ac:dyDescent="0.2">
      <c r="A799" s="1" t="s">
        <v>806</v>
      </c>
      <c r="B799" t="s">
        <v>2096</v>
      </c>
      <c r="C799" t="s">
        <v>2096</v>
      </c>
      <c r="E799" t="s">
        <v>3165</v>
      </c>
      <c r="F799" t="s">
        <v>3976</v>
      </c>
      <c r="G799">
        <v>1</v>
      </c>
      <c r="H799" t="s">
        <v>5030</v>
      </c>
      <c r="J799" t="s">
        <v>5895</v>
      </c>
    </row>
    <row r="800" spans="1:10" x14ac:dyDescent="0.2">
      <c r="A800" s="1" t="s">
        <v>807</v>
      </c>
      <c r="B800" t="s">
        <v>2097</v>
      </c>
      <c r="C800" t="s">
        <v>2097</v>
      </c>
      <c r="E800" t="s">
        <v>3166</v>
      </c>
      <c r="F800" t="s">
        <v>3421</v>
      </c>
      <c r="G800">
        <v>1</v>
      </c>
      <c r="H800" t="s">
        <v>5031</v>
      </c>
      <c r="I800" t="s">
        <v>5805</v>
      </c>
      <c r="J800" t="s">
        <v>5895</v>
      </c>
    </row>
    <row r="801" spans="1:10" x14ac:dyDescent="0.2">
      <c r="A801" s="1" t="s">
        <v>808</v>
      </c>
      <c r="B801" t="s">
        <v>2098</v>
      </c>
      <c r="C801" t="s">
        <v>2098</v>
      </c>
      <c r="E801" t="s">
        <v>3167</v>
      </c>
      <c r="F801" t="s">
        <v>3977</v>
      </c>
      <c r="G801">
        <v>1</v>
      </c>
      <c r="H801" t="s">
        <v>5032</v>
      </c>
      <c r="I801" t="s">
        <v>5806</v>
      </c>
      <c r="J801" t="s">
        <v>5895</v>
      </c>
    </row>
    <row r="802" spans="1:10" x14ac:dyDescent="0.2">
      <c r="A802" s="1" t="s">
        <v>809</v>
      </c>
      <c r="B802" t="s">
        <v>2099</v>
      </c>
      <c r="C802" t="s">
        <v>2099</v>
      </c>
      <c r="E802" t="s">
        <v>3168</v>
      </c>
      <c r="F802" t="s">
        <v>3883</v>
      </c>
      <c r="G802">
        <v>1</v>
      </c>
      <c r="H802" t="s">
        <v>5033</v>
      </c>
      <c r="J802" t="s">
        <v>5896</v>
      </c>
    </row>
    <row r="803" spans="1:10" x14ac:dyDescent="0.2">
      <c r="A803" s="1" t="s">
        <v>810</v>
      </c>
      <c r="B803" t="s">
        <v>2100</v>
      </c>
      <c r="C803" t="s">
        <v>2100</v>
      </c>
      <c r="E803" t="s">
        <v>3169</v>
      </c>
      <c r="F803" t="s">
        <v>3978</v>
      </c>
      <c r="G803">
        <v>1</v>
      </c>
      <c r="H803" t="s">
        <v>5034</v>
      </c>
      <c r="I803" t="s">
        <v>5807</v>
      </c>
      <c r="J803" t="s">
        <v>5896</v>
      </c>
    </row>
    <row r="804" spans="1:10" x14ac:dyDescent="0.2">
      <c r="A804" s="1" t="s">
        <v>811</v>
      </c>
      <c r="B804" t="s">
        <v>2101</v>
      </c>
      <c r="C804" t="s">
        <v>2101</v>
      </c>
      <c r="F804" t="s">
        <v>3652</v>
      </c>
      <c r="G804">
        <v>1</v>
      </c>
      <c r="H804" t="s">
        <v>5035</v>
      </c>
      <c r="J804" t="s">
        <v>5896</v>
      </c>
    </row>
    <row r="805" spans="1:10" x14ac:dyDescent="0.2">
      <c r="A805" s="1" t="s">
        <v>812</v>
      </c>
      <c r="B805" t="s">
        <v>2102</v>
      </c>
      <c r="C805" t="s">
        <v>2102</v>
      </c>
      <c r="E805" t="s">
        <v>3170</v>
      </c>
      <c r="F805" t="s">
        <v>3979</v>
      </c>
      <c r="G805">
        <v>1</v>
      </c>
      <c r="H805" t="s">
        <v>5036</v>
      </c>
      <c r="I805" t="s">
        <v>5573</v>
      </c>
      <c r="J805" t="s">
        <v>5895</v>
      </c>
    </row>
    <row r="806" spans="1:10" x14ac:dyDescent="0.2">
      <c r="A806" s="1" t="s">
        <v>813</v>
      </c>
      <c r="B806" t="s">
        <v>2103</v>
      </c>
      <c r="C806" t="s">
        <v>2103</v>
      </c>
      <c r="F806" t="s">
        <v>3980</v>
      </c>
      <c r="G806">
        <v>1</v>
      </c>
      <c r="H806" t="s">
        <v>5037</v>
      </c>
      <c r="I806" t="s">
        <v>5586</v>
      </c>
      <c r="J806" t="s">
        <v>5896</v>
      </c>
    </row>
    <row r="807" spans="1:10" x14ac:dyDescent="0.2">
      <c r="A807" s="1" t="s">
        <v>814</v>
      </c>
      <c r="B807" t="s">
        <v>2104</v>
      </c>
      <c r="C807" t="s">
        <v>2104</v>
      </c>
      <c r="E807" t="s">
        <v>3171</v>
      </c>
      <c r="F807" t="s">
        <v>3981</v>
      </c>
      <c r="G807">
        <v>1</v>
      </c>
      <c r="H807" t="s">
        <v>5038</v>
      </c>
      <c r="J807" t="s">
        <v>5896</v>
      </c>
    </row>
    <row r="808" spans="1:10" x14ac:dyDescent="0.2">
      <c r="A808" s="1" t="s">
        <v>815</v>
      </c>
      <c r="B808" t="s">
        <v>2105</v>
      </c>
      <c r="C808" t="s">
        <v>2105</v>
      </c>
      <c r="E808" t="s">
        <v>3172</v>
      </c>
      <c r="F808" t="s">
        <v>3982</v>
      </c>
      <c r="G808">
        <v>1</v>
      </c>
      <c r="H808" t="s">
        <v>5039</v>
      </c>
      <c r="J808" t="s">
        <v>5896</v>
      </c>
    </row>
    <row r="809" spans="1:10" x14ac:dyDescent="0.2">
      <c r="A809" s="1" t="s">
        <v>816</v>
      </c>
      <c r="B809" t="s">
        <v>2106</v>
      </c>
      <c r="C809" t="s">
        <v>2596</v>
      </c>
      <c r="E809" t="s">
        <v>2718</v>
      </c>
      <c r="F809" t="s">
        <v>3511</v>
      </c>
      <c r="G809">
        <v>1</v>
      </c>
      <c r="H809" t="s">
        <v>5040</v>
      </c>
      <c r="I809" t="s">
        <v>5594</v>
      </c>
      <c r="J809" t="s">
        <v>5895</v>
      </c>
    </row>
    <row r="810" spans="1:10" x14ac:dyDescent="0.2">
      <c r="A810" s="1" t="s">
        <v>817</v>
      </c>
      <c r="B810" t="s">
        <v>2107</v>
      </c>
      <c r="C810" t="s">
        <v>2107</v>
      </c>
      <c r="E810" t="s">
        <v>3173</v>
      </c>
      <c r="F810" t="s">
        <v>3983</v>
      </c>
      <c r="G810">
        <v>1</v>
      </c>
      <c r="H810" t="s">
        <v>5041</v>
      </c>
      <c r="I810" t="s">
        <v>5525</v>
      </c>
      <c r="J810" t="s">
        <v>5895</v>
      </c>
    </row>
    <row r="811" spans="1:10" x14ac:dyDescent="0.2">
      <c r="A811" s="1" t="s">
        <v>818</v>
      </c>
      <c r="B811" t="s">
        <v>2108</v>
      </c>
      <c r="C811" t="s">
        <v>2108</v>
      </c>
      <c r="F811" t="s">
        <v>3984</v>
      </c>
      <c r="G811">
        <v>1</v>
      </c>
      <c r="H811" t="s">
        <v>5042</v>
      </c>
      <c r="I811" t="s">
        <v>5808</v>
      </c>
      <c r="J811" t="s">
        <v>5895</v>
      </c>
    </row>
    <row r="812" spans="1:10" x14ac:dyDescent="0.2">
      <c r="A812" s="1" t="s">
        <v>819</v>
      </c>
      <c r="B812" t="s">
        <v>2109</v>
      </c>
      <c r="C812" t="s">
        <v>2109</v>
      </c>
      <c r="F812" t="s">
        <v>3985</v>
      </c>
      <c r="G812">
        <v>1</v>
      </c>
      <c r="H812" t="s">
        <v>5043</v>
      </c>
      <c r="J812" t="s">
        <v>5896</v>
      </c>
    </row>
    <row r="813" spans="1:10" x14ac:dyDescent="0.2">
      <c r="A813" s="1" t="s">
        <v>820</v>
      </c>
      <c r="B813" t="s">
        <v>2110</v>
      </c>
      <c r="C813" t="s">
        <v>2110</v>
      </c>
      <c r="E813" t="s">
        <v>3174</v>
      </c>
      <c r="F813" t="s">
        <v>3986</v>
      </c>
      <c r="G813">
        <v>1</v>
      </c>
      <c r="H813" t="s">
        <v>5044</v>
      </c>
      <c r="I813" t="s">
        <v>5809</v>
      </c>
      <c r="J813" t="s">
        <v>5895</v>
      </c>
    </row>
    <row r="814" spans="1:10" x14ac:dyDescent="0.2">
      <c r="A814" s="1" t="s">
        <v>821</v>
      </c>
      <c r="B814" t="s">
        <v>2111</v>
      </c>
      <c r="C814" t="s">
        <v>2111</v>
      </c>
      <c r="F814" t="s">
        <v>3987</v>
      </c>
      <c r="G814">
        <v>1</v>
      </c>
      <c r="H814" t="s">
        <v>5045</v>
      </c>
      <c r="J814" t="s">
        <v>5896</v>
      </c>
    </row>
    <row r="815" spans="1:10" x14ac:dyDescent="0.2">
      <c r="A815" s="1" t="s">
        <v>822</v>
      </c>
      <c r="B815" t="s">
        <v>2112</v>
      </c>
      <c r="C815" t="s">
        <v>2596</v>
      </c>
      <c r="E815" t="s">
        <v>2718</v>
      </c>
      <c r="F815" t="s">
        <v>3511</v>
      </c>
      <c r="G815">
        <v>1</v>
      </c>
      <c r="H815" t="s">
        <v>5046</v>
      </c>
      <c r="I815" t="s">
        <v>5594</v>
      </c>
      <c r="J815" t="s">
        <v>5895</v>
      </c>
    </row>
    <row r="816" spans="1:10" x14ac:dyDescent="0.2">
      <c r="A816" s="1" t="s">
        <v>823</v>
      </c>
      <c r="B816" t="s">
        <v>2113</v>
      </c>
      <c r="C816" t="s">
        <v>2113</v>
      </c>
      <c r="F816" t="s">
        <v>3421</v>
      </c>
      <c r="G816">
        <v>1</v>
      </c>
      <c r="H816" t="s">
        <v>5047</v>
      </c>
      <c r="I816" t="s">
        <v>5529</v>
      </c>
      <c r="J816" t="s">
        <v>5895</v>
      </c>
    </row>
    <row r="817" spans="1:10" x14ac:dyDescent="0.2">
      <c r="A817" s="1" t="s">
        <v>824</v>
      </c>
      <c r="B817" t="s">
        <v>2114</v>
      </c>
      <c r="C817" t="s">
        <v>2114</v>
      </c>
      <c r="F817" t="s">
        <v>3988</v>
      </c>
      <c r="G817">
        <v>1</v>
      </c>
      <c r="H817" t="s">
        <v>5048</v>
      </c>
      <c r="I817" t="s">
        <v>5810</v>
      </c>
      <c r="J817" t="s">
        <v>5895</v>
      </c>
    </row>
    <row r="818" spans="1:10" x14ac:dyDescent="0.2">
      <c r="A818" s="1" t="s">
        <v>825</v>
      </c>
      <c r="B818" t="s">
        <v>2115</v>
      </c>
      <c r="C818" t="s">
        <v>2115</v>
      </c>
      <c r="E818" t="s">
        <v>3175</v>
      </c>
      <c r="F818" t="s">
        <v>3989</v>
      </c>
      <c r="G818">
        <v>1</v>
      </c>
      <c r="H818" t="s">
        <v>5049</v>
      </c>
      <c r="I818" t="s">
        <v>5811</v>
      </c>
      <c r="J818" t="s">
        <v>5895</v>
      </c>
    </row>
    <row r="819" spans="1:10" x14ac:dyDescent="0.2">
      <c r="A819" s="1" t="s">
        <v>826</v>
      </c>
      <c r="B819" t="s">
        <v>2116</v>
      </c>
      <c r="C819" t="s">
        <v>2116</v>
      </c>
      <c r="E819" t="s">
        <v>3176</v>
      </c>
      <c r="F819" t="s">
        <v>3421</v>
      </c>
      <c r="G819">
        <v>1</v>
      </c>
      <c r="H819" t="s">
        <v>5050</v>
      </c>
      <c r="I819" t="s">
        <v>5754</v>
      </c>
      <c r="J819" t="s">
        <v>5895</v>
      </c>
    </row>
    <row r="820" spans="1:10" x14ac:dyDescent="0.2">
      <c r="A820" s="1" t="s">
        <v>827</v>
      </c>
      <c r="B820" t="s">
        <v>2117</v>
      </c>
      <c r="C820" t="s">
        <v>2117</v>
      </c>
      <c r="F820" t="s">
        <v>3990</v>
      </c>
      <c r="G820">
        <v>1</v>
      </c>
      <c r="H820" t="s">
        <v>5051</v>
      </c>
      <c r="J820" t="s">
        <v>5895</v>
      </c>
    </row>
    <row r="821" spans="1:10" x14ac:dyDescent="0.2">
      <c r="A821" s="1" t="s">
        <v>828</v>
      </c>
      <c r="B821" t="s">
        <v>2118</v>
      </c>
      <c r="C821" t="s">
        <v>2118</v>
      </c>
      <c r="E821" t="s">
        <v>3177</v>
      </c>
      <c r="F821" t="s">
        <v>3991</v>
      </c>
      <c r="G821">
        <v>1</v>
      </c>
      <c r="H821" t="s">
        <v>5052</v>
      </c>
      <c r="I821" t="s">
        <v>5812</v>
      </c>
      <c r="J821" t="s">
        <v>5895</v>
      </c>
    </row>
    <row r="822" spans="1:10" x14ac:dyDescent="0.2">
      <c r="A822" s="1" t="s">
        <v>829</v>
      </c>
      <c r="B822" t="s">
        <v>2119</v>
      </c>
      <c r="C822" t="s">
        <v>2119</v>
      </c>
      <c r="E822" t="s">
        <v>2659</v>
      </c>
      <c r="F822" t="s">
        <v>3451</v>
      </c>
      <c r="G822">
        <v>1</v>
      </c>
      <c r="H822" t="s">
        <v>5053</v>
      </c>
      <c r="J822" t="s">
        <v>5895</v>
      </c>
    </row>
    <row r="823" spans="1:10" x14ac:dyDescent="0.2">
      <c r="A823" s="1" t="s">
        <v>830</v>
      </c>
      <c r="B823" t="s">
        <v>2120</v>
      </c>
      <c r="C823" t="s">
        <v>2120</v>
      </c>
      <c r="E823" t="s">
        <v>3178</v>
      </c>
      <c r="F823" t="s">
        <v>3992</v>
      </c>
      <c r="G823">
        <v>1</v>
      </c>
      <c r="H823" t="s">
        <v>5054</v>
      </c>
      <c r="I823" t="s">
        <v>5813</v>
      </c>
      <c r="J823" t="s">
        <v>5895</v>
      </c>
    </row>
    <row r="824" spans="1:10" x14ac:dyDescent="0.2">
      <c r="A824" s="1" t="s">
        <v>831</v>
      </c>
      <c r="B824" t="s">
        <v>2121</v>
      </c>
      <c r="C824" t="s">
        <v>2121</v>
      </c>
      <c r="F824" t="s">
        <v>3993</v>
      </c>
      <c r="G824">
        <v>1</v>
      </c>
      <c r="H824" t="s">
        <v>5055</v>
      </c>
      <c r="J824" t="s">
        <v>5896</v>
      </c>
    </row>
    <row r="825" spans="1:10" x14ac:dyDescent="0.2">
      <c r="A825" s="1" t="s">
        <v>832</v>
      </c>
      <c r="B825" t="s">
        <v>2122</v>
      </c>
      <c r="C825" t="s">
        <v>2122</v>
      </c>
      <c r="E825" t="s">
        <v>3179</v>
      </c>
      <c r="F825" t="s">
        <v>3994</v>
      </c>
      <c r="G825">
        <v>1</v>
      </c>
      <c r="H825" t="s">
        <v>5056</v>
      </c>
      <c r="I825" t="s">
        <v>5669</v>
      </c>
      <c r="J825" t="s">
        <v>5895</v>
      </c>
    </row>
    <row r="826" spans="1:10" x14ac:dyDescent="0.2">
      <c r="A826" s="1" t="s">
        <v>833</v>
      </c>
      <c r="B826" t="s">
        <v>2123</v>
      </c>
      <c r="C826" t="s">
        <v>2123</v>
      </c>
      <c r="E826" t="s">
        <v>3180</v>
      </c>
      <c r="F826" t="s">
        <v>3995</v>
      </c>
      <c r="G826">
        <v>1</v>
      </c>
      <c r="H826" t="s">
        <v>5057</v>
      </c>
      <c r="J826" t="s">
        <v>5896</v>
      </c>
    </row>
    <row r="827" spans="1:10" x14ac:dyDescent="0.2">
      <c r="A827" s="1" t="s">
        <v>834</v>
      </c>
      <c r="B827" t="s">
        <v>2124</v>
      </c>
      <c r="C827" t="s">
        <v>2124</v>
      </c>
      <c r="E827" t="s">
        <v>3181</v>
      </c>
      <c r="F827" t="s">
        <v>3996</v>
      </c>
      <c r="G827">
        <v>1</v>
      </c>
      <c r="H827" t="s">
        <v>5058</v>
      </c>
      <c r="I827" t="s">
        <v>5661</v>
      </c>
      <c r="J827" t="s">
        <v>5895</v>
      </c>
    </row>
    <row r="828" spans="1:10" x14ac:dyDescent="0.2">
      <c r="A828" s="1" t="s">
        <v>835</v>
      </c>
      <c r="B828" t="s">
        <v>2125</v>
      </c>
      <c r="C828" t="s">
        <v>2125</v>
      </c>
      <c r="E828" t="s">
        <v>3182</v>
      </c>
      <c r="F828" t="s">
        <v>3997</v>
      </c>
      <c r="G828">
        <v>1</v>
      </c>
      <c r="H828" t="s">
        <v>5059</v>
      </c>
      <c r="J828" t="s">
        <v>5896</v>
      </c>
    </row>
    <row r="829" spans="1:10" x14ac:dyDescent="0.2">
      <c r="A829" s="1" t="s">
        <v>836</v>
      </c>
      <c r="B829" t="s">
        <v>2126</v>
      </c>
      <c r="C829" t="s">
        <v>2126</v>
      </c>
      <c r="E829" t="s">
        <v>2959</v>
      </c>
      <c r="F829" t="s">
        <v>3765</v>
      </c>
      <c r="G829">
        <v>1</v>
      </c>
      <c r="H829" t="s">
        <v>5060</v>
      </c>
      <c r="I829" t="s">
        <v>5529</v>
      </c>
      <c r="J829" t="s">
        <v>5895</v>
      </c>
    </row>
    <row r="830" spans="1:10" x14ac:dyDescent="0.2">
      <c r="A830" s="1" t="s">
        <v>837</v>
      </c>
      <c r="B830" t="s">
        <v>2127</v>
      </c>
      <c r="C830" t="s">
        <v>2127</v>
      </c>
      <c r="F830" t="s">
        <v>3998</v>
      </c>
      <c r="G830">
        <v>1</v>
      </c>
      <c r="H830" t="s">
        <v>5061</v>
      </c>
      <c r="J830" t="s">
        <v>5896</v>
      </c>
    </row>
    <row r="831" spans="1:10" x14ac:dyDescent="0.2">
      <c r="A831" s="1" t="s">
        <v>838</v>
      </c>
      <c r="B831" t="s">
        <v>2128</v>
      </c>
      <c r="C831" t="s">
        <v>2128</v>
      </c>
      <c r="E831" t="s">
        <v>3183</v>
      </c>
      <c r="F831" t="s">
        <v>3999</v>
      </c>
      <c r="G831">
        <v>1</v>
      </c>
      <c r="H831" t="s">
        <v>5062</v>
      </c>
      <c r="I831" t="s">
        <v>5814</v>
      </c>
      <c r="J831" t="s">
        <v>5895</v>
      </c>
    </row>
    <row r="832" spans="1:10" x14ac:dyDescent="0.2">
      <c r="A832" s="1" t="s">
        <v>839</v>
      </c>
      <c r="B832" t="s">
        <v>2129</v>
      </c>
      <c r="C832" t="s">
        <v>2593</v>
      </c>
      <c r="E832" t="s">
        <v>2678</v>
      </c>
      <c r="F832" t="s">
        <v>3470</v>
      </c>
      <c r="G832">
        <v>1</v>
      </c>
      <c r="H832" t="s">
        <v>5063</v>
      </c>
      <c r="I832" t="s">
        <v>5565</v>
      </c>
      <c r="J832" t="s">
        <v>5895</v>
      </c>
    </row>
    <row r="833" spans="1:10" x14ac:dyDescent="0.2">
      <c r="A833" s="1" t="s">
        <v>840</v>
      </c>
      <c r="B833" t="s">
        <v>2130</v>
      </c>
      <c r="C833" t="s">
        <v>2130</v>
      </c>
      <c r="E833" t="s">
        <v>3184</v>
      </c>
      <c r="F833" t="s">
        <v>4000</v>
      </c>
      <c r="G833">
        <v>1</v>
      </c>
      <c r="H833" t="s">
        <v>5064</v>
      </c>
      <c r="I833" t="s">
        <v>5649</v>
      </c>
      <c r="J833" t="s">
        <v>5895</v>
      </c>
    </row>
    <row r="834" spans="1:10" x14ac:dyDescent="0.2">
      <c r="A834" s="1" t="s">
        <v>841</v>
      </c>
      <c r="B834" t="s">
        <v>2131</v>
      </c>
      <c r="C834" t="s">
        <v>2131</v>
      </c>
      <c r="F834" t="s">
        <v>3460</v>
      </c>
      <c r="G834">
        <v>1</v>
      </c>
      <c r="H834" t="s">
        <v>5065</v>
      </c>
      <c r="J834" t="s">
        <v>5896</v>
      </c>
    </row>
    <row r="835" spans="1:10" x14ac:dyDescent="0.2">
      <c r="A835" s="1" t="s">
        <v>842</v>
      </c>
      <c r="B835" t="s">
        <v>2132</v>
      </c>
      <c r="C835" t="s">
        <v>2132</v>
      </c>
      <c r="E835" t="s">
        <v>3185</v>
      </c>
      <c r="F835" t="s">
        <v>4001</v>
      </c>
      <c r="G835">
        <v>1</v>
      </c>
      <c r="H835" t="s">
        <v>5066</v>
      </c>
      <c r="I835" t="s">
        <v>5815</v>
      </c>
      <c r="J835" t="s">
        <v>5896</v>
      </c>
    </row>
    <row r="836" spans="1:10" x14ac:dyDescent="0.2">
      <c r="A836" s="1" t="s">
        <v>843</v>
      </c>
      <c r="B836" t="s">
        <v>2133</v>
      </c>
      <c r="C836" t="s">
        <v>2133</v>
      </c>
      <c r="E836" t="s">
        <v>3186</v>
      </c>
      <c r="F836" t="s">
        <v>4002</v>
      </c>
      <c r="G836">
        <v>1</v>
      </c>
      <c r="H836" t="s">
        <v>5067</v>
      </c>
      <c r="J836" t="s">
        <v>5895</v>
      </c>
    </row>
    <row r="837" spans="1:10" x14ac:dyDescent="0.2">
      <c r="A837" s="1" t="s">
        <v>844</v>
      </c>
      <c r="B837" t="s">
        <v>2134</v>
      </c>
      <c r="C837" t="s">
        <v>2134</v>
      </c>
      <c r="E837" t="s">
        <v>3187</v>
      </c>
      <c r="F837" t="s">
        <v>3421</v>
      </c>
      <c r="G837">
        <v>1</v>
      </c>
      <c r="H837" t="s">
        <v>5068</v>
      </c>
      <c r="J837" t="s">
        <v>5896</v>
      </c>
    </row>
    <row r="838" spans="1:10" x14ac:dyDescent="0.2">
      <c r="A838" s="1" t="s">
        <v>845</v>
      </c>
      <c r="B838" t="s">
        <v>2135</v>
      </c>
      <c r="C838" t="s">
        <v>2135</v>
      </c>
      <c r="E838" t="s">
        <v>3188</v>
      </c>
      <c r="F838" t="s">
        <v>4003</v>
      </c>
      <c r="G838">
        <v>1</v>
      </c>
      <c r="H838" t="s">
        <v>5069</v>
      </c>
      <c r="I838" t="s">
        <v>5816</v>
      </c>
      <c r="J838" t="s">
        <v>5896</v>
      </c>
    </row>
    <row r="839" spans="1:10" x14ac:dyDescent="0.2">
      <c r="A839" s="1" t="s">
        <v>846</v>
      </c>
      <c r="B839" t="s">
        <v>2136</v>
      </c>
      <c r="C839" t="s">
        <v>2136</v>
      </c>
      <c r="E839" t="s">
        <v>3189</v>
      </c>
      <c r="F839" t="s">
        <v>4004</v>
      </c>
      <c r="G839">
        <v>1</v>
      </c>
      <c r="H839" t="s">
        <v>5070</v>
      </c>
      <c r="I839" t="s">
        <v>5599</v>
      </c>
      <c r="J839" t="s">
        <v>5895</v>
      </c>
    </row>
    <row r="840" spans="1:10" x14ac:dyDescent="0.2">
      <c r="A840" s="1" t="s">
        <v>847</v>
      </c>
      <c r="B840" t="s">
        <v>2137</v>
      </c>
      <c r="C840" t="s">
        <v>2137</v>
      </c>
      <c r="E840" t="s">
        <v>3190</v>
      </c>
      <c r="F840" t="s">
        <v>4005</v>
      </c>
      <c r="G840">
        <v>1</v>
      </c>
      <c r="H840" t="s">
        <v>5071</v>
      </c>
      <c r="I840" t="s">
        <v>5817</v>
      </c>
      <c r="J840" t="s">
        <v>5896</v>
      </c>
    </row>
    <row r="841" spans="1:10" x14ac:dyDescent="0.2">
      <c r="A841" s="1" t="s">
        <v>848</v>
      </c>
      <c r="B841" t="s">
        <v>2138</v>
      </c>
      <c r="C841" t="s">
        <v>2138</v>
      </c>
      <c r="E841" t="s">
        <v>3191</v>
      </c>
      <c r="F841" t="s">
        <v>4006</v>
      </c>
      <c r="G841">
        <v>1</v>
      </c>
      <c r="H841" t="s">
        <v>5072</v>
      </c>
      <c r="I841" t="s">
        <v>5818</v>
      </c>
      <c r="J841" t="s">
        <v>5896</v>
      </c>
    </row>
    <row r="842" spans="1:10" x14ac:dyDescent="0.2">
      <c r="A842" s="1" t="s">
        <v>849</v>
      </c>
      <c r="B842" t="s">
        <v>2139</v>
      </c>
      <c r="C842" t="s">
        <v>2139</v>
      </c>
      <c r="E842" t="s">
        <v>3192</v>
      </c>
      <c r="F842" t="s">
        <v>4007</v>
      </c>
      <c r="G842">
        <v>1</v>
      </c>
      <c r="H842" t="s">
        <v>5073</v>
      </c>
      <c r="I842" t="s">
        <v>5572</v>
      </c>
      <c r="J842" t="s">
        <v>5896</v>
      </c>
    </row>
    <row r="843" spans="1:10" x14ac:dyDescent="0.2">
      <c r="A843" s="1" t="s">
        <v>850</v>
      </c>
      <c r="B843" t="s">
        <v>2140</v>
      </c>
      <c r="C843" t="s">
        <v>2140</v>
      </c>
      <c r="E843" t="s">
        <v>3193</v>
      </c>
      <c r="F843" t="s">
        <v>4008</v>
      </c>
      <c r="G843">
        <v>1</v>
      </c>
      <c r="H843" t="s">
        <v>5074</v>
      </c>
      <c r="I843" t="s">
        <v>5819</v>
      </c>
      <c r="J843" t="s">
        <v>5896</v>
      </c>
    </row>
    <row r="844" spans="1:10" x14ac:dyDescent="0.2">
      <c r="A844" s="1" t="s">
        <v>851</v>
      </c>
      <c r="B844" t="s">
        <v>2141</v>
      </c>
      <c r="C844" t="s">
        <v>2141</v>
      </c>
      <c r="E844" t="s">
        <v>3194</v>
      </c>
      <c r="F844" t="s">
        <v>4009</v>
      </c>
      <c r="G844">
        <v>1</v>
      </c>
      <c r="H844" t="s">
        <v>5075</v>
      </c>
      <c r="J844" t="s">
        <v>5895</v>
      </c>
    </row>
    <row r="845" spans="1:10" x14ac:dyDescent="0.2">
      <c r="A845" s="1" t="s">
        <v>852</v>
      </c>
      <c r="B845" t="s">
        <v>2142</v>
      </c>
      <c r="C845" t="s">
        <v>2142</v>
      </c>
      <c r="F845" t="s">
        <v>4010</v>
      </c>
      <c r="G845">
        <v>1</v>
      </c>
      <c r="H845" t="s">
        <v>5076</v>
      </c>
      <c r="J845" t="s">
        <v>5896</v>
      </c>
    </row>
    <row r="846" spans="1:10" x14ac:dyDescent="0.2">
      <c r="A846" s="1" t="s">
        <v>853</v>
      </c>
      <c r="B846" t="s">
        <v>2143</v>
      </c>
      <c r="C846" t="s">
        <v>2143</v>
      </c>
      <c r="E846" t="s">
        <v>3195</v>
      </c>
      <c r="F846" t="s">
        <v>4011</v>
      </c>
      <c r="G846">
        <v>1</v>
      </c>
      <c r="H846" t="s">
        <v>5077</v>
      </c>
      <c r="I846" t="s">
        <v>5809</v>
      </c>
      <c r="J846" t="s">
        <v>5895</v>
      </c>
    </row>
    <row r="847" spans="1:10" x14ac:dyDescent="0.2">
      <c r="A847" s="1" t="s">
        <v>854</v>
      </c>
      <c r="B847" t="s">
        <v>2144</v>
      </c>
      <c r="C847" t="s">
        <v>2144</v>
      </c>
      <c r="E847" t="s">
        <v>3196</v>
      </c>
      <c r="F847" t="s">
        <v>4012</v>
      </c>
      <c r="G847">
        <v>1</v>
      </c>
      <c r="H847" t="s">
        <v>5078</v>
      </c>
      <c r="I847" t="s">
        <v>5820</v>
      </c>
      <c r="J847" t="s">
        <v>5896</v>
      </c>
    </row>
    <row r="848" spans="1:10" x14ac:dyDescent="0.2">
      <c r="A848" s="1" t="s">
        <v>855</v>
      </c>
      <c r="B848" t="s">
        <v>2145</v>
      </c>
      <c r="C848" t="s">
        <v>2145</v>
      </c>
      <c r="F848" t="s">
        <v>4013</v>
      </c>
      <c r="G848">
        <v>1</v>
      </c>
      <c r="H848" t="s">
        <v>5079</v>
      </c>
      <c r="I848" t="s">
        <v>5821</v>
      </c>
      <c r="J848" t="s">
        <v>5895</v>
      </c>
    </row>
    <row r="849" spans="1:10" x14ac:dyDescent="0.2">
      <c r="A849" s="1" t="s">
        <v>856</v>
      </c>
      <c r="B849" t="s">
        <v>2146</v>
      </c>
      <c r="C849" t="s">
        <v>1909</v>
      </c>
      <c r="F849" t="s">
        <v>3855</v>
      </c>
      <c r="G849">
        <v>1</v>
      </c>
      <c r="H849" t="s">
        <v>5080</v>
      </c>
      <c r="I849" t="s">
        <v>5529</v>
      </c>
      <c r="J849" t="s">
        <v>5895</v>
      </c>
    </row>
    <row r="850" spans="1:10" x14ac:dyDescent="0.2">
      <c r="A850" s="1" t="s">
        <v>857</v>
      </c>
      <c r="B850" t="s">
        <v>2147</v>
      </c>
      <c r="C850" t="s">
        <v>2147</v>
      </c>
      <c r="E850" t="s">
        <v>3197</v>
      </c>
      <c r="F850" t="s">
        <v>4014</v>
      </c>
      <c r="G850">
        <v>1</v>
      </c>
      <c r="H850" t="s">
        <v>5081</v>
      </c>
      <c r="I850" t="s">
        <v>5774</v>
      </c>
      <c r="J850" t="s">
        <v>5895</v>
      </c>
    </row>
    <row r="851" spans="1:10" x14ac:dyDescent="0.2">
      <c r="A851" s="1" t="s">
        <v>858</v>
      </c>
      <c r="B851" t="s">
        <v>2148</v>
      </c>
      <c r="E851" t="s">
        <v>3198</v>
      </c>
      <c r="F851" t="s">
        <v>3421</v>
      </c>
      <c r="G851">
        <v>0</v>
      </c>
      <c r="H851" t="s">
        <v>5082</v>
      </c>
      <c r="J851" t="s">
        <v>5895</v>
      </c>
    </row>
    <row r="852" spans="1:10" x14ac:dyDescent="0.2">
      <c r="A852" s="1" t="s">
        <v>859</v>
      </c>
      <c r="B852" t="s">
        <v>2149</v>
      </c>
      <c r="C852" t="s">
        <v>2149</v>
      </c>
      <c r="E852" t="s">
        <v>3199</v>
      </c>
      <c r="F852" t="s">
        <v>4015</v>
      </c>
      <c r="G852">
        <v>1</v>
      </c>
      <c r="H852" t="s">
        <v>5083</v>
      </c>
      <c r="J852" t="s">
        <v>5896</v>
      </c>
    </row>
    <row r="853" spans="1:10" x14ac:dyDescent="0.2">
      <c r="A853" s="1" t="s">
        <v>860</v>
      </c>
      <c r="B853" t="s">
        <v>2150</v>
      </c>
      <c r="C853" t="s">
        <v>2150</v>
      </c>
      <c r="E853" t="s">
        <v>3200</v>
      </c>
      <c r="F853" t="s">
        <v>4016</v>
      </c>
      <c r="G853">
        <v>1</v>
      </c>
      <c r="H853" t="s">
        <v>5084</v>
      </c>
      <c r="I853" t="s">
        <v>5822</v>
      </c>
      <c r="J853" t="s">
        <v>5895</v>
      </c>
    </row>
    <row r="854" spans="1:10" x14ac:dyDescent="0.2">
      <c r="A854" s="1" t="s">
        <v>861</v>
      </c>
      <c r="B854" t="s">
        <v>2151</v>
      </c>
      <c r="C854" t="s">
        <v>2151</v>
      </c>
      <c r="E854" t="s">
        <v>3201</v>
      </c>
      <c r="F854" t="s">
        <v>4017</v>
      </c>
      <c r="G854">
        <v>1</v>
      </c>
      <c r="H854" t="s">
        <v>5085</v>
      </c>
      <c r="I854" t="s">
        <v>5823</v>
      </c>
      <c r="J854" t="s">
        <v>5895</v>
      </c>
    </row>
    <row r="855" spans="1:10" x14ac:dyDescent="0.2">
      <c r="A855" s="1" t="s">
        <v>862</v>
      </c>
      <c r="B855" t="s">
        <v>2152</v>
      </c>
      <c r="C855" t="s">
        <v>2152</v>
      </c>
      <c r="E855" t="s">
        <v>3202</v>
      </c>
      <c r="F855" t="s">
        <v>4018</v>
      </c>
      <c r="G855">
        <v>1</v>
      </c>
      <c r="H855" t="s">
        <v>5086</v>
      </c>
      <c r="I855" t="s">
        <v>5793</v>
      </c>
      <c r="J855" t="s">
        <v>5895</v>
      </c>
    </row>
    <row r="856" spans="1:10" x14ac:dyDescent="0.2">
      <c r="A856" s="1" t="s">
        <v>863</v>
      </c>
      <c r="B856" t="s">
        <v>2153</v>
      </c>
      <c r="C856" t="s">
        <v>2153</v>
      </c>
      <c r="E856" t="s">
        <v>3203</v>
      </c>
      <c r="F856" t="s">
        <v>4019</v>
      </c>
      <c r="G856">
        <v>1</v>
      </c>
      <c r="H856" t="s">
        <v>5087</v>
      </c>
      <c r="I856" t="s">
        <v>5679</v>
      </c>
      <c r="J856" t="s">
        <v>5895</v>
      </c>
    </row>
    <row r="857" spans="1:10" x14ac:dyDescent="0.2">
      <c r="A857" s="1" t="s">
        <v>864</v>
      </c>
      <c r="B857" t="s">
        <v>2154</v>
      </c>
      <c r="C857" t="s">
        <v>2154</v>
      </c>
      <c r="E857" t="s">
        <v>3204</v>
      </c>
      <c r="F857" t="s">
        <v>4020</v>
      </c>
      <c r="G857">
        <v>1</v>
      </c>
      <c r="H857" t="s">
        <v>5088</v>
      </c>
      <c r="J857" t="s">
        <v>5896</v>
      </c>
    </row>
    <row r="858" spans="1:10" x14ac:dyDescent="0.2">
      <c r="A858" s="1" t="s">
        <v>865</v>
      </c>
      <c r="B858" t="s">
        <v>2155</v>
      </c>
      <c r="C858" t="s">
        <v>1691</v>
      </c>
      <c r="G858">
        <v>1</v>
      </c>
      <c r="H858" t="s">
        <v>5089</v>
      </c>
      <c r="I858" t="s">
        <v>5540</v>
      </c>
      <c r="J858" t="s">
        <v>5895</v>
      </c>
    </row>
    <row r="859" spans="1:10" x14ac:dyDescent="0.2">
      <c r="A859" s="1" t="s">
        <v>866</v>
      </c>
      <c r="B859" t="s">
        <v>2156</v>
      </c>
      <c r="C859" t="s">
        <v>2156</v>
      </c>
      <c r="E859" t="s">
        <v>3205</v>
      </c>
      <c r="F859" t="s">
        <v>3421</v>
      </c>
      <c r="G859">
        <v>1</v>
      </c>
      <c r="H859" t="s">
        <v>5090</v>
      </c>
      <c r="J859" t="s">
        <v>5896</v>
      </c>
    </row>
    <row r="860" spans="1:10" x14ac:dyDescent="0.2">
      <c r="A860" s="1" t="s">
        <v>867</v>
      </c>
      <c r="B860" t="s">
        <v>2157</v>
      </c>
      <c r="C860" t="s">
        <v>2157</v>
      </c>
      <c r="E860" t="s">
        <v>3206</v>
      </c>
      <c r="F860" t="s">
        <v>4021</v>
      </c>
      <c r="G860">
        <v>1</v>
      </c>
      <c r="H860" t="s">
        <v>5091</v>
      </c>
      <c r="I860" t="s">
        <v>5824</v>
      </c>
      <c r="J860" t="s">
        <v>5896</v>
      </c>
    </row>
    <row r="861" spans="1:10" x14ac:dyDescent="0.2">
      <c r="A861" s="1" t="s">
        <v>868</v>
      </c>
      <c r="B861" t="s">
        <v>2158</v>
      </c>
      <c r="C861" t="s">
        <v>2158</v>
      </c>
      <c r="F861" t="s">
        <v>3421</v>
      </c>
      <c r="G861">
        <v>1</v>
      </c>
      <c r="H861" t="s">
        <v>5092</v>
      </c>
      <c r="J861" t="s">
        <v>5896</v>
      </c>
    </row>
    <row r="862" spans="1:10" x14ac:dyDescent="0.2">
      <c r="A862" s="1" t="s">
        <v>869</v>
      </c>
      <c r="B862" t="s">
        <v>2159</v>
      </c>
      <c r="C862" t="s">
        <v>2159</v>
      </c>
      <c r="F862" t="s">
        <v>4022</v>
      </c>
      <c r="G862">
        <v>1</v>
      </c>
      <c r="H862" t="s">
        <v>5093</v>
      </c>
      <c r="I862" t="s">
        <v>5568</v>
      </c>
      <c r="J862" t="s">
        <v>5895</v>
      </c>
    </row>
    <row r="863" spans="1:10" x14ac:dyDescent="0.2">
      <c r="A863" s="1" t="s">
        <v>870</v>
      </c>
      <c r="B863" t="s">
        <v>2160</v>
      </c>
      <c r="C863" t="s">
        <v>2587</v>
      </c>
      <c r="E863" t="s">
        <v>2633</v>
      </c>
      <c r="F863" t="s">
        <v>3426</v>
      </c>
      <c r="G863">
        <v>1</v>
      </c>
      <c r="H863" t="s">
        <v>5094</v>
      </c>
      <c r="I863" t="s">
        <v>5530</v>
      </c>
      <c r="J863" t="s">
        <v>5895</v>
      </c>
    </row>
    <row r="864" spans="1:10" x14ac:dyDescent="0.2">
      <c r="A864" s="1" t="s">
        <v>871</v>
      </c>
      <c r="B864" t="s">
        <v>2161</v>
      </c>
      <c r="C864" t="s">
        <v>2161</v>
      </c>
      <c r="F864" t="s">
        <v>3421</v>
      </c>
      <c r="G864">
        <v>1</v>
      </c>
      <c r="H864" t="s">
        <v>5095</v>
      </c>
      <c r="J864" t="s">
        <v>5896</v>
      </c>
    </row>
    <row r="865" spans="1:10" x14ac:dyDescent="0.2">
      <c r="A865" s="1" t="s">
        <v>872</v>
      </c>
      <c r="B865" t="s">
        <v>2162</v>
      </c>
      <c r="C865" t="s">
        <v>872</v>
      </c>
      <c r="F865" t="s">
        <v>3421</v>
      </c>
      <c r="G865">
        <v>0</v>
      </c>
      <c r="H865" t="s">
        <v>5096</v>
      </c>
      <c r="J865" t="s">
        <v>5896</v>
      </c>
    </row>
    <row r="866" spans="1:10" x14ac:dyDescent="0.2">
      <c r="A866" s="1" t="s">
        <v>873</v>
      </c>
      <c r="B866" t="s">
        <v>2163</v>
      </c>
      <c r="C866" t="s">
        <v>2163</v>
      </c>
      <c r="E866" t="s">
        <v>3207</v>
      </c>
      <c r="F866" t="s">
        <v>4023</v>
      </c>
      <c r="G866">
        <v>1</v>
      </c>
      <c r="H866" t="s">
        <v>5097</v>
      </c>
      <c r="I866" t="s">
        <v>5825</v>
      </c>
      <c r="J866" t="s">
        <v>5896</v>
      </c>
    </row>
    <row r="867" spans="1:10" x14ac:dyDescent="0.2">
      <c r="A867" s="1" t="s">
        <v>874</v>
      </c>
      <c r="B867" t="s">
        <v>2164</v>
      </c>
      <c r="C867" t="s">
        <v>1340</v>
      </c>
      <c r="G867">
        <v>1</v>
      </c>
      <c r="H867" t="s">
        <v>5098</v>
      </c>
      <c r="I867" t="s">
        <v>5540</v>
      </c>
      <c r="J867" t="s">
        <v>5895</v>
      </c>
    </row>
    <row r="868" spans="1:10" x14ac:dyDescent="0.2">
      <c r="A868" s="1" t="s">
        <v>875</v>
      </c>
      <c r="B868" t="s">
        <v>2165</v>
      </c>
      <c r="C868" t="s">
        <v>2617</v>
      </c>
      <c r="E868" t="s">
        <v>3208</v>
      </c>
      <c r="F868" t="s">
        <v>4024</v>
      </c>
      <c r="G868">
        <v>1</v>
      </c>
      <c r="H868" t="s">
        <v>5099</v>
      </c>
      <c r="I868" t="s">
        <v>5584</v>
      </c>
      <c r="J868" t="s">
        <v>5895</v>
      </c>
    </row>
    <row r="869" spans="1:10" x14ac:dyDescent="0.2">
      <c r="A869" s="1" t="s">
        <v>876</v>
      </c>
      <c r="B869" t="s">
        <v>2166</v>
      </c>
      <c r="C869" t="s">
        <v>2589</v>
      </c>
      <c r="E869" t="s">
        <v>2649</v>
      </c>
      <c r="F869" t="s">
        <v>3438</v>
      </c>
      <c r="G869">
        <v>1</v>
      </c>
      <c r="H869" t="s">
        <v>5100</v>
      </c>
      <c r="I869" t="s">
        <v>5530</v>
      </c>
      <c r="J869" t="s">
        <v>5895</v>
      </c>
    </row>
    <row r="870" spans="1:10" x14ac:dyDescent="0.2">
      <c r="A870" s="1" t="s">
        <v>877</v>
      </c>
      <c r="B870" t="s">
        <v>2167</v>
      </c>
      <c r="C870" t="s">
        <v>2167</v>
      </c>
      <c r="E870" t="s">
        <v>3209</v>
      </c>
      <c r="F870" t="s">
        <v>4025</v>
      </c>
      <c r="G870">
        <v>1</v>
      </c>
      <c r="H870" t="s">
        <v>5101</v>
      </c>
      <c r="I870" t="s">
        <v>5581</v>
      </c>
      <c r="J870" t="s">
        <v>5895</v>
      </c>
    </row>
    <row r="871" spans="1:10" x14ac:dyDescent="0.2">
      <c r="A871" s="1" t="s">
        <v>878</v>
      </c>
      <c r="B871" t="s">
        <v>2168</v>
      </c>
      <c r="C871" t="s">
        <v>2168</v>
      </c>
      <c r="E871" t="s">
        <v>3210</v>
      </c>
      <c r="F871" t="s">
        <v>4026</v>
      </c>
      <c r="G871">
        <v>1</v>
      </c>
      <c r="H871" t="s">
        <v>5102</v>
      </c>
      <c r="I871" t="s">
        <v>5702</v>
      </c>
      <c r="J871" t="s">
        <v>5895</v>
      </c>
    </row>
    <row r="872" spans="1:10" x14ac:dyDescent="0.2">
      <c r="A872" s="1" t="s">
        <v>879</v>
      </c>
      <c r="B872" t="s">
        <v>2169</v>
      </c>
      <c r="C872" t="s">
        <v>2169</v>
      </c>
      <c r="E872" t="s">
        <v>3211</v>
      </c>
      <c r="F872" t="s">
        <v>3421</v>
      </c>
      <c r="G872">
        <v>1</v>
      </c>
      <c r="H872" t="s">
        <v>5103</v>
      </c>
      <c r="I872" t="s">
        <v>5755</v>
      </c>
      <c r="J872" t="s">
        <v>5895</v>
      </c>
    </row>
    <row r="873" spans="1:10" x14ac:dyDescent="0.2">
      <c r="A873" s="1" t="s">
        <v>880</v>
      </c>
      <c r="B873" t="s">
        <v>2170</v>
      </c>
      <c r="C873" t="s">
        <v>2170</v>
      </c>
      <c r="E873" t="s">
        <v>3212</v>
      </c>
      <c r="F873" t="s">
        <v>4027</v>
      </c>
      <c r="G873">
        <v>1</v>
      </c>
      <c r="H873" t="s">
        <v>5104</v>
      </c>
      <c r="I873" t="s">
        <v>5659</v>
      </c>
      <c r="J873" t="s">
        <v>5895</v>
      </c>
    </row>
    <row r="874" spans="1:10" x14ac:dyDescent="0.2">
      <c r="A874" s="1" t="s">
        <v>881</v>
      </c>
      <c r="B874" t="s">
        <v>2171</v>
      </c>
      <c r="C874" t="s">
        <v>2171</v>
      </c>
      <c r="E874" t="s">
        <v>3213</v>
      </c>
      <c r="F874" t="s">
        <v>4028</v>
      </c>
      <c r="G874">
        <v>1</v>
      </c>
      <c r="H874" t="s">
        <v>5105</v>
      </c>
      <c r="J874" t="s">
        <v>5895</v>
      </c>
    </row>
    <row r="875" spans="1:10" x14ac:dyDescent="0.2">
      <c r="A875" s="1" t="s">
        <v>882</v>
      </c>
      <c r="B875" t="s">
        <v>2172</v>
      </c>
      <c r="C875" t="s">
        <v>2172</v>
      </c>
      <c r="E875" t="s">
        <v>3214</v>
      </c>
      <c r="F875" t="s">
        <v>3421</v>
      </c>
      <c r="G875">
        <v>0</v>
      </c>
      <c r="H875" t="s">
        <v>5106</v>
      </c>
      <c r="J875" t="s">
        <v>5895</v>
      </c>
    </row>
    <row r="876" spans="1:10" x14ac:dyDescent="0.2">
      <c r="A876" s="1" t="s">
        <v>883</v>
      </c>
      <c r="B876" t="s">
        <v>2173</v>
      </c>
      <c r="C876" t="s">
        <v>2173</v>
      </c>
      <c r="F876" t="s">
        <v>4029</v>
      </c>
      <c r="G876">
        <v>1</v>
      </c>
      <c r="H876" t="s">
        <v>5107</v>
      </c>
      <c r="I876" t="s">
        <v>5821</v>
      </c>
      <c r="J876" t="s">
        <v>5895</v>
      </c>
    </row>
    <row r="877" spans="1:10" x14ac:dyDescent="0.2">
      <c r="A877" s="1" t="s">
        <v>884</v>
      </c>
      <c r="B877" t="s">
        <v>2174</v>
      </c>
      <c r="C877" t="s">
        <v>2174</v>
      </c>
      <c r="E877" t="s">
        <v>3215</v>
      </c>
      <c r="F877" t="s">
        <v>3421</v>
      </c>
      <c r="G877">
        <v>1</v>
      </c>
      <c r="H877" t="s">
        <v>5108</v>
      </c>
      <c r="J877" t="s">
        <v>5896</v>
      </c>
    </row>
    <row r="878" spans="1:10" x14ac:dyDescent="0.2">
      <c r="A878" s="1" t="s">
        <v>885</v>
      </c>
      <c r="B878" t="s">
        <v>2175</v>
      </c>
      <c r="C878" t="s">
        <v>2175</v>
      </c>
      <c r="F878" t="s">
        <v>3521</v>
      </c>
      <c r="G878">
        <v>1</v>
      </c>
      <c r="H878" t="s">
        <v>5109</v>
      </c>
      <c r="J878" t="s">
        <v>5896</v>
      </c>
    </row>
    <row r="879" spans="1:10" x14ac:dyDescent="0.2">
      <c r="A879" s="1" t="s">
        <v>886</v>
      </c>
      <c r="B879" t="s">
        <v>2176</v>
      </c>
      <c r="C879" t="s">
        <v>2596</v>
      </c>
      <c r="E879" t="s">
        <v>2718</v>
      </c>
      <c r="F879" t="s">
        <v>3511</v>
      </c>
      <c r="G879">
        <v>1</v>
      </c>
      <c r="H879" t="s">
        <v>5110</v>
      </c>
      <c r="I879" t="s">
        <v>5594</v>
      </c>
      <c r="J879" t="s">
        <v>5895</v>
      </c>
    </row>
    <row r="880" spans="1:10" x14ac:dyDescent="0.2">
      <c r="A880" s="1" t="s">
        <v>887</v>
      </c>
      <c r="B880" t="s">
        <v>2177</v>
      </c>
      <c r="C880" t="s">
        <v>2177</v>
      </c>
      <c r="F880" t="s">
        <v>4030</v>
      </c>
      <c r="G880">
        <v>1</v>
      </c>
      <c r="H880" t="s">
        <v>5111</v>
      </c>
      <c r="I880" t="s">
        <v>5826</v>
      </c>
      <c r="J880" t="s">
        <v>5896</v>
      </c>
    </row>
    <row r="881" spans="1:10" x14ac:dyDescent="0.2">
      <c r="A881" s="1" t="s">
        <v>888</v>
      </c>
      <c r="B881" t="s">
        <v>2178</v>
      </c>
      <c r="C881" t="s">
        <v>2178</v>
      </c>
      <c r="E881" t="s">
        <v>3135</v>
      </c>
      <c r="F881" t="s">
        <v>3949</v>
      </c>
      <c r="G881">
        <v>0</v>
      </c>
      <c r="H881" t="s">
        <v>5112</v>
      </c>
      <c r="J881" t="s">
        <v>5895</v>
      </c>
    </row>
    <row r="882" spans="1:10" x14ac:dyDescent="0.2">
      <c r="A882" s="1" t="s">
        <v>889</v>
      </c>
      <c r="B882" t="s">
        <v>2179</v>
      </c>
      <c r="G882">
        <v>0</v>
      </c>
      <c r="H882" t="s">
        <v>5113</v>
      </c>
      <c r="J882" t="s">
        <v>5895</v>
      </c>
    </row>
    <row r="883" spans="1:10" x14ac:dyDescent="0.2">
      <c r="A883" s="1" t="s">
        <v>890</v>
      </c>
      <c r="B883" t="s">
        <v>2180</v>
      </c>
      <c r="C883" t="s">
        <v>2180</v>
      </c>
      <c r="E883" t="s">
        <v>3216</v>
      </c>
      <c r="F883" t="s">
        <v>4031</v>
      </c>
      <c r="G883">
        <v>1</v>
      </c>
      <c r="H883" t="s">
        <v>5114</v>
      </c>
      <c r="I883" t="s">
        <v>5827</v>
      </c>
      <c r="J883" t="s">
        <v>5895</v>
      </c>
    </row>
    <row r="884" spans="1:10" x14ac:dyDescent="0.2">
      <c r="A884" s="1" t="s">
        <v>891</v>
      </c>
      <c r="B884" t="s">
        <v>2181</v>
      </c>
      <c r="C884" t="s">
        <v>2181</v>
      </c>
      <c r="E884" t="s">
        <v>3217</v>
      </c>
      <c r="F884" t="s">
        <v>4032</v>
      </c>
      <c r="G884">
        <v>1</v>
      </c>
      <c r="H884" t="s">
        <v>5115</v>
      </c>
      <c r="I884" t="s">
        <v>5828</v>
      </c>
      <c r="J884" t="s">
        <v>5895</v>
      </c>
    </row>
    <row r="885" spans="1:10" x14ac:dyDescent="0.2">
      <c r="A885" s="1" t="s">
        <v>892</v>
      </c>
      <c r="B885" t="s">
        <v>2182</v>
      </c>
      <c r="C885" t="s">
        <v>2182</v>
      </c>
      <c r="E885" t="s">
        <v>3218</v>
      </c>
      <c r="F885" t="s">
        <v>3421</v>
      </c>
      <c r="G885">
        <v>1</v>
      </c>
      <c r="H885" t="s">
        <v>5116</v>
      </c>
      <c r="I885" t="s">
        <v>5782</v>
      </c>
      <c r="J885" t="s">
        <v>5895</v>
      </c>
    </row>
    <row r="886" spans="1:10" x14ac:dyDescent="0.2">
      <c r="A886" s="1" t="s">
        <v>893</v>
      </c>
      <c r="B886" t="s">
        <v>2183</v>
      </c>
      <c r="C886" t="s">
        <v>2183</v>
      </c>
      <c r="E886" t="s">
        <v>3219</v>
      </c>
      <c r="F886" t="s">
        <v>4033</v>
      </c>
      <c r="G886">
        <v>1</v>
      </c>
      <c r="H886" t="s">
        <v>5117</v>
      </c>
      <c r="J886" t="s">
        <v>5896</v>
      </c>
    </row>
    <row r="887" spans="1:10" x14ac:dyDescent="0.2">
      <c r="A887" s="1" t="s">
        <v>894</v>
      </c>
      <c r="B887" t="s">
        <v>2184</v>
      </c>
      <c r="C887" t="s">
        <v>2184</v>
      </c>
      <c r="F887" t="s">
        <v>4034</v>
      </c>
      <c r="G887">
        <v>1</v>
      </c>
      <c r="H887" t="s">
        <v>5118</v>
      </c>
      <c r="J887" t="s">
        <v>5896</v>
      </c>
    </row>
    <row r="888" spans="1:10" x14ac:dyDescent="0.2">
      <c r="A888" s="1" t="s">
        <v>895</v>
      </c>
      <c r="B888" t="s">
        <v>2185</v>
      </c>
      <c r="C888" t="s">
        <v>2591</v>
      </c>
      <c r="E888" t="s">
        <v>2655</v>
      </c>
      <c r="F888" t="s">
        <v>3424</v>
      </c>
      <c r="G888">
        <v>1</v>
      </c>
      <c r="H888" t="s">
        <v>5119</v>
      </c>
      <c r="I888" t="s">
        <v>5547</v>
      </c>
      <c r="J888" t="s">
        <v>5895</v>
      </c>
    </row>
    <row r="889" spans="1:10" x14ac:dyDescent="0.2">
      <c r="A889" s="1" t="s">
        <v>896</v>
      </c>
      <c r="B889" t="s">
        <v>2186</v>
      </c>
      <c r="C889" t="s">
        <v>2186</v>
      </c>
      <c r="E889" t="s">
        <v>3220</v>
      </c>
      <c r="F889" t="s">
        <v>4035</v>
      </c>
      <c r="G889">
        <v>1</v>
      </c>
      <c r="H889" t="s">
        <v>5120</v>
      </c>
      <c r="I889" t="s">
        <v>5829</v>
      </c>
      <c r="J889" t="s">
        <v>5895</v>
      </c>
    </row>
    <row r="890" spans="1:10" x14ac:dyDescent="0.2">
      <c r="A890" s="1" t="s">
        <v>897</v>
      </c>
      <c r="B890" t="s">
        <v>2187</v>
      </c>
      <c r="C890" t="s">
        <v>2187</v>
      </c>
      <c r="E890" t="s">
        <v>3221</v>
      </c>
      <c r="F890" t="s">
        <v>4036</v>
      </c>
      <c r="G890">
        <v>1</v>
      </c>
      <c r="H890" t="s">
        <v>5121</v>
      </c>
      <c r="J890" t="s">
        <v>5895</v>
      </c>
    </row>
    <row r="891" spans="1:10" x14ac:dyDescent="0.2">
      <c r="A891" s="1" t="s">
        <v>898</v>
      </c>
      <c r="B891" t="s">
        <v>2188</v>
      </c>
      <c r="F891" t="s">
        <v>3421</v>
      </c>
      <c r="G891">
        <v>0</v>
      </c>
      <c r="H891" t="s">
        <v>5122</v>
      </c>
      <c r="J891" t="s">
        <v>5895</v>
      </c>
    </row>
    <row r="892" spans="1:10" x14ac:dyDescent="0.2">
      <c r="A892" s="1" t="s">
        <v>899</v>
      </c>
      <c r="B892" t="s">
        <v>2189</v>
      </c>
      <c r="C892" t="s">
        <v>2189</v>
      </c>
      <c r="F892" t="s">
        <v>3421</v>
      </c>
      <c r="G892">
        <v>1</v>
      </c>
      <c r="H892" t="s">
        <v>5123</v>
      </c>
      <c r="J892" t="s">
        <v>5896</v>
      </c>
    </row>
    <row r="893" spans="1:10" x14ac:dyDescent="0.2">
      <c r="A893" s="1" t="s">
        <v>900</v>
      </c>
      <c r="B893" t="s">
        <v>2190</v>
      </c>
      <c r="C893" t="s">
        <v>2587</v>
      </c>
      <c r="E893" t="s">
        <v>2633</v>
      </c>
      <c r="F893" t="s">
        <v>3426</v>
      </c>
      <c r="G893">
        <v>1</v>
      </c>
      <c r="H893" t="s">
        <v>5124</v>
      </c>
      <c r="I893" t="s">
        <v>5530</v>
      </c>
      <c r="J893" t="s">
        <v>5895</v>
      </c>
    </row>
    <row r="894" spans="1:10" x14ac:dyDescent="0.2">
      <c r="A894" s="1" t="s">
        <v>901</v>
      </c>
      <c r="B894" t="s">
        <v>2191</v>
      </c>
      <c r="C894" t="s">
        <v>2608</v>
      </c>
      <c r="E894" t="s">
        <v>2946</v>
      </c>
      <c r="F894" t="s">
        <v>3750</v>
      </c>
      <c r="G894">
        <v>1</v>
      </c>
      <c r="H894" t="s">
        <v>5125</v>
      </c>
      <c r="I894" t="s">
        <v>5565</v>
      </c>
      <c r="J894" t="s">
        <v>5895</v>
      </c>
    </row>
    <row r="895" spans="1:10" x14ac:dyDescent="0.2">
      <c r="A895" s="1" t="s">
        <v>902</v>
      </c>
      <c r="B895" t="s">
        <v>2192</v>
      </c>
      <c r="C895" t="s">
        <v>2192</v>
      </c>
      <c r="E895" t="s">
        <v>3222</v>
      </c>
      <c r="F895" t="s">
        <v>4037</v>
      </c>
      <c r="G895">
        <v>1</v>
      </c>
      <c r="H895" t="s">
        <v>5126</v>
      </c>
      <c r="J895" t="s">
        <v>5895</v>
      </c>
    </row>
    <row r="896" spans="1:10" x14ac:dyDescent="0.2">
      <c r="A896" s="1" t="s">
        <v>903</v>
      </c>
      <c r="B896" t="s">
        <v>2193</v>
      </c>
      <c r="C896" t="s">
        <v>2618</v>
      </c>
      <c r="E896" t="s">
        <v>3223</v>
      </c>
      <c r="F896" t="s">
        <v>4038</v>
      </c>
      <c r="G896">
        <v>1</v>
      </c>
      <c r="H896" t="s">
        <v>5127</v>
      </c>
      <c r="J896" t="s">
        <v>5896</v>
      </c>
    </row>
    <row r="897" spans="1:10" x14ac:dyDescent="0.2">
      <c r="A897" s="1" t="s">
        <v>904</v>
      </c>
      <c r="B897" t="s">
        <v>2194</v>
      </c>
      <c r="C897" t="s">
        <v>2194</v>
      </c>
      <c r="E897" t="s">
        <v>3224</v>
      </c>
      <c r="F897" t="s">
        <v>4039</v>
      </c>
      <c r="G897">
        <v>1</v>
      </c>
      <c r="H897" t="s">
        <v>5128</v>
      </c>
      <c r="J897" t="s">
        <v>5896</v>
      </c>
    </row>
    <row r="898" spans="1:10" x14ac:dyDescent="0.2">
      <c r="A898" s="1" t="s">
        <v>905</v>
      </c>
      <c r="B898" t="s">
        <v>2195</v>
      </c>
      <c r="C898" t="s">
        <v>2195</v>
      </c>
      <c r="E898" t="s">
        <v>3225</v>
      </c>
      <c r="F898" t="s">
        <v>4040</v>
      </c>
      <c r="G898">
        <v>1</v>
      </c>
      <c r="H898" t="s">
        <v>5129</v>
      </c>
      <c r="I898" t="s">
        <v>5830</v>
      </c>
      <c r="J898" t="s">
        <v>5895</v>
      </c>
    </row>
    <row r="899" spans="1:10" x14ac:dyDescent="0.2">
      <c r="A899" s="1" t="s">
        <v>906</v>
      </c>
      <c r="B899" t="s">
        <v>2196</v>
      </c>
      <c r="C899" t="s">
        <v>2196</v>
      </c>
      <c r="E899" t="s">
        <v>3226</v>
      </c>
      <c r="F899" t="s">
        <v>4041</v>
      </c>
      <c r="G899">
        <v>1</v>
      </c>
      <c r="H899" t="s">
        <v>5130</v>
      </c>
      <c r="I899" t="s">
        <v>5607</v>
      </c>
      <c r="J899" t="s">
        <v>5896</v>
      </c>
    </row>
    <row r="900" spans="1:10" x14ac:dyDescent="0.2">
      <c r="A900" s="1" t="s">
        <v>907</v>
      </c>
      <c r="B900" t="s">
        <v>2197</v>
      </c>
      <c r="C900" t="s">
        <v>2591</v>
      </c>
      <c r="E900" t="s">
        <v>2655</v>
      </c>
      <c r="F900" t="s">
        <v>3424</v>
      </c>
      <c r="G900">
        <v>1</v>
      </c>
      <c r="H900" t="s">
        <v>5131</v>
      </c>
      <c r="I900" t="s">
        <v>5547</v>
      </c>
      <c r="J900" t="s">
        <v>5895</v>
      </c>
    </row>
    <row r="901" spans="1:10" x14ac:dyDescent="0.2">
      <c r="A901" s="1" t="s">
        <v>908</v>
      </c>
      <c r="B901" t="s">
        <v>2198</v>
      </c>
      <c r="C901" t="s">
        <v>2198</v>
      </c>
      <c r="E901" t="s">
        <v>3227</v>
      </c>
      <c r="F901" t="s">
        <v>4042</v>
      </c>
      <c r="G901">
        <v>1</v>
      </c>
      <c r="H901" t="s">
        <v>5132</v>
      </c>
      <c r="I901" t="s">
        <v>5609</v>
      </c>
      <c r="J901" t="s">
        <v>5896</v>
      </c>
    </row>
    <row r="902" spans="1:10" x14ac:dyDescent="0.2">
      <c r="A902" s="1" t="s">
        <v>909</v>
      </c>
      <c r="B902" t="s">
        <v>2199</v>
      </c>
      <c r="C902" t="s">
        <v>2199</v>
      </c>
      <c r="E902" t="s">
        <v>3228</v>
      </c>
      <c r="F902" t="s">
        <v>4043</v>
      </c>
      <c r="G902">
        <v>1</v>
      </c>
      <c r="H902" t="s">
        <v>5133</v>
      </c>
      <c r="I902" t="s">
        <v>5831</v>
      </c>
      <c r="J902" t="s">
        <v>5895</v>
      </c>
    </row>
    <row r="903" spans="1:10" x14ac:dyDescent="0.2">
      <c r="A903" s="1" t="s">
        <v>910</v>
      </c>
      <c r="B903" t="s">
        <v>2200</v>
      </c>
      <c r="C903" t="s">
        <v>2200</v>
      </c>
      <c r="F903" t="s">
        <v>3421</v>
      </c>
      <c r="G903">
        <v>0</v>
      </c>
      <c r="H903" t="s">
        <v>5134</v>
      </c>
      <c r="J903" t="s">
        <v>5895</v>
      </c>
    </row>
    <row r="904" spans="1:10" x14ac:dyDescent="0.2">
      <c r="A904" s="1" t="s">
        <v>911</v>
      </c>
      <c r="B904" t="s">
        <v>2201</v>
      </c>
      <c r="C904" t="s">
        <v>2201</v>
      </c>
      <c r="E904" t="s">
        <v>3229</v>
      </c>
      <c r="F904" t="s">
        <v>4044</v>
      </c>
      <c r="G904">
        <v>1</v>
      </c>
      <c r="H904" t="s">
        <v>5135</v>
      </c>
      <c r="I904" t="s">
        <v>5688</v>
      </c>
      <c r="J904" t="s">
        <v>5895</v>
      </c>
    </row>
    <row r="905" spans="1:10" x14ac:dyDescent="0.2">
      <c r="A905" s="1" t="s">
        <v>912</v>
      </c>
      <c r="B905" t="s">
        <v>2202</v>
      </c>
      <c r="C905" t="s">
        <v>2202</v>
      </c>
      <c r="E905" t="s">
        <v>3230</v>
      </c>
      <c r="F905" t="s">
        <v>4045</v>
      </c>
      <c r="G905">
        <v>1</v>
      </c>
      <c r="H905" t="s">
        <v>5136</v>
      </c>
      <c r="J905" t="s">
        <v>5896</v>
      </c>
    </row>
    <row r="906" spans="1:10" x14ac:dyDescent="0.2">
      <c r="A906" s="1" t="s">
        <v>913</v>
      </c>
      <c r="B906" t="s">
        <v>2203</v>
      </c>
      <c r="C906" t="s">
        <v>2203</v>
      </c>
      <c r="E906" t="s">
        <v>3231</v>
      </c>
      <c r="F906" t="s">
        <v>4046</v>
      </c>
      <c r="G906">
        <v>1</v>
      </c>
      <c r="H906" t="s">
        <v>5137</v>
      </c>
      <c r="J906" t="s">
        <v>5896</v>
      </c>
    </row>
    <row r="907" spans="1:10" x14ac:dyDescent="0.2">
      <c r="A907" s="1" t="s">
        <v>914</v>
      </c>
      <c r="B907" t="s">
        <v>2204</v>
      </c>
      <c r="C907" t="s">
        <v>2204</v>
      </c>
      <c r="E907" t="s">
        <v>3232</v>
      </c>
      <c r="F907" t="s">
        <v>4047</v>
      </c>
      <c r="G907">
        <v>1</v>
      </c>
      <c r="H907" t="s">
        <v>5138</v>
      </c>
      <c r="I907" t="s">
        <v>5782</v>
      </c>
      <c r="J907" t="s">
        <v>5895</v>
      </c>
    </row>
    <row r="908" spans="1:10" x14ac:dyDescent="0.2">
      <c r="A908" s="1" t="s">
        <v>915</v>
      </c>
      <c r="B908" t="s">
        <v>2205</v>
      </c>
      <c r="C908" t="s">
        <v>2205</v>
      </c>
      <c r="E908" t="s">
        <v>3233</v>
      </c>
      <c r="F908" t="s">
        <v>4048</v>
      </c>
      <c r="G908">
        <v>1</v>
      </c>
      <c r="H908" t="s">
        <v>5139</v>
      </c>
      <c r="I908" t="s">
        <v>5832</v>
      </c>
      <c r="J908" t="s">
        <v>5895</v>
      </c>
    </row>
    <row r="909" spans="1:10" x14ac:dyDescent="0.2">
      <c r="A909" s="1" t="s">
        <v>916</v>
      </c>
      <c r="B909" t="s">
        <v>2206</v>
      </c>
      <c r="C909" t="s">
        <v>2206</v>
      </c>
      <c r="F909" t="s">
        <v>4049</v>
      </c>
      <c r="G909">
        <v>1</v>
      </c>
      <c r="H909" t="s">
        <v>5140</v>
      </c>
      <c r="J909" t="s">
        <v>5896</v>
      </c>
    </row>
    <row r="910" spans="1:10" x14ac:dyDescent="0.2">
      <c r="A910" s="1" t="s">
        <v>917</v>
      </c>
      <c r="B910" t="s">
        <v>2207</v>
      </c>
      <c r="C910" t="s">
        <v>2207</v>
      </c>
      <c r="E910" t="s">
        <v>2888</v>
      </c>
      <c r="F910" t="s">
        <v>3697</v>
      </c>
      <c r="G910">
        <v>1</v>
      </c>
      <c r="H910" t="s">
        <v>5141</v>
      </c>
      <c r="I910" t="s">
        <v>5529</v>
      </c>
      <c r="J910" t="s">
        <v>5895</v>
      </c>
    </row>
    <row r="911" spans="1:10" x14ac:dyDescent="0.2">
      <c r="A911" s="1" t="s">
        <v>918</v>
      </c>
      <c r="B911" t="s">
        <v>2208</v>
      </c>
      <c r="C911" t="s">
        <v>2208</v>
      </c>
      <c r="E911" t="s">
        <v>3234</v>
      </c>
      <c r="F911" t="s">
        <v>4050</v>
      </c>
      <c r="G911">
        <v>0</v>
      </c>
      <c r="H911" t="s">
        <v>5142</v>
      </c>
      <c r="J911" t="s">
        <v>5895</v>
      </c>
    </row>
    <row r="912" spans="1:10" x14ac:dyDescent="0.2">
      <c r="A912" s="1" t="s">
        <v>919</v>
      </c>
      <c r="B912" t="s">
        <v>2209</v>
      </c>
      <c r="C912" t="s">
        <v>2209</v>
      </c>
      <c r="E912" t="s">
        <v>3235</v>
      </c>
      <c r="F912" t="s">
        <v>3945</v>
      </c>
      <c r="G912">
        <v>1</v>
      </c>
      <c r="H912" t="s">
        <v>5143</v>
      </c>
      <c r="I912" t="s">
        <v>5560</v>
      </c>
      <c r="J912" t="s">
        <v>5895</v>
      </c>
    </row>
    <row r="913" spans="1:10" x14ac:dyDescent="0.2">
      <c r="A913" s="1" t="s">
        <v>920</v>
      </c>
      <c r="B913" t="s">
        <v>2210</v>
      </c>
      <c r="C913" t="s">
        <v>2210</v>
      </c>
      <c r="E913" t="s">
        <v>3236</v>
      </c>
      <c r="F913" t="s">
        <v>4051</v>
      </c>
      <c r="G913">
        <v>1</v>
      </c>
      <c r="H913" t="s">
        <v>5144</v>
      </c>
      <c r="I913" t="s">
        <v>5833</v>
      </c>
      <c r="J913" t="s">
        <v>5895</v>
      </c>
    </row>
    <row r="914" spans="1:10" x14ac:dyDescent="0.2">
      <c r="A914" s="1" t="s">
        <v>921</v>
      </c>
      <c r="B914" t="s">
        <v>2211</v>
      </c>
      <c r="C914" t="s">
        <v>2211</v>
      </c>
      <c r="E914" t="s">
        <v>3237</v>
      </c>
      <c r="F914" t="s">
        <v>4052</v>
      </c>
      <c r="G914">
        <v>1</v>
      </c>
      <c r="H914" t="s">
        <v>5145</v>
      </c>
      <c r="I914" t="s">
        <v>5834</v>
      </c>
      <c r="J914" t="s">
        <v>5895</v>
      </c>
    </row>
    <row r="915" spans="1:10" x14ac:dyDescent="0.2">
      <c r="A915" s="1" t="s">
        <v>922</v>
      </c>
      <c r="B915" t="s">
        <v>2212</v>
      </c>
      <c r="C915" t="s">
        <v>2212</v>
      </c>
      <c r="E915" t="s">
        <v>3238</v>
      </c>
      <c r="F915" t="s">
        <v>4053</v>
      </c>
      <c r="G915">
        <v>1</v>
      </c>
      <c r="H915" t="s">
        <v>5146</v>
      </c>
      <c r="I915" t="s">
        <v>5835</v>
      </c>
      <c r="J915" t="s">
        <v>5895</v>
      </c>
    </row>
    <row r="916" spans="1:10" x14ac:dyDescent="0.2">
      <c r="A916" s="1" t="s">
        <v>923</v>
      </c>
      <c r="B916" t="s">
        <v>2213</v>
      </c>
      <c r="C916" t="s">
        <v>2213</v>
      </c>
      <c r="E916" t="s">
        <v>3239</v>
      </c>
      <c r="F916" t="s">
        <v>4054</v>
      </c>
      <c r="G916">
        <v>1</v>
      </c>
      <c r="H916" t="s">
        <v>5147</v>
      </c>
      <c r="I916" t="s">
        <v>5836</v>
      </c>
      <c r="J916" t="s">
        <v>5896</v>
      </c>
    </row>
    <row r="917" spans="1:10" x14ac:dyDescent="0.2">
      <c r="A917" s="1" t="s">
        <v>924</v>
      </c>
      <c r="B917" t="s">
        <v>2214</v>
      </c>
      <c r="C917" t="s">
        <v>2214</v>
      </c>
      <c r="F917" t="s">
        <v>4055</v>
      </c>
      <c r="G917">
        <v>1</v>
      </c>
      <c r="H917" t="s">
        <v>5148</v>
      </c>
      <c r="J917" t="s">
        <v>5896</v>
      </c>
    </row>
    <row r="918" spans="1:10" x14ac:dyDescent="0.2">
      <c r="A918" s="1" t="s">
        <v>925</v>
      </c>
      <c r="B918" t="s">
        <v>2215</v>
      </c>
      <c r="C918" t="s">
        <v>2215</v>
      </c>
      <c r="E918" t="s">
        <v>3240</v>
      </c>
      <c r="F918" t="s">
        <v>4056</v>
      </c>
      <c r="G918">
        <v>1</v>
      </c>
      <c r="H918" t="s">
        <v>5149</v>
      </c>
      <c r="I918" t="s">
        <v>5837</v>
      </c>
      <c r="J918" t="s">
        <v>5896</v>
      </c>
    </row>
    <row r="919" spans="1:10" x14ac:dyDescent="0.2">
      <c r="A919" s="1" t="s">
        <v>926</v>
      </c>
      <c r="B919" t="s">
        <v>2216</v>
      </c>
      <c r="C919" t="s">
        <v>2216</v>
      </c>
      <c r="F919" t="s">
        <v>3421</v>
      </c>
      <c r="G919">
        <v>1</v>
      </c>
      <c r="H919" t="s">
        <v>5150</v>
      </c>
      <c r="I919" t="s">
        <v>5610</v>
      </c>
      <c r="J919" t="s">
        <v>5895</v>
      </c>
    </row>
    <row r="920" spans="1:10" x14ac:dyDescent="0.2">
      <c r="A920" s="1" t="s">
        <v>927</v>
      </c>
      <c r="B920" t="s">
        <v>2217</v>
      </c>
      <c r="C920" t="s">
        <v>2217</v>
      </c>
      <c r="F920" t="s">
        <v>3421</v>
      </c>
      <c r="G920">
        <v>1</v>
      </c>
      <c r="H920" t="s">
        <v>5151</v>
      </c>
      <c r="J920" t="s">
        <v>5896</v>
      </c>
    </row>
    <row r="921" spans="1:10" x14ac:dyDescent="0.2">
      <c r="A921" s="1" t="s">
        <v>928</v>
      </c>
      <c r="B921" t="s">
        <v>2218</v>
      </c>
      <c r="F921" t="s">
        <v>3421</v>
      </c>
      <c r="G921">
        <v>0</v>
      </c>
      <c r="H921" t="s">
        <v>5152</v>
      </c>
      <c r="J921" t="s">
        <v>5896</v>
      </c>
    </row>
    <row r="922" spans="1:10" x14ac:dyDescent="0.2">
      <c r="A922" s="1" t="s">
        <v>929</v>
      </c>
      <c r="B922" t="s">
        <v>2219</v>
      </c>
      <c r="C922" t="s">
        <v>2219</v>
      </c>
      <c r="F922" t="s">
        <v>3421</v>
      </c>
      <c r="G922">
        <v>1</v>
      </c>
      <c r="H922" t="s">
        <v>5153</v>
      </c>
      <c r="I922" t="s">
        <v>5529</v>
      </c>
      <c r="J922" t="s">
        <v>5895</v>
      </c>
    </row>
    <row r="923" spans="1:10" x14ac:dyDescent="0.2">
      <c r="A923" s="1" t="s">
        <v>930</v>
      </c>
      <c r="B923" t="s">
        <v>2220</v>
      </c>
      <c r="C923" t="s">
        <v>2220</v>
      </c>
      <c r="E923" t="s">
        <v>3241</v>
      </c>
      <c r="F923" t="s">
        <v>3421</v>
      </c>
      <c r="G923">
        <v>1</v>
      </c>
      <c r="H923" t="s">
        <v>5154</v>
      </c>
      <c r="I923" t="s">
        <v>5593</v>
      </c>
      <c r="J923" t="s">
        <v>5895</v>
      </c>
    </row>
    <row r="924" spans="1:10" x14ac:dyDescent="0.2">
      <c r="A924" s="1" t="s">
        <v>931</v>
      </c>
      <c r="B924" t="s">
        <v>2221</v>
      </c>
      <c r="C924" t="s">
        <v>2221</v>
      </c>
      <c r="F924" t="s">
        <v>3421</v>
      </c>
      <c r="G924">
        <v>1</v>
      </c>
      <c r="H924" t="s">
        <v>5155</v>
      </c>
      <c r="J924" t="s">
        <v>5896</v>
      </c>
    </row>
    <row r="925" spans="1:10" x14ac:dyDescent="0.2">
      <c r="A925" s="1" t="s">
        <v>932</v>
      </c>
      <c r="B925" t="s">
        <v>2222</v>
      </c>
      <c r="F925" t="s">
        <v>3421</v>
      </c>
      <c r="G925">
        <v>0</v>
      </c>
      <c r="H925" t="s">
        <v>5156</v>
      </c>
      <c r="J925" t="s">
        <v>5895</v>
      </c>
    </row>
    <row r="926" spans="1:10" x14ac:dyDescent="0.2">
      <c r="A926" s="1" t="s">
        <v>933</v>
      </c>
      <c r="B926" t="s">
        <v>2223</v>
      </c>
      <c r="C926" t="s">
        <v>2223</v>
      </c>
      <c r="E926" t="s">
        <v>3242</v>
      </c>
      <c r="F926" t="s">
        <v>4057</v>
      </c>
      <c r="G926">
        <v>1</v>
      </c>
      <c r="H926" t="s">
        <v>5157</v>
      </c>
      <c r="I926" t="s">
        <v>5601</v>
      </c>
      <c r="J926" t="s">
        <v>5895</v>
      </c>
    </row>
    <row r="927" spans="1:10" x14ac:dyDescent="0.2">
      <c r="A927" s="1" t="s">
        <v>934</v>
      </c>
      <c r="B927" t="s">
        <v>2224</v>
      </c>
      <c r="C927" t="s">
        <v>2224</v>
      </c>
      <c r="F927" t="s">
        <v>4058</v>
      </c>
      <c r="G927">
        <v>1</v>
      </c>
      <c r="H927" t="s">
        <v>5158</v>
      </c>
      <c r="I927" t="s">
        <v>5540</v>
      </c>
      <c r="J927" t="s">
        <v>5895</v>
      </c>
    </row>
    <row r="928" spans="1:10" x14ac:dyDescent="0.2">
      <c r="A928" s="1" t="s">
        <v>935</v>
      </c>
      <c r="B928" t="s">
        <v>2225</v>
      </c>
      <c r="C928" t="s">
        <v>2225</v>
      </c>
      <c r="F928" t="s">
        <v>4059</v>
      </c>
      <c r="G928">
        <v>1</v>
      </c>
      <c r="H928" t="s">
        <v>5159</v>
      </c>
      <c r="J928" t="s">
        <v>5896</v>
      </c>
    </row>
    <row r="929" spans="1:10" x14ac:dyDescent="0.2">
      <c r="A929" s="1" t="s">
        <v>936</v>
      </c>
      <c r="B929" t="s">
        <v>2226</v>
      </c>
      <c r="C929" t="s">
        <v>2612</v>
      </c>
      <c r="F929" t="s">
        <v>3880</v>
      </c>
      <c r="G929">
        <v>1</v>
      </c>
      <c r="H929" t="s">
        <v>5160</v>
      </c>
      <c r="I929" t="s">
        <v>5763</v>
      </c>
      <c r="J929" t="s">
        <v>5896</v>
      </c>
    </row>
    <row r="930" spans="1:10" x14ac:dyDescent="0.2">
      <c r="A930" s="1" t="s">
        <v>937</v>
      </c>
      <c r="B930" t="s">
        <v>2227</v>
      </c>
      <c r="C930" t="s">
        <v>2227</v>
      </c>
      <c r="E930" t="s">
        <v>3243</v>
      </c>
      <c r="F930" t="s">
        <v>4060</v>
      </c>
      <c r="G930">
        <v>1</v>
      </c>
      <c r="H930" t="s">
        <v>5161</v>
      </c>
      <c r="I930" t="s">
        <v>5705</v>
      </c>
      <c r="J930" t="s">
        <v>5895</v>
      </c>
    </row>
    <row r="931" spans="1:10" x14ac:dyDescent="0.2">
      <c r="A931" s="1" t="s">
        <v>938</v>
      </c>
      <c r="B931" t="s">
        <v>2228</v>
      </c>
      <c r="C931" t="s">
        <v>2228</v>
      </c>
      <c r="E931" t="s">
        <v>3244</v>
      </c>
      <c r="F931" t="s">
        <v>4061</v>
      </c>
      <c r="G931">
        <v>1</v>
      </c>
      <c r="H931" t="s">
        <v>5162</v>
      </c>
      <c r="I931" t="s">
        <v>5798</v>
      </c>
      <c r="J931" t="s">
        <v>5895</v>
      </c>
    </row>
    <row r="932" spans="1:10" x14ac:dyDescent="0.2">
      <c r="A932" s="1" t="s">
        <v>939</v>
      </c>
      <c r="B932" t="s">
        <v>2229</v>
      </c>
      <c r="C932" t="s">
        <v>2229</v>
      </c>
      <c r="E932" t="s">
        <v>3245</v>
      </c>
      <c r="F932" t="s">
        <v>4062</v>
      </c>
      <c r="G932">
        <v>1</v>
      </c>
      <c r="H932" t="s">
        <v>5163</v>
      </c>
      <c r="J932" t="s">
        <v>5896</v>
      </c>
    </row>
    <row r="933" spans="1:10" x14ac:dyDescent="0.2">
      <c r="A933" s="1" t="s">
        <v>940</v>
      </c>
      <c r="B933" t="s">
        <v>2230</v>
      </c>
      <c r="C933" t="s">
        <v>2224</v>
      </c>
      <c r="F933" t="s">
        <v>4058</v>
      </c>
      <c r="G933">
        <v>1</v>
      </c>
      <c r="H933" t="s">
        <v>5164</v>
      </c>
      <c r="I933" t="s">
        <v>5540</v>
      </c>
      <c r="J933" t="s">
        <v>5895</v>
      </c>
    </row>
    <row r="934" spans="1:10" x14ac:dyDescent="0.2">
      <c r="A934" s="1" t="s">
        <v>941</v>
      </c>
      <c r="B934" t="s">
        <v>2231</v>
      </c>
      <c r="C934" t="s">
        <v>2231</v>
      </c>
      <c r="F934" t="s">
        <v>3421</v>
      </c>
      <c r="G934">
        <v>0</v>
      </c>
      <c r="H934" t="s">
        <v>5165</v>
      </c>
      <c r="J934" t="s">
        <v>5895</v>
      </c>
    </row>
    <row r="935" spans="1:10" x14ac:dyDescent="0.2">
      <c r="A935" s="1" t="s">
        <v>942</v>
      </c>
      <c r="B935" t="s">
        <v>2232</v>
      </c>
      <c r="C935" t="s">
        <v>2232</v>
      </c>
      <c r="F935" t="s">
        <v>4063</v>
      </c>
      <c r="G935">
        <v>1</v>
      </c>
      <c r="H935" t="s">
        <v>5166</v>
      </c>
      <c r="J935" t="s">
        <v>5896</v>
      </c>
    </row>
    <row r="936" spans="1:10" x14ac:dyDescent="0.2">
      <c r="A936" s="1" t="s">
        <v>943</v>
      </c>
      <c r="B936" t="s">
        <v>2233</v>
      </c>
      <c r="C936" t="s">
        <v>2233</v>
      </c>
      <c r="E936" t="s">
        <v>2832</v>
      </c>
      <c r="F936" t="s">
        <v>3638</v>
      </c>
      <c r="G936">
        <v>1</v>
      </c>
      <c r="H936" t="s">
        <v>5167</v>
      </c>
      <c r="I936" t="s">
        <v>5529</v>
      </c>
      <c r="J936" t="s">
        <v>5895</v>
      </c>
    </row>
    <row r="937" spans="1:10" x14ac:dyDescent="0.2">
      <c r="A937" s="1" t="s">
        <v>944</v>
      </c>
      <c r="B937" t="s">
        <v>2234</v>
      </c>
      <c r="C937" t="s">
        <v>2234</v>
      </c>
      <c r="F937" t="s">
        <v>4064</v>
      </c>
      <c r="G937">
        <v>1</v>
      </c>
      <c r="H937" t="s">
        <v>5168</v>
      </c>
      <c r="J937" t="s">
        <v>5896</v>
      </c>
    </row>
    <row r="938" spans="1:10" x14ac:dyDescent="0.2">
      <c r="A938" s="1" t="s">
        <v>945</v>
      </c>
      <c r="B938" t="s">
        <v>2235</v>
      </c>
      <c r="C938" t="s">
        <v>2235</v>
      </c>
      <c r="E938" t="s">
        <v>3246</v>
      </c>
      <c r="F938" t="s">
        <v>4065</v>
      </c>
      <c r="G938">
        <v>1</v>
      </c>
      <c r="H938" t="s">
        <v>5169</v>
      </c>
      <c r="I938" t="s">
        <v>5838</v>
      </c>
      <c r="J938" t="s">
        <v>5895</v>
      </c>
    </row>
    <row r="939" spans="1:10" x14ac:dyDescent="0.2">
      <c r="A939" s="1" t="s">
        <v>946</v>
      </c>
      <c r="B939" t="s">
        <v>2236</v>
      </c>
      <c r="C939" t="s">
        <v>2236</v>
      </c>
      <c r="E939" t="s">
        <v>3247</v>
      </c>
      <c r="F939" t="s">
        <v>3421</v>
      </c>
      <c r="G939">
        <v>1</v>
      </c>
      <c r="H939" t="s">
        <v>5170</v>
      </c>
      <c r="I939" t="s">
        <v>5839</v>
      </c>
      <c r="J939" t="s">
        <v>5896</v>
      </c>
    </row>
    <row r="940" spans="1:10" x14ac:dyDescent="0.2">
      <c r="A940" s="1" t="s">
        <v>947</v>
      </c>
      <c r="B940" t="s">
        <v>2237</v>
      </c>
      <c r="C940" t="s">
        <v>2237</v>
      </c>
      <c r="E940" t="s">
        <v>3248</v>
      </c>
      <c r="F940" t="s">
        <v>4066</v>
      </c>
      <c r="G940">
        <v>1</v>
      </c>
      <c r="H940" t="s">
        <v>5171</v>
      </c>
      <c r="I940" t="s">
        <v>5840</v>
      </c>
      <c r="J940" t="s">
        <v>5895</v>
      </c>
    </row>
    <row r="941" spans="1:10" x14ac:dyDescent="0.2">
      <c r="A941" s="1" t="s">
        <v>948</v>
      </c>
      <c r="B941" t="s">
        <v>2238</v>
      </c>
      <c r="C941" t="s">
        <v>2238</v>
      </c>
      <c r="E941" t="s">
        <v>3249</v>
      </c>
      <c r="F941" t="s">
        <v>4067</v>
      </c>
      <c r="G941">
        <v>1</v>
      </c>
      <c r="H941" t="s">
        <v>5172</v>
      </c>
      <c r="I941" t="s">
        <v>5841</v>
      </c>
      <c r="J941" t="s">
        <v>5895</v>
      </c>
    </row>
    <row r="942" spans="1:10" x14ac:dyDescent="0.2">
      <c r="A942" s="1" t="s">
        <v>949</v>
      </c>
      <c r="B942" t="s">
        <v>2239</v>
      </c>
      <c r="C942" t="s">
        <v>2239</v>
      </c>
      <c r="F942" t="s">
        <v>4068</v>
      </c>
      <c r="G942">
        <v>1</v>
      </c>
      <c r="H942" t="s">
        <v>5173</v>
      </c>
      <c r="J942" t="s">
        <v>5896</v>
      </c>
    </row>
    <row r="943" spans="1:10" x14ac:dyDescent="0.2">
      <c r="A943" s="1" t="s">
        <v>950</v>
      </c>
      <c r="B943" t="s">
        <v>2240</v>
      </c>
      <c r="C943" t="s">
        <v>2619</v>
      </c>
      <c r="E943" t="s">
        <v>3250</v>
      </c>
      <c r="F943" t="s">
        <v>4069</v>
      </c>
      <c r="G943">
        <v>1</v>
      </c>
      <c r="H943" t="s">
        <v>5174</v>
      </c>
      <c r="I943" t="s">
        <v>5726</v>
      </c>
      <c r="J943" t="s">
        <v>5895</v>
      </c>
    </row>
    <row r="944" spans="1:10" x14ac:dyDescent="0.2">
      <c r="A944" s="1" t="s">
        <v>951</v>
      </c>
      <c r="B944" t="s">
        <v>2241</v>
      </c>
      <c r="C944" t="s">
        <v>2241</v>
      </c>
      <c r="F944" t="s">
        <v>3421</v>
      </c>
      <c r="G944">
        <v>0</v>
      </c>
      <c r="H944" t="s">
        <v>5175</v>
      </c>
      <c r="J944" t="s">
        <v>5895</v>
      </c>
    </row>
    <row r="945" spans="1:10" x14ac:dyDescent="0.2">
      <c r="A945" s="1" t="s">
        <v>952</v>
      </c>
      <c r="B945" t="s">
        <v>2242</v>
      </c>
      <c r="C945" t="s">
        <v>2242</v>
      </c>
      <c r="E945" t="s">
        <v>3251</v>
      </c>
      <c r="F945" t="s">
        <v>4070</v>
      </c>
      <c r="G945">
        <v>1</v>
      </c>
      <c r="H945" t="s">
        <v>5176</v>
      </c>
      <c r="I945" t="s">
        <v>5555</v>
      </c>
      <c r="J945" t="s">
        <v>5895</v>
      </c>
    </row>
    <row r="946" spans="1:10" x14ac:dyDescent="0.2">
      <c r="A946" s="1" t="s">
        <v>953</v>
      </c>
      <c r="B946" t="s">
        <v>2243</v>
      </c>
      <c r="C946" t="s">
        <v>2243</v>
      </c>
      <c r="E946" t="s">
        <v>3252</v>
      </c>
      <c r="F946" t="s">
        <v>4071</v>
      </c>
      <c r="G946">
        <v>1</v>
      </c>
      <c r="H946" t="s">
        <v>5177</v>
      </c>
      <c r="I946" t="s">
        <v>5842</v>
      </c>
      <c r="J946" t="s">
        <v>5895</v>
      </c>
    </row>
    <row r="947" spans="1:10" x14ac:dyDescent="0.2">
      <c r="A947" s="1" t="s">
        <v>954</v>
      </c>
      <c r="B947" t="s">
        <v>2244</v>
      </c>
      <c r="C947" t="s">
        <v>2244</v>
      </c>
      <c r="E947" t="s">
        <v>3253</v>
      </c>
      <c r="F947" t="s">
        <v>4072</v>
      </c>
      <c r="G947">
        <v>1</v>
      </c>
      <c r="H947" t="s">
        <v>5178</v>
      </c>
      <c r="J947" t="s">
        <v>5896</v>
      </c>
    </row>
    <row r="948" spans="1:10" x14ac:dyDescent="0.2">
      <c r="A948" s="1" t="s">
        <v>955</v>
      </c>
      <c r="B948" t="s">
        <v>2245</v>
      </c>
      <c r="C948" t="s">
        <v>2245</v>
      </c>
      <c r="F948" t="s">
        <v>4073</v>
      </c>
      <c r="G948">
        <v>1</v>
      </c>
      <c r="H948" t="s">
        <v>5179</v>
      </c>
      <c r="I948" t="s">
        <v>5541</v>
      </c>
      <c r="J948" t="s">
        <v>5895</v>
      </c>
    </row>
    <row r="949" spans="1:10" x14ac:dyDescent="0.2">
      <c r="A949" s="1" t="s">
        <v>956</v>
      </c>
      <c r="B949" t="s">
        <v>2246</v>
      </c>
      <c r="C949" t="s">
        <v>2246</v>
      </c>
      <c r="E949" t="s">
        <v>3254</v>
      </c>
      <c r="F949" t="s">
        <v>4074</v>
      </c>
      <c r="G949">
        <v>1</v>
      </c>
      <c r="H949" t="s">
        <v>5180</v>
      </c>
      <c r="I949" t="s">
        <v>5610</v>
      </c>
      <c r="J949" t="s">
        <v>5895</v>
      </c>
    </row>
    <row r="950" spans="1:10" x14ac:dyDescent="0.2">
      <c r="A950" s="1" t="s">
        <v>957</v>
      </c>
      <c r="B950" t="s">
        <v>2247</v>
      </c>
      <c r="C950" t="s">
        <v>2247</v>
      </c>
      <c r="E950" t="s">
        <v>3255</v>
      </c>
      <c r="F950" t="s">
        <v>4075</v>
      </c>
      <c r="G950">
        <v>1</v>
      </c>
      <c r="H950" t="s">
        <v>5181</v>
      </c>
      <c r="I950" t="s">
        <v>5581</v>
      </c>
      <c r="J950" t="s">
        <v>5895</v>
      </c>
    </row>
    <row r="951" spans="1:10" x14ac:dyDescent="0.2">
      <c r="A951" s="1" t="s">
        <v>958</v>
      </c>
      <c r="B951" t="s">
        <v>2248</v>
      </c>
      <c r="C951" t="s">
        <v>2248</v>
      </c>
      <c r="E951" t="s">
        <v>3256</v>
      </c>
      <c r="F951" t="s">
        <v>4076</v>
      </c>
      <c r="G951">
        <v>1</v>
      </c>
      <c r="H951" t="s">
        <v>5182</v>
      </c>
      <c r="I951" t="s">
        <v>5843</v>
      </c>
      <c r="J951" t="s">
        <v>5896</v>
      </c>
    </row>
    <row r="952" spans="1:10" x14ac:dyDescent="0.2">
      <c r="A952" s="1" t="s">
        <v>959</v>
      </c>
      <c r="B952" t="s">
        <v>2249</v>
      </c>
      <c r="C952" t="s">
        <v>2595</v>
      </c>
      <c r="F952" t="s">
        <v>3503</v>
      </c>
      <c r="G952">
        <v>1</v>
      </c>
      <c r="H952" t="s">
        <v>5183</v>
      </c>
      <c r="I952" t="s">
        <v>5588</v>
      </c>
      <c r="J952" t="s">
        <v>5896</v>
      </c>
    </row>
    <row r="953" spans="1:10" x14ac:dyDescent="0.2">
      <c r="A953" s="1" t="s">
        <v>960</v>
      </c>
      <c r="B953" t="s">
        <v>2250</v>
      </c>
      <c r="C953" t="s">
        <v>2250</v>
      </c>
      <c r="E953" t="s">
        <v>3257</v>
      </c>
      <c r="F953" t="s">
        <v>4077</v>
      </c>
      <c r="G953">
        <v>1</v>
      </c>
      <c r="H953" t="s">
        <v>5184</v>
      </c>
      <c r="I953" t="s">
        <v>5653</v>
      </c>
      <c r="J953" t="s">
        <v>5895</v>
      </c>
    </row>
    <row r="954" spans="1:10" x14ac:dyDescent="0.2">
      <c r="A954" s="1" t="s">
        <v>961</v>
      </c>
      <c r="B954" t="s">
        <v>2251</v>
      </c>
      <c r="C954" t="s">
        <v>2251</v>
      </c>
      <c r="E954" t="s">
        <v>3258</v>
      </c>
      <c r="F954" t="s">
        <v>4078</v>
      </c>
      <c r="G954">
        <v>1</v>
      </c>
      <c r="H954" t="s">
        <v>5185</v>
      </c>
      <c r="J954" t="s">
        <v>5896</v>
      </c>
    </row>
    <row r="955" spans="1:10" x14ac:dyDescent="0.2">
      <c r="A955" s="1" t="s">
        <v>962</v>
      </c>
      <c r="B955" t="s">
        <v>2252</v>
      </c>
      <c r="C955" t="s">
        <v>2252</v>
      </c>
      <c r="E955" t="s">
        <v>3259</v>
      </c>
      <c r="F955" t="s">
        <v>4079</v>
      </c>
      <c r="G955">
        <v>1</v>
      </c>
      <c r="H955" t="s">
        <v>5186</v>
      </c>
      <c r="I955" t="s">
        <v>5844</v>
      </c>
      <c r="J955" t="s">
        <v>5896</v>
      </c>
    </row>
    <row r="956" spans="1:10" x14ac:dyDescent="0.2">
      <c r="A956" s="1" t="s">
        <v>963</v>
      </c>
      <c r="B956" t="s">
        <v>2253</v>
      </c>
      <c r="C956" t="s">
        <v>2253</v>
      </c>
      <c r="E956" t="s">
        <v>3260</v>
      </c>
      <c r="F956" t="s">
        <v>4080</v>
      </c>
      <c r="G956">
        <v>1</v>
      </c>
      <c r="H956" t="s">
        <v>5187</v>
      </c>
      <c r="I956" t="s">
        <v>5845</v>
      </c>
      <c r="J956" t="s">
        <v>5896</v>
      </c>
    </row>
    <row r="957" spans="1:10" x14ac:dyDescent="0.2">
      <c r="A957" s="1" t="s">
        <v>964</v>
      </c>
      <c r="B957" t="s">
        <v>2254</v>
      </c>
      <c r="C957" t="s">
        <v>2254</v>
      </c>
      <c r="F957" t="s">
        <v>3421</v>
      </c>
      <c r="G957">
        <v>1</v>
      </c>
      <c r="H957" t="s">
        <v>5188</v>
      </c>
      <c r="J957" t="s">
        <v>5896</v>
      </c>
    </row>
    <row r="958" spans="1:10" x14ac:dyDescent="0.2">
      <c r="A958" s="1" t="s">
        <v>965</v>
      </c>
      <c r="B958" t="s">
        <v>2255</v>
      </c>
      <c r="C958" t="s">
        <v>2255</v>
      </c>
      <c r="E958" t="s">
        <v>3261</v>
      </c>
      <c r="F958" t="s">
        <v>4081</v>
      </c>
      <c r="G958">
        <v>1</v>
      </c>
      <c r="H958" t="s">
        <v>5189</v>
      </c>
      <c r="I958" t="s">
        <v>5705</v>
      </c>
      <c r="J958" t="s">
        <v>5895</v>
      </c>
    </row>
    <row r="959" spans="1:10" x14ac:dyDescent="0.2">
      <c r="A959" s="1" t="s">
        <v>966</v>
      </c>
      <c r="B959" t="s">
        <v>2256</v>
      </c>
      <c r="C959" t="s">
        <v>2256</v>
      </c>
      <c r="E959" t="s">
        <v>3262</v>
      </c>
      <c r="F959" t="s">
        <v>4082</v>
      </c>
      <c r="G959">
        <v>1</v>
      </c>
      <c r="H959" t="s">
        <v>5190</v>
      </c>
      <c r="J959" t="s">
        <v>5895</v>
      </c>
    </row>
    <row r="960" spans="1:10" x14ac:dyDescent="0.2">
      <c r="A960" s="1" t="s">
        <v>967</v>
      </c>
      <c r="B960" t="s">
        <v>2257</v>
      </c>
      <c r="C960" t="s">
        <v>2257</v>
      </c>
      <c r="E960" t="s">
        <v>3263</v>
      </c>
      <c r="F960" t="s">
        <v>4083</v>
      </c>
      <c r="G960">
        <v>1</v>
      </c>
      <c r="H960" t="s">
        <v>5191</v>
      </c>
      <c r="I960" t="s">
        <v>5846</v>
      </c>
      <c r="J960" t="s">
        <v>5895</v>
      </c>
    </row>
    <row r="961" spans="1:10" x14ac:dyDescent="0.2">
      <c r="A961" s="1" t="s">
        <v>968</v>
      </c>
      <c r="B961" t="s">
        <v>2258</v>
      </c>
      <c r="C961" t="s">
        <v>2258</v>
      </c>
      <c r="E961" t="s">
        <v>3264</v>
      </c>
      <c r="F961" t="s">
        <v>4084</v>
      </c>
      <c r="G961">
        <v>1</v>
      </c>
      <c r="H961" t="s">
        <v>5192</v>
      </c>
      <c r="J961" t="s">
        <v>5896</v>
      </c>
    </row>
    <row r="962" spans="1:10" x14ac:dyDescent="0.2">
      <c r="A962" s="1" t="s">
        <v>969</v>
      </c>
      <c r="B962" t="s">
        <v>2259</v>
      </c>
      <c r="E962" t="s">
        <v>3265</v>
      </c>
      <c r="F962" t="s">
        <v>3421</v>
      </c>
      <c r="G962">
        <v>0</v>
      </c>
      <c r="H962" t="s">
        <v>5193</v>
      </c>
      <c r="J962" t="s">
        <v>5895</v>
      </c>
    </row>
    <row r="963" spans="1:10" x14ac:dyDescent="0.2">
      <c r="A963" s="1" t="s">
        <v>970</v>
      </c>
      <c r="B963" t="s">
        <v>2260</v>
      </c>
      <c r="C963" t="s">
        <v>2587</v>
      </c>
      <c r="E963" t="s">
        <v>2633</v>
      </c>
      <c r="F963" t="s">
        <v>3426</v>
      </c>
      <c r="G963">
        <v>1</v>
      </c>
      <c r="H963" t="s">
        <v>5194</v>
      </c>
      <c r="I963" t="s">
        <v>5530</v>
      </c>
      <c r="J963" t="s">
        <v>5895</v>
      </c>
    </row>
    <row r="964" spans="1:10" x14ac:dyDescent="0.2">
      <c r="A964" s="1" t="s">
        <v>971</v>
      </c>
      <c r="B964" t="s">
        <v>2261</v>
      </c>
      <c r="C964" t="s">
        <v>2261</v>
      </c>
      <c r="E964" t="s">
        <v>3266</v>
      </c>
      <c r="F964" t="s">
        <v>4085</v>
      </c>
      <c r="G964">
        <v>1</v>
      </c>
      <c r="H964" t="s">
        <v>5195</v>
      </c>
      <c r="I964" t="s">
        <v>5847</v>
      </c>
      <c r="J964" t="s">
        <v>5895</v>
      </c>
    </row>
    <row r="965" spans="1:10" x14ac:dyDescent="0.2">
      <c r="A965" s="1" t="s">
        <v>972</v>
      </c>
      <c r="B965" t="s">
        <v>2262</v>
      </c>
      <c r="C965" t="s">
        <v>2262</v>
      </c>
      <c r="E965" t="s">
        <v>3267</v>
      </c>
      <c r="F965" t="s">
        <v>4086</v>
      </c>
      <c r="G965">
        <v>1</v>
      </c>
      <c r="H965" t="s">
        <v>5196</v>
      </c>
      <c r="I965" t="s">
        <v>5848</v>
      </c>
      <c r="J965" t="s">
        <v>5895</v>
      </c>
    </row>
    <row r="966" spans="1:10" x14ac:dyDescent="0.2">
      <c r="A966" s="1" t="s">
        <v>973</v>
      </c>
      <c r="B966" t="s">
        <v>2263</v>
      </c>
      <c r="C966" t="s">
        <v>2263</v>
      </c>
      <c r="E966" t="s">
        <v>3268</v>
      </c>
      <c r="F966" t="s">
        <v>4087</v>
      </c>
      <c r="G966">
        <v>1</v>
      </c>
      <c r="H966" t="s">
        <v>5197</v>
      </c>
      <c r="I966" t="s">
        <v>5849</v>
      </c>
      <c r="J966" t="s">
        <v>5896</v>
      </c>
    </row>
    <row r="967" spans="1:10" x14ac:dyDescent="0.2">
      <c r="A967" s="1" t="s">
        <v>974</v>
      </c>
      <c r="B967" t="s">
        <v>2264</v>
      </c>
      <c r="C967" t="s">
        <v>2264</v>
      </c>
      <c r="E967" t="s">
        <v>3269</v>
      </c>
      <c r="F967" t="s">
        <v>4088</v>
      </c>
      <c r="G967">
        <v>1</v>
      </c>
      <c r="H967" t="s">
        <v>5198</v>
      </c>
      <c r="I967" t="s">
        <v>5850</v>
      </c>
      <c r="J967" t="s">
        <v>5896</v>
      </c>
    </row>
    <row r="968" spans="1:10" x14ac:dyDescent="0.2">
      <c r="A968" s="1" t="s">
        <v>975</v>
      </c>
      <c r="B968" t="s">
        <v>2265</v>
      </c>
      <c r="C968" t="s">
        <v>2265</v>
      </c>
      <c r="E968" t="s">
        <v>3270</v>
      </c>
      <c r="F968" t="s">
        <v>4089</v>
      </c>
      <c r="G968">
        <v>1</v>
      </c>
      <c r="H968" t="s">
        <v>5199</v>
      </c>
      <c r="I968" t="s">
        <v>5851</v>
      </c>
      <c r="J968" t="s">
        <v>5895</v>
      </c>
    </row>
    <row r="969" spans="1:10" x14ac:dyDescent="0.2">
      <c r="A969" s="1" t="s">
        <v>976</v>
      </c>
      <c r="B969" t="s">
        <v>2266</v>
      </c>
      <c r="C969" t="s">
        <v>2596</v>
      </c>
      <c r="E969" t="s">
        <v>2718</v>
      </c>
      <c r="F969" t="s">
        <v>3511</v>
      </c>
      <c r="G969">
        <v>1</v>
      </c>
      <c r="H969" t="s">
        <v>5200</v>
      </c>
      <c r="I969" t="s">
        <v>5594</v>
      </c>
      <c r="J969" t="s">
        <v>5895</v>
      </c>
    </row>
    <row r="970" spans="1:10" x14ac:dyDescent="0.2">
      <c r="A970" s="1" t="s">
        <v>977</v>
      </c>
      <c r="B970" t="s">
        <v>2267</v>
      </c>
      <c r="C970" t="s">
        <v>2267</v>
      </c>
      <c r="E970" t="s">
        <v>3271</v>
      </c>
      <c r="F970" t="s">
        <v>4090</v>
      </c>
      <c r="G970">
        <v>1</v>
      </c>
      <c r="H970" t="s">
        <v>5201</v>
      </c>
      <c r="J970" t="s">
        <v>5896</v>
      </c>
    </row>
    <row r="971" spans="1:10" x14ac:dyDescent="0.2">
      <c r="A971" s="1" t="s">
        <v>978</v>
      </c>
      <c r="B971" t="s">
        <v>2268</v>
      </c>
      <c r="C971" t="s">
        <v>2268</v>
      </c>
      <c r="E971" t="s">
        <v>3272</v>
      </c>
      <c r="F971" t="s">
        <v>3790</v>
      </c>
      <c r="G971">
        <v>1</v>
      </c>
      <c r="H971" t="s">
        <v>5202</v>
      </c>
      <c r="I971" t="s">
        <v>5852</v>
      </c>
      <c r="J971" t="s">
        <v>5895</v>
      </c>
    </row>
    <row r="972" spans="1:10" x14ac:dyDescent="0.2">
      <c r="A972" s="1" t="s">
        <v>979</v>
      </c>
      <c r="B972" t="s">
        <v>2269</v>
      </c>
      <c r="C972" t="s">
        <v>2269</v>
      </c>
      <c r="E972" t="s">
        <v>3273</v>
      </c>
      <c r="F972" t="s">
        <v>4091</v>
      </c>
      <c r="G972">
        <v>1</v>
      </c>
      <c r="H972" t="s">
        <v>5203</v>
      </c>
      <c r="J972" t="s">
        <v>5896</v>
      </c>
    </row>
    <row r="973" spans="1:10" x14ac:dyDescent="0.2">
      <c r="A973" s="1" t="s">
        <v>980</v>
      </c>
      <c r="B973" t="s">
        <v>2270</v>
      </c>
      <c r="C973" t="s">
        <v>2270</v>
      </c>
      <c r="E973" t="s">
        <v>3274</v>
      </c>
      <c r="F973" t="s">
        <v>4092</v>
      </c>
      <c r="G973">
        <v>1</v>
      </c>
      <c r="H973" t="s">
        <v>5204</v>
      </c>
      <c r="I973" t="s">
        <v>5676</v>
      </c>
      <c r="J973" t="s">
        <v>5895</v>
      </c>
    </row>
    <row r="974" spans="1:10" x14ac:dyDescent="0.2">
      <c r="A974" s="1" t="s">
        <v>981</v>
      </c>
      <c r="B974" t="s">
        <v>2271</v>
      </c>
      <c r="C974" t="s">
        <v>2271</v>
      </c>
      <c r="E974" t="s">
        <v>3275</v>
      </c>
      <c r="F974" t="s">
        <v>4093</v>
      </c>
      <c r="G974">
        <v>1</v>
      </c>
      <c r="H974" t="s">
        <v>5205</v>
      </c>
      <c r="I974" t="s">
        <v>5853</v>
      </c>
      <c r="J974" t="s">
        <v>5895</v>
      </c>
    </row>
    <row r="975" spans="1:10" x14ac:dyDescent="0.2">
      <c r="A975" s="1" t="s">
        <v>982</v>
      </c>
      <c r="B975" t="s">
        <v>2272</v>
      </c>
      <c r="C975" t="s">
        <v>2272</v>
      </c>
      <c r="F975" t="s">
        <v>4094</v>
      </c>
      <c r="G975">
        <v>1</v>
      </c>
      <c r="H975" t="s">
        <v>5206</v>
      </c>
      <c r="I975" t="s">
        <v>5558</v>
      </c>
      <c r="J975" t="s">
        <v>5896</v>
      </c>
    </row>
    <row r="976" spans="1:10" x14ac:dyDescent="0.2">
      <c r="A976" s="1" t="s">
        <v>983</v>
      </c>
      <c r="B976" t="s">
        <v>2273</v>
      </c>
      <c r="C976" t="s">
        <v>2273</v>
      </c>
      <c r="F976" t="s">
        <v>3421</v>
      </c>
      <c r="G976">
        <v>1</v>
      </c>
      <c r="H976" t="s">
        <v>5207</v>
      </c>
      <c r="J976" t="s">
        <v>5895</v>
      </c>
    </row>
    <row r="977" spans="1:10" x14ac:dyDescent="0.2">
      <c r="A977" s="1" t="s">
        <v>984</v>
      </c>
      <c r="B977" t="s">
        <v>2274</v>
      </c>
      <c r="C977" t="s">
        <v>2274</v>
      </c>
      <c r="E977" t="s">
        <v>3276</v>
      </c>
      <c r="F977" t="s">
        <v>4095</v>
      </c>
      <c r="G977">
        <v>1</v>
      </c>
      <c r="H977" t="s">
        <v>5208</v>
      </c>
      <c r="I977" t="s">
        <v>5726</v>
      </c>
      <c r="J977" t="s">
        <v>5895</v>
      </c>
    </row>
    <row r="978" spans="1:10" x14ac:dyDescent="0.2">
      <c r="A978" s="1" t="s">
        <v>985</v>
      </c>
      <c r="B978" t="s">
        <v>2275</v>
      </c>
      <c r="C978" t="s">
        <v>2275</v>
      </c>
      <c r="E978" t="s">
        <v>3277</v>
      </c>
      <c r="F978" t="s">
        <v>4096</v>
      </c>
      <c r="G978">
        <v>1</v>
      </c>
      <c r="H978" t="s">
        <v>5209</v>
      </c>
      <c r="I978" t="s">
        <v>5854</v>
      </c>
      <c r="J978" t="s">
        <v>5896</v>
      </c>
    </row>
    <row r="979" spans="1:10" x14ac:dyDescent="0.2">
      <c r="A979" s="1" t="s">
        <v>986</v>
      </c>
      <c r="B979" t="s">
        <v>2276</v>
      </c>
      <c r="C979" t="s">
        <v>2276</v>
      </c>
      <c r="E979" t="s">
        <v>3278</v>
      </c>
      <c r="F979" t="s">
        <v>3421</v>
      </c>
      <c r="G979">
        <v>1</v>
      </c>
      <c r="H979" t="s">
        <v>5210</v>
      </c>
      <c r="J979" t="s">
        <v>5896</v>
      </c>
    </row>
    <row r="980" spans="1:10" x14ac:dyDescent="0.2">
      <c r="A980" s="1" t="s">
        <v>987</v>
      </c>
      <c r="B980" t="s">
        <v>2277</v>
      </c>
      <c r="C980" t="s">
        <v>2277</v>
      </c>
      <c r="F980" t="s">
        <v>4097</v>
      </c>
      <c r="G980">
        <v>1</v>
      </c>
      <c r="H980" t="s">
        <v>5211</v>
      </c>
      <c r="J980" t="s">
        <v>5896</v>
      </c>
    </row>
    <row r="981" spans="1:10" x14ac:dyDescent="0.2">
      <c r="A981" s="1" t="s">
        <v>988</v>
      </c>
      <c r="B981" t="s">
        <v>2278</v>
      </c>
      <c r="C981" t="s">
        <v>2278</v>
      </c>
      <c r="E981" t="s">
        <v>3279</v>
      </c>
      <c r="F981" t="s">
        <v>4098</v>
      </c>
      <c r="G981">
        <v>1</v>
      </c>
      <c r="H981" t="s">
        <v>5212</v>
      </c>
      <c r="I981" t="s">
        <v>5855</v>
      </c>
      <c r="J981" t="s">
        <v>5895</v>
      </c>
    </row>
    <row r="982" spans="1:10" x14ac:dyDescent="0.2">
      <c r="A982" s="1" t="s">
        <v>989</v>
      </c>
      <c r="B982" t="s">
        <v>2279</v>
      </c>
      <c r="C982" t="s">
        <v>2279</v>
      </c>
      <c r="E982" t="s">
        <v>3280</v>
      </c>
      <c r="F982" t="s">
        <v>4099</v>
      </c>
      <c r="G982">
        <v>1</v>
      </c>
      <c r="H982" t="s">
        <v>5213</v>
      </c>
      <c r="J982" t="s">
        <v>5895</v>
      </c>
    </row>
    <row r="983" spans="1:10" x14ac:dyDescent="0.2">
      <c r="A983" s="1" t="s">
        <v>990</v>
      </c>
      <c r="B983" t="s">
        <v>2280</v>
      </c>
      <c r="C983" t="s">
        <v>2280</v>
      </c>
      <c r="F983" t="s">
        <v>3421</v>
      </c>
      <c r="G983">
        <v>1</v>
      </c>
      <c r="H983" t="s">
        <v>5214</v>
      </c>
      <c r="I983" t="s">
        <v>5636</v>
      </c>
      <c r="J983" t="s">
        <v>5895</v>
      </c>
    </row>
    <row r="984" spans="1:10" x14ac:dyDescent="0.2">
      <c r="A984" s="1" t="s">
        <v>991</v>
      </c>
      <c r="B984" t="s">
        <v>2281</v>
      </c>
      <c r="C984" t="s">
        <v>2281</v>
      </c>
      <c r="F984" t="s">
        <v>3421</v>
      </c>
      <c r="G984">
        <v>1</v>
      </c>
      <c r="H984" t="s">
        <v>5215</v>
      </c>
      <c r="J984" t="s">
        <v>5896</v>
      </c>
    </row>
    <row r="985" spans="1:10" x14ac:dyDescent="0.2">
      <c r="A985" s="1" t="s">
        <v>992</v>
      </c>
      <c r="B985" t="s">
        <v>2282</v>
      </c>
      <c r="C985" t="s">
        <v>2282</v>
      </c>
      <c r="F985" t="s">
        <v>3421</v>
      </c>
      <c r="G985">
        <v>1</v>
      </c>
      <c r="H985" t="s">
        <v>5216</v>
      </c>
      <c r="I985" t="s">
        <v>5666</v>
      </c>
      <c r="J985" t="s">
        <v>5896</v>
      </c>
    </row>
    <row r="986" spans="1:10" x14ac:dyDescent="0.2">
      <c r="A986" s="1" t="s">
        <v>993</v>
      </c>
      <c r="B986" t="s">
        <v>2283</v>
      </c>
      <c r="C986" t="s">
        <v>2283</v>
      </c>
      <c r="E986" t="s">
        <v>3281</v>
      </c>
      <c r="F986" t="s">
        <v>4100</v>
      </c>
      <c r="G986">
        <v>1</v>
      </c>
      <c r="H986" t="s">
        <v>5217</v>
      </c>
      <c r="J986" t="s">
        <v>5895</v>
      </c>
    </row>
    <row r="987" spans="1:10" x14ac:dyDescent="0.2">
      <c r="A987" s="1" t="s">
        <v>994</v>
      </c>
      <c r="B987" t="s">
        <v>2284</v>
      </c>
      <c r="C987" t="s">
        <v>2284</v>
      </c>
      <c r="E987" t="s">
        <v>3282</v>
      </c>
      <c r="F987" t="s">
        <v>4101</v>
      </c>
      <c r="G987">
        <v>1</v>
      </c>
      <c r="H987" t="s">
        <v>5218</v>
      </c>
      <c r="I987" t="s">
        <v>5856</v>
      </c>
      <c r="J987" t="s">
        <v>5895</v>
      </c>
    </row>
    <row r="988" spans="1:10" x14ac:dyDescent="0.2">
      <c r="A988" s="1" t="s">
        <v>995</v>
      </c>
      <c r="B988" t="s">
        <v>2285</v>
      </c>
      <c r="C988" t="s">
        <v>2285</v>
      </c>
      <c r="E988" t="s">
        <v>3283</v>
      </c>
      <c r="F988" t="s">
        <v>3790</v>
      </c>
      <c r="G988">
        <v>1</v>
      </c>
      <c r="H988" t="s">
        <v>5219</v>
      </c>
      <c r="I988" t="s">
        <v>5857</v>
      </c>
      <c r="J988" t="s">
        <v>5895</v>
      </c>
    </row>
    <row r="989" spans="1:10" x14ac:dyDescent="0.2">
      <c r="A989" s="1" t="s">
        <v>996</v>
      </c>
      <c r="B989" t="s">
        <v>2286</v>
      </c>
      <c r="C989" t="s">
        <v>2286</v>
      </c>
      <c r="E989" t="s">
        <v>3284</v>
      </c>
      <c r="F989" t="s">
        <v>4102</v>
      </c>
      <c r="G989">
        <v>1</v>
      </c>
      <c r="H989" t="s">
        <v>5220</v>
      </c>
      <c r="I989" t="s">
        <v>5670</v>
      </c>
      <c r="J989" t="s">
        <v>5895</v>
      </c>
    </row>
    <row r="990" spans="1:10" x14ac:dyDescent="0.2">
      <c r="A990" s="1" t="s">
        <v>997</v>
      </c>
      <c r="B990" t="s">
        <v>2287</v>
      </c>
      <c r="C990" t="s">
        <v>2287</v>
      </c>
      <c r="E990" t="s">
        <v>3285</v>
      </c>
      <c r="F990" t="s">
        <v>4103</v>
      </c>
      <c r="G990">
        <v>1</v>
      </c>
      <c r="H990" t="s">
        <v>5221</v>
      </c>
      <c r="I990" t="s">
        <v>5682</v>
      </c>
      <c r="J990" t="s">
        <v>5896</v>
      </c>
    </row>
    <row r="991" spans="1:10" x14ac:dyDescent="0.2">
      <c r="A991" s="1" t="s">
        <v>998</v>
      </c>
      <c r="B991" t="s">
        <v>2288</v>
      </c>
      <c r="C991" t="s">
        <v>2288</v>
      </c>
      <c r="F991" t="s">
        <v>4104</v>
      </c>
      <c r="G991">
        <v>1</v>
      </c>
      <c r="H991" t="s">
        <v>5222</v>
      </c>
      <c r="I991" t="s">
        <v>5858</v>
      </c>
      <c r="J991" t="s">
        <v>5895</v>
      </c>
    </row>
    <row r="992" spans="1:10" x14ac:dyDescent="0.2">
      <c r="A992" s="1" t="s">
        <v>999</v>
      </c>
      <c r="B992" t="s">
        <v>2289</v>
      </c>
      <c r="C992" t="s">
        <v>2289</v>
      </c>
      <c r="E992" t="s">
        <v>3286</v>
      </c>
      <c r="F992" t="s">
        <v>4105</v>
      </c>
      <c r="G992">
        <v>1</v>
      </c>
      <c r="H992" t="s">
        <v>5223</v>
      </c>
      <c r="I992" t="s">
        <v>5732</v>
      </c>
      <c r="J992" t="s">
        <v>5895</v>
      </c>
    </row>
    <row r="993" spans="1:10" x14ac:dyDescent="0.2">
      <c r="A993" s="1" t="s">
        <v>1000</v>
      </c>
      <c r="B993" t="s">
        <v>2290</v>
      </c>
      <c r="C993" t="s">
        <v>2290</v>
      </c>
      <c r="E993" t="s">
        <v>3287</v>
      </c>
      <c r="F993" t="s">
        <v>4106</v>
      </c>
      <c r="G993">
        <v>1</v>
      </c>
      <c r="H993" t="s">
        <v>5224</v>
      </c>
      <c r="I993" t="s">
        <v>5821</v>
      </c>
      <c r="J993" t="s">
        <v>5895</v>
      </c>
    </row>
    <row r="994" spans="1:10" x14ac:dyDescent="0.2">
      <c r="A994" s="1" t="s">
        <v>1001</v>
      </c>
      <c r="B994" t="s">
        <v>2291</v>
      </c>
      <c r="C994" t="s">
        <v>2291</v>
      </c>
      <c r="F994" t="s">
        <v>4107</v>
      </c>
      <c r="G994">
        <v>1</v>
      </c>
      <c r="H994" t="s">
        <v>5225</v>
      </c>
      <c r="J994" t="s">
        <v>5896</v>
      </c>
    </row>
    <row r="995" spans="1:10" x14ac:dyDescent="0.2">
      <c r="A995" s="1" t="s">
        <v>1002</v>
      </c>
      <c r="B995" t="s">
        <v>2292</v>
      </c>
      <c r="C995" t="s">
        <v>2292</v>
      </c>
      <c r="E995" t="s">
        <v>3288</v>
      </c>
      <c r="F995" t="s">
        <v>4108</v>
      </c>
      <c r="G995">
        <v>1</v>
      </c>
      <c r="H995" t="s">
        <v>5226</v>
      </c>
      <c r="J995" t="s">
        <v>5895</v>
      </c>
    </row>
    <row r="996" spans="1:10" x14ac:dyDescent="0.2">
      <c r="A996" s="1" t="s">
        <v>1003</v>
      </c>
      <c r="B996" t="s">
        <v>2293</v>
      </c>
      <c r="C996" t="s">
        <v>2293</v>
      </c>
      <c r="E996" t="s">
        <v>3289</v>
      </c>
      <c r="F996" t="s">
        <v>4109</v>
      </c>
      <c r="G996">
        <v>1</v>
      </c>
      <c r="H996" t="s">
        <v>5227</v>
      </c>
      <c r="I996" t="s">
        <v>5732</v>
      </c>
      <c r="J996" t="s">
        <v>5895</v>
      </c>
    </row>
    <row r="997" spans="1:10" x14ac:dyDescent="0.2">
      <c r="A997" s="1" t="s">
        <v>1004</v>
      </c>
      <c r="B997" t="s">
        <v>2294</v>
      </c>
      <c r="C997" t="s">
        <v>2294</v>
      </c>
      <c r="E997" t="s">
        <v>3290</v>
      </c>
      <c r="F997" t="s">
        <v>3421</v>
      </c>
      <c r="G997">
        <v>0</v>
      </c>
      <c r="H997" t="s">
        <v>5228</v>
      </c>
      <c r="J997" t="s">
        <v>5895</v>
      </c>
    </row>
    <row r="998" spans="1:10" x14ac:dyDescent="0.2">
      <c r="A998" s="1" t="s">
        <v>1005</v>
      </c>
      <c r="B998" t="s">
        <v>2295</v>
      </c>
      <c r="C998" t="s">
        <v>2591</v>
      </c>
      <c r="E998" t="s">
        <v>2655</v>
      </c>
      <c r="F998" t="s">
        <v>3424</v>
      </c>
      <c r="G998">
        <v>1</v>
      </c>
      <c r="H998" t="s">
        <v>5229</v>
      </c>
      <c r="I998" t="s">
        <v>5547</v>
      </c>
      <c r="J998" t="s">
        <v>5895</v>
      </c>
    </row>
    <row r="999" spans="1:10" x14ac:dyDescent="0.2">
      <c r="A999" s="1" t="s">
        <v>1006</v>
      </c>
      <c r="B999" t="s">
        <v>2296</v>
      </c>
      <c r="C999" t="s">
        <v>2296</v>
      </c>
      <c r="E999" t="s">
        <v>3291</v>
      </c>
      <c r="F999" t="s">
        <v>4110</v>
      </c>
      <c r="G999">
        <v>1</v>
      </c>
      <c r="H999" t="s">
        <v>5230</v>
      </c>
      <c r="I999" t="s">
        <v>5859</v>
      </c>
      <c r="J999" t="s">
        <v>5895</v>
      </c>
    </row>
    <row r="1000" spans="1:10" x14ac:dyDescent="0.2">
      <c r="A1000" s="1" t="s">
        <v>1007</v>
      </c>
      <c r="B1000" t="s">
        <v>2297</v>
      </c>
      <c r="C1000" t="s">
        <v>2297</v>
      </c>
      <c r="F1000" t="s">
        <v>4111</v>
      </c>
      <c r="G1000">
        <v>1</v>
      </c>
      <c r="H1000" t="s">
        <v>5231</v>
      </c>
      <c r="I1000" t="s">
        <v>5860</v>
      </c>
      <c r="J1000" t="s">
        <v>5895</v>
      </c>
    </row>
    <row r="1001" spans="1:10" x14ac:dyDescent="0.2">
      <c r="A1001" s="1" t="s">
        <v>1008</v>
      </c>
      <c r="B1001" t="s">
        <v>2298</v>
      </c>
      <c r="C1001" t="s">
        <v>2298</v>
      </c>
      <c r="E1001" t="s">
        <v>3292</v>
      </c>
      <c r="F1001" t="s">
        <v>3682</v>
      </c>
      <c r="G1001">
        <v>1</v>
      </c>
      <c r="H1001" t="s">
        <v>5232</v>
      </c>
      <c r="I1001" t="s">
        <v>5861</v>
      </c>
      <c r="J1001" t="s">
        <v>5895</v>
      </c>
    </row>
    <row r="1002" spans="1:10" x14ac:dyDescent="0.2">
      <c r="A1002" s="1" t="s">
        <v>1009</v>
      </c>
      <c r="B1002" t="s">
        <v>2299</v>
      </c>
      <c r="C1002" t="s">
        <v>2299</v>
      </c>
      <c r="F1002" t="s">
        <v>4112</v>
      </c>
      <c r="G1002">
        <v>1</v>
      </c>
      <c r="H1002" t="s">
        <v>5233</v>
      </c>
      <c r="J1002" t="s">
        <v>5896</v>
      </c>
    </row>
    <row r="1003" spans="1:10" x14ac:dyDescent="0.2">
      <c r="A1003" s="1" t="s">
        <v>1010</v>
      </c>
      <c r="B1003" t="s">
        <v>2300</v>
      </c>
      <c r="C1003" t="s">
        <v>2300</v>
      </c>
      <c r="E1003" t="s">
        <v>3293</v>
      </c>
      <c r="F1003" t="s">
        <v>4113</v>
      </c>
      <c r="G1003">
        <v>1</v>
      </c>
      <c r="H1003" t="s">
        <v>5234</v>
      </c>
      <c r="I1003" t="s">
        <v>5862</v>
      </c>
      <c r="J1003" t="s">
        <v>5896</v>
      </c>
    </row>
    <row r="1004" spans="1:10" x14ac:dyDescent="0.2">
      <c r="A1004" s="1" t="s">
        <v>1011</v>
      </c>
      <c r="B1004" t="s">
        <v>2301</v>
      </c>
      <c r="C1004" t="s">
        <v>2301</v>
      </c>
      <c r="E1004" t="s">
        <v>3294</v>
      </c>
      <c r="F1004" t="s">
        <v>4114</v>
      </c>
      <c r="G1004">
        <v>1</v>
      </c>
      <c r="H1004" t="s">
        <v>5235</v>
      </c>
      <c r="I1004" t="s">
        <v>5863</v>
      </c>
      <c r="J1004" t="s">
        <v>5895</v>
      </c>
    </row>
    <row r="1005" spans="1:10" x14ac:dyDescent="0.2">
      <c r="A1005" s="1" t="s">
        <v>1012</v>
      </c>
      <c r="B1005" t="s">
        <v>2302</v>
      </c>
      <c r="C1005" t="s">
        <v>2302</v>
      </c>
      <c r="E1005" t="s">
        <v>3295</v>
      </c>
      <c r="F1005" t="s">
        <v>4115</v>
      </c>
      <c r="G1005">
        <v>0</v>
      </c>
      <c r="H1005" t="s">
        <v>5236</v>
      </c>
      <c r="J1005" t="s">
        <v>5895</v>
      </c>
    </row>
    <row r="1006" spans="1:10" x14ac:dyDescent="0.2">
      <c r="A1006" s="1" t="s">
        <v>1013</v>
      </c>
      <c r="B1006" t="s">
        <v>2303</v>
      </c>
      <c r="C1006" t="s">
        <v>2303</v>
      </c>
      <c r="E1006" t="s">
        <v>3296</v>
      </c>
      <c r="F1006" t="s">
        <v>3421</v>
      </c>
      <c r="G1006">
        <v>1</v>
      </c>
      <c r="H1006" t="s">
        <v>5237</v>
      </c>
      <c r="I1006" t="s">
        <v>5601</v>
      </c>
      <c r="J1006" t="s">
        <v>5895</v>
      </c>
    </row>
    <row r="1007" spans="1:10" x14ac:dyDescent="0.2">
      <c r="A1007" s="1" t="s">
        <v>1014</v>
      </c>
      <c r="B1007" t="s">
        <v>2304</v>
      </c>
      <c r="C1007" t="s">
        <v>2304</v>
      </c>
      <c r="E1007" t="s">
        <v>3297</v>
      </c>
      <c r="F1007" t="s">
        <v>4116</v>
      </c>
      <c r="G1007">
        <v>1</v>
      </c>
      <c r="H1007" t="s">
        <v>5238</v>
      </c>
      <c r="J1007" t="s">
        <v>5895</v>
      </c>
    </row>
    <row r="1008" spans="1:10" x14ac:dyDescent="0.2">
      <c r="A1008" s="1" t="s">
        <v>1015</v>
      </c>
      <c r="B1008" t="s">
        <v>2305</v>
      </c>
      <c r="C1008" t="s">
        <v>2305</v>
      </c>
      <c r="F1008" t="s">
        <v>3421</v>
      </c>
      <c r="G1008">
        <v>1</v>
      </c>
      <c r="H1008" t="s">
        <v>5239</v>
      </c>
      <c r="J1008" t="s">
        <v>5896</v>
      </c>
    </row>
    <row r="1009" spans="1:10" x14ac:dyDescent="0.2">
      <c r="A1009" s="1" t="s">
        <v>1016</v>
      </c>
      <c r="B1009" t="s">
        <v>2306</v>
      </c>
      <c r="C1009" t="s">
        <v>2306</v>
      </c>
      <c r="E1009" t="s">
        <v>3298</v>
      </c>
      <c r="F1009" t="s">
        <v>3421</v>
      </c>
      <c r="G1009">
        <v>1</v>
      </c>
      <c r="H1009" t="s">
        <v>5240</v>
      </c>
      <c r="J1009" t="s">
        <v>5896</v>
      </c>
    </row>
    <row r="1010" spans="1:10" x14ac:dyDescent="0.2">
      <c r="A1010" s="1" t="s">
        <v>1017</v>
      </c>
      <c r="B1010" t="s">
        <v>2307</v>
      </c>
      <c r="C1010" t="s">
        <v>2307</v>
      </c>
      <c r="E1010" t="s">
        <v>3299</v>
      </c>
      <c r="F1010" t="s">
        <v>4117</v>
      </c>
      <c r="G1010">
        <v>1</v>
      </c>
      <c r="H1010" t="s">
        <v>5241</v>
      </c>
      <c r="I1010" t="s">
        <v>5864</v>
      </c>
      <c r="J1010" t="s">
        <v>5895</v>
      </c>
    </row>
    <row r="1011" spans="1:10" x14ac:dyDescent="0.2">
      <c r="A1011" s="1" t="s">
        <v>1018</v>
      </c>
      <c r="B1011" t="s">
        <v>2308</v>
      </c>
      <c r="C1011" t="s">
        <v>2308</v>
      </c>
      <c r="F1011" t="s">
        <v>4118</v>
      </c>
      <c r="G1011">
        <v>1</v>
      </c>
      <c r="H1011" t="s">
        <v>5242</v>
      </c>
      <c r="J1011" t="s">
        <v>5896</v>
      </c>
    </row>
    <row r="1012" spans="1:10" x14ac:dyDescent="0.2">
      <c r="A1012" s="1" t="s">
        <v>1019</v>
      </c>
      <c r="B1012" t="s">
        <v>2309</v>
      </c>
      <c r="C1012" t="s">
        <v>2309</v>
      </c>
      <c r="E1012" t="s">
        <v>3300</v>
      </c>
      <c r="F1012" t="s">
        <v>4119</v>
      </c>
      <c r="G1012">
        <v>1</v>
      </c>
      <c r="H1012" t="s">
        <v>5243</v>
      </c>
      <c r="J1012" t="s">
        <v>5896</v>
      </c>
    </row>
    <row r="1013" spans="1:10" x14ac:dyDescent="0.2">
      <c r="A1013" s="1" t="s">
        <v>1020</v>
      </c>
      <c r="B1013" t="s">
        <v>2310</v>
      </c>
      <c r="C1013" t="s">
        <v>2310</v>
      </c>
      <c r="F1013" t="s">
        <v>3831</v>
      </c>
      <c r="G1013">
        <v>1</v>
      </c>
      <c r="H1013" t="s">
        <v>5244</v>
      </c>
      <c r="I1013" t="s">
        <v>5595</v>
      </c>
      <c r="J1013" t="s">
        <v>5895</v>
      </c>
    </row>
    <row r="1014" spans="1:10" x14ac:dyDescent="0.2">
      <c r="A1014" s="1" t="s">
        <v>1021</v>
      </c>
      <c r="F1014" t="s">
        <v>3421</v>
      </c>
      <c r="G1014">
        <v>0</v>
      </c>
      <c r="H1014" t="s">
        <v>5245</v>
      </c>
      <c r="J1014" t="s">
        <v>5895</v>
      </c>
    </row>
    <row r="1015" spans="1:10" x14ac:dyDescent="0.2">
      <c r="A1015" s="1" t="s">
        <v>1022</v>
      </c>
      <c r="B1015" t="s">
        <v>2311</v>
      </c>
      <c r="C1015" t="s">
        <v>2311</v>
      </c>
      <c r="E1015" t="s">
        <v>3301</v>
      </c>
      <c r="F1015" t="s">
        <v>4120</v>
      </c>
      <c r="G1015">
        <v>1</v>
      </c>
      <c r="H1015" t="s">
        <v>5246</v>
      </c>
      <c r="J1015" t="s">
        <v>5896</v>
      </c>
    </row>
    <row r="1016" spans="1:10" x14ac:dyDescent="0.2">
      <c r="A1016" s="1" t="s">
        <v>1023</v>
      </c>
      <c r="B1016" t="s">
        <v>2312</v>
      </c>
      <c r="C1016" t="s">
        <v>2312</v>
      </c>
      <c r="E1016" t="s">
        <v>3302</v>
      </c>
      <c r="F1016" t="s">
        <v>4121</v>
      </c>
      <c r="G1016">
        <v>1</v>
      </c>
      <c r="H1016" t="s">
        <v>5247</v>
      </c>
      <c r="J1016" t="s">
        <v>5896</v>
      </c>
    </row>
    <row r="1017" spans="1:10" x14ac:dyDescent="0.2">
      <c r="A1017" s="1" t="s">
        <v>1024</v>
      </c>
      <c r="B1017" t="s">
        <v>2313</v>
      </c>
      <c r="C1017" t="s">
        <v>2313</v>
      </c>
      <c r="F1017" t="s">
        <v>4122</v>
      </c>
      <c r="G1017">
        <v>1</v>
      </c>
      <c r="H1017" t="s">
        <v>5248</v>
      </c>
      <c r="J1017" t="s">
        <v>5896</v>
      </c>
    </row>
    <row r="1018" spans="1:10" x14ac:dyDescent="0.2">
      <c r="A1018" s="1" t="s">
        <v>1025</v>
      </c>
      <c r="B1018" t="s">
        <v>2314</v>
      </c>
      <c r="C1018" t="s">
        <v>2314</v>
      </c>
      <c r="E1018" t="s">
        <v>3303</v>
      </c>
      <c r="F1018" t="s">
        <v>4123</v>
      </c>
      <c r="G1018">
        <v>1</v>
      </c>
      <c r="H1018" t="s">
        <v>5249</v>
      </c>
      <c r="J1018" t="s">
        <v>5896</v>
      </c>
    </row>
    <row r="1019" spans="1:10" x14ac:dyDescent="0.2">
      <c r="A1019" s="1" t="s">
        <v>1026</v>
      </c>
      <c r="B1019" t="s">
        <v>2315</v>
      </c>
      <c r="C1019" t="s">
        <v>2315</v>
      </c>
      <c r="F1019" t="s">
        <v>4124</v>
      </c>
      <c r="G1019">
        <v>1</v>
      </c>
      <c r="H1019" t="s">
        <v>5250</v>
      </c>
      <c r="J1019" t="s">
        <v>5896</v>
      </c>
    </row>
    <row r="1020" spans="1:10" x14ac:dyDescent="0.2">
      <c r="A1020" s="1" t="s">
        <v>1027</v>
      </c>
      <c r="B1020" t="s">
        <v>2316</v>
      </c>
      <c r="C1020" t="s">
        <v>2316</v>
      </c>
      <c r="E1020" t="s">
        <v>3304</v>
      </c>
      <c r="F1020" t="s">
        <v>3421</v>
      </c>
      <c r="G1020">
        <v>1</v>
      </c>
      <c r="H1020" t="s">
        <v>5251</v>
      </c>
      <c r="J1020" t="s">
        <v>5896</v>
      </c>
    </row>
    <row r="1021" spans="1:10" x14ac:dyDescent="0.2">
      <c r="A1021" s="1" t="s">
        <v>1028</v>
      </c>
      <c r="B1021" t="s">
        <v>2317</v>
      </c>
      <c r="C1021" t="s">
        <v>2317</v>
      </c>
      <c r="E1021" t="s">
        <v>3305</v>
      </c>
      <c r="F1021" t="s">
        <v>4125</v>
      </c>
      <c r="G1021">
        <v>1</v>
      </c>
      <c r="H1021" t="s">
        <v>5252</v>
      </c>
      <c r="I1021" t="s">
        <v>5865</v>
      </c>
      <c r="J1021" t="s">
        <v>5895</v>
      </c>
    </row>
    <row r="1022" spans="1:10" x14ac:dyDescent="0.2">
      <c r="A1022" s="1" t="s">
        <v>1029</v>
      </c>
      <c r="B1022" t="s">
        <v>2318</v>
      </c>
      <c r="C1022" t="s">
        <v>2318</v>
      </c>
      <c r="E1022" t="s">
        <v>2771</v>
      </c>
      <c r="F1022" t="s">
        <v>3570</v>
      </c>
      <c r="G1022">
        <v>1</v>
      </c>
      <c r="H1022" t="s">
        <v>5253</v>
      </c>
      <c r="I1022" t="s">
        <v>5529</v>
      </c>
      <c r="J1022" t="s">
        <v>5895</v>
      </c>
    </row>
    <row r="1023" spans="1:10" x14ac:dyDescent="0.2">
      <c r="A1023" s="1" t="s">
        <v>1030</v>
      </c>
      <c r="B1023" t="s">
        <v>2319</v>
      </c>
      <c r="C1023" t="s">
        <v>2319</v>
      </c>
      <c r="E1023" t="s">
        <v>3306</v>
      </c>
      <c r="F1023" t="s">
        <v>4126</v>
      </c>
      <c r="G1023">
        <v>1</v>
      </c>
      <c r="H1023" t="s">
        <v>5254</v>
      </c>
      <c r="J1023" t="s">
        <v>5895</v>
      </c>
    </row>
    <row r="1024" spans="1:10" x14ac:dyDescent="0.2">
      <c r="A1024" s="1" t="s">
        <v>1031</v>
      </c>
      <c r="B1024" t="s">
        <v>2320</v>
      </c>
      <c r="C1024" t="s">
        <v>2320</v>
      </c>
      <c r="F1024" t="s">
        <v>4127</v>
      </c>
      <c r="G1024">
        <v>1</v>
      </c>
      <c r="H1024" t="s">
        <v>5255</v>
      </c>
      <c r="J1024" t="s">
        <v>5896</v>
      </c>
    </row>
    <row r="1025" spans="1:10" x14ac:dyDescent="0.2">
      <c r="A1025" s="1" t="s">
        <v>1032</v>
      </c>
      <c r="B1025" t="s">
        <v>2321</v>
      </c>
      <c r="C1025" t="s">
        <v>2321</v>
      </c>
      <c r="E1025" t="s">
        <v>3307</v>
      </c>
      <c r="F1025" t="s">
        <v>4128</v>
      </c>
      <c r="G1025">
        <v>1</v>
      </c>
      <c r="H1025" t="s">
        <v>5256</v>
      </c>
      <c r="I1025" t="s">
        <v>5802</v>
      </c>
      <c r="J1025" t="s">
        <v>5896</v>
      </c>
    </row>
    <row r="1026" spans="1:10" x14ac:dyDescent="0.2">
      <c r="A1026" s="1" t="s">
        <v>1033</v>
      </c>
      <c r="B1026" t="s">
        <v>2322</v>
      </c>
      <c r="C1026" t="s">
        <v>2322</v>
      </c>
      <c r="F1026" t="s">
        <v>3421</v>
      </c>
      <c r="G1026">
        <v>1</v>
      </c>
      <c r="H1026" t="s">
        <v>5257</v>
      </c>
      <c r="J1026" t="s">
        <v>5896</v>
      </c>
    </row>
    <row r="1027" spans="1:10" x14ac:dyDescent="0.2">
      <c r="A1027" s="1" t="s">
        <v>1034</v>
      </c>
      <c r="B1027" t="s">
        <v>2323</v>
      </c>
      <c r="C1027" t="s">
        <v>2323</v>
      </c>
      <c r="E1027" t="s">
        <v>3308</v>
      </c>
      <c r="F1027" t="s">
        <v>4129</v>
      </c>
      <c r="G1027">
        <v>1</v>
      </c>
      <c r="H1027" t="s">
        <v>5258</v>
      </c>
      <c r="I1027" t="s">
        <v>5535</v>
      </c>
      <c r="J1027" t="s">
        <v>5896</v>
      </c>
    </row>
    <row r="1028" spans="1:10" x14ac:dyDescent="0.2">
      <c r="A1028" s="1" t="s">
        <v>1035</v>
      </c>
      <c r="B1028" t="s">
        <v>2324</v>
      </c>
      <c r="C1028" t="s">
        <v>2324</v>
      </c>
      <c r="E1028" t="s">
        <v>3309</v>
      </c>
      <c r="F1028" t="s">
        <v>4130</v>
      </c>
      <c r="G1028">
        <v>0</v>
      </c>
      <c r="H1028" t="s">
        <v>5259</v>
      </c>
      <c r="J1028" t="s">
        <v>5895</v>
      </c>
    </row>
    <row r="1029" spans="1:10" x14ac:dyDescent="0.2">
      <c r="A1029" s="1" t="s">
        <v>1036</v>
      </c>
      <c r="B1029" t="s">
        <v>2325</v>
      </c>
      <c r="C1029" t="s">
        <v>2325</v>
      </c>
      <c r="E1029" t="s">
        <v>3310</v>
      </c>
      <c r="F1029" t="s">
        <v>4131</v>
      </c>
      <c r="G1029">
        <v>1</v>
      </c>
      <c r="H1029" t="s">
        <v>5260</v>
      </c>
      <c r="I1029" t="s">
        <v>5866</v>
      </c>
      <c r="J1029" t="s">
        <v>5895</v>
      </c>
    </row>
    <row r="1030" spans="1:10" x14ac:dyDescent="0.2">
      <c r="A1030" s="1" t="s">
        <v>1037</v>
      </c>
      <c r="B1030" t="s">
        <v>2326</v>
      </c>
      <c r="C1030" t="s">
        <v>2326</v>
      </c>
      <c r="E1030" t="s">
        <v>3311</v>
      </c>
      <c r="F1030" t="s">
        <v>4132</v>
      </c>
      <c r="G1030">
        <v>1</v>
      </c>
      <c r="H1030" t="s">
        <v>5261</v>
      </c>
      <c r="I1030" t="s">
        <v>5867</v>
      </c>
      <c r="J1030" t="s">
        <v>5896</v>
      </c>
    </row>
    <row r="1031" spans="1:10" x14ac:dyDescent="0.2">
      <c r="A1031" s="1" t="s">
        <v>1038</v>
      </c>
      <c r="B1031" t="s">
        <v>2327</v>
      </c>
      <c r="F1031" t="s">
        <v>3421</v>
      </c>
      <c r="G1031">
        <v>0</v>
      </c>
      <c r="H1031" t="s">
        <v>5262</v>
      </c>
      <c r="J1031" t="s">
        <v>5895</v>
      </c>
    </row>
    <row r="1032" spans="1:10" x14ac:dyDescent="0.2">
      <c r="A1032" s="1" t="s">
        <v>1039</v>
      </c>
      <c r="B1032" t="s">
        <v>2328</v>
      </c>
      <c r="C1032" t="s">
        <v>2328</v>
      </c>
      <c r="E1032" t="s">
        <v>3312</v>
      </c>
      <c r="F1032" t="s">
        <v>4133</v>
      </c>
      <c r="G1032">
        <v>1</v>
      </c>
      <c r="H1032" t="s">
        <v>5263</v>
      </c>
      <c r="I1032" t="s">
        <v>5573</v>
      </c>
      <c r="J1032" t="s">
        <v>5895</v>
      </c>
    </row>
    <row r="1033" spans="1:10" x14ac:dyDescent="0.2">
      <c r="A1033" s="1" t="s">
        <v>1040</v>
      </c>
      <c r="B1033" t="s">
        <v>2329</v>
      </c>
      <c r="C1033" t="s">
        <v>1558</v>
      </c>
      <c r="F1033" t="s">
        <v>3421</v>
      </c>
      <c r="G1033">
        <v>1</v>
      </c>
      <c r="H1033" t="s">
        <v>5264</v>
      </c>
      <c r="I1033" t="s">
        <v>5529</v>
      </c>
      <c r="J1033" t="s">
        <v>5895</v>
      </c>
    </row>
    <row r="1034" spans="1:10" x14ac:dyDescent="0.2">
      <c r="A1034" s="1" t="s">
        <v>1041</v>
      </c>
      <c r="B1034" t="s">
        <v>2330</v>
      </c>
      <c r="C1034" t="s">
        <v>2330</v>
      </c>
      <c r="E1034" t="s">
        <v>3313</v>
      </c>
      <c r="F1034" t="s">
        <v>4134</v>
      </c>
      <c r="G1034">
        <v>1</v>
      </c>
      <c r="H1034" t="s">
        <v>5265</v>
      </c>
      <c r="I1034" t="s">
        <v>5659</v>
      </c>
      <c r="J1034" t="s">
        <v>5895</v>
      </c>
    </row>
    <row r="1035" spans="1:10" x14ac:dyDescent="0.2">
      <c r="A1035" s="1" t="s">
        <v>1042</v>
      </c>
      <c r="B1035" t="s">
        <v>2331</v>
      </c>
      <c r="C1035" t="s">
        <v>2220</v>
      </c>
      <c r="E1035" t="s">
        <v>3314</v>
      </c>
      <c r="F1035" t="s">
        <v>4135</v>
      </c>
      <c r="G1035">
        <v>1</v>
      </c>
      <c r="H1035" t="s">
        <v>5266</v>
      </c>
      <c r="I1035" t="s">
        <v>5593</v>
      </c>
      <c r="J1035" t="s">
        <v>5895</v>
      </c>
    </row>
    <row r="1036" spans="1:10" x14ac:dyDescent="0.2">
      <c r="A1036" s="1" t="s">
        <v>1043</v>
      </c>
      <c r="B1036" t="s">
        <v>2332</v>
      </c>
      <c r="C1036" t="s">
        <v>2332</v>
      </c>
      <c r="E1036" t="s">
        <v>3315</v>
      </c>
      <c r="F1036" t="s">
        <v>4136</v>
      </c>
      <c r="G1036">
        <v>1</v>
      </c>
      <c r="H1036" t="s">
        <v>5267</v>
      </c>
      <c r="I1036" t="s">
        <v>5621</v>
      </c>
      <c r="J1036" t="s">
        <v>5895</v>
      </c>
    </row>
    <row r="1037" spans="1:10" x14ac:dyDescent="0.2">
      <c r="A1037" s="1" t="s">
        <v>1044</v>
      </c>
      <c r="B1037" t="s">
        <v>2333</v>
      </c>
      <c r="C1037" t="s">
        <v>2333</v>
      </c>
      <c r="E1037" t="s">
        <v>3316</v>
      </c>
      <c r="F1037" t="s">
        <v>3421</v>
      </c>
      <c r="G1037">
        <v>1</v>
      </c>
      <c r="H1037" t="s">
        <v>5268</v>
      </c>
      <c r="J1037" t="s">
        <v>5896</v>
      </c>
    </row>
    <row r="1038" spans="1:10" x14ac:dyDescent="0.2">
      <c r="A1038" s="1" t="s">
        <v>1045</v>
      </c>
      <c r="B1038" t="s">
        <v>2334</v>
      </c>
      <c r="C1038" t="s">
        <v>2334</v>
      </c>
      <c r="E1038" t="s">
        <v>3317</v>
      </c>
      <c r="F1038" t="s">
        <v>4137</v>
      </c>
      <c r="G1038">
        <v>1</v>
      </c>
      <c r="H1038" t="s">
        <v>5269</v>
      </c>
      <c r="I1038" t="s">
        <v>5726</v>
      </c>
      <c r="J1038" t="s">
        <v>5895</v>
      </c>
    </row>
    <row r="1039" spans="1:10" x14ac:dyDescent="0.2">
      <c r="A1039" s="1" t="s">
        <v>1046</v>
      </c>
      <c r="B1039" t="s">
        <v>2335</v>
      </c>
      <c r="C1039" t="s">
        <v>2335</v>
      </c>
      <c r="E1039" t="s">
        <v>3318</v>
      </c>
      <c r="F1039" t="s">
        <v>4138</v>
      </c>
      <c r="G1039">
        <v>1</v>
      </c>
      <c r="H1039" t="s">
        <v>5270</v>
      </c>
      <c r="I1039" t="s">
        <v>5528</v>
      </c>
      <c r="J1039" t="s">
        <v>5895</v>
      </c>
    </row>
    <row r="1040" spans="1:10" x14ac:dyDescent="0.2">
      <c r="A1040" s="1" t="s">
        <v>1047</v>
      </c>
      <c r="B1040" t="s">
        <v>2336</v>
      </c>
      <c r="C1040" t="s">
        <v>2336</v>
      </c>
      <c r="E1040" t="s">
        <v>3319</v>
      </c>
      <c r="F1040" t="s">
        <v>4139</v>
      </c>
      <c r="G1040">
        <v>1</v>
      </c>
      <c r="H1040" t="s">
        <v>5271</v>
      </c>
      <c r="I1040" t="s">
        <v>5623</v>
      </c>
      <c r="J1040" t="s">
        <v>5896</v>
      </c>
    </row>
    <row r="1041" spans="1:10" x14ac:dyDescent="0.2">
      <c r="A1041" s="1" t="s">
        <v>1048</v>
      </c>
      <c r="B1041" t="s">
        <v>2337</v>
      </c>
      <c r="C1041" t="s">
        <v>2337</v>
      </c>
      <c r="E1041" t="s">
        <v>3320</v>
      </c>
      <c r="F1041" t="s">
        <v>4140</v>
      </c>
      <c r="G1041">
        <v>1</v>
      </c>
      <c r="H1041" t="s">
        <v>5272</v>
      </c>
      <c r="I1041" t="s">
        <v>5793</v>
      </c>
      <c r="J1041" t="s">
        <v>5895</v>
      </c>
    </row>
    <row r="1042" spans="1:10" x14ac:dyDescent="0.2">
      <c r="A1042" s="1" t="s">
        <v>1049</v>
      </c>
      <c r="B1042" t="s">
        <v>2338</v>
      </c>
      <c r="C1042" t="s">
        <v>2620</v>
      </c>
      <c r="E1042" t="s">
        <v>3321</v>
      </c>
      <c r="F1042" t="s">
        <v>4141</v>
      </c>
      <c r="G1042">
        <v>1</v>
      </c>
      <c r="H1042" t="s">
        <v>5273</v>
      </c>
      <c r="I1042" t="s">
        <v>5868</v>
      </c>
      <c r="J1042" t="s">
        <v>5896</v>
      </c>
    </row>
    <row r="1043" spans="1:10" x14ac:dyDescent="0.2">
      <c r="A1043" s="1" t="s">
        <v>1050</v>
      </c>
      <c r="B1043" t="s">
        <v>2339</v>
      </c>
      <c r="C1043" t="s">
        <v>2339</v>
      </c>
      <c r="F1043" t="s">
        <v>4142</v>
      </c>
      <c r="G1043">
        <v>1</v>
      </c>
      <c r="H1043" t="s">
        <v>5274</v>
      </c>
      <c r="I1043" t="s">
        <v>5609</v>
      </c>
      <c r="J1043" t="s">
        <v>5896</v>
      </c>
    </row>
    <row r="1044" spans="1:10" x14ac:dyDescent="0.2">
      <c r="A1044" s="1" t="s">
        <v>1051</v>
      </c>
      <c r="B1044" t="s">
        <v>2340</v>
      </c>
      <c r="F1044" t="s">
        <v>3421</v>
      </c>
      <c r="G1044">
        <v>0</v>
      </c>
      <c r="H1044" t="s">
        <v>5275</v>
      </c>
      <c r="J1044" t="s">
        <v>5895</v>
      </c>
    </row>
    <row r="1045" spans="1:10" x14ac:dyDescent="0.2">
      <c r="A1045" s="1" t="s">
        <v>1052</v>
      </c>
      <c r="B1045" t="s">
        <v>2341</v>
      </c>
      <c r="C1045" t="s">
        <v>2341</v>
      </c>
      <c r="E1045" t="s">
        <v>3322</v>
      </c>
      <c r="F1045" t="s">
        <v>4143</v>
      </c>
      <c r="G1045">
        <v>1</v>
      </c>
      <c r="H1045" t="s">
        <v>5276</v>
      </c>
      <c r="I1045" t="s">
        <v>5869</v>
      </c>
      <c r="J1045" t="s">
        <v>5895</v>
      </c>
    </row>
    <row r="1046" spans="1:10" x14ac:dyDescent="0.2">
      <c r="A1046" s="1" t="s">
        <v>1053</v>
      </c>
      <c r="B1046" t="s">
        <v>2342</v>
      </c>
      <c r="F1046" t="s">
        <v>3421</v>
      </c>
      <c r="G1046">
        <v>0</v>
      </c>
      <c r="H1046" t="s">
        <v>5277</v>
      </c>
      <c r="J1046" t="s">
        <v>5895</v>
      </c>
    </row>
    <row r="1047" spans="1:10" x14ac:dyDescent="0.2">
      <c r="A1047" s="1" t="s">
        <v>1054</v>
      </c>
      <c r="B1047" t="s">
        <v>2343</v>
      </c>
      <c r="C1047" t="s">
        <v>2343</v>
      </c>
      <c r="F1047" t="s">
        <v>4144</v>
      </c>
      <c r="G1047">
        <v>0</v>
      </c>
      <c r="H1047" t="s">
        <v>5278</v>
      </c>
      <c r="J1047" t="s">
        <v>5895</v>
      </c>
    </row>
    <row r="1048" spans="1:10" x14ac:dyDescent="0.2">
      <c r="A1048" s="1" t="s">
        <v>1055</v>
      </c>
      <c r="B1048" t="s">
        <v>2344</v>
      </c>
      <c r="F1048" t="s">
        <v>3421</v>
      </c>
      <c r="G1048">
        <v>0</v>
      </c>
      <c r="H1048" t="s">
        <v>5279</v>
      </c>
      <c r="J1048" t="s">
        <v>5895</v>
      </c>
    </row>
    <row r="1049" spans="1:10" x14ac:dyDescent="0.2">
      <c r="A1049" s="1" t="s">
        <v>1056</v>
      </c>
      <c r="B1049" t="s">
        <v>2345</v>
      </c>
      <c r="F1049" t="s">
        <v>3421</v>
      </c>
      <c r="G1049">
        <v>0</v>
      </c>
      <c r="H1049" t="s">
        <v>5280</v>
      </c>
      <c r="J1049" t="s">
        <v>5895</v>
      </c>
    </row>
    <row r="1050" spans="1:10" x14ac:dyDescent="0.2">
      <c r="A1050" s="1" t="s">
        <v>1057</v>
      </c>
      <c r="B1050" t="s">
        <v>2346</v>
      </c>
      <c r="C1050" t="s">
        <v>2346</v>
      </c>
      <c r="E1050" t="s">
        <v>3323</v>
      </c>
      <c r="F1050" t="s">
        <v>4145</v>
      </c>
      <c r="G1050">
        <v>1</v>
      </c>
      <c r="H1050" t="s">
        <v>5281</v>
      </c>
      <c r="I1050" t="s">
        <v>5870</v>
      </c>
      <c r="J1050" t="s">
        <v>5895</v>
      </c>
    </row>
    <row r="1051" spans="1:10" x14ac:dyDescent="0.2">
      <c r="A1051" s="1" t="s">
        <v>1058</v>
      </c>
      <c r="B1051" t="s">
        <v>2347</v>
      </c>
      <c r="C1051" t="s">
        <v>2347</v>
      </c>
      <c r="E1051" t="s">
        <v>3324</v>
      </c>
      <c r="F1051" t="s">
        <v>4146</v>
      </c>
      <c r="G1051">
        <v>1</v>
      </c>
      <c r="H1051" t="s">
        <v>5282</v>
      </c>
      <c r="I1051" t="s">
        <v>5589</v>
      </c>
      <c r="J1051" t="s">
        <v>5895</v>
      </c>
    </row>
    <row r="1052" spans="1:10" x14ac:dyDescent="0.2">
      <c r="A1052" s="1" t="s">
        <v>1059</v>
      </c>
      <c r="B1052" t="s">
        <v>2348</v>
      </c>
      <c r="C1052" t="s">
        <v>2348</v>
      </c>
      <c r="F1052" t="s">
        <v>4147</v>
      </c>
      <c r="G1052">
        <v>1</v>
      </c>
      <c r="H1052" t="s">
        <v>5283</v>
      </c>
      <c r="I1052" t="s">
        <v>5871</v>
      </c>
      <c r="J1052" t="s">
        <v>5895</v>
      </c>
    </row>
    <row r="1053" spans="1:10" x14ac:dyDescent="0.2">
      <c r="A1053" s="1" t="s">
        <v>1060</v>
      </c>
      <c r="B1053" t="s">
        <v>2349</v>
      </c>
      <c r="C1053" t="s">
        <v>2349</v>
      </c>
      <c r="E1053" t="s">
        <v>3325</v>
      </c>
      <c r="F1053" t="s">
        <v>4148</v>
      </c>
      <c r="G1053">
        <v>1</v>
      </c>
      <c r="H1053" t="s">
        <v>5284</v>
      </c>
      <c r="I1053" t="s">
        <v>5872</v>
      </c>
      <c r="J1053" t="s">
        <v>5895</v>
      </c>
    </row>
    <row r="1054" spans="1:10" x14ac:dyDescent="0.2">
      <c r="A1054" s="1" t="s">
        <v>1061</v>
      </c>
      <c r="B1054" t="s">
        <v>2350</v>
      </c>
      <c r="C1054" t="s">
        <v>2350</v>
      </c>
      <c r="E1054" t="s">
        <v>3326</v>
      </c>
      <c r="G1054">
        <v>0</v>
      </c>
      <c r="H1054" t="s">
        <v>5285</v>
      </c>
      <c r="J1054" t="s">
        <v>5895</v>
      </c>
    </row>
    <row r="1055" spans="1:10" x14ac:dyDescent="0.2">
      <c r="A1055" s="1" t="s">
        <v>1062</v>
      </c>
      <c r="B1055" t="s">
        <v>2351</v>
      </c>
      <c r="C1055" t="s">
        <v>2351</v>
      </c>
      <c r="E1055" t="s">
        <v>3327</v>
      </c>
      <c r="F1055" t="s">
        <v>4149</v>
      </c>
      <c r="G1055">
        <v>1</v>
      </c>
      <c r="H1055" t="s">
        <v>5286</v>
      </c>
      <c r="I1055" t="s">
        <v>5726</v>
      </c>
      <c r="J1055" t="s">
        <v>5895</v>
      </c>
    </row>
    <row r="1056" spans="1:10" x14ac:dyDescent="0.2">
      <c r="A1056" s="1" t="s">
        <v>1063</v>
      </c>
      <c r="B1056" t="s">
        <v>2352</v>
      </c>
      <c r="C1056" t="s">
        <v>2352</v>
      </c>
      <c r="F1056" t="s">
        <v>4150</v>
      </c>
      <c r="G1056">
        <v>1</v>
      </c>
      <c r="H1056" t="s">
        <v>5287</v>
      </c>
      <c r="J1056" t="s">
        <v>5896</v>
      </c>
    </row>
    <row r="1057" spans="1:10" x14ac:dyDescent="0.2">
      <c r="A1057" s="1" t="s">
        <v>1064</v>
      </c>
      <c r="B1057" t="s">
        <v>2353</v>
      </c>
      <c r="C1057" t="s">
        <v>2353</v>
      </c>
      <c r="E1057" t="s">
        <v>3328</v>
      </c>
      <c r="F1057" t="s">
        <v>3421</v>
      </c>
      <c r="G1057">
        <v>1</v>
      </c>
      <c r="H1057" t="s">
        <v>5288</v>
      </c>
      <c r="J1057" t="s">
        <v>5895</v>
      </c>
    </row>
    <row r="1058" spans="1:10" x14ac:dyDescent="0.2">
      <c r="A1058" s="1" t="s">
        <v>1065</v>
      </c>
      <c r="B1058" t="s">
        <v>2354</v>
      </c>
      <c r="C1058" t="s">
        <v>2354</v>
      </c>
      <c r="F1058" t="s">
        <v>3421</v>
      </c>
      <c r="G1058">
        <v>1</v>
      </c>
      <c r="H1058" t="s">
        <v>5289</v>
      </c>
      <c r="J1058" t="s">
        <v>5896</v>
      </c>
    </row>
    <row r="1059" spans="1:10" x14ac:dyDescent="0.2">
      <c r="A1059" s="1" t="s">
        <v>1066</v>
      </c>
      <c r="B1059" t="s">
        <v>2355</v>
      </c>
      <c r="C1059" t="s">
        <v>2598</v>
      </c>
      <c r="E1059" t="s">
        <v>2741</v>
      </c>
      <c r="F1059" t="s">
        <v>3536</v>
      </c>
      <c r="G1059">
        <v>1</v>
      </c>
      <c r="H1059" t="s">
        <v>5290</v>
      </c>
      <c r="I1059" t="s">
        <v>5578</v>
      </c>
      <c r="J1059" t="s">
        <v>5895</v>
      </c>
    </row>
    <row r="1060" spans="1:10" x14ac:dyDescent="0.2">
      <c r="A1060" s="1" t="s">
        <v>1067</v>
      </c>
      <c r="B1060" t="s">
        <v>2356</v>
      </c>
      <c r="C1060" t="s">
        <v>2356</v>
      </c>
      <c r="E1060" t="s">
        <v>3329</v>
      </c>
      <c r="F1060" t="s">
        <v>4151</v>
      </c>
      <c r="G1060">
        <v>1</v>
      </c>
      <c r="H1060" t="s">
        <v>5291</v>
      </c>
      <c r="I1060" t="s">
        <v>5873</v>
      </c>
      <c r="J1060" t="s">
        <v>5896</v>
      </c>
    </row>
    <row r="1061" spans="1:10" x14ac:dyDescent="0.2">
      <c r="A1061" s="1" t="s">
        <v>1068</v>
      </c>
      <c r="B1061" t="s">
        <v>2357</v>
      </c>
      <c r="F1061" t="s">
        <v>3421</v>
      </c>
      <c r="G1061">
        <v>0</v>
      </c>
      <c r="H1061" t="s">
        <v>5292</v>
      </c>
      <c r="J1061" t="s">
        <v>5895</v>
      </c>
    </row>
    <row r="1062" spans="1:10" x14ac:dyDescent="0.2">
      <c r="A1062" s="1" t="s">
        <v>1069</v>
      </c>
      <c r="B1062" t="s">
        <v>2358</v>
      </c>
      <c r="C1062" t="s">
        <v>2358</v>
      </c>
      <c r="E1062" t="s">
        <v>3330</v>
      </c>
      <c r="F1062" t="s">
        <v>4152</v>
      </c>
      <c r="G1062">
        <v>1</v>
      </c>
      <c r="H1062" t="s">
        <v>5293</v>
      </c>
      <c r="I1062" t="s">
        <v>5732</v>
      </c>
      <c r="J1062" t="s">
        <v>5895</v>
      </c>
    </row>
    <row r="1063" spans="1:10" x14ac:dyDescent="0.2">
      <c r="A1063" s="1" t="s">
        <v>1070</v>
      </c>
      <c r="B1063" t="s">
        <v>2359</v>
      </c>
      <c r="C1063" t="s">
        <v>2359</v>
      </c>
      <c r="E1063" t="s">
        <v>3331</v>
      </c>
      <c r="F1063" t="s">
        <v>4153</v>
      </c>
      <c r="G1063">
        <v>1</v>
      </c>
      <c r="H1063" t="s">
        <v>5294</v>
      </c>
      <c r="I1063" t="s">
        <v>5842</v>
      </c>
      <c r="J1063" t="s">
        <v>5895</v>
      </c>
    </row>
    <row r="1064" spans="1:10" x14ac:dyDescent="0.2">
      <c r="A1064" s="1" t="s">
        <v>1071</v>
      </c>
      <c r="B1064" t="s">
        <v>2360</v>
      </c>
      <c r="C1064" t="s">
        <v>2594</v>
      </c>
      <c r="E1064" t="s">
        <v>2695</v>
      </c>
      <c r="F1064" t="s">
        <v>3488</v>
      </c>
      <c r="G1064">
        <v>1</v>
      </c>
      <c r="H1064" t="s">
        <v>5295</v>
      </c>
      <c r="I1064" t="s">
        <v>5578</v>
      </c>
      <c r="J1064" t="s">
        <v>5895</v>
      </c>
    </row>
    <row r="1065" spans="1:10" x14ac:dyDescent="0.2">
      <c r="A1065" s="1" t="s">
        <v>1072</v>
      </c>
      <c r="B1065" t="s">
        <v>2361</v>
      </c>
      <c r="C1065" t="s">
        <v>2361</v>
      </c>
      <c r="F1065" t="s">
        <v>4154</v>
      </c>
      <c r="G1065">
        <v>1</v>
      </c>
      <c r="H1065" t="s">
        <v>5296</v>
      </c>
      <c r="J1065" t="s">
        <v>5896</v>
      </c>
    </row>
    <row r="1066" spans="1:10" x14ac:dyDescent="0.2">
      <c r="A1066" s="1" t="s">
        <v>1073</v>
      </c>
      <c r="B1066" t="s">
        <v>2362</v>
      </c>
      <c r="C1066" t="s">
        <v>2362</v>
      </c>
      <c r="E1066" t="s">
        <v>3332</v>
      </c>
      <c r="F1066" t="s">
        <v>4155</v>
      </c>
      <c r="G1066">
        <v>1</v>
      </c>
      <c r="H1066" t="s">
        <v>5297</v>
      </c>
      <c r="I1066" t="s">
        <v>5874</v>
      </c>
      <c r="J1066" t="s">
        <v>5895</v>
      </c>
    </row>
    <row r="1067" spans="1:10" x14ac:dyDescent="0.2">
      <c r="A1067" s="1" t="s">
        <v>1074</v>
      </c>
      <c r="B1067" t="s">
        <v>2363</v>
      </c>
      <c r="C1067" t="s">
        <v>2593</v>
      </c>
      <c r="E1067" t="s">
        <v>2678</v>
      </c>
      <c r="F1067" t="s">
        <v>3470</v>
      </c>
      <c r="G1067">
        <v>1</v>
      </c>
      <c r="H1067" t="s">
        <v>5298</v>
      </c>
      <c r="I1067" t="s">
        <v>5565</v>
      </c>
      <c r="J1067" t="s">
        <v>5895</v>
      </c>
    </row>
    <row r="1068" spans="1:10" x14ac:dyDescent="0.2">
      <c r="A1068" s="1" t="s">
        <v>1075</v>
      </c>
      <c r="B1068" t="s">
        <v>2364</v>
      </c>
      <c r="C1068" t="s">
        <v>2364</v>
      </c>
      <c r="E1068" t="s">
        <v>3333</v>
      </c>
      <c r="F1068" t="s">
        <v>4156</v>
      </c>
      <c r="G1068">
        <v>1</v>
      </c>
      <c r="H1068" t="s">
        <v>5299</v>
      </c>
      <c r="I1068" t="s">
        <v>5661</v>
      </c>
      <c r="J1068" t="s">
        <v>5895</v>
      </c>
    </row>
    <row r="1069" spans="1:10" x14ac:dyDescent="0.2">
      <c r="A1069" s="1" t="s">
        <v>1076</v>
      </c>
      <c r="B1069" t="s">
        <v>2365</v>
      </c>
      <c r="F1069" t="s">
        <v>3421</v>
      </c>
      <c r="G1069">
        <v>0</v>
      </c>
      <c r="H1069" t="s">
        <v>5300</v>
      </c>
      <c r="J1069" t="s">
        <v>5895</v>
      </c>
    </row>
    <row r="1070" spans="1:10" x14ac:dyDescent="0.2">
      <c r="A1070" s="1" t="s">
        <v>1077</v>
      </c>
      <c r="B1070" t="s">
        <v>2366</v>
      </c>
      <c r="C1070" t="s">
        <v>2366</v>
      </c>
      <c r="E1070" t="s">
        <v>3334</v>
      </c>
      <c r="F1070" t="s">
        <v>4157</v>
      </c>
      <c r="G1070">
        <v>1</v>
      </c>
      <c r="H1070" t="s">
        <v>5301</v>
      </c>
      <c r="I1070" t="s">
        <v>5557</v>
      </c>
      <c r="J1070" t="s">
        <v>5896</v>
      </c>
    </row>
    <row r="1071" spans="1:10" x14ac:dyDescent="0.2">
      <c r="A1071" s="1" t="s">
        <v>1078</v>
      </c>
      <c r="B1071" t="s">
        <v>2367</v>
      </c>
      <c r="C1071" t="s">
        <v>2367</v>
      </c>
      <c r="E1071" t="s">
        <v>3335</v>
      </c>
      <c r="F1071" t="s">
        <v>4158</v>
      </c>
      <c r="G1071">
        <v>1</v>
      </c>
      <c r="H1071" t="s">
        <v>5302</v>
      </c>
      <c r="I1071" t="s">
        <v>5794</v>
      </c>
      <c r="J1071" t="s">
        <v>5895</v>
      </c>
    </row>
    <row r="1072" spans="1:10" x14ac:dyDescent="0.2">
      <c r="A1072" s="1" t="s">
        <v>1079</v>
      </c>
      <c r="B1072" t="s">
        <v>2368</v>
      </c>
      <c r="C1072" t="s">
        <v>2368</v>
      </c>
      <c r="F1072" t="s">
        <v>3421</v>
      </c>
      <c r="G1072">
        <v>1</v>
      </c>
      <c r="H1072" t="s">
        <v>5303</v>
      </c>
      <c r="J1072" t="s">
        <v>5896</v>
      </c>
    </row>
    <row r="1073" spans="1:10" x14ac:dyDescent="0.2">
      <c r="A1073" s="1" t="s">
        <v>1080</v>
      </c>
      <c r="B1073" t="s">
        <v>2369</v>
      </c>
      <c r="F1073" t="s">
        <v>3421</v>
      </c>
      <c r="G1073">
        <v>0</v>
      </c>
      <c r="H1073" t="s">
        <v>5304</v>
      </c>
      <c r="J1073" t="s">
        <v>5895</v>
      </c>
    </row>
    <row r="1074" spans="1:10" x14ac:dyDescent="0.2">
      <c r="A1074" s="1" t="s">
        <v>1081</v>
      </c>
      <c r="B1074" t="s">
        <v>2370</v>
      </c>
      <c r="C1074" t="s">
        <v>2370</v>
      </c>
      <c r="E1074" t="s">
        <v>3336</v>
      </c>
      <c r="F1074" t="s">
        <v>3421</v>
      </c>
      <c r="G1074">
        <v>1</v>
      </c>
      <c r="H1074" t="s">
        <v>5305</v>
      </c>
      <c r="J1074" t="s">
        <v>5896</v>
      </c>
    </row>
    <row r="1075" spans="1:10" x14ac:dyDescent="0.2">
      <c r="A1075" s="1" t="s">
        <v>1082</v>
      </c>
      <c r="B1075" t="s">
        <v>2371</v>
      </c>
      <c r="C1075" t="s">
        <v>2617</v>
      </c>
      <c r="E1075" t="s">
        <v>3208</v>
      </c>
      <c r="F1075" t="s">
        <v>4024</v>
      </c>
      <c r="G1075">
        <v>1</v>
      </c>
      <c r="H1075" t="s">
        <v>5306</v>
      </c>
      <c r="I1075" t="s">
        <v>5584</v>
      </c>
      <c r="J1075" t="s">
        <v>5895</v>
      </c>
    </row>
    <row r="1076" spans="1:10" x14ac:dyDescent="0.2">
      <c r="A1076" s="1" t="s">
        <v>1083</v>
      </c>
      <c r="B1076" t="s">
        <v>2372</v>
      </c>
      <c r="C1076" t="s">
        <v>2600</v>
      </c>
      <c r="E1076" t="s">
        <v>2814</v>
      </c>
      <c r="F1076" t="s">
        <v>3619</v>
      </c>
      <c r="G1076">
        <v>1</v>
      </c>
      <c r="H1076" t="s">
        <v>5307</v>
      </c>
      <c r="I1076" t="s">
        <v>5594</v>
      </c>
      <c r="J1076" t="s">
        <v>5895</v>
      </c>
    </row>
    <row r="1077" spans="1:10" x14ac:dyDescent="0.2">
      <c r="A1077" s="1" t="s">
        <v>1084</v>
      </c>
      <c r="B1077" t="s">
        <v>2373</v>
      </c>
      <c r="C1077" t="s">
        <v>2373</v>
      </c>
      <c r="E1077" t="s">
        <v>3082</v>
      </c>
      <c r="F1077" t="s">
        <v>3895</v>
      </c>
      <c r="G1077">
        <v>1</v>
      </c>
      <c r="H1077" t="s">
        <v>5308</v>
      </c>
      <c r="I1077" t="s">
        <v>5529</v>
      </c>
      <c r="J1077" t="s">
        <v>5895</v>
      </c>
    </row>
    <row r="1078" spans="1:10" x14ac:dyDescent="0.2">
      <c r="A1078" s="1" t="s">
        <v>1085</v>
      </c>
      <c r="B1078" t="s">
        <v>2374</v>
      </c>
      <c r="C1078" t="s">
        <v>2374</v>
      </c>
      <c r="F1078" t="s">
        <v>3421</v>
      </c>
      <c r="G1078">
        <v>1</v>
      </c>
      <c r="H1078" t="s">
        <v>5309</v>
      </c>
      <c r="J1078" t="s">
        <v>5896</v>
      </c>
    </row>
    <row r="1079" spans="1:10" x14ac:dyDescent="0.2">
      <c r="A1079" s="1" t="s">
        <v>1086</v>
      </c>
      <c r="B1079" t="s">
        <v>2375</v>
      </c>
      <c r="C1079" t="s">
        <v>2375</v>
      </c>
      <c r="E1079" t="s">
        <v>3337</v>
      </c>
      <c r="F1079" t="s">
        <v>4159</v>
      </c>
      <c r="G1079">
        <v>1</v>
      </c>
      <c r="H1079" t="s">
        <v>5310</v>
      </c>
      <c r="J1079" t="s">
        <v>5896</v>
      </c>
    </row>
    <row r="1080" spans="1:10" x14ac:dyDescent="0.2">
      <c r="A1080" s="1" t="s">
        <v>1087</v>
      </c>
      <c r="B1080" t="s">
        <v>2376</v>
      </c>
      <c r="C1080" t="s">
        <v>2376</v>
      </c>
      <c r="E1080" t="s">
        <v>3338</v>
      </c>
      <c r="F1080" t="s">
        <v>4160</v>
      </c>
      <c r="G1080">
        <v>1</v>
      </c>
      <c r="H1080" t="s">
        <v>5311</v>
      </c>
      <c r="J1080" t="s">
        <v>5896</v>
      </c>
    </row>
    <row r="1081" spans="1:10" x14ac:dyDescent="0.2">
      <c r="A1081" s="1" t="s">
        <v>1088</v>
      </c>
      <c r="B1081" t="s">
        <v>2377</v>
      </c>
      <c r="C1081" t="s">
        <v>2600</v>
      </c>
      <c r="E1081" t="s">
        <v>2814</v>
      </c>
      <c r="F1081" t="s">
        <v>3619</v>
      </c>
      <c r="G1081">
        <v>1</v>
      </c>
      <c r="H1081" t="s">
        <v>5312</v>
      </c>
      <c r="I1081" t="s">
        <v>5594</v>
      </c>
      <c r="J1081" t="s">
        <v>5895</v>
      </c>
    </row>
    <row r="1082" spans="1:10" x14ac:dyDescent="0.2">
      <c r="A1082" s="1" t="s">
        <v>1089</v>
      </c>
      <c r="B1082" t="s">
        <v>2378</v>
      </c>
      <c r="C1082" t="s">
        <v>2378</v>
      </c>
      <c r="E1082" t="s">
        <v>3339</v>
      </c>
      <c r="F1082" t="s">
        <v>4161</v>
      </c>
      <c r="G1082">
        <v>1</v>
      </c>
      <c r="H1082" t="s">
        <v>5313</v>
      </c>
      <c r="J1082" t="s">
        <v>5896</v>
      </c>
    </row>
    <row r="1083" spans="1:10" x14ac:dyDescent="0.2">
      <c r="A1083" s="1" t="s">
        <v>1090</v>
      </c>
      <c r="B1083" t="s">
        <v>2379</v>
      </c>
      <c r="C1083" t="s">
        <v>2596</v>
      </c>
      <c r="E1083" t="s">
        <v>2718</v>
      </c>
      <c r="F1083" t="s">
        <v>3511</v>
      </c>
      <c r="G1083">
        <v>1</v>
      </c>
      <c r="H1083" t="s">
        <v>5314</v>
      </c>
      <c r="I1083" t="s">
        <v>5594</v>
      </c>
      <c r="J1083" t="s">
        <v>5895</v>
      </c>
    </row>
    <row r="1084" spans="1:10" x14ac:dyDescent="0.2">
      <c r="A1084" s="1" t="s">
        <v>1091</v>
      </c>
      <c r="B1084" t="s">
        <v>2380</v>
      </c>
      <c r="C1084" t="s">
        <v>2600</v>
      </c>
      <c r="E1084" t="s">
        <v>2814</v>
      </c>
      <c r="F1084" t="s">
        <v>3619</v>
      </c>
      <c r="G1084">
        <v>1</v>
      </c>
      <c r="H1084" t="s">
        <v>5315</v>
      </c>
      <c r="I1084" t="s">
        <v>5594</v>
      </c>
      <c r="J1084" t="s">
        <v>5895</v>
      </c>
    </row>
    <row r="1085" spans="1:10" x14ac:dyDescent="0.2">
      <c r="A1085" s="1" t="s">
        <v>1092</v>
      </c>
      <c r="B1085" t="s">
        <v>2381</v>
      </c>
      <c r="C1085" t="s">
        <v>2381</v>
      </c>
      <c r="F1085" t="s">
        <v>3421</v>
      </c>
      <c r="G1085">
        <v>0</v>
      </c>
      <c r="H1085" t="s">
        <v>5316</v>
      </c>
      <c r="J1085" t="s">
        <v>5895</v>
      </c>
    </row>
    <row r="1086" spans="1:10" x14ac:dyDescent="0.2">
      <c r="A1086" s="1" t="s">
        <v>1093</v>
      </c>
      <c r="B1086" t="s">
        <v>2382</v>
      </c>
      <c r="C1086" t="s">
        <v>2382</v>
      </c>
      <c r="E1086" t="s">
        <v>2845</v>
      </c>
      <c r="F1086" t="s">
        <v>3649</v>
      </c>
      <c r="G1086">
        <v>1</v>
      </c>
      <c r="H1086" t="s">
        <v>5317</v>
      </c>
      <c r="I1086" t="s">
        <v>5529</v>
      </c>
      <c r="J1086" t="s">
        <v>5895</v>
      </c>
    </row>
    <row r="1087" spans="1:10" x14ac:dyDescent="0.2">
      <c r="A1087" s="1" t="s">
        <v>1094</v>
      </c>
      <c r="B1087" t="s">
        <v>2383</v>
      </c>
      <c r="C1087" t="s">
        <v>2383</v>
      </c>
      <c r="E1087" t="s">
        <v>3340</v>
      </c>
      <c r="F1087" t="s">
        <v>4162</v>
      </c>
      <c r="G1087">
        <v>1</v>
      </c>
      <c r="H1087" t="s">
        <v>5318</v>
      </c>
      <c r="I1087" t="s">
        <v>5875</v>
      </c>
      <c r="J1087" t="s">
        <v>5895</v>
      </c>
    </row>
    <row r="1088" spans="1:10" x14ac:dyDescent="0.2">
      <c r="A1088" s="1" t="s">
        <v>1095</v>
      </c>
      <c r="B1088" t="s">
        <v>2384</v>
      </c>
      <c r="C1088" t="s">
        <v>2589</v>
      </c>
      <c r="E1088" t="s">
        <v>2649</v>
      </c>
      <c r="F1088" t="s">
        <v>3438</v>
      </c>
      <c r="G1088">
        <v>1</v>
      </c>
      <c r="H1088" t="s">
        <v>5319</v>
      </c>
      <c r="I1088" t="s">
        <v>5530</v>
      </c>
      <c r="J1088" t="s">
        <v>5895</v>
      </c>
    </row>
    <row r="1089" spans="1:10" x14ac:dyDescent="0.2">
      <c r="A1089" s="1" t="s">
        <v>1096</v>
      </c>
      <c r="B1089" t="s">
        <v>2385</v>
      </c>
      <c r="C1089" t="s">
        <v>2385</v>
      </c>
      <c r="E1089" t="s">
        <v>3341</v>
      </c>
      <c r="F1089" t="s">
        <v>4163</v>
      </c>
      <c r="G1089">
        <v>1</v>
      </c>
      <c r="H1089" t="s">
        <v>5320</v>
      </c>
      <c r="I1089" t="s">
        <v>5699</v>
      </c>
      <c r="J1089" t="s">
        <v>5895</v>
      </c>
    </row>
    <row r="1090" spans="1:10" x14ac:dyDescent="0.2">
      <c r="A1090" s="1" t="s">
        <v>1097</v>
      </c>
      <c r="B1090" t="s">
        <v>2386</v>
      </c>
      <c r="E1090" t="s">
        <v>3342</v>
      </c>
      <c r="F1090" t="s">
        <v>3421</v>
      </c>
      <c r="G1090">
        <v>0</v>
      </c>
      <c r="H1090" t="s">
        <v>5321</v>
      </c>
      <c r="J1090" t="s">
        <v>5895</v>
      </c>
    </row>
    <row r="1091" spans="1:10" x14ac:dyDescent="0.2">
      <c r="A1091" s="1" t="s">
        <v>1098</v>
      </c>
      <c r="B1091" t="s">
        <v>2387</v>
      </c>
      <c r="C1091" t="s">
        <v>2387</v>
      </c>
      <c r="E1091" t="s">
        <v>3343</v>
      </c>
      <c r="F1091" t="s">
        <v>4164</v>
      </c>
      <c r="G1091">
        <v>1</v>
      </c>
      <c r="H1091" t="s">
        <v>5322</v>
      </c>
      <c r="I1091" t="s">
        <v>5712</v>
      </c>
      <c r="J1091" t="s">
        <v>5896</v>
      </c>
    </row>
    <row r="1092" spans="1:10" x14ac:dyDescent="0.2">
      <c r="A1092" s="1" t="s">
        <v>1099</v>
      </c>
      <c r="B1092" t="s">
        <v>2388</v>
      </c>
      <c r="C1092" t="s">
        <v>2619</v>
      </c>
      <c r="E1092" t="s">
        <v>3250</v>
      </c>
      <c r="F1092" t="s">
        <v>4069</v>
      </c>
      <c r="G1092">
        <v>1</v>
      </c>
      <c r="H1092" t="s">
        <v>5323</v>
      </c>
      <c r="I1092" t="s">
        <v>5726</v>
      </c>
      <c r="J1092" t="s">
        <v>5895</v>
      </c>
    </row>
    <row r="1093" spans="1:10" x14ac:dyDescent="0.2">
      <c r="A1093" s="1" t="s">
        <v>1100</v>
      </c>
      <c r="B1093" t="s">
        <v>2389</v>
      </c>
      <c r="C1093" t="s">
        <v>2389</v>
      </c>
      <c r="E1093" t="s">
        <v>3344</v>
      </c>
      <c r="F1093" t="s">
        <v>4165</v>
      </c>
      <c r="G1093">
        <v>1</v>
      </c>
      <c r="H1093" t="s">
        <v>5324</v>
      </c>
      <c r="I1093" t="s">
        <v>5570</v>
      </c>
      <c r="J1093" t="s">
        <v>5895</v>
      </c>
    </row>
    <row r="1094" spans="1:10" x14ac:dyDescent="0.2">
      <c r="A1094" s="1" t="s">
        <v>1101</v>
      </c>
      <c r="B1094" t="s">
        <v>2390</v>
      </c>
      <c r="C1094" t="s">
        <v>2390</v>
      </c>
      <c r="E1094" t="s">
        <v>3345</v>
      </c>
      <c r="F1094" t="s">
        <v>4166</v>
      </c>
      <c r="G1094">
        <v>1</v>
      </c>
      <c r="H1094" t="s">
        <v>5325</v>
      </c>
      <c r="I1094" t="s">
        <v>5876</v>
      </c>
      <c r="J1094" t="s">
        <v>5896</v>
      </c>
    </row>
    <row r="1095" spans="1:10" x14ac:dyDescent="0.2">
      <c r="A1095" s="1" t="s">
        <v>1102</v>
      </c>
      <c r="B1095" t="s">
        <v>2391</v>
      </c>
      <c r="C1095" t="s">
        <v>2602</v>
      </c>
      <c r="E1095" t="s">
        <v>2848</v>
      </c>
      <c r="F1095" t="s">
        <v>3653</v>
      </c>
      <c r="G1095">
        <v>1</v>
      </c>
      <c r="H1095" t="s">
        <v>5326</v>
      </c>
      <c r="I1095" t="s">
        <v>5665</v>
      </c>
      <c r="J1095" t="s">
        <v>5896</v>
      </c>
    </row>
    <row r="1096" spans="1:10" x14ac:dyDescent="0.2">
      <c r="A1096" s="1" t="s">
        <v>1103</v>
      </c>
      <c r="B1096" t="s">
        <v>2392</v>
      </c>
      <c r="C1096" t="s">
        <v>2392</v>
      </c>
      <c r="F1096" t="s">
        <v>4167</v>
      </c>
      <c r="G1096">
        <v>1</v>
      </c>
      <c r="H1096" t="s">
        <v>5327</v>
      </c>
      <c r="J1096" t="s">
        <v>5896</v>
      </c>
    </row>
    <row r="1097" spans="1:10" x14ac:dyDescent="0.2">
      <c r="A1097" s="1" t="s">
        <v>1104</v>
      </c>
      <c r="B1097" t="s">
        <v>2393</v>
      </c>
      <c r="C1097" t="s">
        <v>2393</v>
      </c>
      <c r="E1097" t="s">
        <v>3346</v>
      </c>
      <c r="F1097" t="s">
        <v>3856</v>
      </c>
      <c r="G1097">
        <v>1</v>
      </c>
      <c r="H1097" t="s">
        <v>5328</v>
      </c>
      <c r="I1097" t="s">
        <v>5877</v>
      </c>
      <c r="J1097" t="s">
        <v>5895</v>
      </c>
    </row>
    <row r="1098" spans="1:10" x14ac:dyDescent="0.2">
      <c r="A1098" s="1" t="s">
        <v>1105</v>
      </c>
      <c r="B1098" t="s">
        <v>2394</v>
      </c>
      <c r="C1098" t="s">
        <v>2621</v>
      </c>
      <c r="F1098" t="s">
        <v>4168</v>
      </c>
      <c r="G1098">
        <v>1</v>
      </c>
      <c r="H1098" t="s">
        <v>5329</v>
      </c>
      <c r="I1098" t="s">
        <v>5588</v>
      </c>
      <c r="J1098" t="s">
        <v>5896</v>
      </c>
    </row>
    <row r="1099" spans="1:10" x14ac:dyDescent="0.2">
      <c r="A1099" s="1" t="s">
        <v>1106</v>
      </c>
      <c r="B1099" t="s">
        <v>2395</v>
      </c>
      <c r="C1099" t="s">
        <v>2395</v>
      </c>
      <c r="E1099" t="s">
        <v>3347</v>
      </c>
      <c r="F1099" t="s">
        <v>3622</v>
      </c>
      <c r="G1099">
        <v>1</v>
      </c>
      <c r="H1099" t="s">
        <v>5330</v>
      </c>
      <c r="I1099" t="s">
        <v>5878</v>
      </c>
      <c r="J1099" t="s">
        <v>5896</v>
      </c>
    </row>
    <row r="1100" spans="1:10" x14ac:dyDescent="0.2">
      <c r="A1100" s="1" t="s">
        <v>1107</v>
      </c>
      <c r="B1100" t="s">
        <v>2396</v>
      </c>
      <c r="C1100" t="s">
        <v>1975</v>
      </c>
      <c r="E1100" t="s">
        <v>3085</v>
      </c>
      <c r="F1100" t="s">
        <v>3898</v>
      </c>
      <c r="G1100">
        <v>1</v>
      </c>
      <c r="H1100" t="s">
        <v>5331</v>
      </c>
      <c r="J1100" t="s">
        <v>5895</v>
      </c>
    </row>
    <row r="1101" spans="1:10" x14ac:dyDescent="0.2">
      <c r="A1101" s="1" t="s">
        <v>1108</v>
      </c>
      <c r="B1101" t="s">
        <v>2397</v>
      </c>
      <c r="C1101" t="s">
        <v>1958</v>
      </c>
      <c r="F1101" t="s">
        <v>4169</v>
      </c>
      <c r="G1101">
        <v>1</v>
      </c>
      <c r="H1101" t="s">
        <v>5332</v>
      </c>
      <c r="I1101" t="s">
        <v>5595</v>
      </c>
      <c r="J1101" t="s">
        <v>5895</v>
      </c>
    </row>
    <row r="1102" spans="1:10" x14ac:dyDescent="0.2">
      <c r="A1102" s="1" t="s">
        <v>1109</v>
      </c>
      <c r="B1102" t="s">
        <v>2398</v>
      </c>
      <c r="C1102" t="s">
        <v>2398</v>
      </c>
      <c r="E1102" t="s">
        <v>3348</v>
      </c>
      <c r="F1102" t="s">
        <v>4170</v>
      </c>
      <c r="G1102">
        <v>1</v>
      </c>
      <c r="H1102" t="s">
        <v>5333</v>
      </c>
      <c r="I1102" t="s">
        <v>5879</v>
      </c>
      <c r="J1102" t="s">
        <v>5895</v>
      </c>
    </row>
    <row r="1103" spans="1:10" x14ac:dyDescent="0.2">
      <c r="A1103" s="1" t="s">
        <v>1110</v>
      </c>
      <c r="B1103" t="s">
        <v>2399</v>
      </c>
      <c r="C1103" t="s">
        <v>2399</v>
      </c>
      <c r="F1103" t="s">
        <v>3530</v>
      </c>
      <c r="G1103">
        <v>1</v>
      </c>
      <c r="H1103" t="s">
        <v>5334</v>
      </c>
      <c r="J1103" t="s">
        <v>5896</v>
      </c>
    </row>
    <row r="1104" spans="1:10" x14ac:dyDescent="0.2">
      <c r="A1104" s="1" t="s">
        <v>1111</v>
      </c>
      <c r="B1104" t="s">
        <v>2400</v>
      </c>
      <c r="F1104" t="s">
        <v>3421</v>
      </c>
      <c r="G1104">
        <v>0</v>
      </c>
      <c r="H1104" t="s">
        <v>5335</v>
      </c>
      <c r="J1104" t="s">
        <v>5895</v>
      </c>
    </row>
    <row r="1105" spans="1:10" x14ac:dyDescent="0.2">
      <c r="A1105" s="1" t="s">
        <v>1112</v>
      </c>
      <c r="B1105" t="s">
        <v>2401</v>
      </c>
      <c r="C1105" t="s">
        <v>2401</v>
      </c>
      <c r="E1105" t="s">
        <v>3349</v>
      </c>
      <c r="F1105" t="s">
        <v>4171</v>
      </c>
      <c r="G1105">
        <v>1</v>
      </c>
      <c r="H1105" t="s">
        <v>5336</v>
      </c>
      <c r="J1105" t="s">
        <v>5896</v>
      </c>
    </row>
    <row r="1106" spans="1:10" x14ac:dyDescent="0.2">
      <c r="A1106" s="1" t="s">
        <v>1113</v>
      </c>
      <c r="B1106" t="s">
        <v>2402</v>
      </c>
      <c r="C1106" t="s">
        <v>2402</v>
      </c>
      <c r="E1106" t="s">
        <v>3350</v>
      </c>
      <c r="F1106" t="s">
        <v>4172</v>
      </c>
      <c r="G1106">
        <v>1</v>
      </c>
      <c r="H1106" t="s">
        <v>5337</v>
      </c>
      <c r="I1106" t="s">
        <v>5842</v>
      </c>
      <c r="J1106" t="s">
        <v>5895</v>
      </c>
    </row>
    <row r="1107" spans="1:10" x14ac:dyDescent="0.2">
      <c r="A1107" s="1" t="s">
        <v>1114</v>
      </c>
      <c r="B1107" t="s">
        <v>2403</v>
      </c>
      <c r="C1107" t="s">
        <v>2403</v>
      </c>
      <c r="E1107" t="s">
        <v>3351</v>
      </c>
      <c r="F1107" t="s">
        <v>4173</v>
      </c>
      <c r="G1107">
        <v>1</v>
      </c>
      <c r="H1107" t="s">
        <v>5338</v>
      </c>
      <c r="I1107" t="s">
        <v>5736</v>
      </c>
      <c r="J1107" t="s">
        <v>5896</v>
      </c>
    </row>
    <row r="1108" spans="1:10" x14ac:dyDescent="0.2">
      <c r="A1108" s="1" t="s">
        <v>1115</v>
      </c>
      <c r="B1108" t="s">
        <v>2404</v>
      </c>
      <c r="C1108" t="s">
        <v>2404</v>
      </c>
      <c r="F1108" t="s">
        <v>3421</v>
      </c>
      <c r="G1108">
        <v>1</v>
      </c>
      <c r="H1108" t="s">
        <v>5339</v>
      </c>
      <c r="J1108" t="s">
        <v>5896</v>
      </c>
    </row>
    <row r="1109" spans="1:10" x14ac:dyDescent="0.2">
      <c r="A1109" s="1" t="s">
        <v>1116</v>
      </c>
      <c r="B1109" t="s">
        <v>2405</v>
      </c>
      <c r="C1109" t="s">
        <v>2622</v>
      </c>
      <c r="E1109" t="s">
        <v>2664</v>
      </c>
      <c r="F1109" t="s">
        <v>4174</v>
      </c>
      <c r="G1109">
        <v>0</v>
      </c>
      <c r="H1109" t="s">
        <v>5340</v>
      </c>
      <c r="J1109" t="s">
        <v>5896</v>
      </c>
    </row>
    <row r="1110" spans="1:10" x14ac:dyDescent="0.2">
      <c r="A1110" s="1" t="s">
        <v>1117</v>
      </c>
      <c r="B1110" t="s">
        <v>2406</v>
      </c>
      <c r="C1110" t="s">
        <v>2406</v>
      </c>
      <c r="E1110" t="s">
        <v>3352</v>
      </c>
      <c r="F1110" t="s">
        <v>4175</v>
      </c>
      <c r="G1110">
        <v>1</v>
      </c>
      <c r="H1110" t="s">
        <v>5341</v>
      </c>
      <c r="I1110" t="s">
        <v>5880</v>
      </c>
      <c r="J1110" t="s">
        <v>5896</v>
      </c>
    </row>
    <row r="1111" spans="1:10" x14ac:dyDescent="0.2">
      <c r="A1111" s="1" t="s">
        <v>1118</v>
      </c>
      <c r="B1111" t="s">
        <v>2407</v>
      </c>
      <c r="C1111" t="s">
        <v>2407</v>
      </c>
      <c r="F1111" t="s">
        <v>3972</v>
      </c>
      <c r="G1111">
        <v>1</v>
      </c>
      <c r="H1111" t="s">
        <v>5342</v>
      </c>
      <c r="I1111" t="s">
        <v>5529</v>
      </c>
      <c r="J1111" t="s">
        <v>5895</v>
      </c>
    </row>
    <row r="1112" spans="1:10" x14ac:dyDescent="0.2">
      <c r="A1112" s="1" t="s">
        <v>1119</v>
      </c>
      <c r="B1112" t="s">
        <v>2408</v>
      </c>
      <c r="C1112" t="s">
        <v>2408</v>
      </c>
      <c r="E1112" t="s">
        <v>3353</v>
      </c>
      <c r="F1112" t="s">
        <v>4176</v>
      </c>
      <c r="G1112">
        <v>1</v>
      </c>
      <c r="H1112" t="s">
        <v>5343</v>
      </c>
      <c r="I1112" t="s">
        <v>5881</v>
      </c>
      <c r="J1112" t="s">
        <v>5895</v>
      </c>
    </row>
    <row r="1113" spans="1:10" x14ac:dyDescent="0.2">
      <c r="A1113" s="1" t="s">
        <v>1120</v>
      </c>
      <c r="B1113" t="s">
        <v>2409</v>
      </c>
      <c r="C1113" t="s">
        <v>2586</v>
      </c>
      <c r="F1113" t="s">
        <v>3424</v>
      </c>
      <c r="G1113">
        <v>1</v>
      </c>
      <c r="H1113" t="s">
        <v>5344</v>
      </c>
      <c r="I1113" t="s">
        <v>5527</v>
      </c>
      <c r="J1113" t="s">
        <v>5895</v>
      </c>
    </row>
    <row r="1114" spans="1:10" x14ac:dyDescent="0.2">
      <c r="A1114" s="1" t="s">
        <v>1121</v>
      </c>
      <c r="B1114" t="s">
        <v>2410</v>
      </c>
      <c r="C1114" t="s">
        <v>2410</v>
      </c>
      <c r="E1114" t="s">
        <v>3354</v>
      </c>
      <c r="F1114" t="s">
        <v>4177</v>
      </c>
      <c r="G1114">
        <v>1</v>
      </c>
      <c r="H1114" t="s">
        <v>5345</v>
      </c>
      <c r="I1114" t="s">
        <v>5779</v>
      </c>
      <c r="J1114" t="s">
        <v>5895</v>
      </c>
    </row>
    <row r="1115" spans="1:10" x14ac:dyDescent="0.2">
      <c r="A1115" s="1" t="s">
        <v>1122</v>
      </c>
      <c r="B1115" t="s">
        <v>2411</v>
      </c>
      <c r="C1115" t="s">
        <v>2411</v>
      </c>
      <c r="F1115" t="s">
        <v>3421</v>
      </c>
      <c r="G1115">
        <v>1</v>
      </c>
      <c r="H1115" t="s">
        <v>5346</v>
      </c>
      <c r="J1115" t="s">
        <v>5896</v>
      </c>
    </row>
    <row r="1116" spans="1:10" x14ac:dyDescent="0.2">
      <c r="A1116" s="1" t="s">
        <v>1123</v>
      </c>
      <c r="B1116" t="s">
        <v>2412</v>
      </c>
      <c r="C1116" t="s">
        <v>2412</v>
      </c>
      <c r="F1116" t="s">
        <v>4178</v>
      </c>
      <c r="G1116">
        <v>1</v>
      </c>
      <c r="H1116" t="s">
        <v>5347</v>
      </c>
      <c r="J1116" t="s">
        <v>5896</v>
      </c>
    </row>
    <row r="1117" spans="1:10" x14ac:dyDescent="0.2">
      <c r="A1117" s="1" t="s">
        <v>1124</v>
      </c>
      <c r="B1117" t="s">
        <v>2413</v>
      </c>
      <c r="C1117" t="s">
        <v>2413</v>
      </c>
      <c r="F1117" t="s">
        <v>3421</v>
      </c>
      <c r="G1117">
        <v>0</v>
      </c>
      <c r="H1117" t="s">
        <v>5348</v>
      </c>
      <c r="J1117" t="s">
        <v>5895</v>
      </c>
    </row>
    <row r="1118" spans="1:10" x14ac:dyDescent="0.2">
      <c r="A1118" s="1" t="s">
        <v>1125</v>
      </c>
      <c r="B1118" t="s">
        <v>2414</v>
      </c>
      <c r="C1118" t="s">
        <v>2414</v>
      </c>
      <c r="E1118" t="s">
        <v>3355</v>
      </c>
      <c r="F1118" t="s">
        <v>4179</v>
      </c>
      <c r="G1118">
        <v>1</v>
      </c>
      <c r="H1118" t="s">
        <v>5349</v>
      </c>
      <c r="I1118" t="s">
        <v>5617</v>
      </c>
      <c r="J1118" t="s">
        <v>5895</v>
      </c>
    </row>
    <row r="1119" spans="1:10" x14ac:dyDescent="0.2">
      <c r="A1119" s="1" t="s">
        <v>1126</v>
      </c>
      <c r="B1119" t="s">
        <v>2415</v>
      </c>
      <c r="C1119" t="s">
        <v>2600</v>
      </c>
      <c r="E1119" t="s">
        <v>2814</v>
      </c>
      <c r="F1119" t="s">
        <v>3619</v>
      </c>
      <c r="G1119">
        <v>1</v>
      </c>
      <c r="H1119" t="s">
        <v>5350</v>
      </c>
      <c r="I1119" t="s">
        <v>5594</v>
      </c>
      <c r="J1119" t="s">
        <v>5895</v>
      </c>
    </row>
    <row r="1120" spans="1:10" x14ac:dyDescent="0.2">
      <c r="A1120" s="1" t="s">
        <v>1127</v>
      </c>
      <c r="B1120" t="s">
        <v>2416</v>
      </c>
      <c r="C1120" t="s">
        <v>2416</v>
      </c>
      <c r="E1120" t="s">
        <v>3356</v>
      </c>
      <c r="F1120" t="s">
        <v>4180</v>
      </c>
      <c r="G1120">
        <v>1</v>
      </c>
      <c r="H1120" t="s">
        <v>5351</v>
      </c>
      <c r="I1120" t="s">
        <v>5695</v>
      </c>
      <c r="J1120" t="s">
        <v>5896</v>
      </c>
    </row>
    <row r="1121" spans="1:10" x14ac:dyDescent="0.2">
      <c r="A1121" s="1" t="s">
        <v>1128</v>
      </c>
      <c r="B1121" t="s">
        <v>2417</v>
      </c>
      <c r="C1121" t="s">
        <v>2417</v>
      </c>
      <c r="E1121" t="s">
        <v>3357</v>
      </c>
      <c r="F1121" t="s">
        <v>4181</v>
      </c>
      <c r="G1121">
        <v>1</v>
      </c>
      <c r="H1121" t="s">
        <v>5352</v>
      </c>
      <c r="I1121" t="s">
        <v>5533</v>
      </c>
      <c r="J1121" t="s">
        <v>5895</v>
      </c>
    </row>
    <row r="1122" spans="1:10" x14ac:dyDescent="0.2">
      <c r="A1122" s="1" t="s">
        <v>1129</v>
      </c>
      <c r="B1122" t="s">
        <v>2418</v>
      </c>
      <c r="C1122" t="s">
        <v>2418</v>
      </c>
      <c r="E1122" t="s">
        <v>3358</v>
      </c>
      <c r="F1122" t="s">
        <v>3421</v>
      </c>
      <c r="G1122">
        <v>1</v>
      </c>
      <c r="H1122" t="s">
        <v>5353</v>
      </c>
      <c r="J1122" t="s">
        <v>5896</v>
      </c>
    </row>
    <row r="1123" spans="1:10" x14ac:dyDescent="0.2">
      <c r="A1123" s="1" t="s">
        <v>1130</v>
      </c>
      <c r="B1123" t="s">
        <v>2419</v>
      </c>
      <c r="C1123" t="s">
        <v>2419</v>
      </c>
      <c r="E1123" t="s">
        <v>3359</v>
      </c>
      <c r="F1123" t="s">
        <v>4182</v>
      </c>
      <c r="G1123">
        <v>1</v>
      </c>
      <c r="H1123" t="s">
        <v>5354</v>
      </c>
      <c r="I1123" t="s">
        <v>5882</v>
      </c>
      <c r="J1123" t="s">
        <v>5895</v>
      </c>
    </row>
    <row r="1124" spans="1:10" x14ac:dyDescent="0.2">
      <c r="A1124" s="1" t="s">
        <v>1131</v>
      </c>
      <c r="B1124" t="s">
        <v>2420</v>
      </c>
      <c r="C1124" t="s">
        <v>2420</v>
      </c>
      <c r="E1124" t="s">
        <v>3360</v>
      </c>
      <c r="F1124" t="s">
        <v>4183</v>
      </c>
      <c r="G1124">
        <v>1</v>
      </c>
      <c r="H1124" t="s">
        <v>5355</v>
      </c>
      <c r="J1124" t="s">
        <v>5895</v>
      </c>
    </row>
    <row r="1125" spans="1:10" x14ac:dyDescent="0.2">
      <c r="A1125" s="1" t="s">
        <v>1132</v>
      </c>
      <c r="B1125" t="s">
        <v>2421</v>
      </c>
      <c r="C1125" t="s">
        <v>2421</v>
      </c>
      <c r="E1125" t="s">
        <v>3361</v>
      </c>
      <c r="F1125" t="s">
        <v>3421</v>
      </c>
      <c r="G1125">
        <v>1</v>
      </c>
      <c r="H1125" t="s">
        <v>5356</v>
      </c>
      <c r="I1125" t="s">
        <v>5773</v>
      </c>
      <c r="J1125" t="s">
        <v>5895</v>
      </c>
    </row>
    <row r="1126" spans="1:10" x14ac:dyDescent="0.2">
      <c r="A1126" s="1" t="s">
        <v>1133</v>
      </c>
      <c r="B1126" t="s">
        <v>2422</v>
      </c>
      <c r="E1126" t="s">
        <v>3362</v>
      </c>
      <c r="F1126" t="s">
        <v>3421</v>
      </c>
      <c r="G1126">
        <v>0</v>
      </c>
      <c r="H1126" t="s">
        <v>5357</v>
      </c>
      <c r="J1126" t="s">
        <v>5895</v>
      </c>
    </row>
    <row r="1127" spans="1:10" x14ac:dyDescent="0.2">
      <c r="A1127" s="1" t="s">
        <v>1134</v>
      </c>
      <c r="B1127" t="s">
        <v>2423</v>
      </c>
      <c r="C1127" t="s">
        <v>2423</v>
      </c>
      <c r="E1127" t="s">
        <v>3363</v>
      </c>
      <c r="F1127" t="s">
        <v>4184</v>
      </c>
      <c r="G1127">
        <v>1</v>
      </c>
      <c r="H1127" t="s">
        <v>5358</v>
      </c>
      <c r="J1127" t="s">
        <v>5895</v>
      </c>
    </row>
    <row r="1128" spans="1:10" x14ac:dyDescent="0.2">
      <c r="A1128" s="1" t="s">
        <v>1135</v>
      </c>
      <c r="B1128" t="s">
        <v>2424</v>
      </c>
      <c r="C1128" t="s">
        <v>2424</v>
      </c>
      <c r="E1128" t="s">
        <v>3364</v>
      </c>
      <c r="F1128" t="s">
        <v>4185</v>
      </c>
      <c r="G1128">
        <v>1</v>
      </c>
      <c r="H1128" t="s">
        <v>5359</v>
      </c>
      <c r="I1128" t="s">
        <v>5726</v>
      </c>
      <c r="J1128" t="s">
        <v>5895</v>
      </c>
    </row>
    <row r="1129" spans="1:10" x14ac:dyDescent="0.2">
      <c r="A1129" s="1" t="s">
        <v>1136</v>
      </c>
      <c r="B1129" t="s">
        <v>2425</v>
      </c>
      <c r="C1129" t="s">
        <v>2425</v>
      </c>
      <c r="F1129" t="s">
        <v>3521</v>
      </c>
      <c r="G1129">
        <v>1</v>
      </c>
      <c r="H1129" t="s">
        <v>5360</v>
      </c>
      <c r="J1129" t="s">
        <v>5896</v>
      </c>
    </row>
    <row r="1130" spans="1:10" x14ac:dyDescent="0.2">
      <c r="A1130" s="1" t="s">
        <v>1137</v>
      </c>
      <c r="B1130" t="s">
        <v>2426</v>
      </c>
      <c r="F1130" t="s">
        <v>3421</v>
      </c>
      <c r="G1130">
        <v>0</v>
      </c>
      <c r="H1130" t="s">
        <v>5361</v>
      </c>
      <c r="J1130" t="s">
        <v>5895</v>
      </c>
    </row>
    <row r="1131" spans="1:10" x14ac:dyDescent="0.2">
      <c r="A1131" s="1" t="s">
        <v>1138</v>
      </c>
      <c r="B1131" t="s">
        <v>2427</v>
      </c>
      <c r="C1131" t="s">
        <v>2598</v>
      </c>
      <c r="E1131" t="s">
        <v>2741</v>
      </c>
      <c r="F1131" t="s">
        <v>3536</v>
      </c>
      <c r="G1131">
        <v>1</v>
      </c>
      <c r="H1131" t="s">
        <v>5362</v>
      </c>
      <c r="I1131" t="s">
        <v>5578</v>
      </c>
      <c r="J1131" t="s">
        <v>5895</v>
      </c>
    </row>
    <row r="1132" spans="1:10" x14ac:dyDescent="0.2">
      <c r="A1132" s="1" t="s">
        <v>1139</v>
      </c>
      <c r="B1132" t="s">
        <v>2428</v>
      </c>
      <c r="C1132" t="s">
        <v>2428</v>
      </c>
      <c r="E1132" t="s">
        <v>3365</v>
      </c>
      <c r="F1132" t="s">
        <v>4186</v>
      </c>
      <c r="G1132">
        <v>1</v>
      </c>
      <c r="H1132" t="s">
        <v>5363</v>
      </c>
      <c r="J1132" t="s">
        <v>5895</v>
      </c>
    </row>
    <row r="1133" spans="1:10" x14ac:dyDescent="0.2">
      <c r="A1133" s="1" t="s">
        <v>1140</v>
      </c>
      <c r="B1133" t="s">
        <v>2429</v>
      </c>
      <c r="F1133" t="s">
        <v>3421</v>
      </c>
      <c r="G1133">
        <v>0</v>
      </c>
      <c r="H1133" t="s">
        <v>5364</v>
      </c>
      <c r="J1133" t="s">
        <v>5895</v>
      </c>
    </row>
    <row r="1134" spans="1:10" x14ac:dyDescent="0.2">
      <c r="A1134" s="1" t="s">
        <v>1141</v>
      </c>
      <c r="B1134" t="s">
        <v>2430</v>
      </c>
      <c r="C1134" t="s">
        <v>2430</v>
      </c>
      <c r="E1134" t="s">
        <v>3366</v>
      </c>
      <c r="F1134" t="s">
        <v>4116</v>
      </c>
      <c r="G1134">
        <v>1</v>
      </c>
      <c r="H1134" t="s">
        <v>5365</v>
      </c>
      <c r="I1134" t="s">
        <v>5883</v>
      </c>
      <c r="J1134" t="s">
        <v>5895</v>
      </c>
    </row>
    <row r="1135" spans="1:10" x14ac:dyDescent="0.2">
      <c r="A1135" s="1" t="s">
        <v>1142</v>
      </c>
      <c r="B1135" t="s">
        <v>2431</v>
      </c>
      <c r="C1135" t="s">
        <v>2588</v>
      </c>
      <c r="F1135" t="s">
        <v>3437</v>
      </c>
      <c r="G1135">
        <v>1</v>
      </c>
      <c r="H1135" t="s">
        <v>5366</v>
      </c>
      <c r="I1135" t="s">
        <v>5539</v>
      </c>
      <c r="J1135" t="s">
        <v>5895</v>
      </c>
    </row>
    <row r="1136" spans="1:10" x14ac:dyDescent="0.2">
      <c r="A1136" s="1" t="s">
        <v>1143</v>
      </c>
      <c r="B1136" t="s">
        <v>2432</v>
      </c>
      <c r="C1136" t="s">
        <v>2432</v>
      </c>
      <c r="E1136" t="s">
        <v>3367</v>
      </c>
      <c r="F1136" t="s">
        <v>4187</v>
      </c>
      <c r="G1136">
        <v>1</v>
      </c>
      <c r="H1136" t="s">
        <v>5367</v>
      </c>
      <c r="I1136" t="s">
        <v>5732</v>
      </c>
      <c r="J1136" t="s">
        <v>5895</v>
      </c>
    </row>
    <row r="1137" spans="1:10" x14ac:dyDescent="0.2">
      <c r="A1137" s="1" t="s">
        <v>1144</v>
      </c>
      <c r="B1137" t="s">
        <v>2433</v>
      </c>
      <c r="C1137" t="s">
        <v>2433</v>
      </c>
      <c r="F1137" t="s">
        <v>4188</v>
      </c>
      <c r="G1137">
        <v>1</v>
      </c>
      <c r="H1137" t="s">
        <v>5368</v>
      </c>
      <c r="J1137" t="s">
        <v>5896</v>
      </c>
    </row>
    <row r="1138" spans="1:10" x14ac:dyDescent="0.2">
      <c r="A1138" s="1" t="s">
        <v>1145</v>
      </c>
      <c r="B1138" t="s">
        <v>2434</v>
      </c>
      <c r="C1138" t="s">
        <v>2434</v>
      </c>
      <c r="E1138" t="s">
        <v>3368</v>
      </c>
      <c r="F1138" t="s">
        <v>4189</v>
      </c>
      <c r="G1138">
        <v>1</v>
      </c>
      <c r="H1138" t="s">
        <v>5369</v>
      </c>
      <c r="I1138" t="s">
        <v>5884</v>
      </c>
      <c r="J1138" t="s">
        <v>5895</v>
      </c>
    </row>
    <row r="1139" spans="1:10" x14ac:dyDescent="0.2">
      <c r="A1139" s="1" t="s">
        <v>1146</v>
      </c>
      <c r="B1139" t="s">
        <v>2435</v>
      </c>
      <c r="C1139" t="s">
        <v>2435</v>
      </c>
      <c r="F1139" t="s">
        <v>3421</v>
      </c>
      <c r="G1139">
        <v>1</v>
      </c>
      <c r="H1139" t="s">
        <v>5370</v>
      </c>
      <c r="I1139" t="s">
        <v>5595</v>
      </c>
      <c r="J1139" t="s">
        <v>5895</v>
      </c>
    </row>
    <row r="1140" spans="1:10" x14ac:dyDescent="0.2">
      <c r="A1140" s="1" t="s">
        <v>1147</v>
      </c>
      <c r="B1140" t="s">
        <v>2436</v>
      </c>
      <c r="C1140" t="s">
        <v>2623</v>
      </c>
      <c r="E1140" t="s">
        <v>3369</v>
      </c>
      <c r="F1140" t="s">
        <v>4190</v>
      </c>
      <c r="G1140">
        <v>1</v>
      </c>
      <c r="H1140" t="s">
        <v>5371</v>
      </c>
      <c r="I1140" t="s">
        <v>5726</v>
      </c>
      <c r="J1140" t="s">
        <v>5895</v>
      </c>
    </row>
    <row r="1141" spans="1:10" x14ac:dyDescent="0.2">
      <c r="A1141" s="1" t="s">
        <v>1148</v>
      </c>
      <c r="B1141" t="s">
        <v>2437</v>
      </c>
      <c r="C1141" t="s">
        <v>2437</v>
      </c>
      <c r="E1141" t="s">
        <v>3370</v>
      </c>
      <c r="F1141" t="s">
        <v>4191</v>
      </c>
      <c r="G1141">
        <v>1</v>
      </c>
      <c r="H1141" t="s">
        <v>5372</v>
      </c>
      <c r="J1141" t="s">
        <v>5896</v>
      </c>
    </row>
    <row r="1142" spans="1:10" x14ac:dyDescent="0.2">
      <c r="A1142" s="1" t="s">
        <v>1149</v>
      </c>
      <c r="B1142" t="s">
        <v>2438</v>
      </c>
      <c r="C1142" t="s">
        <v>2438</v>
      </c>
      <c r="E1142" t="s">
        <v>3371</v>
      </c>
      <c r="F1142" t="s">
        <v>4192</v>
      </c>
      <c r="G1142">
        <v>1</v>
      </c>
      <c r="H1142" t="s">
        <v>5373</v>
      </c>
      <c r="I1142" t="s">
        <v>5678</v>
      </c>
      <c r="J1142" t="s">
        <v>5895</v>
      </c>
    </row>
    <row r="1143" spans="1:10" x14ac:dyDescent="0.2">
      <c r="A1143" s="1" t="s">
        <v>1150</v>
      </c>
      <c r="B1143" t="s">
        <v>2439</v>
      </c>
      <c r="C1143" t="s">
        <v>2594</v>
      </c>
      <c r="E1143" t="s">
        <v>2695</v>
      </c>
      <c r="F1143" t="s">
        <v>3488</v>
      </c>
      <c r="G1143">
        <v>1</v>
      </c>
      <c r="H1143" t="s">
        <v>5374</v>
      </c>
      <c r="I1143" t="s">
        <v>5578</v>
      </c>
      <c r="J1143" t="s">
        <v>5895</v>
      </c>
    </row>
    <row r="1144" spans="1:10" x14ac:dyDescent="0.2">
      <c r="A1144" s="1" t="s">
        <v>1151</v>
      </c>
      <c r="B1144" t="s">
        <v>2440</v>
      </c>
      <c r="C1144" t="s">
        <v>2440</v>
      </c>
      <c r="E1144" t="s">
        <v>3372</v>
      </c>
      <c r="F1144" t="s">
        <v>3421</v>
      </c>
      <c r="G1144">
        <v>1</v>
      </c>
      <c r="H1144" t="s">
        <v>5375</v>
      </c>
      <c r="J1144" t="s">
        <v>5896</v>
      </c>
    </row>
    <row r="1145" spans="1:10" x14ac:dyDescent="0.2">
      <c r="A1145" s="1" t="s">
        <v>1152</v>
      </c>
      <c r="B1145" t="s">
        <v>2441</v>
      </c>
      <c r="C1145" t="s">
        <v>2441</v>
      </c>
      <c r="E1145" t="s">
        <v>3373</v>
      </c>
      <c r="F1145" t="s">
        <v>4193</v>
      </c>
      <c r="G1145">
        <v>1</v>
      </c>
      <c r="H1145" t="s">
        <v>5376</v>
      </c>
      <c r="I1145" t="s">
        <v>5774</v>
      </c>
      <c r="J1145" t="s">
        <v>5895</v>
      </c>
    </row>
    <row r="1146" spans="1:10" x14ac:dyDescent="0.2">
      <c r="A1146" s="1" t="s">
        <v>1153</v>
      </c>
      <c r="B1146" t="s">
        <v>2442</v>
      </c>
      <c r="C1146" t="s">
        <v>2442</v>
      </c>
      <c r="E1146" t="s">
        <v>3374</v>
      </c>
      <c r="F1146" t="s">
        <v>4194</v>
      </c>
      <c r="G1146">
        <v>1</v>
      </c>
      <c r="H1146" t="s">
        <v>5377</v>
      </c>
      <c r="I1146" t="s">
        <v>5790</v>
      </c>
      <c r="J1146" t="s">
        <v>5896</v>
      </c>
    </row>
    <row r="1147" spans="1:10" x14ac:dyDescent="0.2">
      <c r="A1147" s="1" t="s">
        <v>1154</v>
      </c>
      <c r="B1147" t="s">
        <v>2443</v>
      </c>
      <c r="C1147" t="s">
        <v>2443</v>
      </c>
      <c r="E1147" t="s">
        <v>3375</v>
      </c>
      <c r="F1147" t="s">
        <v>4195</v>
      </c>
      <c r="G1147">
        <v>1</v>
      </c>
      <c r="H1147" t="s">
        <v>5378</v>
      </c>
      <c r="I1147" t="s">
        <v>5885</v>
      </c>
      <c r="J1147" t="s">
        <v>5896</v>
      </c>
    </row>
    <row r="1148" spans="1:10" x14ac:dyDescent="0.2">
      <c r="A1148" s="1" t="s">
        <v>1155</v>
      </c>
      <c r="B1148" t="s">
        <v>2444</v>
      </c>
      <c r="C1148" t="s">
        <v>2444</v>
      </c>
      <c r="E1148" t="s">
        <v>3376</v>
      </c>
      <c r="F1148" t="s">
        <v>4196</v>
      </c>
      <c r="G1148">
        <v>1</v>
      </c>
      <c r="H1148" t="s">
        <v>5379</v>
      </c>
      <c r="I1148" t="s">
        <v>5571</v>
      </c>
      <c r="J1148" t="s">
        <v>5895</v>
      </c>
    </row>
    <row r="1149" spans="1:10" x14ac:dyDescent="0.2">
      <c r="A1149" s="1" t="s">
        <v>1156</v>
      </c>
      <c r="B1149" t="s">
        <v>2445</v>
      </c>
      <c r="C1149" t="s">
        <v>2445</v>
      </c>
      <c r="E1149" t="s">
        <v>3377</v>
      </c>
      <c r="F1149" t="s">
        <v>4197</v>
      </c>
      <c r="G1149">
        <v>1</v>
      </c>
      <c r="H1149" t="s">
        <v>5380</v>
      </c>
      <c r="I1149" t="s">
        <v>5593</v>
      </c>
      <c r="J1149" t="s">
        <v>5895</v>
      </c>
    </row>
    <row r="1150" spans="1:10" x14ac:dyDescent="0.2">
      <c r="A1150" s="1" t="s">
        <v>1157</v>
      </c>
      <c r="B1150" t="s">
        <v>2446</v>
      </c>
      <c r="C1150" t="s">
        <v>2446</v>
      </c>
      <c r="E1150" t="s">
        <v>3378</v>
      </c>
      <c r="F1150" t="s">
        <v>4198</v>
      </c>
      <c r="G1150">
        <v>1</v>
      </c>
      <c r="H1150" t="s">
        <v>5381</v>
      </c>
      <c r="J1150" t="s">
        <v>5896</v>
      </c>
    </row>
    <row r="1151" spans="1:10" x14ac:dyDescent="0.2">
      <c r="A1151" s="1" t="s">
        <v>1158</v>
      </c>
      <c r="B1151" t="s">
        <v>2447</v>
      </c>
      <c r="C1151" t="s">
        <v>2447</v>
      </c>
      <c r="F1151" t="s">
        <v>3521</v>
      </c>
      <c r="G1151">
        <v>1</v>
      </c>
      <c r="H1151" t="s">
        <v>5382</v>
      </c>
      <c r="J1151" t="s">
        <v>5896</v>
      </c>
    </row>
    <row r="1152" spans="1:10" x14ac:dyDescent="0.2">
      <c r="A1152" s="1" t="s">
        <v>1159</v>
      </c>
      <c r="B1152" t="s">
        <v>2448</v>
      </c>
      <c r="C1152" t="s">
        <v>2448</v>
      </c>
      <c r="F1152" t="s">
        <v>3421</v>
      </c>
      <c r="G1152">
        <v>1</v>
      </c>
      <c r="H1152" t="s">
        <v>5383</v>
      </c>
      <c r="J1152" t="s">
        <v>5895</v>
      </c>
    </row>
    <row r="1153" spans="1:10" x14ac:dyDescent="0.2">
      <c r="A1153" s="1" t="s">
        <v>1160</v>
      </c>
      <c r="B1153" t="s">
        <v>2449</v>
      </c>
      <c r="C1153" t="s">
        <v>2449</v>
      </c>
      <c r="E1153" t="s">
        <v>3379</v>
      </c>
      <c r="F1153" t="s">
        <v>3421</v>
      </c>
      <c r="G1153">
        <v>1</v>
      </c>
      <c r="H1153" t="s">
        <v>5384</v>
      </c>
      <c r="J1153" t="s">
        <v>5896</v>
      </c>
    </row>
    <row r="1154" spans="1:10" x14ac:dyDescent="0.2">
      <c r="A1154" s="1" t="s">
        <v>1161</v>
      </c>
      <c r="B1154" t="s">
        <v>2450</v>
      </c>
      <c r="C1154" t="s">
        <v>2450</v>
      </c>
      <c r="E1154" t="s">
        <v>3380</v>
      </c>
      <c r="F1154" t="s">
        <v>4199</v>
      </c>
      <c r="G1154">
        <v>1</v>
      </c>
      <c r="H1154" t="s">
        <v>5385</v>
      </c>
      <c r="J1154" t="s">
        <v>5896</v>
      </c>
    </row>
    <row r="1155" spans="1:10" x14ac:dyDescent="0.2">
      <c r="A1155" s="1" t="s">
        <v>1162</v>
      </c>
      <c r="B1155" t="s">
        <v>2451</v>
      </c>
      <c r="C1155" t="s">
        <v>2451</v>
      </c>
      <c r="E1155" t="s">
        <v>3381</v>
      </c>
      <c r="F1155" t="s">
        <v>4200</v>
      </c>
      <c r="G1155">
        <v>1</v>
      </c>
      <c r="H1155" t="s">
        <v>5386</v>
      </c>
      <c r="I1155" t="s">
        <v>5886</v>
      </c>
      <c r="J1155" t="s">
        <v>5896</v>
      </c>
    </row>
    <row r="1156" spans="1:10" x14ac:dyDescent="0.2">
      <c r="A1156" s="1" t="s">
        <v>1163</v>
      </c>
      <c r="B1156" t="s">
        <v>2452</v>
      </c>
      <c r="F1156" t="s">
        <v>3421</v>
      </c>
      <c r="G1156">
        <v>0</v>
      </c>
      <c r="H1156" t="s">
        <v>5387</v>
      </c>
      <c r="J1156" t="s">
        <v>5895</v>
      </c>
    </row>
    <row r="1157" spans="1:10" x14ac:dyDescent="0.2">
      <c r="A1157" s="1" t="s">
        <v>1164</v>
      </c>
      <c r="B1157" t="s">
        <v>2453</v>
      </c>
      <c r="C1157" t="s">
        <v>2453</v>
      </c>
      <c r="E1157" t="s">
        <v>3382</v>
      </c>
      <c r="F1157" t="s">
        <v>3622</v>
      </c>
      <c r="G1157">
        <v>1</v>
      </c>
      <c r="H1157" t="s">
        <v>5388</v>
      </c>
      <c r="I1157" t="s">
        <v>5887</v>
      </c>
      <c r="J1157" t="s">
        <v>5895</v>
      </c>
    </row>
    <row r="1158" spans="1:10" x14ac:dyDescent="0.2">
      <c r="A1158" s="1" t="s">
        <v>1165</v>
      </c>
      <c r="B1158" t="s">
        <v>2454</v>
      </c>
      <c r="C1158" t="s">
        <v>2454</v>
      </c>
      <c r="E1158" t="s">
        <v>3383</v>
      </c>
      <c r="F1158" t="s">
        <v>4201</v>
      </c>
      <c r="G1158">
        <v>1</v>
      </c>
      <c r="H1158" t="s">
        <v>5389</v>
      </c>
      <c r="J1158" t="s">
        <v>5896</v>
      </c>
    </row>
    <row r="1159" spans="1:10" x14ac:dyDescent="0.2">
      <c r="A1159" s="1" t="s">
        <v>1166</v>
      </c>
      <c r="B1159" t="s">
        <v>2455</v>
      </c>
      <c r="C1159" t="s">
        <v>2455</v>
      </c>
      <c r="E1159" t="s">
        <v>3384</v>
      </c>
      <c r="F1159" t="s">
        <v>4202</v>
      </c>
      <c r="G1159">
        <v>1</v>
      </c>
      <c r="H1159" t="s">
        <v>5390</v>
      </c>
      <c r="I1159" t="s">
        <v>5888</v>
      </c>
      <c r="J1159" t="s">
        <v>5895</v>
      </c>
    </row>
    <row r="1160" spans="1:10" x14ac:dyDescent="0.2">
      <c r="A1160" s="1" t="s">
        <v>1167</v>
      </c>
      <c r="B1160" t="s">
        <v>2456</v>
      </c>
      <c r="C1160" t="s">
        <v>2456</v>
      </c>
      <c r="E1160" t="s">
        <v>3385</v>
      </c>
      <c r="F1160" t="s">
        <v>4203</v>
      </c>
      <c r="G1160">
        <v>1</v>
      </c>
      <c r="H1160" t="s">
        <v>5391</v>
      </c>
      <c r="I1160" t="s">
        <v>5779</v>
      </c>
      <c r="J1160" t="s">
        <v>5895</v>
      </c>
    </row>
    <row r="1161" spans="1:10" x14ac:dyDescent="0.2">
      <c r="A1161" s="1" t="s">
        <v>1168</v>
      </c>
      <c r="B1161" t="s">
        <v>2457</v>
      </c>
      <c r="C1161" t="s">
        <v>2615</v>
      </c>
      <c r="E1161" t="s">
        <v>3080</v>
      </c>
      <c r="F1161" t="s">
        <v>3894</v>
      </c>
      <c r="G1161">
        <v>1</v>
      </c>
      <c r="H1161" t="s">
        <v>5392</v>
      </c>
      <c r="I1161" t="s">
        <v>5769</v>
      </c>
      <c r="J1161" t="s">
        <v>5896</v>
      </c>
    </row>
    <row r="1162" spans="1:10" x14ac:dyDescent="0.2">
      <c r="A1162" s="1" t="s">
        <v>1169</v>
      </c>
      <c r="B1162" t="s">
        <v>2458</v>
      </c>
      <c r="C1162" t="s">
        <v>2623</v>
      </c>
      <c r="E1162" t="s">
        <v>3369</v>
      </c>
      <c r="F1162" t="s">
        <v>4190</v>
      </c>
      <c r="G1162">
        <v>1</v>
      </c>
      <c r="H1162" t="s">
        <v>5393</v>
      </c>
      <c r="I1162" t="s">
        <v>5726</v>
      </c>
      <c r="J1162" t="s">
        <v>5895</v>
      </c>
    </row>
    <row r="1163" spans="1:10" x14ac:dyDescent="0.2">
      <c r="A1163" s="1" t="s">
        <v>1170</v>
      </c>
      <c r="B1163" t="s">
        <v>2459</v>
      </c>
      <c r="C1163" t="s">
        <v>2459</v>
      </c>
      <c r="E1163" t="s">
        <v>3386</v>
      </c>
      <c r="F1163" t="s">
        <v>3421</v>
      </c>
      <c r="G1163">
        <v>1</v>
      </c>
      <c r="H1163" t="s">
        <v>5394</v>
      </c>
      <c r="I1163" t="s">
        <v>5754</v>
      </c>
      <c r="J1163" t="s">
        <v>5895</v>
      </c>
    </row>
    <row r="1164" spans="1:10" x14ac:dyDescent="0.2">
      <c r="A1164" s="1" t="s">
        <v>1171</v>
      </c>
      <c r="B1164" t="s">
        <v>2460</v>
      </c>
      <c r="C1164" t="s">
        <v>2460</v>
      </c>
      <c r="F1164" t="s">
        <v>4204</v>
      </c>
      <c r="G1164">
        <v>1</v>
      </c>
      <c r="H1164" t="s">
        <v>5395</v>
      </c>
      <c r="J1164" t="s">
        <v>5896</v>
      </c>
    </row>
    <row r="1165" spans="1:10" x14ac:dyDescent="0.2">
      <c r="A1165" s="1" t="s">
        <v>1172</v>
      </c>
      <c r="B1165" t="s">
        <v>2461</v>
      </c>
      <c r="C1165" t="s">
        <v>2461</v>
      </c>
      <c r="E1165" t="s">
        <v>3387</v>
      </c>
      <c r="F1165" t="s">
        <v>4205</v>
      </c>
      <c r="G1165">
        <v>1</v>
      </c>
      <c r="H1165" t="s">
        <v>5396</v>
      </c>
      <c r="I1165" t="s">
        <v>5776</v>
      </c>
      <c r="J1165" t="s">
        <v>5895</v>
      </c>
    </row>
    <row r="1166" spans="1:10" x14ac:dyDescent="0.2">
      <c r="A1166" s="1" t="s">
        <v>1173</v>
      </c>
      <c r="B1166" t="s">
        <v>2462</v>
      </c>
      <c r="C1166" t="s">
        <v>2462</v>
      </c>
      <c r="E1166" t="s">
        <v>3388</v>
      </c>
      <c r="F1166" t="s">
        <v>4206</v>
      </c>
      <c r="G1166">
        <v>1</v>
      </c>
      <c r="H1166" t="s">
        <v>5397</v>
      </c>
      <c r="J1166" t="s">
        <v>5895</v>
      </c>
    </row>
    <row r="1167" spans="1:10" x14ac:dyDescent="0.2">
      <c r="A1167" s="1" t="s">
        <v>1174</v>
      </c>
      <c r="B1167" t="s">
        <v>2463</v>
      </c>
      <c r="C1167" t="s">
        <v>2463</v>
      </c>
      <c r="E1167" t="s">
        <v>3389</v>
      </c>
      <c r="F1167" t="s">
        <v>4207</v>
      </c>
      <c r="G1167">
        <v>1</v>
      </c>
      <c r="H1167" t="s">
        <v>5398</v>
      </c>
      <c r="I1167" t="s">
        <v>5842</v>
      </c>
      <c r="J1167" t="s">
        <v>5895</v>
      </c>
    </row>
    <row r="1168" spans="1:10" x14ac:dyDescent="0.2">
      <c r="A1168" s="1" t="s">
        <v>1175</v>
      </c>
      <c r="B1168" t="s">
        <v>2464</v>
      </c>
      <c r="C1168" t="s">
        <v>2464</v>
      </c>
      <c r="E1168" t="s">
        <v>3390</v>
      </c>
      <c r="F1168" t="s">
        <v>4208</v>
      </c>
      <c r="G1168">
        <v>1</v>
      </c>
      <c r="H1168" t="s">
        <v>5399</v>
      </c>
      <c r="I1168" t="s">
        <v>5645</v>
      </c>
      <c r="J1168" t="s">
        <v>5895</v>
      </c>
    </row>
    <row r="1169" spans="1:10" x14ac:dyDescent="0.2">
      <c r="A1169" s="1" t="s">
        <v>1176</v>
      </c>
      <c r="B1169" t="s">
        <v>2465</v>
      </c>
      <c r="C1169" t="s">
        <v>2598</v>
      </c>
      <c r="E1169" t="s">
        <v>2741</v>
      </c>
      <c r="F1169" t="s">
        <v>3536</v>
      </c>
      <c r="G1169">
        <v>1</v>
      </c>
      <c r="H1169" t="s">
        <v>5400</v>
      </c>
      <c r="I1169" t="s">
        <v>5578</v>
      </c>
      <c r="J1169" t="s">
        <v>5895</v>
      </c>
    </row>
    <row r="1170" spans="1:10" x14ac:dyDescent="0.2">
      <c r="A1170" s="1" t="s">
        <v>1177</v>
      </c>
      <c r="B1170" t="s">
        <v>2466</v>
      </c>
      <c r="F1170" t="s">
        <v>3421</v>
      </c>
      <c r="G1170">
        <v>0</v>
      </c>
      <c r="H1170" t="s">
        <v>5401</v>
      </c>
      <c r="J1170" t="s">
        <v>5895</v>
      </c>
    </row>
    <row r="1171" spans="1:10" x14ac:dyDescent="0.2">
      <c r="A1171" s="1" t="s">
        <v>1178</v>
      </c>
      <c r="B1171" t="s">
        <v>2467</v>
      </c>
      <c r="C1171" t="s">
        <v>2467</v>
      </c>
      <c r="E1171" t="s">
        <v>3391</v>
      </c>
      <c r="F1171" t="s">
        <v>4209</v>
      </c>
      <c r="G1171">
        <v>1</v>
      </c>
      <c r="H1171" t="s">
        <v>5402</v>
      </c>
      <c r="I1171" t="s">
        <v>5544</v>
      </c>
      <c r="J1171" t="s">
        <v>5895</v>
      </c>
    </row>
    <row r="1172" spans="1:10" x14ac:dyDescent="0.2">
      <c r="A1172" s="1" t="s">
        <v>1179</v>
      </c>
      <c r="B1172" t="s">
        <v>2468</v>
      </c>
      <c r="C1172" t="s">
        <v>2468</v>
      </c>
      <c r="F1172" t="s">
        <v>3421</v>
      </c>
      <c r="G1172">
        <v>1</v>
      </c>
      <c r="H1172" t="s">
        <v>5403</v>
      </c>
      <c r="J1172" t="s">
        <v>5896</v>
      </c>
    </row>
    <row r="1173" spans="1:10" x14ac:dyDescent="0.2">
      <c r="A1173" s="1" t="s">
        <v>1180</v>
      </c>
      <c r="B1173" t="s">
        <v>2469</v>
      </c>
      <c r="C1173" t="s">
        <v>2469</v>
      </c>
      <c r="E1173" t="s">
        <v>3392</v>
      </c>
      <c r="F1173" t="s">
        <v>4210</v>
      </c>
      <c r="G1173">
        <v>1</v>
      </c>
      <c r="H1173" t="s">
        <v>5404</v>
      </c>
      <c r="I1173" t="s">
        <v>5809</v>
      </c>
      <c r="J1173" t="s">
        <v>5895</v>
      </c>
    </row>
    <row r="1174" spans="1:10" x14ac:dyDescent="0.2">
      <c r="A1174" s="1" t="s">
        <v>1181</v>
      </c>
      <c r="B1174" t="s">
        <v>2470</v>
      </c>
      <c r="C1174" t="s">
        <v>2470</v>
      </c>
      <c r="E1174" t="s">
        <v>3393</v>
      </c>
      <c r="F1174" t="s">
        <v>4211</v>
      </c>
      <c r="G1174">
        <v>1</v>
      </c>
      <c r="H1174" t="s">
        <v>5405</v>
      </c>
      <c r="I1174" t="s">
        <v>5639</v>
      </c>
      <c r="J1174" t="s">
        <v>5895</v>
      </c>
    </row>
    <row r="1175" spans="1:10" x14ac:dyDescent="0.2">
      <c r="A1175" s="1" t="s">
        <v>1182</v>
      </c>
      <c r="B1175" t="s">
        <v>2471</v>
      </c>
      <c r="C1175" t="s">
        <v>2471</v>
      </c>
      <c r="F1175" t="s">
        <v>3460</v>
      </c>
      <c r="G1175">
        <v>1</v>
      </c>
      <c r="H1175" t="s">
        <v>5406</v>
      </c>
      <c r="J1175" t="s">
        <v>5896</v>
      </c>
    </row>
    <row r="1176" spans="1:10" x14ac:dyDescent="0.2">
      <c r="A1176" s="1" t="s">
        <v>1183</v>
      </c>
      <c r="B1176" t="s">
        <v>2472</v>
      </c>
      <c r="C1176" t="s">
        <v>2472</v>
      </c>
      <c r="E1176" t="s">
        <v>3394</v>
      </c>
      <c r="F1176" t="s">
        <v>4212</v>
      </c>
      <c r="G1176">
        <v>1</v>
      </c>
      <c r="H1176" t="s">
        <v>5407</v>
      </c>
      <c r="I1176" t="s">
        <v>5889</v>
      </c>
      <c r="J1176" t="s">
        <v>5896</v>
      </c>
    </row>
    <row r="1177" spans="1:10" x14ac:dyDescent="0.2">
      <c r="A1177" s="1" t="s">
        <v>1184</v>
      </c>
      <c r="B1177" t="s">
        <v>2473</v>
      </c>
      <c r="C1177" t="s">
        <v>2473</v>
      </c>
      <c r="E1177" t="s">
        <v>3395</v>
      </c>
      <c r="F1177" t="s">
        <v>4213</v>
      </c>
      <c r="G1177">
        <v>1</v>
      </c>
      <c r="H1177" t="s">
        <v>5408</v>
      </c>
      <c r="I1177" t="s">
        <v>5732</v>
      </c>
      <c r="J1177" t="s">
        <v>5895</v>
      </c>
    </row>
    <row r="1178" spans="1:10" x14ac:dyDescent="0.2">
      <c r="A1178" s="1" t="s">
        <v>1185</v>
      </c>
      <c r="B1178" t="s">
        <v>2474</v>
      </c>
      <c r="C1178" t="s">
        <v>2474</v>
      </c>
      <c r="F1178" t="s">
        <v>4214</v>
      </c>
      <c r="G1178">
        <v>1</v>
      </c>
      <c r="H1178" t="s">
        <v>5409</v>
      </c>
      <c r="J1178" t="s">
        <v>5896</v>
      </c>
    </row>
    <row r="1179" spans="1:10" x14ac:dyDescent="0.2">
      <c r="A1179" s="1" t="s">
        <v>1186</v>
      </c>
      <c r="B1179" t="s">
        <v>2475</v>
      </c>
      <c r="C1179" t="s">
        <v>1329</v>
      </c>
      <c r="F1179" t="s">
        <v>4215</v>
      </c>
      <c r="G1179">
        <v>1</v>
      </c>
      <c r="H1179" t="s">
        <v>5410</v>
      </c>
      <c r="I1179" t="s">
        <v>5540</v>
      </c>
      <c r="J1179" t="s">
        <v>5895</v>
      </c>
    </row>
    <row r="1180" spans="1:10" x14ac:dyDescent="0.2">
      <c r="A1180" s="1" t="s">
        <v>1187</v>
      </c>
      <c r="B1180" t="s">
        <v>2476</v>
      </c>
      <c r="C1180" t="s">
        <v>2476</v>
      </c>
      <c r="E1180" t="s">
        <v>3396</v>
      </c>
      <c r="F1180" t="s">
        <v>4216</v>
      </c>
      <c r="G1180">
        <v>1</v>
      </c>
      <c r="H1180" t="s">
        <v>5411</v>
      </c>
      <c r="J1180" t="s">
        <v>5896</v>
      </c>
    </row>
    <row r="1181" spans="1:10" x14ac:dyDescent="0.2">
      <c r="A1181" s="1" t="s">
        <v>1188</v>
      </c>
      <c r="B1181" t="s">
        <v>2477</v>
      </c>
      <c r="C1181" t="s">
        <v>2477</v>
      </c>
      <c r="E1181" t="s">
        <v>3397</v>
      </c>
      <c r="F1181" t="s">
        <v>3421</v>
      </c>
      <c r="G1181">
        <v>1</v>
      </c>
      <c r="H1181" t="s">
        <v>5412</v>
      </c>
      <c r="I1181" t="s">
        <v>5890</v>
      </c>
      <c r="J1181" t="s">
        <v>5895</v>
      </c>
    </row>
    <row r="1182" spans="1:10" x14ac:dyDescent="0.2">
      <c r="A1182" s="1" t="s">
        <v>1189</v>
      </c>
      <c r="B1182" t="s">
        <v>2478</v>
      </c>
      <c r="E1182" t="s">
        <v>3398</v>
      </c>
      <c r="F1182" t="s">
        <v>3421</v>
      </c>
      <c r="G1182">
        <v>0</v>
      </c>
      <c r="H1182" t="s">
        <v>5413</v>
      </c>
      <c r="J1182" t="s">
        <v>5895</v>
      </c>
    </row>
    <row r="1183" spans="1:10" x14ac:dyDescent="0.2">
      <c r="A1183" s="1" t="s">
        <v>1190</v>
      </c>
      <c r="B1183" t="s">
        <v>2479</v>
      </c>
      <c r="C1183" t="s">
        <v>1924</v>
      </c>
      <c r="F1183" t="s">
        <v>3421</v>
      </c>
      <c r="G1183">
        <v>0</v>
      </c>
      <c r="H1183" t="s">
        <v>5414</v>
      </c>
      <c r="J1183" t="s">
        <v>5895</v>
      </c>
    </row>
    <row r="1184" spans="1:10" x14ac:dyDescent="0.2">
      <c r="A1184" s="1" t="s">
        <v>1191</v>
      </c>
      <c r="B1184" t="s">
        <v>2480</v>
      </c>
      <c r="C1184" t="s">
        <v>2594</v>
      </c>
      <c r="E1184" t="s">
        <v>2695</v>
      </c>
      <c r="F1184" t="s">
        <v>3488</v>
      </c>
      <c r="G1184">
        <v>1</v>
      </c>
      <c r="H1184" t="s">
        <v>5415</v>
      </c>
      <c r="I1184" t="s">
        <v>5578</v>
      </c>
      <c r="J1184" t="s">
        <v>5895</v>
      </c>
    </row>
    <row r="1185" spans="1:10" x14ac:dyDescent="0.2">
      <c r="A1185" s="1" t="s">
        <v>1192</v>
      </c>
      <c r="B1185" t="s">
        <v>2481</v>
      </c>
      <c r="C1185" t="s">
        <v>2186</v>
      </c>
      <c r="E1185" t="s">
        <v>3220</v>
      </c>
      <c r="F1185" t="s">
        <v>4035</v>
      </c>
      <c r="G1185">
        <v>1</v>
      </c>
      <c r="H1185" t="s">
        <v>5416</v>
      </c>
      <c r="I1185" t="s">
        <v>5829</v>
      </c>
      <c r="J1185" t="s">
        <v>5895</v>
      </c>
    </row>
    <row r="1186" spans="1:10" x14ac:dyDescent="0.2">
      <c r="A1186" s="1" t="s">
        <v>1193</v>
      </c>
      <c r="B1186" t="s">
        <v>2482</v>
      </c>
      <c r="C1186" t="s">
        <v>2482</v>
      </c>
      <c r="E1186" t="s">
        <v>3399</v>
      </c>
      <c r="F1186" t="s">
        <v>4217</v>
      </c>
      <c r="G1186">
        <v>1</v>
      </c>
      <c r="H1186" t="s">
        <v>5417</v>
      </c>
      <c r="J1186" t="s">
        <v>5896</v>
      </c>
    </row>
    <row r="1187" spans="1:10" x14ac:dyDescent="0.2">
      <c r="A1187" s="1" t="s">
        <v>1194</v>
      </c>
      <c r="B1187" t="s">
        <v>2483</v>
      </c>
      <c r="C1187" t="s">
        <v>2483</v>
      </c>
      <c r="E1187" t="s">
        <v>3400</v>
      </c>
      <c r="F1187" t="s">
        <v>3421</v>
      </c>
      <c r="G1187">
        <v>1</v>
      </c>
      <c r="H1187" t="s">
        <v>5418</v>
      </c>
      <c r="J1187" t="s">
        <v>5895</v>
      </c>
    </row>
    <row r="1188" spans="1:10" x14ac:dyDescent="0.2">
      <c r="A1188" s="1" t="s">
        <v>1195</v>
      </c>
      <c r="B1188" t="s">
        <v>2484</v>
      </c>
      <c r="F1188" t="s">
        <v>3421</v>
      </c>
      <c r="G1188">
        <v>0</v>
      </c>
      <c r="H1188" t="s">
        <v>5419</v>
      </c>
      <c r="J1188" t="s">
        <v>5895</v>
      </c>
    </row>
    <row r="1189" spans="1:10" x14ac:dyDescent="0.2">
      <c r="A1189" s="1" t="s">
        <v>1196</v>
      </c>
      <c r="B1189" t="s">
        <v>2485</v>
      </c>
      <c r="C1189" t="s">
        <v>2485</v>
      </c>
      <c r="E1189" t="s">
        <v>3401</v>
      </c>
      <c r="F1189" t="s">
        <v>4218</v>
      </c>
      <c r="G1189">
        <v>1</v>
      </c>
      <c r="H1189" t="s">
        <v>5420</v>
      </c>
      <c r="I1189" t="s">
        <v>5613</v>
      </c>
      <c r="J1189" t="s">
        <v>5895</v>
      </c>
    </row>
    <row r="1190" spans="1:10" x14ac:dyDescent="0.2">
      <c r="A1190" s="1" t="s">
        <v>1197</v>
      </c>
      <c r="B1190" t="s">
        <v>2486</v>
      </c>
      <c r="C1190" t="s">
        <v>2486</v>
      </c>
      <c r="E1190" t="s">
        <v>3402</v>
      </c>
      <c r="F1190" t="s">
        <v>4219</v>
      </c>
      <c r="G1190">
        <v>1</v>
      </c>
      <c r="H1190" t="s">
        <v>5421</v>
      </c>
      <c r="I1190" t="s">
        <v>5694</v>
      </c>
      <c r="J1190" t="s">
        <v>5895</v>
      </c>
    </row>
    <row r="1191" spans="1:10" x14ac:dyDescent="0.2">
      <c r="A1191" s="1" t="s">
        <v>1198</v>
      </c>
      <c r="B1191" t="s">
        <v>2487</v>
      </c>
      <c r="C1191" t="s">
        <v>2621</v>
      </c>
      <c r="F1191" t="s">
        <v>4168</v>
      </c>
      <c r="G1191">
        <v>1</v>
      </c>
      <c r="H1191" t="s">
        <v>5422</v>
      </c>
      <c r="I1191" t="s">
        <v>5588</v>
      </c>
      <c r="J1191" t="s">
        <v>5896</v>
      </c>
    </row>
    <row r="1192" spans="1:10" x14ac:dyDescent="0.2">
      <c r="A1192" s="1" t="s">
        <v>1199</v>
      </c>
      <c r="B1192" t="s">
        <v>2488</v>
      </c>
      <c r="C1192" t="s">
        <v>2488</v>
      </c>
      <c r="E1192" t="s">
        <v>3403</v>
      </c>
      <c r="F1192" t="s">
        <v>4220</v>
      </c>
      <c r="G1192">
        <v>1</v>
      </c>
      <c r="H1192" t="s">
        <v>5423</v>
      </c>
      <c r="I1192" t="s">
        <v>5891</v>
      </c>
      <c r="J1192" t="s">
        <v>5895</v>
      </c>
    </row>
    <row r="1193" spans="1:10" x14ac:dyDescent="0.2">
      <c r="A1193" s="1" t="s">
        <v>1200</v>
      </c>
      <c r="B1193" t="s">
        <v>2489</v>
      </c>
      <c r="C1193" t="s">
        <v>2489</v>
      </c>
      <c r="E1193" t="s">
        <v>3404</v>
      </c>
      <c r="F1193" t="s">
        <v>4221</v>
      </c>
      <c r="G1193">
        <v>1</v>
      </c>
      <c r="H1193" t="s">
        <v>5424</v>
      </c>
      <c r="J1193" t="s">
        <v>5895</v>
      </c>
    </row>
    <row r="1194" spans="1:10" x14ac:dyDescent="0.2">
      <c r="A1194" s="1" t="s">
        <v>1201</v>
      </c>
      <c r="B1194" t="s">
        <v>2490</v>
      </c>
      <c r="F1194" t="s">
        <v>3421</v>
      </c>
      <c r="G1194">
        <v>0</v>
      </c>
      <c r="H1194" t="s">
        <v>5425</v>
      </c>
      <c r="J1194" t="s">
        <v>5895</v>
      </c>
    </row>
    <row r="1195" spans="1:10" x14ac:dyDescent="0.2">
      <c r="A1195" s="1" t="s">
        <v>1202</v>
      </c>
      <c r="B1195" t="s">
        <v>2491</v>
      </c>
      <c r="C1195" t="s">
        <v>2491</v>
      </c>
      <c r="E1195" t="s">
        <v>3405</v>
      </c>
      <c r="F1195" t="s">
        <v>4222</v>
      </c>
      <c r="G1195">
        <v>1</v>
      </c>
      <c r="H1195" t="s">
        <v>5426</v>
      </c>
      <c r="I1195" t="s">
        <v>5583</v>
      </c>
      <c r="J1195" t="s">
        <v>5895</v>
      </c>
    </row>
    <row r="1196" spans="1:10" x14ac:dyDescent="0.2">
      <c r="A1196" s="1" t="s">
        <v>1203</v>
      </c>
      <c r="B1196" t="s">
        <v>2492</v>
      </c>
      <c r="C1196" t="s">
        <v>2492</v>
      </c>
      <c r="E1196" t="s">
        <v>3406</v>
      </c>
      <c r="F1196" t="s">
        <v>4223</v>
      </c>
      <c r="G1196">
        <v>1</v>
      </c>
      <c r="H1196" t="s">
        <v>5427</v>
      </c>
      <c r="J1196" t="s">
        <v>5896</v>
      </c>
    </row>
    <row r="1197" spans="1:10" x14ac:dyDescent="0.2">
      <c r="A1197" s="1" t="s">
        <v>1204</v>
      </c>
      <c r="B1197" t="s">
        <v>2493</v>
      </c>
      <c r="C1197" t="s">
        <v>2493</v>
      </c>
      <c r="E1197" t="s">
        <v>3407</v>
      </c>
      <c r="F1197" t="s">
        <v>4224</v>
      </c>
      <c r="G1197">
        <v>1</v>
      </c>
      <c r="H1197" t="s">
        <v>5428</v>
      </c>
      <c r="J1197" t="s">
        <v>5896</v>
      </c>
    </row>
    <row r="1198" spans="1:10" x14ac:dyDescent="0.2">
      <c r="A1198" s="1" t="s">
        <v>1205</v>
      </c>
      <c r="B1198" t="s">
        <v>2494</v>
      </c>
      <c r="C1198" t="s">
        <v>2494</v>
      </c>
      <c r="E1198" t="s">
        <v>3408</v>
      </c>
      <c r="F1198" t="s">
        <v>4225</v>
      </c>
      <c r="G1198">
        <v>1</v>
      </c>
      <c r="H1198" t="s">
        <v>5429</v>
      </c>
      <c r="I1198" t="s">
        <v>5892</v>
      </c>
      <c r="J1198" t="s">
        <v>5895</v>
      </c>
    </row>
    <row r="1199" spans="1:10" x14ac:dyDescent="0.2">
      <c r="A1199" s="1" t="s">
        <v>1206</v>
      </c>
      <c r="B1199" t="s">
        <v>2495</v>
      </c>
      <c r="C1199" t="s">
        <v>2603</v>
      </c>
      <c r="F1199" t="s">
        <v>3421</v>
      </c>
      <c r="G1199">
        <v>1</v>
      </c>
      <c r="H1199" t="s">
        <v>5430</v>
      </c>
      <c r="I1199" t="s">
        <v>5679</v>
      </c>
      <c r="J1199" t="s">
        <v>5895</v>
      </c>
    </row>
    <row r="1200" spans="1:10" x14ac:dyDescent="0.2">
      <c r="A1200" s="1" t="s">
        <v>1207</v>
      </c>
      <c r="B1200" t="s">
        <v>2496</v>
      </c>
      <c r="C1200" t="s">
        <v>2586</v>
      </c>
      <c r="F1200" t="s">
        <v>3424</v>
      </c>
      <c r="G1200">
        <v>1</v>
      </c>
      <c r="H1200" t="s">
        <v>5431</v>
      </c>
      <c r="I1200" t="s">
        <v>5527</v>
      </c>
      <c r="J1200" t="s">
        <v>5895</v>
      </c>
    </row>
    <row r="1201" spans="1:10" x14ac:dyDescent="0.2">
      <c r="A1201" s="1" t="s">
        <v>1208</v>
      </c>
      <c r="B1201" t="s">
        <v>2497</v>
      </c>
      <c r="C1201" t="s">
        <v>2497</v>
      </c>
      <c r="E1201" t="s">
        <v>3409</v>
      </c>
      <c r="F1201" t="s">
        <v>4226</v>
      </c>
      <c r="G1201">
        <v>1</v>
      </c>
      <c r="H1201" t="s">
        <v>5432</v>
      </c>
      <c r="I1201" t="s">
        <v>5756</v>
      </c>
      <c r="J1201" t="s">
        <v>5896</v>
      </c>
    </row>
    <row r="1202" spans="1:10" x14ac:dyDescent="0.2">
      <c r="A1202" s="1" t="s">
        <v>1209</v>
      </c>
      <c r="B1202" t="s">
        <v>2498</v>
      </c>
      <c r="C1202" t="s">
        <v>2509</v>
      </c>
      <c r="F1202" t="s">
        <v>3421</v>
      </c>
      <c r="G1202">
        <v>1</v>
      </c>
      <c r="H1202" t="s">
        <v>5433</v>
      </c>
      <c r="I1202" t="s">
        <v>5529</v>
      </c>
      <c r="J1202" t="s">
        <v>5895</v>
      </c>
    </row>
    <row r="1203" spans="1:10" x14ac:dyDescent="0.2">
      <c r="A1203" s="1" t="s">
        <v>1210</v>
      </c>
      <c r="B1203" t="s">
        <v>2499</v>
      </c>
      <c r="C1203" t="s">
        <v>2499</v>
      </c>
      <c r="F1203" t="s">
        <v>3421</v>
      </c>
      <c r="G1203">
        <v>1</v>
      </c>
      <c r="H1203" t="s">
        <v>5434</v>
      </c>
      <c r="I1203" t="s">
        <v>5540</v>
      </c>
      <c r="J1203" t="s">
        <v>5895</v>
      </c>
    </row>
    <row r="1204" spans="1:10" x14ac:dyDescent="0.2">
      <c r="A1204" s="1" t="s">
        <v>1211</v>
      </c>
      <c r="B1204" t="s">
        <v>2500</v>
      </c>
      <c r="C1204" t="s">
        <v>1737</v>
      </c>
      <c r="E1204" t="s">
        <v>3410</v>
      </c>
      <c r="F1204" t="s">
        <v>3732</v>
      </c>
      <c r="G1204">
        <v>1</v>
      </c>
      <c r="H1204" t="s">
        <v>5435</v>
      </c>
      <c r="I1204" t="s">
        <v>5705</v>
      </c>
      <c r="J1204" t="s">
        <v>5895</v>
      </c>
    </row>
    <row r="1205" spans="1:10" x14ac:dyDescent="0.2">
      <c r="A1205" s="1" t="s">
        <v>1212</v>
      </c>
      <c r="B1205" t="s">
        <v>2501</v>
      </c>
      <c r="F1205" t="s">
        <v>3421</v>
      </c>
      <c r="G1205">
        <v>0</v>
      </c>
      <c r="H1205" t="s">
        <v>5436</v>
      </c>
      <c r="J1205" t="s">
        <v>5895</v>
      </c>
    </row>
    <row r="1206" spans="1:10" x14ac:dyDescent="0.2">
      <c r="A1206" s="1" t="s">
        <v>1213</v>
      </c>
      <c r="B1206" t="s">
        <v>2502</v>
      </c>
      <c r="C1206" t="s">
        <v>2502</v>
      </c>
      <c r="E1206" t="s">
        <v>3411</v>
      </c>
      <c r="F1206" t="s">
        <v>3421</v>
      </c>
      <c r="G1206">
        <v>1</v>
      </c>
      <c r="H1206" t="s">
        <v>5437</v>
      </c>
      <c r="J1206" t="s">
        <v>5896</v>
      </c>
    </row>
    <row r="1207" spans="1:10" x14ac:dyDescent="0.2">
      <c r="A1207" s="1" t="s">
        <v>1214</v>
      </c>
      <c r="B1207" t="s">
        <v>2503</v>
      </c>
      <c r="C1207" t="s">
        <v>2503</v>
      </c>
      <c r="E1207" t="s">
        <v>3412</v>
      </c>
      <c r="F1207" t="s">
        <v>3421</v>
      </c>
      <c r="G1207">
        <v>1</v>
      </c>
      <c r="H1207" t="s">
        <v>5438</v>
      </c>
      <c r="J1207" t="s">
        <v>5896</v>
      </c>
    </row>
    <row r="1208" spans="1:10" x14ac:dyDescent="0.2">
      <c r="A1208" s="1" t="s">
        <v>1215</v>
      </c>
      <c r="B1208" t="s">
        <v>2504</v>
      </c>
      <c r="F1208" t="s">
        <v>3421</v>
      </c>
      <c r="G1208">
        <v>0</v>
      </c>
      <c r="H1208" t="s">
        <v>5439</v>
      </c>
      <c r="J1208" t="s">
        <v>5895</v>
      </c>
    </row>
    <row r="1209" spans="1:10" x14ac:dyDescent="0.2">
      <c r="A1209" s="1" t="s">
        <v>1216</v>
      </c>
      <c r="B1209" t="s">
        <v>2505</v>
      </c>
      <c r="C1209" t="s">
        <v>2505</v>
      </c>
      <c r="E1209" t="s">
        <v>3413</v>
      </c>
      <c r="F1209" t="s">
        <v>4227</v>
      </c>
      <c r="G1209">
        <v>1</v>
      </c>
      <c r="H1209" t="s">
        <v>5440</v>
      </c>
      <c r="I1209" t="s">
        <v>5553</v>
      </c>
      <c r="J1209" t="s">
        <v>5895</v>
      </c>
    </row>
    <row r="1210" spans="1:10" x14ac:dyDescent="0.2">
      <c r="A1210" s="1" t="s">
        <v>1217</v>
      </c>
      <c r="B1210" t="s">
        <v>2506</v>
      </c>
      <c r="C1210" t="s">
        <v>2506</v>
      </c>
      <c r="E1210" t="s">
        <v>3414</v>
      </c>
      <c r="F1210" t="s">
        <v>4228</v>
      </c>
      <c r="G1210">
        <v>1</v>
      </c>
      <c r="H1210" t="s">
        <v>5441</v>
      </c>
      <c r="J1210" t="s">
        <v>5896</v>
      </c>
    </row>
    <row r="1211" spans="1:10" x14ac:dyDescent="0.2">
      <c r="A1211" s="1" t="s">
        <v>1218</v>
      </c>
      <c r="B1211" t="s">
        <v>2507</v>
      </c>
      <c r="C1211" t="s">
        <v>2507</v>
      </c>
      <c r="F1211" t="s">
        <v>4229</v>
      </c>
      <c r="G1211">
        <v>1</v>
      </c>
      <c r="H1211" t="s">
        <v>5442</v>
      </c>
      <c r="J1211" t="s">
        <v>5896</v>
      </c>
    </row>
    <row r="1212" spans="1:10" x14ac:dyDescent="0.2">
      <c r="A1212" s="1" t="s">
        <v>1219</v>
      </c>
      <c r="B1212" t="s">
        <v>2508</v>
      </c>
      <c r="C1212" t="s">
        <v>2508</v>
      </c>
      <c r="F1212" t="s">
        <v>3421</v>
      </c>
      <c r="G1212">
        <v>1</v>
      </c>
      <c r="H1212" t="s">
        <v>5443</v>
      </c>
      <c r="I1212" t="s">
        <v>5797</v>
      </c>
      <c r="J1212" t="s">
        <v>5896</v>
      </c>
    </row>
    <row r="1213" spans="1:10" x14ac:dyDescent="0.2">
      <c r="A1213" s="1" t="s">
        <v>1220</v>
      </c>
      <c r="B1213" t="s">
        <v>2509</v>
      </c>
      <c r="C1213" t="s">
        <v>2509</v>
      </c>
      <c r="F1213" t="s">
        <v>3421</v>
      </c>
      <c r="G1213">
        <v>1</v>
      </c>
      <c r="H1213" t="s">
        <v>5444</v>
      </c>
      <c r="I1213" t="s">
        <v>5529</v>
      </c>
      <c r="J1213" t="s">
        <v>5895</v>
      </c>
    </row>
    <row r="1214" spans="1:10" x14ac:dyDescent="0.2">
      <c r="A1214" s="1" t="s">
        <v>1221</v>
      </c>
      <c r="B1214" t="s">
        <v>2510</v>
      </c>
      <c r="C1214" t="s">
        <v>2510</v>
      </c>
      <c r="F1214" t="s">
        <v>3604</v>
      </c>
      <c r="G1214">
        <v>1</v>
      </c>
      <c r="H1214" t="s">
        <v>5445</v>
      </c>
      <c r="I1214" t="s">
        <v>5529</v>
      </c>
      <c r="J1214" t="s">
        <v>5895</v>
      </c>
    </row>
    <row r="1215" spans="1:10" x14ac:dyDescent="0.2">
      <c r="A1215" s="1" t="s">
        <v>1222</v>
      </c>
      <c r="B1215" t="s">
        <v>2511</v>
      </c>
      <c r="C1215" t="s">
        <v>2511</v>
      </c>
      <c r="F1215" t="s">
        <v>4230</v>
      </c>
      <c r="G1215">
        <v>1</v>
      </c>
      <c r="H1215" t="s">
        <v>5446</v>
      </c>
      <c r="I1215" t="s">
        <v>5893</v>
      </c>
      <c r="J1215" t="s">
        <v>5896</v>
      </c>
    </row>
    <row r="1216" spans="1:10" x14ac:dyDescent="0.2">
      <c r="A1216" s="1" t="s">
        <v>1223</v>
      </c>
      <c r="B1216" t="s">
        <v>2512</v>
      </c>
      <c r="C1216" t="s">
        <v>2512</v>
      </c>
      <c r="E1216" t="s">
        <v>3415</v>
      </c>
      <c r="F1216" t="s">
        <v>4231</v>
      </c>
      <c r="G1216">
        <v>1</v>
      </c>
      <c r="H1216" t="s">
        <v>5447</v>
      </c>
      <c r="I1216" t="s">
        <v>5591</v>
      </c>
      <c r="J1216" t="s">
        <v>5896</v>
      </c>
    </row>
    <row r="1217" spans="1:10" x14ac:dyDescent="0.2">
      <c r="A1217" s="1" t="s">
        <v>1224</v>
      </c>
      <c r="B1217" t="s">
        <v>2513</v>
      </c>
      <c r="C1217" t="s">
        <v>2513</v>
      </c>
      <c r="E1217" t="s">
        <v>3416</v>
      </c>
      <c r="F1217" t="s">
        <v>4232</v>
      </c>
      <c r="G1217">
        <v>1</v>
      </c>
      <c r="H1217" t="s">
        <v>5448</v>
      </c>
      <c r="I1217" t="s">
        <v>5583</v>
      </c>
      <c r="J1217" t="s">
        <v>5895</v>
      </c>
    </row>
    <row r="1218" spans="1:10" x14ac:dyDescent="0.2">
      <c r="A1218" s="1" t="s">
        <v>1225</v>
      </c>
      <c r="B1218" t="s">
        <v>2514</v>
      </c>
      <c r="C1218" t="s">
        <v>2514</v>
      </c>
      <c r="E1218" t="s">
        <v>3417</v>
      </c>
      <c r="F1218" t="s">
        <v>4233</v>
      </c>
      <c r="G1218">
        <v>1</v>
      </c>
      <c r="H1218" t="s">
        <v>5449</v>
      </c>
      <c r="J1218" t="s">
        <v>5896</v>
      </c>
    </row>
    <row r="1219" spans="1:10" x14ac:dyDescent="0.2">
      <c r="A1219" s="1" t="s">
        <v>1226</v>
      </c>
      <c r="B1219" t="s">
        <v>2515</v>
      </c>
      <c r="G1219">
        <v>0</v>
      </c>
      <c r="H1219" t="s">
        <v>5450</v>
      </c>
      <c r="J1219" t="s">
        <v>5895</v>
      </c>
    </row>
    <row r="1220" spans="1:10" x14ac:dyDescent="0.2">
      <c r="A1220" s="1" t="s">
        <v>1227</v>
      </c>
      <c r="B1220" t="s">
        <v>2516</v>
      </c>
      <c r="C1220" t="s">
        <v>2516</v>
      </c>
      <c r="G1220">
        <v>0</v>
      </c>
      <c r="H1220" t="s">
        <v>5451</v>
      </c>
      <c r="J1220" t="s">
        <v>5895</v>
      </c>
    </row>
    <row r="1221" spans="1:10" x14ac:dyDescent="0.2">
      <c r="A1221" s="1" t="s">
        <v>1228</v>
      </c>
      <c r="B1221" t="s">
        <v>2517</v>
      </c>
      <c r="C1221" t="s">
        <v>2517</v>
      </c>
      <c r="G1221">
        <v>0</v>
      </c>
      <c r="H1221" t="s">
        <v>5452</v>
      </c>
      <c r="J1221" t="s">
        <v>5895</v>
      </c>
    </row>
    <row r="1222" spans="1:10" x14ac:dyDescent="0.2">
      <c r="A1222" s="1" t="s">
        <v>1229</v>
      </c>
      <c r="B1222" t="s">
        <v>2518</v>
      </c>
      <c r="G1222">
        <v>0</v>
      </c>
      <c r="H1222" t="s">
        <v>5453</v>
      </c>
      <c r="J1222" t="s">
        <v>5895</v>
      </c>
    </row>
    <row r="1223" spans="1:10" x14ac:dyDescent="0.2">
      <c r="A1223" s="1" t="s">
        <v>1230</v>
      </c>
      <c r="B1223" t="s">
        <v>2519</v>
      </c>
      <c r="G1223">
        <v>0</v>
      </c>
      <c r="H1223" t="s">
        <v>5454</v>
      </c>
      <c r="J1223" t="s">
        <v>5896</v>
      </c>
    </row>
    <row r="1224" spans="1:10" x14ac:dyDescent="0.2">
      <c r="A1224" s="1" t="s">
        <v>1231</v>
      </c>
      <c r="B1224" t="s">
        <v>2520</v>
      </c>
      <c r="G1224">
        <v>0</v>
      </c>
      <c r="H1224" t="s">
        <v>5455</v>
      </c>
      <c r="J1224" t="s">
        <v>5895</v>
      </c>
    </row>
    <row r="1225" spans="1:10" x14ac:dyDescent="0.2">
      <c r="A1225" s="1" t="s">
        <v>1232</v>
      </c>
      <c r="B1225" t="s">
        <v>2521</v>
      </c>
      <c r="C1225" t="s">
        <v>2521</v>
      </c>
      <c r="G1225">
        <v>1</v>
      </c>
      <c r="H1225" t="s">
        <v>5456</v>
      </c>
      <c r="I1225" t="s">
        <v>5801</v>
      </c>
      <c r="J1225" t="s">
        <v>5895</v>
      </c>
    </row>
    <row r="1226" spans="1:10" x14ac:dyDescent="0.2">
      <c r="A1226" s="1" t="s">
        <v>1233</v>
      </c>
      <c r="B1226" t="s">
        <v>2522</v>
      </c>
      <c r="C1226" t="s">
        <v>2522</v>
      </c>
      <c r="G1226">
        <v>1</v>
      </c>
      <c r="H1226" t="s">
        <v>5457</v>
      </c>
      <c r="I1226" t="s">
        <v>5894</v>
      </c>
      <c r="J1226" t="s">
        <v>5895</v>
      </c>
    </row>
    <row r="1227" spans="1:10" x14ac:dyDescent="0.2">
      <c r="A1227" s="1" t="s">
        <v>1234</v>
      </c>
      <c r="B1227" t="s">
        <v>2523</v>
      </c>
      <c r="G1227">
        <v>0</v>
      </c>
      <c r="H1227" t="s">
        <v>5458</v>
      </c>
      <c r="J1227" t="s">
        <v>5895</v>
      </c>
    </row>
    <row r="1228" spans="1:10" x14ac:dyDescent="0.2">
      <c r="A1228" s="1" t="s">
        <v>1235</v>
      </c>
      <c r="B1228" t="s">
        <v>2524</v>
      </c>
      <c r="G1228">
        <v>0</v>
      </c>
      <c r="H1228" t="s">
        <v>5459</v>
      </c>
      <c r="J1228" t="s">
        <v>5895</v>
      </c>
    </row>
    <row r="1229" spans="1:10" x14ac:dyDescent="0.2">
      <c r="A1229" s="1" t="s">
        <v>1236</v>
      </c>
      <c r="B1229" t="s">
        <v>2525</v>
      </c>
      <c r="G1229">
        <v>0</v>
      </c>
      <c r="H1229" t="s">
        <v>5460</v>
      </c>
      <c r="J1229" t="s">
        <v>5895</v>
      </c>
    </row>
    <row r="1230" spans="1:10" x14ac:dyDescent="0.2">
      <c r="A1230" s="1" t="s">
        <v>1237</v>
      </c>
      <c r="B1230" t="s">
        <v>2526</v>
      </c>
      <c r="G1230">
        <v>0</v>
      </c>
      <c r="H1230" t="s">
        <v>5461</v>
      </c>
      <c r="J1230" t="s">
        <v>5895</v>
      </c>
    </row>
    <row r="1231" spans="1:10" x14ac:dyDescent="0.2">
      <c r="A1231" s="1" t="s">
        <v>1238</v>
      </c>
      <c r="B1231" t="s">
        <v>2527</v>
      </c>
      <c r="G1231">
        <v>0</v>
      </c>
      <c r="H1231" t="s">
        <v>5462</v>
      </c>
      <c r="J1231" t="s">
        <v>5895</v>
      </c>
    </row>
    <row r="1232" spans="1:10" x14ac:dyDescent="0.2">
      <c r="A1232" s="1" t="s">
        <v>1239</v>
      </c>
      <c r="B1232" t="s">
        <v>2528</v>
      </c>
      <c r="C1232" t="s">
        <v>2528</v>
      </c>
      <c r="E1232" t="s">
        <v>3418</v>
      </c>
      <c r="G1232">
        <v>0</v>
      </c>
      <c r="H1232" t="s">
        <v>5463</v>
      </c>
      <c r="J1232" t="s">
        <v>5895</v>
      </c>
    </row>
    <row r="1233" spans="1:10" x14ac:dyDescent="0.2">
      <c r="A1233" s="1" t="s">
        <v>1240</v>
      </c>
      <c r="B1233" t="s">
        <v>2529</v>
      </c>
      <c r="G1233">
        <v>0</v>
      </c>
      <c r="H1233" t="s">
        <v>5464</v>
      </c>
      <c r="J1233" t="s">
        <v>5895</v>
      </c>
    </row>
    <row r="1234" spans="1:10" x14ac:dyDescent="0.2">
      <c r="A1234" s="1" t="s">
        <v>1241</v>
      </c>
      <c r="B1234" t="s">
        <v>2530</v>
      </c>
      <c r="C1234" t="s">
        <v>2530</v>
      </c>
      <c r="G1234">
        <v>1</v>
      </c>
      <c r="H1234" t="s">
        <v>5465</v>
      </c>
      <c r="J1234" t="s">
        <v>5895</v>
      </c>
    </row>
    <row r="1235" spans="1:10" x14ac:dyDescent="0.2">
      <c r="A1235" s="1" t="s">
        <v>1242</v>
      </c>
      <c r="B1235" t="s">
        <v>2531</v>
      </c>
      <c r="C1235" t="s">
        <v>2624</v>
      </c>
      <c r="E1235" t="s">
        <v>3419</v>
      </c>
      <c r="G1235">
        <v>1</v>
      </c>
      <c r="H1235" t="s">
        <v>5466</v>
      </c>
      <c r="J1235" t="s">
        <v>5895</v>
      </c>
    </row>
    <row r="1236" spans="1:10" x14ac:dyDescent="0.2">
      <c r="A1236" s="1" t="s">
        <v>1243</v>
      </c>
      <c r="B1236" t="s">
        <v>2532</v>
      </c>
      <c r="C1236" t="s">
        <v>2624</v>
      </c>
      <c r="E1236" t="s">
        <v>3419</v>
      </c>
      <c r="G1236">
        <v>1</v>
      </c>
      <c r="H1236" t="s">
        <v>5467</v>
      </c>
      <c r="J1236" t="s">
        <v>5895</v>
      </c>
    </row>
    <row r="1237" spans="1:10" x14ac:dyDescent="0.2">
      <c r="A1237" s="1" t="s">
        <v>1244</v>
      </c>
      <c r="B1237" t="s">
        <v>2533</v>
      </c>
      <c r="C1237" t="s">
        <v>2533</v>
      </c>
      <c r="G1237">
        <v>1</v>
      </c>
      <c r="H1237" t="s">
        <v>5468</v>
      </c>
      <c r="J1237" t="s">
        <v>5895</v>
      </c>
    </row>
    <row r="1238" spans="1:10" x14ac:dyDescent="0.2">
      <c r="A1238" s="1" t="s">
        <v>1245</v>
      </c>
      <c r="B1238" t="s">
        <v>2534</v>
      </c>
      <c r="C1238" t="s">
        <v>2534</v>
      </c>
      <c r="G1238">
        <v>1</v>
      </c>
      <c r="H1238" t="s">
        <v>5469</v>
      </c>
      <c r="I1238" t="s">
        <v>5643</v>
      </c>
      <c r="J1238" t="s">
        <v>5895</v>
      </c>
    </row>
    <row r="1239" spans="1:10" x14ac:dyDescent="0.2">
      <c r="A1239" s="1" t="s">
        <v>1246</v>
      </c>
      <c r="B1239" t="s">
        <v>2535</v>
      </c>
      <c r="C1239" t="s">
        <v>1524</v>
      </c>
      <c r="E1239" t="s">
        <v>2791</v>
      </c>
      <c r="F1239" t="s">
        <v>3591</v>
      </c>
      <c r="G1239">
        <v>1</v>
      </c>
      <c r="H1239" t="s">
        <v>5470</v>
      </c>
      <c r="I1239" t="s">
        <v>5532</v>
      </c>
      <c r="J1239" t="s">
        <v>5895</v>
      </c>
    </row>
    <row r="1240" spans="1:10" x14ac:dyDescent="0.2">
      <c r="A1240" s="1" t="s">
        <v>1247</v>
      </c>
      <c r="F1240" t="s">
        <v>3421</v>
      </c>
      <c r="G1240">
        <v>0</v>
      </c>
      <c r="H1240" t="s">
        <v>5471</v>
      </c>
      <c r="J1240" t="s">
        <v>5895</v>
      </c>
    </row>
    <row r="1241" spans="1:10" x14ac:dyDescent="0.2">
      <c r="A1241" s="1" t="s">
        <v>1248</v>
      </c>
      <c r="B1241" t="s">
        <v>2536</v>
      </c>
      <c r="G1241">
        <v>0</v>
      </c>
      <c r="H1241" t="s">
        <v>5472</v>
      </c>
      <c r="J1241" t="s">
        <v>5895</v>
      </c>
    </row>
    <row r="1242" spans="1:10" x14ac:dyDescent="0.2">
      <c r="A1242" s="1" t="s">
        <v>1249</v>
      </c>
      <c r="G1242">
        <v>0</v>
      </c>
      <c r="H1242" t="s">
        <v>5473</v>
      </c>
      <c r="J1242" t="s">
        <v>5895</v>
      </c>
    </row>
    <row r="1243" spans="1:10" x14ac:dyDescent="0.2">
      <c r="A1243" s="1" t="s">
        <v>1250</v>
      </c>
      <c r="G1243">
        <v>0</v>
      </c>
      <c r="H1243" t="s">
        <v>5474</v>
      </c>
      <c r="J1243" t="s">
        <v>5895</v>
      </c>
    </row>
    <row r="1244" spans="1:10" x14ac:dyDescent="0.2">
      <c r="A1244" s="1" t="s">
        <v>1251</v>
      </c>
      <c r="B1244" t="s">
        <v>2537</v>
      </c>
      <c r="G1244">
        <v>0</v>
      </c>
      <c r="H1244" t="s">
        <v>5475</v>
      </c>
      <c r="J1244" t="s">
        <v>5895</v>
      </c>
    </row>
    <row r="1245" spans="1:10" x14ac:dyDescent="0.2">
      <c r="A1245" s="1" t="s">
        <v>1252</v>
      </c>
      <c r="B1245" t="s">
        <v>2538</v>
      </c>
      <c r="G1245">
        <v>0</v>
      </c>
      <c r="H1245" t="s">
        <v>5476</v>
      </c>
      <c r="J1245" t="s">
        <v>5895</v>
      </c>
    </row>
    <row r="1246" spans="1:10" x14ac:dyDescent="0.2">
      <c r="A1246" s="1" t="s">
        <v>1253</v>
      </c>
      <c r="B1246" t="s">
        <v>2539</v>
      </c>
      <c r="G1246">
        <v>0</v>
      </c>
      <c r="H1246" t="s">
        <v>5477</v>
      </c>
      <c r="J1246" t="s">
        <v>5895</v>
      </c>
    </row>
    <row r="1247" spans="1:10" x14ac:dyDescent="0.2">
      <c r="A1247" s="1" t="s">
        <v>1254</v>
      </c>
      <c r="B1247" t="s">
        <v>2540</v>
      </c>
      <c r="G1247">
        <v>0</v>
      </c>
      <c r="H1247" t="s">
        <v>5478</v>
      </c>
      <c r="J1247" t="s">
        <v>5895</v>
      </c>
    </row>
    <row r="1248" spans="1:10" x14ac:dyDescent="0.2">
      <c r="A1248" s="1" t="s">
        <v>1255</v>
      </c>
      <c r="B1248" t="s">
        <v>2541</v>
      </c>
      <c r="G1248">
        <v>0</v>
      </c>
      <c r="H1248" t="s">
        <v>5479</v>
      </c>
      <c r="J1248" t="s">
        <v>5895</v>
      </c>
    </row>
    <row r="1249" spans="1:10" x14ac:dyDescent="0.2">
      <c r="A1249" s="1" t="s">
        <v>1256</v>
      </c>
      <c r="B1249" t="s">
        <v>2542</v>
      </c>
      <c r="G1249">
        <v>0</v>
      </c>
      <c r="H1249" t="s">
        <v>5480</v>
      </c>
      <c r="J1249" t="s">
        <v>5896</v>
      </c>
    </row>
    <row r="1250" spans="1:10" x14ac:dyDescent="0.2">
      <c r="A1250" s="1" t="s">
        <v>1257</v>
      </c>
      <c r="B1250" t="s">
        <v>2543</v>
      </c>
      <c r="G1250">
        <v>0</v>
      </c>
      <c r="H1250" t="s">
        <v>5481</v>
      </c>
      <c r="J1250" t="s">
        <v>5895</v>
      </c>
    </row>
    <row r="1251" spans="1:10" x14ac:dyDescent="0.2">
      <c r="A1251" s="1" t="s">
        <v>1258</v>
      </c>
      <c r="B1251" t="s">
        <v>2544</v>
      </c>
      <c r="G1251">
        <v>0</v>
      </c>
      <c r="H1251" t="s">
        <v>5482</v>
      </c>
      <c r="J1251" t="s">
        <v>5895</v>
      </c>
    </row>
    <row r="1252" spans="1:10" x14ac:dyDescent="0.2">
      <c r="A1252" s="1" t="s">
        <v>1259</v>
      </c>
      <c r="B1252" t="s">
        <v>2545</v>
      </c>
      <c r="G1252">
        <v>0</v>
      </c>
      <c r="H1252" t="s">
        <v>5483</v>
      </c>
      <c r="J1252" t="s">
        <v>5895</v>
      </c>
    </row>
    <row r="1253" spans="1:10" x14ac:dyDescent="0.2">
      <c r="A1253" s="1" t="s">
        <v>1260</v>
      </c>
      <c r="B1253" t="s">
        <v>2546</v>
      </c>
      <c r="G1253">
        <v>0</v>
      </c>
      <c r="H1253" t="s">
        <v>5484</v>
      </c>
      <c r="J1253" t="s">
        <v>5895</v>
      </c>
    </row>
    <row r="1254" spans="1:10" x14ac:dyDescent="0.2">
      <c r="A1254" s="1" t="s">
        <v>1261</v>
      </c>
      <c r="B1254" t="s">
        <v>2547</v>
      </c>
      <c r="G1254">
        <v>0</v>
      </c>
      <c r="H1254" t="s">
        <v>5485</v>
      </c>
      <c r="J1254" t="s">
        <v>5895</v>
      </c>
    </row>
    <row r="1255" spans="1:10" x14ac:dyDescent="0.2">
      <c r="A1255" s="1" t="s">
        <v>1262</v>
      </c>
      <c r="B1255" t="s">
        <v>2548</v>
      </c>
      <c r="G1255">
        <v>0</v>
      </c>
      <c r="H1255" t="s">
        <v>5486</v>
      </c>
      <c r="J1255" t="s">
        <v>5895</v>
      </c>
    </row>
    <row r="1256" spans="1:10" x14ac:dyDescent="0.2">
      <c r="A1256" s="1" t="s">
        <v>1263</v>
      </c>
      <c r="B1256" t="s">
        <v>2549</v>
      </c>
      <c r="G1256">
        <v>0</v>
      </c>
      <c r="H1256" t="s">
        <v>5487</v>
      </c>
      <c r="J1256" t="s">
        <v>5895</v>
      </c>
    </row>
    <row r="1257" spans="1:10" x14ac:dyDescent="0.2">
      <c r="A1257" s="1" t="s">
        <v>1264</v>
      </c>
      <c r="B1257" t="s">
        <v>2550</v>
      </c>
      <c r="G1257">
        <v>0</v>
      </c>
      <c r="H1257" t="s">
        <v>5488</v>
      </c>
      <c r="J1257" t="s">
        <v>5895</v>
      </c>
    </row>
    <row r="1258" spans="1:10" x14ac:dyDescent="0.2">
      <c r="A1258" s="1" t="s">
        <v>1265</v>
      </c>
      <c r="B1258" t="s">
        <v>2551</v>
      </c>
      <c r="G1258">
        <v>0</v>
      </c>
      <c r="H1258" t="s">
        <v>5489</v>
      </c>
      <c r="J1258" t="s">
        <v>5895</v>
      </c>
    </row>
    <row r="1259" spans="1:10" x14ac:dyDescent="0.2">
      <c r="A1259" s="1" t="s">
        <v>1266</v>
      </c>
      <c r="B1259" t="s">
        <v>2552</v>
      </c>
      <c r="G1259">
        <v>0</v>
      </c>
      <c r="H1259" t="s">
        <v>5490</v>
      </c>
      <c r="J1259" t="s">
        <v>5895</v>
      </c>
    </row>
    <row r="1260" spans="1:10" x14ac:dyDescent="0.2">
      <c r="A1260" s="1" t="s">
        <v>1267</v>
      </c>
      <c r="B1260" t="s">
        <v>2553</v>
      </c>
      <c r="G1260">
        <v>0</v>
      </c>
      <c r="H1260" t="s">
        <v>5491</v>
      </c>
      <c r="J1260" t="s">
        <v>5895</v>
      </c>
    </row>
    <row r="1261" spans="1:10" x14ac:dyDescent="0.2">
      <c r="A1261" s="1" t="s">
        <v>1268</v>
      </c>
      <c r="B1261" t="s">
        <v>2554</v>
      </c>
      <c r="G1261">
        <v>0</v>
      </c>
      <c r="H1261" t="s">
        <v>5492</v>
      </c>
      <c r="J1261" t="s">
        <v>5895</v>
      </c>
    </row>
    <row r="1262" spans="1:10" x14ac:dyDescent="0.2">
      <c r="A1262" s="1" t="s">
        <v>1269</v>
      </c>
      <c r="B1262" t="s">
        <v>2555</v>
      </c>
      <c r="G1262">
        <v>0</v>
      </c>
      <c r="H1262" t="s">
        <v>5493</v>
      </c>
      <c r="J1262" t="s">
        <v>5895</v>
      </c>
    </row>
    <row r="1263" spans="1:10" x14ac:dyDescent="0.2">
      <c r="A1263" s="1" t="s">
        <v>1270</v>
      </c>
      <c r="B1263" t="s">
        <v>2556</v>
      </c>
      <c r="G1263">
        <v>0</v>
      </c>
      <c r="H1263" t="s">
        <v>5494</v>
      </c>
      <c r="J1263" t="s">
        <v>5895</v>
      </c>
    </row>
    <row r="1264" spans="1:10" x14ac:dyDescent="0.2">
      <c r="A1264" s="1" t="s">
        <v>1271</v>
      </c>
      <c r="B1264" t="s">
        <v>2557</v>
      </c>
      <c r="G1264">
        <v>0</v>
      </c>
      <c r="H1264" t="s">
        <v>5495</v>
      </c>
      <c r="J1264" t="s">
        <v>5895</v>
      </c>
    </row>
    <row r="1265" spans="1:10" x14ac:dyDescent="0.2">
      <c r="A1265" s="1" t="s">
        <v>1272</v>
      </c>
      <c r="B1265" t="s">
        <v>2558</v>
      </c>
      <c r="G1265">
        <v>0</v>
      </c>
      <c r="H1265" t="s">
        <v>5496</v>
      </c>
      <c r="J1265" t="s">
        <v>5895</v>
      </c>
    </row>
    <row r="1266" spans="1:10" x14ac:dyDescent="0.2">
      <c r="A1266" s="1" t="s">
        <v>1273</v>
      </c>
      <c r="B1266" t="s">
        <v>2559</v>
      </c>
      <c r="G1266">
        <v>0</v>
      </c>
      <c r="H1266" t="s">
        <v>5497</v>
      </c>
      <c r="J1266" t="s">
        <v>5895</v>
      </c>
    </row>
    <row r="1267" spans="1:10" x14ac:dyDescent="0.2">
      <c r="A1267" s="1" t="s">
        <v>1274</v>
      </c>
      <c r="B1267" t="s">
        <v>2560</v>
      </c>
      <c r="G1267">
        <v>0</v>
      </c>
      <c r="H1267" t="s">
        <v>5498</v>
      </c>
      <c r="J1267" t="s">
        <v>5895</v>
      </c>
    </row>
    <row r="1268" spans="1:10" x14ac:dyDescent="0.2">
      <c r="A1268" s="1" t="s">
        <v>1275</v>
      </c>
      <c r="B1268" t="s">
        <v>2561</v>
      </c>
      <c r="G1268">
        <v>0</v>
      </c>
      <c r="H1268" t="s">
        <v>5499</v>
      </c>
      <c r="J1268" t="s">
        <v>5895</v>
      </c>
    </row>
    <row r="1269" spans="1:10" x14ac:dyDescent="0.2">
      <c r="A1269" s="1" t="s">
        <v>1276</v>
      </c>
      <c r="B1269" t="s">
        <v>2562</v>
      </c>
      <c r="G1269">
        <v>0</v>
      </c>
      <c r="H1269" t="s">
        <v>5500</v>
      </c>
      <c r="J1269" t="s">
        <v>5895</v>
      </c>
    </row>
    <row r="1270" spans="1:10" x14ac:dyDescent="0.2">
      <c r="A1270" s="1" t="s">
        <v>1277</v>
      </c>
      <c r="B1270" t="s">
        <v>2563</v>
      </c>
      <c r="G1270">
        <v>0</v>
      </c>
      <c r="H1270" t="s">
        <v>5501</v>
      </c>
      <c r="J1270" t="s">
        <v>5895</v>
      </c>
    </row>
    <row r="1271" spans="1:10" x14ac:dyDescent="0.2">
      <c r="A1271" s="1" t="s">
        <v>1278</v>
      </c>
      <c r="B1271" t="s">
        <v>2564</v>
      </c>
      <c r="G1271">
        <v>0</v>
      </c>
      <c r="H1271" t="s">
        <v>5502</v>
      </c>
      <c r="J1271" t="s">
        <v>5895</v>
      </c>
    </row>
    <row r="1272" spans="1:10" x14ac:dyDescent="0.2">
      <c r="A1272" s="1" t="s">
        <v>1279</v>
      </c>
      <c r="B1272" t="s">
        <v>2565</v>
      </c>
      <c r="G1272">
        <v>0</v>
      </c>
      <c r="H1272" t="s">
        <v>5503</v>
      </c>
      <c r="J1272" t="s">
        <v>5895</v>
      </c>
    </row>
    <row r="1273" spans="1:10" x14ac:dyDescent="0.2">
      <c r="A1273" s="1" t="s">
        <v>1280</v>
      </c>
      <c r="B1273" t="s">
        <v>2566</v>
      </c>
      <c r="G1273">
        <v>0</v>
      </c>
      <c r="H1273" t="s">
        <v>5504</v>
      </c>
      <c r="J1273" t="s">
        <v>5895</v>
      </c>
    </row>
    <row r="1274" spans="1:10" x14ac:dyDescent="0.2">
      <c r="A1274" s="1" t="s">
        <v>1281</v>
      </c>
      <c r="B1274" t="s">
        <v>2567</v>
      </c>
      <c r="G1274">
        <v>0</v>
      </c>
      <c r="H1274" t="s">
        <v>5505</v>
      </c>
      <c r="J1274" t="s">
        <v>5895</v>
      </c>
    </row>
    <row r="1275" spans="1:10" x14ac:dyDescent="0.2">
      <c r="A1275" s="1" t="s">
        <v>1282</v>
      </c>
      <c r="B1275" t="s">
        <v>2568</v>
      </c>
      <c r="G1275">
        <v>0</v>
      </c>
      <c r="H1275" t="s">
        <v>5506</v>
      </c>
      <c r="J1275" t="s">
        <v>5895</v>
      </c>
    </row>
    <row r="1276" spans="1:10" x14ac:dyDescent="0.2">
      <c r="A1276" s="1" t="s">
        <v>1283</v>
      </c>
      <c r="B1276" t="s">
        <v>2569</v>
      </c>
      <c r="G1276">
        <v>0</v>
      </c>
      <c r="H1276" t="s">
        <v>5507</v>
      </c>
      <c r="J1276" t="s">
        <v>5895</v>
      </c>
    </row>
    <row r="1277" spans="1:10" x14ac:dyDescent="0.2">
      <c r="A1277" s="1" t="s">
        <v>1284</v>
      </c>
      <c r="B1277" t="s">
        <v>2570</v>
      </c>
      <c r="G1277">
        <v>0</v>
      </c>
      <c r="H1277" t="s">
        <v>5508</v>
      </c>
      <c r="J1277" t="s">
        <v>5895</v>
      </c>
    </row>
    <row r="1278" spans="1:10" x14ac:dyDescent="0.2">
      <c r="A1278" s="1" t="s">
        <v>1285</v>
      </c>
      <c r="B1278" t="s">
        <v>2571</v>
      </c>
      <c r="G1278">
        <v>0</v>
      </c>
      <c r="H1278" t="s">
        <v>5509</v>
      </c>
      <c r="J1278" t="s">
        <v>5895</v>
      </c>
    </row>
    <row r="1279" spans="1:10" x14ac:dyDescent="0.2">
      <c r="A1279" s="1" t="s">
        <v>1286</v>
      </c>
      <c r="B1279" t="s">
        <v>2572</v>
      </c>
      <c r="G1279">
        <v>0</v>
      </c>
      <c r="H1279" t="s">
        <v>5510</v>
      </c>
      <c r="J1279" t="s">
        <v>5895</v>
      </c>
    </row>
    <row r="1280" spans="1:10" x14ac:dyDescent="0.2">
      <c r="A1280" s="1" t="s">
        <v>1287</v>
      </c>
      <c r="B1280" t="s">
        <v>2573</v>
      </c>
      <c r="G1280">
        <v>0</v>
      </c>
      <c r="H1280" t="s">
        <v>5511</v>
      </c>
      <c r="J1280" t="s">
        <v>5895</v>
      </c>
    </row>
    <row r="1281" spans="1:10" x14ac:dyDescent="0.2">
      <c r="A1281" s="1" t="s">
        <v>1288</v>
      </c>
      <c r="B1281" t="s">
        <v>2574</v>
      </c>
      <c r="G1281">
        <v>0</v>
      </c>
      <c r="H1281" t="s">
        <v>5512</v>
      </c>
      <c r="J1281" t="s">
        <v>5895</v>
      </c>
    </row>
    <row r="1282" spans="1:10" x14ac:dyDescent="0.2">
      <c r="A1282" s="1" t="s">
        <v>1289</v>
      </c>
      <c r="B1282" t="s">
        <v>2575</v>
      </c>
      <c r="G1282">
        <v>0</v>
      </c>
      <c r="H1282" t="s">
        <v>5513</v>
      </c>
      <c r="J1282" t="s">
        <v>5895</v>
      </c>
    </row>
    <row r="1283" spans="1:10" x14ac:dyDescent="0.2">
      <c r="A1283" s="1" t="s">
        <v>1290</v>
      </c>
      <c r="B1283" t="s">
        <v>2576</v>
      </c>
      <c r="G1283">
        <v>0</v>
      </c>
      <c r="H1283" t="s">
        <v>5514</v>
      </c>
      <c r="J1283" t="s">
        <v>5895</v>
      </c>
    </row>
    <row r="1284" spans="1:10" x14ac:dyDescent="0.2">
      <c r="A1284" s="1" t="s">
        <v>1291</v>
      </c>
      <c r="B1284" t="s">
        <v>2577</v>
      </c>
      <c r="G1284">
        <v>0</v>
      </c>
      <c r="H1284" t="s">
        <v>5515</v>
      </c>
      <c r="J1284" t="s">
        <v>5895</v>
      </c>
    </row>
    <row r="1285" spans="1:10" x14ac:dyDescent="0.2">
      <c r="A1285" s="1" t="s">
        <v>1292</v>
      </c>
      <c r="B1285" t="s">
        <v>2578</v>
      </c>
      <c r="G1285">
        <v>0</v>
      </c>
      <c r="H1285" t="s">
        <v>5516</v>
      </c>
      <c r="J1285" t="s">
        <v>5895</v>
      </c>
    </row>
    <row r="1286" spans="1:10" x14ac:dyDescent="0.2">
      <c r="A1286" s="1" t="s">
        <v>1293</v>
      </c>
      <c r="B1286" t="s">
        <v>2579</v>
      </c>
      <c r="G1286">
        <v>0</v>
      </c>
      <c r="H1286" t="s">
        <v>5517</v>
      </c>
      <c r="J1286" t="s">
        <v>5895</v>
      </c>
    </row>
    <row r="1287" spans="1:10" x14ac:dyDescent="0.2">
      <c r="A1287" s="1" t="s">
        <v>1294</v>
      </c>
      <c r="B1287" t="s">
        <v>2580</v>
      </c>
      <c r="G1287">
        <v>0</v>
      </c>
      <c r="H1287" t="s">
        <v>5518</v>
      </c>
      <c r="J1287" t="s">
        <v>5895</v>
      </c>
    </row>
    <row r="1288" spans="1:10" x14ac:dyDescent="0.2">
      <c r="A1288" s="1" t="s">
        <v>1295</v>
      </c>
      <c r="B1288" t="s">
        <v>2581</v>
      </c>
      <c r="G1288">
        <v>0</v>
      </c>
      <c r="H1288" t="s">
        <v>5519</v>
      </c>
      <c r="J1288" t="s">
        <v>5895</v>
      </c>
    </row>
    <row r="1289" spans="1:10" x14ac:dyDescent="0.2">
      <c r="A1289" s="1" t="s">
        <v>1296</v>
      </c>
      <c r="G1289">
        <v>0</v>
      </c>
      <c r="H1289" t="s">
        <v>5520</v>
      </c>
      <c r="J1289" t="s">
        <v>5895</v>
      </c>
    </row>
    <row r="1290" spans="1:10" x14ac:dyDescent="0.2">
      <c r="A1290" s="1" t="s">
        <v>1297</v>
      </c>
      <c r="B1290" t="s">
        <v>2582</v>
      </c>
      <c r="G1290">
        <v>0</v>
      </c>
      <c r="H1290" t="s">
        <v>5521</v>
      </c>
      <c r="J1290" t="s">
        <v>5895</v>
      </c>
    </row>
    <row r="1291" spans="1:10" x14ac:dyDescent="0.2">
      <c r="A1291" s="1" t="s">
        <v>1298</v>
      </c>
      <c r="B1291" t="s">
        <v>2583</v>
      </c>
      <c r="G1291">
        <v>0</v>
      </c>
      <c r="H1291" t="s">
        <v>5522</v>
      </c>
      <c r="J1291" t="s">
        <v>5895</v>
      </c>
    </row>
    <row r="1292" spans="1:10" x14ac:dyDescent="0.2">
      <c r="A1292" s="1" t="s">
        <v>1299</v>
      </c>
      <c r="B1292" t="s">
        <v>2584</v>
      </c>
      <c r="G1292">
        <v>0</v>
      </c>
      <c r="H1292" t="s">
        <v>5523</v>
      </c>
      <c r="J1292" t="s">
        <v>5895</v>
      </c>
    </row>
    <row r="1293" spans="1:10" x14ac:dyDescent="0.2">
      <c r="A1293" s="1" t="s">
        <v>1300</v>
      </c>
      <c r="B1293" t="s">
        <v>2585</v>
      </c>
      <c r="G1293">
        <v>0</v>
      </c>
      <c r="H1293" t="s">
        <v>5524</v>
      </c>
      <c r="J1293" t="s">
        <v>5895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6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31.5" customWidth="1"/>
    <col min="2" max="2" width="33.33203125" customWidth="1"/>
    <col min="3" max="3" width="38.6640625" customWidth="1"/>
    <col min="4" max="4" width="30.33203125" style="10" customWidth="1"/>
    <col min="5" max="5" width="25.1640625" style="10" customWidth="1"/>
    <col min="6" max="6" width="32.5" customWidth="1"/>
  </cols>
  <sheetData>
    <row r="1" spans="1:6" x14ac:dyDescent="0.2">
      <c r="B1" s="1" t="s">
        <v>0</v>
      </c>
      <c r="C1" s="1" t="s">
        <v>4</v>
      </c>
      <c r="D1" s="1" t="s">
        <v>12182</v>
      </c>
      <c r="E1" s="1" t="s">
        <v>3</v>
      </c>
      <c r="F1" s="1" t="s">
        <v>5897</v>
      </c>
    </row>
    <row r="2" spans="1:6" x14ac:dyDescent="0.2">
      <c r="A2" s="1" t="s">
        <v>5898</v>
      </c>
      <c r="B2" t="s">
        <v>7163</v>
      </c>
      <c r="C2" t="s">
        <v>8426</v>
      </c>
      <c r="D2" s="11" t="s">
        <v>7163</v>
      </c>
      <c r="E2" s="11" t="s">
        <v>9434</v>
      </c>
      <c r="F2" t="s">
        <v>10352</v>
      </c>
    </row>
    <row r="3" spans="1:6" x14ac:dyDescent="0.2">
      <c r="A3" s="1" t="s">
        <v>5899</v>
      </c>
      <c r="B3" t="s">
        <v>7164</v>
      </c>
      <c r="C3" t="s">
        <v>8427</v>
      </c>
      <c r="D3" s="11" t="s">
        <v>7164</v>
      </c>
      <c r="E3" s="11" t="s">
        <v>9435</v>
      </c>
      <c r="F3" t="s">
        <v>10353</v>
      </c>
    </row>
    <row r="4" spans="1:6" x14ac:dyDescent="0.2">
      <c r="A4" s="1" t="s">
        <v>5900</v>
      </c>
      <c r="B4" t="s">
        <v>7165</v>
      </c>
      <c r="C4" t="s">
        <v>8428</v>
      </c>
      <c r="D4" s="11" t="s">
        <v>7165</v>
      </c>
      <c r="E4" s="11" t="s">
        <v>9436</v>
      </c>
      <c r="F4" t="s">
        <v>10354</v>
      </c>
    </row>
    <row r="5" spans="1:6" x14ac:dyDescent="0.2">
      <c r="A5" s="1" t="s">
        <v>5901</v>
      </c>
      <c r="B5" t="s">
        <v>7166</v>
      </c>
      <c r="D5" s="11" t="s">
        <v>9430</v>
      </c>
      <c r="E5" s="11" t="s">
        <v>12183</v>
      </c>
      <c r="F5" t="s">
        <v>10355</v>
      </c>
    </row>
    <row r="6" spans="1:6" x14ac:dyDescent="0.2">
      <c r="A6" s="1" t="s">
        <v>5902</v>
      </c>
      <c r="B6" t="s">
        <v>7167</v>
      </c>
      <c r="C6" t="s">
        <v>8429</v>
      </c>
      <c r="D6" s="11" t="s">
        <v>7167</v>
      </c>
      <c r="E6" s="11" t="s">
        <v>9437</v>
      </c>
      <c r="F6" t="s">
        <v>10356</v>
      </c>
    </row>
    <row r="7" spans="1:6" x14ac:dyDescent="0.2">
      <c r="A7" s="1" t="s">
        <v>5903</v>
      </c>
      <c r="B7" t="s">
        <v>7168</v>
      </c>
      <c r="C7" t="s">
        <v>8430</v>
      </c>
      <c r="D7" s="11" t="s">
        <v>7168</v>
      </c>
      <c r="F7" t="s">
        <v>10357</v>
      </c>
    </row>
    <row r="8" spans="1:6" x14ac:dyDescent="0.2">
      <c r="A8" s="1" t="s">
        <v>5904</v>
      </c>
      <c r="B8" t="s">
        <v>7169</v>
      </c>
      <c r="C8" t="s">
        <v>8431</v>
      </c>
      <c r="D8" s="11" t="s">
        <v>7169</v>
      </c>
      <c r="E8" s="11" t="s">
        <v>9438</v>
      </c>
      <c r="F8" t="s">
        <v>10358</v>
      </c>
    </row>
    <row r="9" spans="1:6" x14ac:dyDescent="0.2">
      <c r="A9" s="1" t="s">
        <v>5905</v>
      </c>
      <c r="B9" t="s">
        <v>7170</v>
      </c>
      <c r="C9" t="s">
        <v>7170</v>
      </c>
      <c r="D9" s="11" t="s">
        <v>7170</v>
      </c>
      <c r="E9" s="11" t="s">
        <v>9439</v>
      </c>
      <c r="F9" t="s">
        <v>10359</v>
      </c>
    </row>
    <row r="10" spans="1:6" x14ac:dyDescent="0.2">
      <c r="A10" s="1" t="s">
        <v>5906</v>
      </c>
      <c r="B10" t="s">
        <v>7171</v>
      </c>
      <c r="C10" t="s">
        <v>8432</v>
      </c>
      <c r="D10" s="11" t="s">
        <v>7171</v>
      </c>
      <c r="E10" s="11" t="s">
        <v>9440</v>
      </c>
      <c r="F10" t="s">
        <v>10360</v>
      </c>
    </row>
    <row r="11" spans="1:6" x14ac:dyDescent="0.2">
      <c r="A11" s="1" t="s">
        <v>5907</v>
      </c>
      <c r="B11" t="s">
        <v>7172</v>
      </c>
      <c r="C11" t="s">
        <v>8433</v>
      </c>
      <c r="D11" s="11" t="s">
        <v>7172</v>
      </c>
      <c r="E11" s="11" t="s">
        <v>9441</v>
      </c>
      <c r="F11" t="s">
        <v>10361</v>
      </c>
    </row>
    <row r="12" spans="1:6" x14ac:dyDescent="0.2">
      <c r="A12" s="1" t="s">
        <v>5908</v>
      </c>
      <c r="B12" t="s">
        <v>7173</v>
      </c>
      <c r="C12" t="s">
        <v>8434</v>
      </c>
      <c r="D12" s="11" t="s">
        <v>7173</v>
      </c>
      <c r="E12" s="11" t="s">
        <v>9442</v>
      </c>
      <c r="F12" t="s">
        <v>10362</v>
      </c>
    </row>
    <row r="13" spans="1:6" x14ac:dyDescent="0.2">
      <c r="A13" s="1" t="s">
        <v>5909</v>
      </c>
      <c r="B13" t="s">
        <v>7174</v>
      </c>
      <c r="C13" t="s">
        <v>8435</v>
      </c>
      <c r="D13" s="11" t="s">
        <v>7174</v>
      </c>
      <c r="F13" t="s">
        <v>10363</v>
      </c>
    </row>
    <row r="14" spans="1:6" x14ac:dyDescent="0.2">
      <c r="A14" s="1" t="s">
        <v>5910</v>
      </c>
      <c r="B14" t="s">
        <v>7175</v>
      </c>
      <c r="C14" t="s">
        <v>7175</v>
      </c>
      <c r="D14" s="11" t="s">
        <v>7175</v>
      </c>
      <c r="E14" s="11" t="s">
        <v>9443</v>
      </c>
      <c r="F14" t="s">
        <v>10364</v>
      </c>
    </row>
    <row r="15" spans="1:6" x14ac:dyDescent="0.2">
      <c r="A15" s="1" t="s">
        <v>5911</v>
      </c>
      <c r="B15" t="s">
        <v>7176</v>
      </c>
      <c r="C15" t="s">
        <v>8436</v>
      </c>
      <c r="D15" s="11" t="s">
        <v>7176</v>
      </c>
      <c r="E15" s="11" t="s">
        <v>9444</v>
      </c>
      <c r="F15" t="s">
        <v>10365</v>
      </c>
    </row>
    <row r="16" spans="1:6" x14ac:dyDescent="0.2">
      <c r="A16" s="1" t="s">
        <v>5912</v>
      </c>
      <c r="B16" t="s">
        <v>7177</v>
      </c>
      <c r="C16" t="s">
        <v>8437</v>
      </c>
      <c r="D16" s="11" t="s">
        <v>7177</v>
      </c>
      <c r="E16" s="11" t="s">
        <v>9445</v>
      </c>
      <c r="F16" t="s">
        <v>10366</v>
      </c>
    </row>
    <row r="17" spans="1:6" x14ac:dyDescent="0.2">
      <c r="A17" s="1" t="s">
        <v>5913</v>
      </c>
      <c r="B17" t="s">
        <v>7178</v>
      </c>
      <c r="C17" t="s">
        <v>8438</v>
      </c>
      <c r="D17" s="11" t="s">
        <v>7178</v>
      </c>
      <c r="E17" s="11" t="s">
        <v>9446</v>
      </c>
      <c r="F17" t="s">
        <v>10367</v>
      </c>
    </row>
    <row r="18" spans="1:6" x14ac:dyDescent="0.2">
      <c r="A18" s="1" t="s">
        <v>5914</v>
      </c>
      <c r="B18" t="s">
        <v>7179</v>
      </c>
      <c r="C18" t="s">
        <v>8439</v>
      </c>
      <c r="D18" s="11" t="s">
        <v>7179</v>
      </c>
      <c r="E18" s="11" t="s">
        <v>9447</v>
      </c>
      <c r="F18" t="s">
        <v>10368</v>
      </c>
    </row>
    <row r="19" spans="1:6" x14ac:dyDescent="0.2">
      <c r="A19" s="1" t="s">
        <v>5915</v>
      </c>
      <c r="B19" t="s">
        <v>7180</v>
      </c>
      <c r="C19" t="s">
        <v>8440</v>
      </c>
      <c r="D19" s="11" t="s">
        <v>7180</v>
      </c>
      <c r="E19" s="11" t="s">
        <v>9448</v>
      </c>
      <c r="F19" t="s">
        <v>10369</v>
      </c>
    </row>
    <row r="20" spans="1:6" x14ac:dyDescent="0.2">
      <c r="A20" s="1" t="s">
        <v>5916</v>
      </c>
      <c r="B20" t="s">
        <v>7181</v>
      </c>
      <c r="C20" t="s">
        <v>8441</v>
      </c>
      <c r="D20" s="11" t="s">
        <v>7181</v>
      </c>
      <c r="E20" s="11" t="s">
        <v>9449</v>
      </c>
      <c r="F20" t="s">
        <v>10370</v>
      </c>
    </row>
    <row r="21" spans="1:6" x14ac:dyDescent="0.2">
      <c r="A21" s="1" t="s">
        <v>5917</v>
      </c>
      <c r="B21" t="s">
        <v>7182</v>
      </c>
      <c r="C21" t="s">
        <v>8442</v>
      </c>
      <c r="D21" s="11" t="s">
        <v>7182</v>
      </c>
      <c r="E21" s="11" t="s">
        <v>9450</v>
      </c>
      <c r="F21" t="s">
        <v>10371</v>
      </c>
    </row>
    <row r="22" spans="1:6" x14ac:dyDescent="0.2">
      <c r="A22" s="1" t="s">
        <v>5918</v>
      </c>
      <c r="B22" t="s">
        <v>7183</v>
      </c>
      <c r="C22" t="s">
        <v>8443</v>
      </c>
      <c r="D22" s="11" t="s">
        <v>7183</v>
      </c>
      <c r="E22" s="11" t="s">
        <v>9451</v>
      </c>
      <c r="F22" t="s">
        <v>10372</v>
      </c>
    </row>
    <row r="23" spans="1:6" x14ac:dyDescent="0.2">
      <c r="A23" s="1" t="s">
        <v>5919</v>
      </c>
      <c r="B23" t="s">
        <v>7184</v>
      </c>
      <c r="C23" t="s">
        <v>8444</v>
      </c>
      <c r="D23" s="11" t="s">
        <v>7184</v>
      </c>
      <c r="E23" s="11" t="s">
        <v>9452</v>
      </c>
      <c r="F23" t="s">
        <v>10373</v>
      </c>
    </row>
    <row r="24" spans="1:6" x14ac:dyDescent="0.2">
      <c r="A24" s="1" t="s">
        <v>5920</v>
      </c>
      <c r="B24" t="s">
        <v>7185</v>
      </c>
      <c r="C24" t="s">
        <v>8445</v>
      </c>
      <c r="D24" s="11" t="s">
        <v>7185</v>
      </c>
      <c r="F24" t="s">
        <v>10374</v>
      </c>
    </row>
    <row r="25" spans="1:6" x14ac:dyDescent="0.2">
      <c r="A25" s="1" t="s">
        <v>5921</v>
      </c>
      <c r="B25" t="s">
        <v>7186</v>
      </c>
      <c r="D25" s="11" t="s">
        <v>7186</v>
      </c>
      <c r="F25" t="s">
        <v>10375</v>
      </c>
    </row>
    <row r="26" spans="1:6" x14ac:dyDescent="0.2">
      <c r="A26" s="1" t="s">
        <v>5922</v>
      </c>
      <c r="B26" t="s">
        <v>7187</v>
      </c>
      <c r="C26" t="s">
        <v>8446</v>
      </c>
      <c r="D26" s="11" t="s">
        <v>7187</v>
      </c>
      <c r="E26" s="11" t="s">
        <v>9453</v>
      </c>
      <c r="F26" t="s">
        <v>10376</v>
      </c>
    </row>
    <row r="27" spans="1:6" x14ac:dyDescent="0.2">
      <c r="A27" s="1" t="s">
        <v>5923</v>
      </c>
      <c r="B27" t="s">
        <v>7188</v>
      </c>
      <c r="C27" t="s">
        <v>8447</v>
      </c>
      <c r="D27" s="11" t="s">
        <v>7188</v>
      </c>
      <c r="E27" s="11" t="s">
        <v>9454</v>
      </c>
      <c r="F27" t="s">
        <v>10377</v>
      </c>
    </row>
    <row r="28" spans="1:6" x14ac:dyDescent="0.2">
      <c r="A28" s="1" t="s">
        <v>5924</v>
      </c>
      <c r="B28" t="s">
        <v>7189</v>
      </c>
      <c r="D28" s="11" t="s">
        <v>7189</v>
      </c>
      <c r="F28" t="s">
        <v>10378</v>
      </c>
    </row>
    <row r="29" spans="1:6" x14ac:dyDescent="0.2">
      <c r="A29" s="1" t="s">
        <v>5925</v>
      </c>
      <c r="B29" t="s">
        <v>7190</v>
      </c>
      <c r="C29" t="s">
        <v>8448</v>
      </c>
      <c r="D29" s="11" t="s">
        <v>7190</v>
      </c>
      <c r="F29" t="s">
        <v>10379</v>
      </c>
    </row>
    <row r="30" spans="1:6" x14ac:dyDescent="0.2">
      <c r="A30" s="1" t="s">
        <v>5926</v>
      </c>
      <c r="B30" t="s">
        <v>7191</v>
      </c>
      <c r="D30" s="11" t="s">
        <v>12173</v>
      </c>
      <c r="E30" s="11" t="s">
        <v>12184</v>
      </c>
      <c r="F30" t="s">
        <v>10380</v>
      </c>
    </row>
    <row r="31" spans="1:6" x14ac:dyDescent="0.2">
      <c r="A31" s="1" t="s">
        <v>5927</v>
      </c>
      <c r="B31" t="s">
        <v>7192</v>
      </c>
      <c r="C31" t="s">
        <v>8449</v>
      </c>
      <c r="D31" s="11" t="s">
        <v>7192</v>
      </c>
      <c r="F31" t="s">
        <v>10381</v>
      </c>
    </row>
    <row r="32" spans="1:6" x14ac:dyDescent="0.2">
      <c r="A32" s="1" t="s">
        <v>5928</v>
      </c>
      <c r="B32" t="s">
        <v>7193</v>
      </c>
      <c r="C32" t="s">
        <v>8450</v>
      </c>
      <c r="D32" s="11" t="s">
        <v>7193</v>
      </c>
      <c r="F32" t="s">
        <v>10382</v>
      </c>
    </row>
    <row r="33" spans="1:6" x14ac:dyDescent="0.2">
      <c r="A33" s="1" t="s">
        <v>5929</v>
      </c>
      <c r="B33" t="s">
        <v>7194</v>
      </c>
      <c r="C33" t="s">
        <v>8451</v>
      </c>
      <c r="D33" s="11" t="s">
        <v>7194</v>
      </c>
      <c r="F33" t="s">
        <v>10383</v>
      </c>
    </row>
    <row r="34" spans="1:6" x14ac:dyDescent="0.2">
      <c r="A34" s="1" t="s">
        <v>5930</v>
      </c>
      <c r="B34" t="s">
        <v>7195</v>
      </c>
      <c r="D34" s="11" t="s">
        <v>7195</v>
      </c>
      <c r="E34" s="11" t="s">
        <v>12185</v>
      </c>
      <c r="F34" t="s">
        <v>10384</v>
      </c>
    </row>
    <row r="35" spans="1:6" x14ac:dyDescent="0.2">
      <c r="A35" s="1" t="s">
        <v>5931</v>
      </c>
      <c r="B35" t="s">
        <v>7196</v>
      </c>
      <c r="C35" t="s">
        <v>8452</v>
      </c>
      <c r="D35" s="11" t="s">
        <v>7196</v>
      </c>
      <c r="E35" s="11" t="s">
        <v>9455</v>
      </c>
      <c r="F35" t="s">
        <v>10385</v>
      </c>
    </row>
    <row r="36" spans="1:6" x14ac:dyDescent="0.2">
      <c r="A36" s="1" t="s">
        <v>5932</v>
      </c>
      <c r="B36" t="s">
        <v>7197</v>
      </c>
      <c r="C36" t="s">
        <v>8453</v>
      </c>
      <c r="D36" s="11" t="s">
        <v>7197</v>
      </c>
      <c r="F36" t="s">
        <v>10386</v>
      </c>
    </row>
    <row r="37" spans="1:6" x14ac:dyDescent="0.2">
      <c r="A37" s="1" t="s">
        <v>5933</v>
      </c>
      <c r="B37" t="s">
        <v>7198</v>
      </c>
      <c r="D37" s="11" t="s">
        <v>12174</v>
      </c>
      <c r="E37" s="11" t="s">
        <v>12186</v>
      </c>
      <c r="F37" t="s">
        <v>10387</v>
      </c>
    </row>
    <row r="38" spans="1:6" x14ac:dyDescent="0.2">
      <c r="A38" s="1" t="s">
        <v>5934</v>
      </c>
      <c r="B38" t="s">
        <v>7199</v>
      </c>
      <c r="D38" s="11" t="s">
        <v>7199</v>
      </c>
      <c r="F38" t="s">
        <v>10388</v>
      </c>
    </row>
    <row r="39" spans="1:6" x14ac:dyDescent="0.2">
      <c r="A39" s="1" t="s">
        <v>5935</v>
      </c>
      <c r="B39" t="s">
        <v>7200</v>
      </c>
      <c r="C39" t="s">
        <v>8454</v>
      </c>
      <c r="D39" s="11" t="s">
        <v>7200</v>
      </c>
      <c r="E39" s="11" t="s">
        <v>9456</v>
      </c>
      <c r="F39" t="s">
        <v>10389</v>
      </c>
    </row>
    <row r="40" spans="1:6" x14ac:dyDescent="0.2">
      <c r="A40" s="1" t="s">
        <v>5936</v>
      </c>
      <c r="B40" t="s">
        <v>7201</v>
      </c>
      <c r="C40" t="s">
        <v>8455</v>
      </c>
      <c r="D40" s="11" t="s">
        <v>7201</v>
      </c>
      <c r="E40" s="11" t="s">
        <v>9457</v>
      </c>
      <c r="F40" t="s">
        <v>10390</v>
      </c>
    </row>
    <row r="41" spans="1:6" x14ac:dyDescent="0.2">
      <c r="A41" s="1" t="s">
        <v>5937</v>
      </c>
      <c r="B41" t="s">
        <v>7202</v>
      </c>
      <c r="C41" t="s">
        <v>8456</v>
      </c>
      <c r="D41" s="11" t="s">
        <v>7202</v>
      </c>
      <c r="E41" s="11" t="s">
        <v>9458</v>
      </c>
      <c r="F41" t="s">
        <v>10391</v>
      </c>
    </row>
    <row r="42" spans="1:6" x14ac:dyDescent="0.2">
      <c r="A42" s="1" t="s">
        <v>5938</v>
      </c>
      <c r="B42" t="s">
        <v>7203</v>
      </c>
      <c r="C42" t="s">
        <v>8457</v>
      </c>
      <c r="D42" s="11" t="s">
        <v>7203</v>
      </c>
      <c r="E42" s="11" t="s">
        <v>9459</v>
      </c>
      <c r="F42" t="s">
        <v>10392</v>
      </c>
    </row>
    <row r="43" spans="1:6" x14ac:dyDescent="0.2">
      <c r="A43" s="1" t="s">
        <v>5939</v>
      </c>
      <c r="B43" t="s">
        <v>7204</v>
      </c>
      <c r="C43" t="s">
        <v>8458</v>
      </c>
      <c r="D43" s="11" t="s">
        <v>7204</v>
      </c>
      <c r="E43" s="11" t="s">
        <v>9460</v>
      </c>
      <c r="F43" t="s">
        <v>10393</v>
      </c>
    </row>
    <row r="44" spans="1:6" x14ac:dyDescent="0.2">
      <c r="A44" s="1" t="s">
        <v>5940</v>
      </c>
      <c r="B44" t="s">
        <v>7205</v>
      </c>
      <c r="D44" s="11" t="s">
        <v>7205</v>
      </c>
      <c r="E44" s="11" t="s">
        <v>12187</v>
      </c>
      <c r="F44" t="s">
        <v>10394</v>
      </c>
    </row>
    <row r="45" spans="1:6" x14ac:dyDescent="0.2">
      <c r="A45" s="1" t="s">
        <v>5941</v>
      </c>
      <c r="B45" t="s">
        <v>7206</v>
      </c>
      <c r="C45" t="s">
        <v>8459</v>
      </c>
      <c r="D45" s="11" t="s">
        <v>7206</v>
      </c>
      <c r="E45" s="11" t="s">
        <v>9461</v>
      </c>
      <c r="F45" t="s">
        <v>10395</v>
      </c>
    </row>
    <row r="46" spans="1:6" x14ac:dyDescent="0.2">
      <c r="A46" s="1" t="s">
        <v>5942</v>
      </c>
      <c r="B46" t="s">
        <v>7207</v>
      </c>
      <c r="C46" t="s">
        <v>8460</v>
      </c>
      <c r="D46" s="11" t="s">
        <v>7207</v>
      </c>
      <c r="E46" s="11" t="s">
        <v>9462</v>
      </c>
      <c r="F46" t="s">
        <v>10396</v>
      </c>
    </row>
    <row r="47" spans="1:6" x14ac:dyDescent="0.2">
      <c r="A47" s="1" t="s">
        <v>5943</v>
      </c>
      <c r="B47" t="s">
        <v>7208</v>
      </c>
      <c r="C47" t="s">
        <v>8461</v>
      </c>
      <c r="D47" s="11" t="s">
        <v>7208</v>
      </c>
      <c r="E47" s="11" t="s">
        <v>9463</v>
      </c>
      <c r="F47" t="s">
        <v>10397</v>
      </c>
    </row>
    <row r="48" spans="1:6" x14ac:dyDescent="0.2">
      <c r="A48" s="1" t="s">
        <v>5944</v>
      </c>
      <c r="B48" t="s">
        <v>7209</v>
      </c>
      <c r="C48" t="s">
        <v>7209</v>
      </c>
      <c r="D48" s="11" t="s">
        <v>7209</v>
      </c>
      <c r="E48" s="11" t="s">
        <v>9464</v>
      </c>
      <c r="F48" t="s">
        <v>10398</v>
      </c>
    </row>
    <row r="49" spans="1:6" x14ac:dyDescent="0.2">
      <c r="A49" s="1" t="s">
        <v>5945</v>
      </c>
      <c r="B49" t="s">
        <v>7210</v>
      </c>
      <c r="C49" t="s">
        <v>8462</v>
      </c>
      <c r="D49" s="11" t="s">
        <v>7210</v>
      </c>
      <c r="E49" s="11" t="s">
        <v>9465</v>
      </c>
      <c r="F49" t="s">
        <v>10399</v>
      </c>
    </row>
    <row r="50" spans="1:6" x14ac:dyDescent="0.2">
      <c r="A50" s="1" t="s">
        <v>5946</v>
      </c>
      <c r="B50" t="s">
        <v>7211</v>
      </c>
      <c r="D50" s="11" t="s">
        <v>7211</v>
      </c>
      <c r="E50" s="11" t="s">
        <v>9466</v>
      </c>
      <c r="F50" t="s">
        <v>10400</v>
      </c>
    </row>
    <row r="51" spans="1:6" x14ac:dyDescent="0.2">
      <c r="A51" s="1" t="s">
        <v>5947</v>
      </c>
      <c r="B51" t="s">
        <v>7212</v>
      </c>
      <c r="C51" t="s">
        <v>8463</v>
      </c>
      <c r="D51" s="11" t="s">
        <v>7212</v>
      </c>
      <c r="E51" s="11" t="s">
        <v>9467</v>
      </c>
      <c r="F51" t="s">
        <v>10401</v>
      </c>
    </row>
    <row r="52" spans="1:6" x14ac:dyDescent="0.2">
      <c r="A52" s="1" t="s">
        <v>5948</v>
      </c>
      <c r="B52" t="s">
        <v>7213</v>
      </c>
      <c r="C52" t="s">
        <v>8464</v>
      </c>
      <c r="D52" s="11" t="s">
        <v>7213</v>
      </c>
      <c r="E52" s="11" t="s">
        <v>9468</v>
      </c>
      <c r="F52" t="s">
        <v>10402</v>
      </c>
    </row>
    <row r="53" spans="1:6" x14ac:dyDescent="0.2">
      <c r="A53" s="1" t="s">
        <v>5949</v>
      </c>
      <c r="B53" t="s">
        <v>7214</v>
      </c>
      <c r="C53" t="s">
        <v>8465</v>
      </c>
      <c r="D53" s="11" t="s">
        <v>7214</v>
      </c>
      <c r="E53" s="11" t="s">
        <v>9469</v>
      </c>
      <c r="F53" t="s">
        <v>10403</v>
      </c>
    </row>
    <row r="54" spans="1:6" x14ac:dyDescent="0.2">
      <c r="A54" s="1" t="s">
        <v>5950</v>
      </c>
      <c r="B54" t="s">
        <v>7215</v>
      </c>
      <c r="C54" t="s">
        <v>8466</v>
      </c>
      <c r="D54" s="11" t="s">
        <v>7215</v>
      </c>
      <c r="E54" s="11" t="s">
        <v>9470</v>
      </c>
      <c r="F54" t="s">
        <v>10404</v>
      </c>
    </row>
    <row r="55" spans="1:6" x14ac:dyDescent="0.2">
      <c r="A55" s="1" t="s">
        <v>5951</v>
      </c>
      <c r="B55" t="s">
        <v>7216</v>
      </c>
      <c r="C55" t="s">
        <v>8467</v>
      </c>
      <c r="D55" s="11" t="s">
        <v>7216</v>
      </c>
      <c r="E55" s="11" t="s">
        <v>9471</v>
      </c>
      <c r="F55" t="s">
        <v>10405</v>
      </c>
    </row>
    <row r="56" spans="1:6" x14ac:dyDescent="0.2">
      <c r="A56" s="1" t="s">
        <v>5952</v>
      </c>
      <c r="B56" t="s">
        <v>7217</v>
      </c>
      <c r="D56" s="11" t="s">
        <v>7217</v>
      </c>
      <c r="F56" t="s">
        <v>10406</v>
      </c>
    </row>
    <row r="57" spans="1:6" x14ac:dyDescent="0.2">
      <c r="A57" s="1" t="s">
        <v>5953</v>
      </c>
      <c r="B57" t="s">
        <v>7218</v>
      </c>
      <c r="C57" t="s">
        <v>8468</v>
      </c>
      <c r="D57" s="11" t="s">
        <v>7218</v>
      </c>
      <c r="E57" s="11" t="s">
        <v>9472</v>
      </c>
      <c r="F57" t="s">
        <v>10407</v>
      </c>
    </row>
    <row r="58" spans="1:6" x14ac:dyDescent="0.2">
      <c r="A58" s="1" t="s">
        <v>5954</v>
      </c>
      <c r="B58" t="s">
        <v>7219</v>
      </c>
      <c r="C58" t="s">
        <v>8469</v>
      </c>
      <c r="D58" s="11" t="s">
        <v>7219</v>
      </c>
      <c r="E58" s="11" t="s">
        <v>9473</v>
      </c>
      <c r="F58" t="s">
        <v>10408</v>
      </c>
    </row>
    <row r="59" spans="1:6" x14ac:dyDescent="0.2">
      <c r="A59" s="1" t="s">
        <v>5955</v>
      </c>
      <c r="B59" t="s">
        <v>7220</v>
      </c>
      <c r="C59" t="s">
        <v>8470</v>
      </c>
      <c r="D59" s="11" t="s">
        <v>7220</v>
      </c>
      <c r="E59" s="11" t="s">
        <v>9474</v>
      </c>
      <c r="F59" t="s">
        <v>10409</v>
      </c>
    </row>
    <row r="60" spans="1:6" x14ac:dyDescent="0.2">
      <c r="A60" s="1" t="s">
        <v>5956</v>
      </c>
      <c r="B60" t="s">
        <v>7221</v>
      </c>
      <c r="C60" t="s">
        <v>8471</v>
      </c>
      <c r="D60" s="11" t="s">
        <v>7221</v>
      </c>
      <c r="E60" s="11" t="s">
        <v>9475</v>
      </c>
      <c r="F60" t="s">
        <v>10410</v>
      </c>
    </row>
    <row r="61" spans="1:6" x14ac:dyDescent="0.2">
      <c r="A61" s="1" t="s">
        <v>5957</v>
      </c>
      <c r="B61" t="s">
        <v>7222</v>
      </c>
      <c r="C61" t="s">
        <v>8472</v>
      </c>
      <c r="D61" s="11" t="s">
        <v>7222</v>
      </c>
      <c r="F61" t="s">
        <v>10411</v>
      </c>
    </row>
    <row r="62" spans="1:6" x14ac:dyDescent="0.2">
      <c r="A62" s="1" t="s">
        <v>5958</v>
      </c>
      <c r="B62" t="s">
        <v>7223</v>
      </c>
      <c r="C62" t="s">
        <v>8473</v>
      </c>
      <c r="D62" s="11" t="s">
        <v>7223</v>
      </c>
      <c r="E62" s="11" t="s">
        <v>9476</v>
      </c>
      <c r="F62" t="s">
        <v>10412</v>
      </c>
    </row>
    <row r="63" spans="1:6" x14ac:dyDescent="0.2">
      <c r="A63" s="1" t="s">
        <v>5959</v>
      </c>
      <c r="B63" t="s">
        <v>7224</v>
      </c>
      <c r="C63" t="s">
        <v>8474</v>
      </c>
      <c r="D63" s="11" t="s">
        <v>7224</v>
      </c>
      <c r="F63" t="s">
        <v>10413</v>
      </c>
    </row>
    <row r="64" spans="1:6" x14ac:dyDescent="0.2">
      <c r="A64" s="1" t="s">
        <v>5960</v>
      </c>
      <c r="B64" t="s">
        <v>7225</v>
      </c>
      <c r="C64" t="s">
        <v>8475</v>
      </c>
      <c r="D64" s="11" t="s">
        <v>7225</v>
      </c>
      <c r="E64" s="11" t="s">
        <v>9477</v>
      </c>
      <c r="F64" t="s">
        <v>10414</v>
      </c>
    </row>
    <row r="65" spans="1:6" x14ac:dyDescent="0.2">
      <c r="A65" s="1" t="s">
        <v>5961</v>
      </c>
      <c r="B65" t="s">
        <v>7226</v>
      </c>
      <c r="C65" t="s">
        <v>8476</v>
      </c>
      <c r="D65" s="11" t="s">
        <v>7226</v>
      </c>
      <c r="E65" s="11" t="s">
        <v>9478</v>
      </c>
      <c r="F65" t="s">
        <v>10415</v>
      </c>
    </row>
    <row r="66" spans="1:6" x14ac:dyDescent="0.2">
      <c r="A66" s="1" t="s">
        <v>5962</v>
      </c>
      <c r="B66" t="s">
        <v>7227</v>
      </c>
      <c r="C66" t="s">
        <v>8477</v>
      </c>
      <c r="D66" s="11" t="s">
        <v>7227</v>
      </c>
      <c r="E66" s="11" t="s">
        <v>9479</v>
      </c>
      <c r="F66" t="s">
        <v>10416</v>
      </c>
    </row>
    <row r="67" spans="1:6" x14ac:dyDescent="0.2">
      <c r="A67" s="1" t="s">
        <v>5963</v>
      </c>
      <c r="B67" t="s">
        <v>7228</v>
      </c>
      <c r="C67" t="s">
        <v>8478</v>
      </c>
      <c r="D67" s="11" t="s">
        <v>7228</v>
      </c>
      <c r="E67" s="11" t="s">
        <v>9480</v>
      </c>
      <c r="F67" t="s">
        <v>10417</v>
      </c>
    </row>
    <row r="68" spans="1:6" x14ac:dyDescent="0.2">
      <c r="A68" s="1" t="s">
        <v>5964</v>
      </c>
      <c r="B68" t="s">
        <v>7229</v>
      </c>
      <c r="C68" t="s">
        <v>8479</v>
      </c>
      <c r="D68" s="11" t="s">
        <v>7229</v>
      </c>
      <c r="F68" t="s">
        <v>10418</v>
      </c>
    </row>
    <row r="69" spans="1:6" x14ac:dyDescent="0.2">
      <c r="A69" s="1" t="s">
        <v>5965</v>
      </c>
      <c r="B69" t="s">
        <v>7230</v>
      </c>
      <c r="C69" t="s">
        <v>8480</v>
      </c>
      <c r="D69" s="11" t="s">
        <v>7230</v>
      </c>
      <c r="E69" s="11" t="s">
        <v>9481</v>
      </c>
      <c r="F69" t="s">
        <v>10419</v>
      </c>
    </row>
    <row r="70" spans="1:6" x14ac:dyDescent="0.2">
      <c r="A70" s="1" t="s">
        <v>5966</v>
      </c>
      <c r="B70" t="s">
        <v>7231</v>
      </c>
      <c r="D70" s="11" t="s">
        <v>7231</v>
      </c>
      <c r="F70" t="s">
        <v>10420</v>
      </c>
    </row>
    <row r="71" spans="1:6" x14ac:dyDescent="0.2">
      <c r="A71" s="1" t="s">
        <v>5967</v>
      </c>
      <c r="B71" t="s">
        <v>7232</v>
      </c>
      <c r="D71" s="11" t="s">
        <v>7232</v>
      </c>
      <c r="F71" t="s">
        <v>10421</v>
      </c>
    </row>
    <row r="72" spans="1:6" x14ac:dyDescent="0.2">
      <c r="A72" s="1" t="s">
        <v>5968</v>
      </c>
      <c r="B72" t="s">
        <v>7233</v>
      </c>
      <c r="C72" t="s">
        <v>8481</v>
      </c>
      <c r="D72" s="11" t="s">
        <v>7233</v>
      </c>
      <c r="E72" s="11" t="s">
        <v>9482</v>
      </c>
      <c r="F72" t="s">
        <v>10422</v>
      </c>
    </row>
    <row r="73" spans="1:6" x14ac:dyDescent="0.2">
      <c r="A73" s="1" t="s">
        <v>5969</v>
      </c>
      <c r="B73" t="s">
        <v>7234</v>
      </c>
      <c r="C73" t="s">
        <v>8482</v>
      </c>
      <c r="D73" s="11" t="s">
        <v>7234</v>
      </c>
      <c r="E73" s="11" t="s">
        <v>9483</v>
      </c>
      <c r="F73" t="s">
        <v>10423</v>
      </c>
    </row>
    <row r="74" spans="1:6" x14ac:dyDescent="0.2">
      <c r="A74" s="1" t="s">
        <v>5970</v>
      </c>
      <c r="B74" t="s">
        <v>7235</v>
      </c>
      <c r="C74" t="s">
        <v>8483</v>
      </c>
      <c r="D74" s="11" t="s">
        <v>7235</v>
      </c>
      <c r="E74" s="11" t="s">
        <v>9484</v>
      </c>
      <c r="F74" t="s">
        <v>10424</v>
      </c>
    </row>
    <row r="75" spans="1:6" x14ac:dyDescent="0.2">
      <c r="A75" s="1" t="s">
        <v>5971</v>
      </c>
      <c r="B75" t="s">
        <v>7236</v>
      </c>
      <c r="C75" t="s">
        <v>8484</v>
      </c>
      <c r="D75" s="11" t="s">
        <v>7236</v>
      </c>
      <c r="E75" s="11" t="s">
        <v>9485</v>
      </c>
      <c r="F75" t="s">
        <v>10425</v>
      </c>
    </row>
    <row r="76" spans="1:6" x14ac:dyDescent="0.2">
      <c r="A76" s="1" t="s">
        <v>5972</v>
      </c>
      <c r="B76" t="s">
        <v>7237</v>
      </c>
      <c r="C76" t="s">
        <v>8485</v>
      </c>
      <c r="D76" s="11" t="s">
        <v>7237</v>
      </c>
      <c r="E76" s="11" t="s">
        <v>9486</v>
      </c>
      <c r="F76" t="s">
        <v>10426</v>
      </c>
    </row>
    <row r="77" spans="1:6" x14ac:dyDescent="0.2">
      <c r="A77" s="1" t="s">
        <v>5973</v>
      </c>
      <c r="B77" t="s">
        <v>7238</v>
      </c>
      <c r="C77" t="s">
        <v>8486</v>
      </c>
      <c r="D77" s="11" t="s">
        <v>7238</v>
      </c>
      <c r="E77" s="11" t="s">
        <v>9487</v>
      </c>
      <c r="F77" t="s">
        <v>10427</v>
      </c>
    </row>
    <row r="78" spans="1:6" x14ac:dyDescent="0.2">
      <c r="A78" s="1" t="s">
        <v>5974</v>
      </c>
      <c r="B78" t="s">
        <v>7239</v>
      </c>
      <c r="C78" t="s">
        <v>7239</v>
      </c>
      <c r="D78" s="11" t="s">
        <v>7239</v>
      </c>
      <c r="E78" s="11" t="s">
        <v>9488</v>
      </c>
      <c r="F78" t="s">
        <v>10428</v>
      </c>
    </row>
    <row r="79" spans="1:6" x14ac:dyDescent="0.2">
      <c r="A79" s="1" t="s">
        <v>5975</v>
      </c>
      <c r="B79" t="s">
        <v>7240</v>
      </c>
      <c r="C79" t="s">
        <v>8487</v>
      </c>
      <c r="D79" s="11" t="s">
        <v>7240</v>
      </c>
      <c r="E79" s="11" t="s">
        <v>9489</v>
      </c>
      <c r="F79" t="s">
        <v>10429</v>
      </c>
    </row>
    <row r="80" spans="1:6" x14ac:dyDescent="0.2">
      <c r="A80" s="1" t="s">
        <v>5976</v>
      </c>
      <c r="B80" t="s">
        <v>7241</v>
      </c>
      <c r="C80" t="s">
        <v>8488</v>
      </c>
      <c r="D80" s="11" t="s">
        <v>7241</v>
      </c>
      <c r="E80" s="11" t="s">
        <v>9490</v>
      </c>
      <c r="F80" t="s">
        <v>10430</v>
      </c>
    </row>
    <row r="81" spans="1:6" x14ac:dyDescent="0.2">
      <c r="A81" s="1" t="s">
        <v>5977</v>
      </c>
      <c r="B81" t="s">
        <v>7242</v>
      </c>
      <c r="C81" t="s">
        <v>8489</v>
      </c>
      <c r="D81" s="11" t="s">
        <v>7242</v>
      </c>
      <c r="E81" s="11" t="s">
        <v>9491</v>
      </c>
      <c r="F81" t="s">
        <v>10431</v>
      </c>
    </row>
    <row r="82" spans="1:6" x14ac:dyDescent="0.2">
      <c r="A82" s="1" t="s">
        <v>5978</v>
      </c>
      <c r="B82" t="s">
        <v>7243</v>
      </c>
      <c r="C82" t="s">
        <v>8490</v>
      </c>
      <c r="D82" s="11" t="s">
        <v>7243</v>
      </c>
      <c r="E82" s="11" t="s">
        <v>9492</v>
      </c>
      <c r="F82" t="s">
        <v>10432</v>
      </c>
    </row>
    <row r="83" spans="1:6" x14ac:dyDescent="0.2">
      <c r="A83" s="1" t="s">
        <v>5979</v>
      </c>
      <c r="B83" t="s">
        <v>7244</v>
      </c>
      <c r="C83" t="s">
        <v>8491</v>
      </c>
      <c r="D83" s="11" t="s">
        <v>7244</v>
      </c>
      <c r="E83" s="11" t="s">
        <v>9493</v>
      </c>
      <c r="F83" t="s">
        <v>10433</v>
      </c>
    </row>
    <row r="84" spans="1:6" x14ac:dyDescent="0.2">
      <c r="A84" s="1" t="s">
        <v>5980</v>
      </c>
      <c r="B84" t="s">
        <v>7245</v>
      </c>
      <c r="C84" t="s">
        <v>8492</v>
      </c>
      <c r="D84" s="11" t="s">
        <v>7245</v>
      </c>
      <c r="E84" s="11" t="s">
        <v>9494</v>
      </c>
      <c r="F84" t="s">
        <v>10357</v>
      </c>
    </row>
    <row r="85" spans="1:6" x14ac:dyDescent="0.2">
      <c r="A85" s="1" t="s">
        <v>5981</v>
      </c>
      <c r="B85" t="s">
        <v>7246</v>
      </c>
      <c r="C85" t="s">
        <v>8493</v>
      </c>
      <c r="D85" s="11" t="s">
        <v>7246</v>
      </c>
      <c r="E85" s="11" t="s">
        <v>9495</v>
      </c>
      <c r="F85" t="s">
        <v>10434</v>
      </c>
    </row>
    <row r="86" spans="1:6" x14ac:dyDescent="0.2">
      <c r="A86" s="1" t="s">
        <v>5982</v>
      </c>
      <c r="B86" t="s">
        <v>7247</v>
      </c>
      <c r="D86" s="11" t="s">
        <v>7247</v>
      </c>
      <c r="E86" s="11" t="s">
        <v>12188</v>
      </c>
      <c r="F86" t="s">
        <v>10435</v>
      </c>
    </row>
    <row r="87" spans="1:6" x14ac:dyDescent="0.2">
      <c r="A87" s="1" t="s">
        <v>5983</v>
      </c>
      <c r="B87" t="s">
        <v>7248</v>
      </c>
      <c r="C87" t="s">
        <v>8494</v>
      </c>
      <c r="D87" s="11" t="s">
        <v>7248</v>
      </c>
      <c r="E87" s="11" t="s">
        <v>9496</v>
      </c>
      <c r="F87" t="s">
        <v>10436</v>
      </c>
    </row>
    <row r="88" spans="1:6" x14ac:dyDescent="0.2">
      <c r="A88" s="1" t="s">
        <v>5984</v>
      </c>
      <c r="B88" t="s">
        <v>7249</v>
      </c>
      <c r="C88" t="s">
        <v>8495</v>
      </c>
      <c r="D88" s="11" t="s">
        <v>7249</v>
      </c>
      <c r="E88" s="11" t="s">
        <v>9497</v>
      </c>
      <c r="F88" t="s">
        <v>10437</v>
      </c>
    </row>
    <row r="89" spans="1:6" x14ac:dyDescent="0.2">
      <c r="A89" s="1" t="s">
        <v>5985</v>
      </c>
      <c r="B89" t="s">
        <v>7250</v>
      </c>
      <c r="C89" t="s">
        <v>8496</v>
      </c>
      <c r="D89" s="11" t="s">
        <v>7250</v>
      </c>
      <c r="E89" s="11" t="s">
        <v>9498</v>
      </c>
      <c r="F89" t="s">
        <v>10438</v>
      </c>
    </row>
    <row r="90" spans="1:6" x14ac:dyDescent="0.2">
      <c r="A90" s="1" t="s">
        <v>5986</v>
      </c>
      <c r="B90" t="s">
        <v>7251</v>
      </c>
      <c r="C90" t="s">
        <v>8497</v>
      </c>
      <c r="D90" s="11" t="s">
        <v>7251</v>
      </c>
      <c r="E90" s="11" t="s">
        <v>9499</v>
      </c>
      <c r="F90" t="s">
        <v>10439</v>
      </c>
    </row>
    <row r="91" spans="1:6" x14ac:dyDescent="0.2">
      <c r="A91" s="1" t="s">
        <v>5987</v>
      </c>
      <c r="B91" t="s">
        <v>7252</v>
      </c>
      <c r="C91" t="s">
        <v>8498</v>
      </c>
      <c r="D91" s="11" t="s">
        <v>7252</v>
      </c>
      <c r="E91" s="11" t="s">
        <v>9500</v>
      </c>
      <c r="F91" t="s">
        <v>10440</v>
      </c>
    </row>
    <row r="92" spans="1:6" x14ac:dyDescent="0.2">
      <c r="A92" s="1" t="s">
        <v>5988</v>
      </c>
      <c r="B92" t="s">
        <v>7253</v>
      </c>
      <c r="C92" t="s">
        <v>8499</v>
      </c>
      <c r="D92" s="11" t="s">
        <v>7253</v>
      </c>
      <c r="F92" t="s">
        <v>10441</v>
      </c>
    </row>
    <row r="93" spans="1:6" x14ac:dyDescent="0.2">
      <c r="A93" s="1" t="s">
        <v>5989</v>
      </c>
      <c r="B93" t="s">
        <v>7254</v>
      </c>
      <c r="D93" s="11" t="s">
        <v>7254</v>
      </c>
      <c r="F93" t="s">
        <v>10442</v>
      </c>
    </row>
    <row r="94" spans="1:6" x14ac:dyDescent="0.2">
      <c r="A94" s="1" t="s">
        <v>5990</v>
      </c>
      <c r="B94" t="s">
        <v>7255</v>
      </c>
      <c r="C94" t="s">
        <v>8500</v>
      </c>
      <c r="D94" s="11" t="s">
        <v>7255</v>
      </c>
      <c r="E94" s="11" t="s">
        <v>9501</v>
      </c>
      <c r="F94" t="s">
        <v>10443</v>
      </c>
    </row>
    <row r="95" spans="1:6" x14ac:dyDescent="0.2">
      <c r="A95" s="1" t="s">
        <v>5991</v>
      </c>
      <c r="B95" t="s">
        <v>7256</v>
      </c>
      <c r="C95" t="s">
        <v>8501</v>
      </c>
      <c r="D95" s="11" t="s">
        <v>7256</v>
      </c>
      <c r="E95" s="11" t="s">
        <v>9502</v>
      </c>
      <c r="F95" t="s">
        <v>10444</v>
      </c>
    </row>
    <row r="96" spans="1:6" x14ac:dyDescent="0.2">
      <c r="A96" s="1" t="s">
        <v>5992</v>
      </c>
      <c r="B96" t="s">
        <v>7257</v>
      </c>
      <c r="C96" t="s">
        <v>8502</v>
      </c>
      <c r="D96" s="11" t="s">
        <v>7257</v>
      </c>
      <c r="E96" s="11" t="s">
        <v>9503</v>
      </c>
      <c r="F96" t="s">
        <v>10445</v>
      </c>
    </row>
    <row r="97" spans="1:6" x14ac:dyDescent="0.2">
      <c r="A97" s="1" t="s">
        <v>5993</v>
      </c>
      <c r="B97" t="s">
        <v>7258</v>
      </c>
      <c r="C97" t="s">
        <v>8503</v>
      </c>
      <c r="D97" s="11" t="s">
        <v>7258</v>
      </c>
      <c r="F97" t="s">
        <v>10446</v>
      </c>
    </row>
    <row r="98" spans="1:6" x14ac:dyDescent="0.2">
      <c r="A98" s="1" t="s">
        <v>5994</v>
      </c>
      <c r="B98" t="s">
        <v>7259</v>
      </c>
      <c r="C98" t="s">
        <v>8504</v>
      </c>
      <c r="D98" s="11" t="s">
        <v>7259</v>
      </c>
      <c r="E98" s="11" t="s">
        <v>9504</v>
      </c>
      <c r="F98" t="s">
        <v>10447</v>
      </c>
    </row>
    <row r="99" spans="1:6" x14ac:dyDescent="0.2">
      <c r="A99" s="1" t="s">
        <v>5995</v>
      </c>
      <c r="B99" t="s">
        <v>7260</v>
      </c>
      <c r="C99" t="s">
        <v>8505</v>
      </c>
      <c r="D99" s="11" t="s">
        <v>7260</v>
      </c>
      <c r="E99" s="11" t="s">
        <v>9505</v>
      </c>
      <c r="F99" t="s">
        <v>10448</v>
      </c>
    </row>
    <row r="100" spans="1:6" x14ac:dyDescent="0.2">
      <c r="A100" s="1" t="s">
        <v>5996</v>
      </c>
      <c r="B100" t="s">
        <v>7261</v>
      </c>
      <c r="C100" t="s">
        <v>8506</v>
      </c>
      <c r="D100" s="11" t="s">
        <v>7261</v>
      </c>
      <c r="E100" s="11" t="s">
        <v>9506</v>
      </c>
      <c r="F100" t="s">
        <v>10449</v>
      </c>
    </row>
    <row r="101" spans="1:6" x14ac:dyDescent="0.2">
      <c r="A101" s="1" t="s">
        <v>5997</v>
      </c>
      <c r="B101" t="s">
        <v>7262</v>
      </c>
      <c r="C101" t="s">
        <v>8507</v>
      </c>
      <c r="D101" s="11" t="s">
        <v>7262</v>
      </c>
      <c r="E101" s="11" t="s">
        <v>9507</v>
      </c>
      <c r="F101" t="s">
        <v>10450</v>
      </c>
    </row>
    <row r="102" spans="1:6" x14ac:dyDescent="0.2">
      <c r="A102" s="1" t="s">
        <v>5998</v>
      </c>
      <c r="B102" t="s">
        <v>7263</v>
      </c>
      <c r="C102" t="s">
        <v>8508</v>
      </c>
      <c r="D102" s="11" t="s">
        <v>7263</v>
      </c>
      <c r="E102" s="11" t="s">
        <v>9508</v>
      </c>
      <c r="F102" t="s">
        <v>10451</v>
      </c>
    </row>
    <row r="103" spans="1:6" x14ac:dyDescent="0.2">
      <c r="A103" s="1" t="s">
        <v>5999</v>
      </c>
      <c r="B103" t="s">
        <v>7264</v>
      </c>
      <c r="C103" t="s">
        <v>8509</v>
      </c>
      <c r="D103" s="11" t="s">
        <v>7264</v>
      </c>
      <c r="E103" s="11" t="s">
        <v>9509</v>
      </c>
      <c r="F103" t="s">
        <v>10452</v>
      </c>
    </row>
    <row r="104" spans="1:6" x14ac:dyDescent="0.2">
      <c r="A104" s="1" t="s">
        <v>6000</v>
      </c>
      <c r="B104" t="s">
        <v>7265</v>
      </c>
      <c r="C104" t="s">
        <v>8510</v>
      </c>
      <c r="D104" s="11" t="s">
        <v>7265</v>
      </c>
      <c r="E104" s="11" t="s">
        <v>9510</v>
      </c>
      <c r="F104" t="s">
        <v>10453</v>
      </c>
    </row>
    <row r="105" spans="1:6" x14ac:dyDescent="0.2">
      <c r="A105" s="1" t="s">
        <v>6001</v>
      </c>
      <c r="B105" t="s">
        <v>7266</v>
      </c>
      <c r="C105" t="s">
        <v>8511</v>
      </c>
      <c r="D105" s="11" t="s">
        <v>7266</v>
      </c>
      <c r="E105" s="11" t="s">
        <v>9511</v>
      </c>
      <c r="F105" t="s">
        <v>10454</v>
      </c>
    </row>
    <row r="106" spans="1:6" x14ac:dyDescent="0.2">
      <c r="A106" s="1" t="s">
        <v>6002</v>
      </c>
      <c r="B106" t="s">
        <v>7267</v>
      </c>
      <c r="C106" t="s">
        <v>8512</v>
      </c>
      <c r="D106" s="11" t="s">
        <v>7267</v>
      </c>
      <c r="E106" s="11" t="s">
        <v>9512</v>
      </c>
      <c r="F106" t="s">
        <v>10455</v>
      </c>
    </row>
    <row r="107" spans="1:6" x14ac:dyDescent="0.2">
      <c r="A107" s="1" t="s">
        <v>6003</v>
      </c>
      <c r="B107" t="s">
        <v>7268</v>
      </c>
      <c r="C107" t="s">
        <v>8513</v>
      </c>
      <c r="D107" s="11" t="s">
        <v>7268</v>
      </c>
      <c r="E107" s="11" t="s">
        <v>9513</v>
      </c>
      <c r="F107" t="s">
        <v>10456</v>
      </c>
    </row>
    <row r="108" spans="1:6" x14ac:dyDescent="0.2">
      <c r="A108" s="1" t="s">
        <v>6004</v>
      </c>
      <c r="B108" t="s">
        <v>7269</v>
      </c>
      <c r="C108" t="s">
        <v>8514</v>
      </c>
      <c r="D108" s="11" t="s">
        <v>7269</v>
      </c>
      <c r="E108" s="11" t="s">
        <v>9514</v>
      </c>
      <c r="F108" t="s">
        <v>10457</v>
      </c>
    </row>
    <row r="109" spans="1:6" x14ac:dyDescent="0.2">
      <c r="A109" s="1" t="s">
        <v>6005</v>
      </c>
      <c r="B109" t="s">
        <v>7270</v>
      </c>
      <c r="C109" t="s">
        <v>8515</v>
      </c>
      <c r="D109" s="11" t="s">
        <v>7270</v>
      </c>
      <c r="E109" s="11" t="s">
        <v>9515</v>
      </c>
      <c r="F109" t="s">
        <v>10458</v>
      </c>
    </row>
    <row r="110" spans="1:6" x14ac:dyDescent="0.2">
      <c r="A110" s="1" t="s">
        <v>6006</v>
      </c>
      <c r="B110" t="s">
        <v>7271</v>
      </c>
      <c r="C110" t="s">
        <v>8516</v>
      </c>
      <c r="D110" s="11" t="s">
        <v>7271</v>
      </c>
      <c r="E110" s="11" t="s">
        <v>12189</v>
      </c>
      <c r="F110" t="s">
        <v>10459</v>
      </c>
    </row>
    <row r="111" spans="1:6" x14ac:dyDescent="0.2">
      <c r="A111" s="1" t="s">
        <v>6007</v>
      </c>
      <c r="B111" t="s">
        <v>7272</v>
      </c>
      <c r="C111" t="s">
        <v>8517</v>
      </c>
      <c r="D111" s="11" t="s">
        <v>7272</v>
      </c>
      <c r="E111" s="11" t="s">
        <v>12190</v>
      </c>
      <c r="F111" t="s">
        <v>10460</v>
      </c>
    </row>
    <row r="112" spans="1:6" x14ac:dyDescent="0.2">
      <c r="A112" s="1" t="s">
        <v>6008</v>
      </c>
      <c r="B112" t="s">
        <v>7273</v>
      </c>
      <c r="D112" s="11" t="s">
        <v>7273</v>
      </c>
      <c r="E112" s="11" t="s">
        <v>9516</v>
      </c>
      <c r="F112" t="s">
        <v>10461</v>
      </c>
    </row>
    <row r="113" spans="1:6" x14ac:dyDescent="0.2">
      <c r="A113" s="1" t="s">
        <v>6009</v>
      </c>
      <c r="B113" t="s">
        <v>7274</v>
      </c>
      <c r="C113" t="s">
        <v>8518</v>
      </c>
      <c r="D113" s="11" t="s">
        <v>7274</v>
      </c>
      <c r="E113" s="11" t="s">
        <v>9517</v>
      </c>
      <c r="F113" t="s">
        <v>10462</v>
      </c>
    </row>
    <row r="114" spans="1:6" x14ac:dyDescent="0.2">
      <c r="A114" s="1" t="s">
        <v>6010</v>
      </c>
      <c r="B114" t="s">
        <v>7275</v>
      </c>
      <c r="C114" t="s">
        <v>8519</v>
      </c>
      <c r="D114" s="11" t="s">
        <v>7275</v>
      </c>
      <c r="E114" s="11" t="s">
        <v>9518</v>
      </c>
      <c r="F114" t="s">
        <v>10463</v>
      </c>
    </row>
    <row r="115" spans="1:6" x14ac:dyDescent="0.2">
      <c r="A115" s="1" t="s">
        <v>6011</v>
      </c>
      <c r="B115" t="s">
        <v>7276</v>
      </c>
      <c r="C115" t="s">
        <v>8520</v>
      </c>
      <c r="D115" s="11" t="s">
        <v>7276</v>
      </c>
      <c r="E115" s="11" t="s">
        <v>9519</v>
      </c>
      <c r="F115" t="s">
        <v>10464</v>
      </c>
    </row>
    <row r="116" spans="1:6" x14ac:dyDescent="0.2">
      <c r="A116" s="1" t="s">
        <v>6012</v>
      </c>
      <c r="B116" t="s">
        <v>7277</v>
      </c>
      <c r="C116" t="s">
        <v>8521</v>
      </c>
      <c r="D116" s="11" t="s">
        <v>7277</v>
      </c>
      <c r="E116" s="11" t="s">
        <v>9520</v>
      </c>
      <c r="F116" t="s">
        <v>10465</v>
      </c>
    </row>
    <row r="117" spans="1:6" x14ac:dyDescent="0.2">
      <c r="A117" s="1" t="s">
        <v>6013</v>
      </c>
      <c r="B117" t="s">
        <v>7278</v>
      </c>
      <c r="C117" t="s">
        <v>8522</v>
      </c>
      <c r="D117" s="11" t="s">
        <v>7278</v>
      </c>
      <c r="E117" s="11" t="s">
        <v>9521</v>
      </c>
      <c r="F117" t="s">
        <v>10466</v>
      </c>
    </row>
    <row r="118" spans="1:6" x14ac:dyDescent="0.2">
      <c r="A118" s="1" t="s">
        <v>6014</v>
      </c>
      <c r="B118" t="s">
        <v>7279</v>
      </c>
      <c r="C118" t="s">
        <v>8523</v>
      </c>
      <c r="D118" s="11" t="s">
        <v>7279</v>
      </c>
      <c r="E118" s="11" t="s">
        <v>9522</v>
      </c>
      <c r="F118" t="s">
        <v>10467</v>
      </c>
    </row>
    <row r="119" spans="1:6" x14ac:dyDescent="0.2">
      <c r="A119" s="1" t="s">
        <v>6015</v>
      </c>
      <c r="B119" t="s">
        <v>7280</v>
      </c>
      <c r="C119" t="s">
        <v>8524</v>
      </c>
      <c r="D119" s="11" t="s">
        <v>7280</v>
      </c>
      <c r="E119" s="11" t="s">
        <v>9523</v>
      </c>
      <c r="F119" t="s">
        <v>10468</v>
      </c>
    </row>
    <row r="120" spans="1:6" x14ac:dyDescent="0.2">
      <c r="A120" s="1" t="s">
        <v>6016</v>
      </c>
      <c r="B120" t="s">
        <v>7281</v>
      </c>
      <c r="C120" t="s">
        <v>8525</v>
      </c>
      <c r="D120" s="11" t="s">
        <v>7281</v>
      </c>
      <c r="E120" s="11" t="s">
        <v>9524</v>
      </c>
      <c r="F120" t="s">
        <v>10469</v>
      </c>
    </row>
    <row r="121" spans="1:6" x14ac:dyDescent="0.2">
      <c r="A121" s="1" t="s">
        <v>6017</v>
      </c>
      <c r="B121" t="s">
        <v>7282</v>
      </c>
      <c r="C121" t="s">
        <v>8526</v>
      </c>
      <c r="D121" s="11" t="s">
        <v>7282</v>
      </c>
      <c r="E121" s="11" t="s">
        <v>9525</v>
      </c>
      <c r="F121" t="s">
        <v>10470</v>
      </c>
    </row>
    <row r="122" spans="1:6" x14ac:dyDescent="0.2">
      <c r="A122" s="1" t="s">
        <v>6018</v>
      </c>
      <c r="B122" t="s">
        <v>7283</v>
      </c>
      <c r="C122" t="s">
        <v>8527</v>
      </c>
      <c r="D122" s="11" t="s">
        <v>7283</v>
      </c>
      <c r="F122" t="s">
        <v>10471</v>
      </c>
    </row>
    <row r="123" spans="1:6" x14ac:dyDescent="0.2">
      <c r="A123" s="1" t="s">
        <v>6019</v>
      </c>
      <c r="B123" t="s">
        <v>7284</v>
      </c>
      <c r="C123" t="s">
        <v>8528</v>
      </c>
      <c r="D123" s="11" t="s">
        <v>7284</v>
      </c>
      <c r="E123" s="11" t="s">
        <v>9526</v>
      </c>
      <c r="F123" t="s">
        <v>10472</v>
      </c>
    </row>
    <row r="124" spans="1:6" x14ac:dyDescent="0.2">
      <c r="A124" s="1" t="s">
        <v>6020</v>
      </c>
      <c r="B124" t="s">
        <v>7285</v>
      </c>
      <c r="C124" t="s">
        <v>8529</v>
      </c>
      <c r="D124" s="11" t="s">
        <v>7285</v>
      </c>
      <c r="E124" s="11" t="s">
        <v>9527</v>
      </c>
      <c r="F124" t="s">
        <v>10473</v>
      </c>
    </row>
    <row r="125" spans="1:6" x14ac:dyDescent="0.2">
      <c r="A125" s="1" t="s">
        <v>6021</v>
      </c>
      <c r="B125" t="s">
        <v>7286</v>
      </c>
      <c r="D125" s="11" t="s">
        <v>7286</v>
      </c>
      <c r="F125" t="s">
        <v>10474</v>
      </c>
    </row>
    <row r="126" spans="1:6" x14ac:dyDescent="0.2">
      <c r="A126" s="1" t="s">
        <v>6022</v>
      </c>
      <c r="B126" t="s">
        <v>7287</v>
      </c>
      <c r="C126" t="s">
        <v>8530</v>
      </c>
      <c r="D126" s="11" t="s">
        <v>7287</v>
      </c>
      <c r="E126" s="11" t="s">
        <v>9528</v>
      </c>
      <c r="F126" t="s">
        <v>10475</v>
      </c>
    </row>
    <row r="127" spans="1:6" x14ac:dyDescent="0.2">
      <c r="A127" s="1" t="s">
        <v>6023</v>
      </c>
      <c r="B127" t="s">
        <v>7288</v>
      </c>
      <c r="C127" t="s">
        <v>8531</v>
      </c>
      <c r="D127" s="11" t="s">
        <v>7288</v>
      </c>
      <c r="E127" s="11" t="s">
        <v>9529</v>
      </c>
      <c r="F127" t="s">
        <v>10476</v>
      </c>
    </row>
    <row r="128" spans="1:6" x14ac:dyDescent="0.2">
      <c r="A128" s="1" t="s">
        <v>6024</v>
      </c>
      <c r="B128" t="s">
        <v>7289</v>
      </c>
      <c r="C128" t="s">
        <v>8532</v>
      </c>
      <c r="D128" s="11" t="s">
        <v>7289</v>
      </c>
      <c r="E128" s="11" t="s">
        <v>9530</v>
      </c>
      <c r="F128" t="s">
        <v>10477</v>
      </c>
    </row>
    <row r="129" spans="1:6" x14ac:dyDescent="0.2">
      <c r="A129" s="1" t="s">
        <v>6025</v>
      </c>
      <c r="B129" t="s">
        <v>7290</v>
      </c>
      <c r="C129" t="s">
        <v>8533</v>
      </c>
      <c r="D129" s="11" t="s">
        <v>7290</v>
      </c>
      <c r="E129" s="11" t="s">
        <v>9531</v>
      </c>
      <c r="F129" t="s">
        <v>10478</v>
      </c>
    </row>
    <row r="130" spans="1:6" x14ac:dyDescent="0.2">
      <c r="A130" s="1" t="s">
        <v>6026</v>
      </c>
      <c r="B130" t="s">
        <v>7291</v>
      </c>
      <c r="C130" t="s">
        <v>8534</v>
      </c>
      <c r="D130" s="11" t="s">
        <v>7291</v>
      </c>
      <c r="E130" s="11" t="s">
        <v>9532</v>
      </c>
      <c r="F130" t="s">
        <v>10479</v>
      </c>
    </row>
    <row r="131" spans="1:6" x14ac:dyDescent="0.2">
      <c r="A131" s="1" t="s">
        <v>6027</v>
      </c>
      <c r="B131" t="s">
        <v>7292</v>
      </c>
      <c r="C131" t="s">
        <v>8535</v>
      </c>
      <c r="D131" s="11" t="s">
        <v>7292</v>
      </c>
      <c r="E131" s="11" t="s">
        <v>9533</v>
      </c>
      <c r="F131" t="s">
        <v>10480</v>
      </c>
    </row>
    <row r="132" spans="1:6" x14ac:dyDescent="0.2">
      <c r="A132" s="1" t="s">
        <v>6028</v>
      </c>
      <c r="B132" t="s">
        <v>7293</v>
      </c>
      <c r="C132" t="s">
        <v>8536</v>
      </c>
      <c r="D132" s="11" t="s">
        <v>7293</v>
      </c>
      <c r="E132" s="11" t="s">
        <v>9534</v>
      </c>
      <c r="F132" t="s">
        <v>10481</v>
      </c>
    </row>
    <row r="133" spans="1:6" x14ac:dyDescent="0.2">
      <c r="A133" s="1" t="s">
        <v>6029</v>
      </c>
      <c r="B133" t="s">
        <v>7294</v>
      </c>
      <c r="D133" s="11" t="s">
        <v>9430</v>
      </c>
      <c r="E133" s="11" t="s">
        <v>12183</v>
      </c>
      <c r="F133" t="s">
        <v>10482</v>
      </c>
    </row>
    <row r="134" spans="1:6" x14ac:dyDescent="0.2">
      <c r="A134" s="1" t="s">
        <v>6030</v>
      </c>
      <c r="B134" t="s">
        <v>7295</v>
      </c>
      <c r="C134" t="s">
        <v>7295</v>
      </c>
      <c r="D134" s="11" t="s">
        <v>7295</v>
      </c>
      <c r="E134" s="11" t="s">
        <v>9535</v>
      </c>
      <c r="F134" t="s">
        <v>10483</v>
      </c>
    </row>
    <row r="135" spans="1:6" x14ac:dyDescent="0.2">
      <c r="A135" s="1" t="s">
        <v>6031</v>
      </c>
      <c r="B135" t="s">
        <v>7296</v>
      </c>
      <c r="C135" t="s">
        <v>8537</v>
      </c>
      <c r="D135" s="11" t="s">
        <v>7296</v>
      </c>
      <c r="E135" s="11" t="s">
        <v>9536</v>
      </c>
      <c r="F135" t="s">
        <v>10484</v>
      </c>
    </row>
    <row r="136" spans="1:6" x14ac:dyDescent="0.2">
      <c r="A136" s="1" t="s">
        <v>6032</v>
      </c>
      <c r="B136" t="s">
        <v>7297</v>
      </c>
      <c r="C136" t="s">
        <v>8538</v>
      </c>
      <c r="D136" s="11" t="s">
        <v>7297</v>
      </c>
      <c r="E136" s="11" t="s">
        <v>9537</v>
      </c>
      <c r="F136" t="s">
        <v>10485</v>
      </c>
    </row>
    <row r="137" spans="1:6" x14ac:dyDescent="0.2">
      <c r="A137" s="1" t="s">
        <v>6033</v>
      </c>
      <c r="B137" t="s">
        <v>7298</v>
      </c>
      <c r="C137" t="s">
        <v>8539</v>
      </c>
      <c r="D137" s="11" t="s">
        <v>7298</v>
      </c>
      <c r="E137" s="11" t="s">
        <v>9538</v>
      </c>
      <c r="F137" t="s">
        <v>10486</v>
      </c>
    </row>
    <row r="138" spans="1:6" x14ac:dyDescent="0.2">
      <c r="A138" s="1" t="s">
        <v>6034</v>
      </c>
      <c r="B138" t="s">
        <v>7299</v>
      </c>
      <c r="D138" s="11" t="s">
        <v>12174</v>
      </c>
      <c r="E138" s="11" t="s">
        <v>12186</v>
      </c>
      <c r="F138" t="s">
        <v>10487</v>
      </c>
    </row>
    <row r="139" spans="1:6" x14ac:dyDescent="0.2">
      <c r="A139" s="1" t="s">
        <v>6035</v>
      </c>
      <c r="B139" t="s">
        <v>7300</v>
      </c>
      <c r="C139" t="s">
        <v>8540</v>
      </c>
      <c r="D139" s="11" t="s">
        <v>7300</v>
      </c>
      <c r="E139" s="11" t="s">
        <v>9539</v>
      </c>
      <c r="F139" t="s">
        <v>10488</v>
      </c>
    </row>
    <row r="140" spans="1:6" x14ac:dyDescent="0.2">
      <c r="A140" s="1" t="s">
        <v>6036</v>
      </c>
      <c r="B140" t="s">
        <v>7301</v>
      </c>
      <c r="C140" t="s">
        <v>8541</v>
      </c>
      <c r="D140" s="11" t="s">
        <v>7301</v>
      </c>
      <c r="F140" t="s">
        <v>10489</v>
      </c>
    </row>
    <row r="141" spans="1:6" x14ac:dyDescent="0.2">
      <c r="A141" s="1" t="s">
        <v>6037</v>
      </c>
      <c r="B141" t="s">
        <v>7302</v>
      </c>
      <c r="C141" t="s">
        <v>8542</v>
      </c>
      <c r="D141" s="11" t="s">
        <v>7302</v>
      </c>
      <c r="E141" s="11" t="s">
        <v>9540</v>
      </c>
      <c r="F141" t="s">
        <v>10490</v>
      </c>
    </row>
    <row r="142" spans="1:6" x14ac:dyDescent="0.2">
      <c r="A142" s="1" t="s">
        <v>6038</v>
      </c>
      <c r="B142" t="s">
        <v>7303</v>
      </c>
      <c r="D142" s="11" t="s">
        <v>7303</v>
      </c>
      <c r="F142" t="s">
        <v>10491</v>
      </c>
    </row>
    <row r="143" spans="1:6" x14ac:dyDescent="0.2">
      <c r="A143" s="1" t="s">
        <v>6039</v>
      </c>
      <c r="B143" t="s">
        <v>7304</v>
      </c>
      <c r="C143" t="s">
        <v>8543</v>
      </c>
      <c r="D143" s="11" t="s">
        <v>7304</v>
      </c>
      <c r="E143" s="11" t="s">
        <v>9541</v>
      </c>
      <c r="F143" t="s">
        <v>10492</v>
      </c>
    </row>
    <row r="144" spans="1:6" x14ac:dyDescent="0.2">
      <c r="A144" s="1" t="s">
        <v>6040</v>
      </c>
      <c r="B144" t="s">
        <v>7305</v>
      </c>
      <c r="C144" t="s">
        <v>7305</v>
      </c>
      <c r="D144" s="11" t="s">
        <v>7305</v>
      </c>
      <c r="E144" s="11" t="s">
        <v>9542</v>
      </c>
      <c r="F144" t="s">
        <v>10493</v>
      </c>
    </row>
    <row r="145" spans="1:6" x14ac:dyDescent="0.2">
      <c r="A145" s="1" t="s">
        <v>6041</v>
      </c>
      <c r="B145" t="s">
        <v>7306</v>
      </c>
      <c r="D145" s="11" t="s">
        <v>9430</v>
      </c>
      <c r="E145" s="11" t="s">
        <v>12183</v>
      </c>
      <c r="F145" t="s">
        <v>10494</v>
      </c>
    </row>
    <row r="146" spans="1:6" x14ac:dyDescent="0.2">
      <c r="A146" s="1" t="s">
        <v>6042</v>
      </c>
      <c r="B146" t="s">
        <v>7307</v>
      </c>
      <c r="C146" t="s">
        <v>8544</v>
      </c>
      <c r="D146" s="11" t="s">
        <v>7307</v>
      </c>
      <c r="E146" s="11" t="s">
        <v>9543</v>
      </c>
      <c r="F146" t="s">
        <v>10495</v>
      </c>
    </row>
    <row r="147" spans="1:6" x14ac:dyDescent="0.2">
      <c r="A147" s="1" t="s">
        <v>6043</v>
      </c>
      <c r="B147" t="s">
        <v>7308</v>
      </c>
      <c r="C147" t="s">
        <v>8545</v>
      </c>
      <c r="D147" s="11" t="s">
        <v>7308</v>
      </c>
      <c r="E147" s="11" t="s">
        <v>9544</v>
      </c>
      <c r="F147" t="s">
        <v>10496</v>
      </c>
    </row>
    <row r="148" spans="1:6" x14ac:dyDescent="0.2">
      <c r="A148" s="1" t="s">
        <v>6044</v>
      </c>
      <c r="B148" t="s">
        <v>7309</v>
      </c>
      <c r="C148" t="s">
        <v>8546</v>
      </c>
      <c r="D148" s="11" t="s">
        <v>7309</v>
      </c>
      <c r="E148" s="11" t="s">
        <v>9545</v>
      </c>
      <c r="F148" t="s">
        <v>10497</v>
      </c>
    </row>
    <row r="149" spans="1:6" x14ac:dyDescent="0.2">
      <c r="A149" s="1" t="s">
        <v>6045</v>
      </c>
      <c r="B149" t="s">
        <v>7310</v>
      </c>
      <c r="C149" t="s">
        <v>8547</v>
      </c>
      <c r="D149" s="11" t="s">
        <v>7310</v>
      </c>
      <c r="E149" s="11" t="s">
        <v>9546</v>
      </c>
      <c r="F149" t="s">
        <v>10498</v>
      </c>
    </row>
    <row r="150" spans="1:6" x14ac:dyDescent="0.2">
      <c r="A150" s="1" t="s">
        <v>6046</v>
      </c>
      <c r="B150" t="s">
        <v>7311</v>
      </c>
      <c r="C150" t="s">
        <v>8548</v>
      </c>
      <c r="D150" s="11" t="s">
        <v>7311</v>
      </c>
      <c r="E150" s="11" t="s">
        <v>9547</v>
      </c>
      <c r="F150" t="s">
        <v>10499</v>
      </c>
    </row>
    <row r="151" spans="1:6" x14ac:dyDescent="0.2">
      <c r="A151" s="1" t="s">
        <v>6047</v>
      </c>
      <c r="B151" t="s">
        <v>7312</v>
      </c>
      <c r="C151" t="s">
        <v>8549</v>
      </c>
      <c r="D151" s="11" t="s">
        <v>7312</v>
      </c>
      <c r="E151" s="11" t="s">
        <v>9548</v>
      </c>
      <c r="F151" t="s">
        <v>10500</v>
      </c>
    </row>
    <row r="152" spans="1:6" x14ac:dyDescent="0.2">
      <c r="A152" s="1" t="s">
        <v>6048</v>
      </c>
      <c r="B152" t="s">
        <v>7313</v>
      </c>
      <c r="C152" t="s">
        <v>8550</v>
      </c>
      <c r="D152" s="11" t="s">
        <v>7313</v>
      </c>
      <c r="E152" s="11" t="s">
        <v>9549</v>
      </c>
      <c r="F152" t="s">
        <v>10501</v>
      </c>
    </row>
    <row r="153" spans="1:6" x14ac:dyDescent="0.2">
      <c r="A153" s="1" t="s">
        <v>6049</v>
      </c>
      <c r="B153" t="s">
        <v>7314</v>
      </c>
      <c r="C153" t="s">
        <v>8551</v>
      </c>
      <c r="D153" s="11" t="s">
        <v>7314</v>
      </c>
      <c r="E153" s="11" t="s">
        <v>9550</v>
      </c>
      <c r="F153" t="s">
        <v>10502</v>
      </c>
    </row>
    <row r="154" spans="1:6" x14ac:dyDescent="0.2">
      <c r="A154" s="1" t="s">
        <v>6050</v>
      </c>
      <c r="B154" t="s">
        <v>7315</v>
      </c>
      <c r="C154" t="s">
        <v>8552</v>
      </c>
      <c r="D154" s="11" t="s">
        <v>7315</v>
      </c>
      <c r="E154" s="11" t="s">
        <v>9551</v>
      </c>
      <c r="F154" t="s">
        <v>10503</v>
      </c>
    </row>
    <row r="155" spans="1:6" x14ac:dyDescent="0.2">
      <c r="A155" s="1" t="s">
        <v>6051</v>
      </c>
      <c r="B155" t="s">
        <v>7316</v>
      </c>
      <c r="C155" t="s">
        <v>8553</v>
      </c>
      <c r="D155" s="11" t="s">
        <v>7316</v>
      </c>
      <c r="E155" s="11" t="s">
        <v>9552</v>
      </c>
      <c r="F155" t="s">
        <v>10504</v>
      </c>
    </row>
    <row r="156" spans="1:6" x14ac:dyDescent="0.2">
      <c r="A156" s="1" t="s">
        <v>6052</v>
      </c>
      <c r="B156" t="s">
        <v>7317</v>
      </c>
      <c r="C156" t="s">
        <v>8554</v>
      </c>
      <c r="D156" s="11" t="s">
        <v>7317</v>
      </c>
      <c r="F156" t="s">
        <v>10505</v>
      </c>
    </row>
    <row r="157" spans="1:6" x14ac:dyDescent="0.2">
      <c r="A157" s="1" t="s">
        <v>6053</v>
      </c>
      <c r="B157" t="s">
        <v>7318</v>
      </c>
      <c r="C157" t="s">
        <v>8555</v>
      </c>
      <c r="D157" s="11" t="s">
        <v>7318</v>
      </c>
      <c r="E157" s="11" t="s">
        <v>9553</v>
      </c>
      <c r="F157" t="s">
        <v>10506</v>
      </c>
    </row>
    <row r="158" spans="1:6" x14ac:dyDescent="0.2">
      <c r="A158" s="1" t="s">
        <v>6054</v>
      </c>
      <c r="B158" t="s">
        <v>7319</v>
      </c>
      <c r="C158" t="s">
        <v>8556</v>
      </c>
      <c r="D158" s="11" t="s">
        <v>7319</v>
      </c>
      <c r="E158" s="11" t="s">
        <v>9554</v>
      </c>
      <c r="F158" t="s">
        <v>10507</v>
      </c>
    </row>
    <row r="159" spans="1:6" x14ac:dyDescent="0.2">
      <c r="A159" s="1" t="s">
        <v>6055</v>
      </c>
      <c r="B159" t="s">
        <v>7320</v>
      </c>
      <c r="C159" t="s">
        <v>8557</v>
      </c>
      <c r="D159" s="11" t="s">
        <v>7320</v>
      </c>
      <c r="E159" s="11" t="s">
        <v>9555</v>
      </c>
      <c r="F159" t="s">
        <v>10508</v>
      </c>
    </row>
    <row r="160" spans="1:6" x14ac:dyDescent="0.2">
      <c r="A160" s="1" t="s">
        <v>6056</v>
      </c>
      <c r="B160" t="s">
        <v>7321</v>
      </c>
      <c r="C160" t="s">
        <v>8558</v>
      </c>
      <c r="D160" s="11" t="s">
        <v>7321</v>
      </c>
      <c r="E160" s="11" t="s">
        <v>9556</v>
      </c>
      <c r="F160" t="s">
        <v>10509</v>
      </c>
    </row>
    <row r="161" spans="1:6" x14ac:dyDescent="0.2">
      <c r="A161" s="1" t="s">
        <v>6057</v>
      </c>
      <c r="B161" t="s">
        <v>7322</v>
      </c>
      <c r="C161" t="s">
        <v>8559</v>
      </c>
      <c r="D161" s="11" t="s">
        <v>7322</v>
      </c>
      <c r="E161" s="11" t="s">
        <v>9557</v>
      </c>
      <c r="F161" t="s">
        <v>10510</v>
      </c>
    </row>
    <row r="162" spans="1:6" x14ac:dyDescent="0.2">
      <c r="A162" s="1" t="s">
        <v>6058</v>
      </c>
      <c r="B162" t="s">
        <v>7323</v>
      </c>
      <c r="C162" t="s">
        <v>8560</v>
      </c>
      <c r="D162" s="11" t="s">
        <v>7323</v>
      </c>
      <c r="E162" s="11" t="s">
        <v>9558</v>
      </c>
      <c r="F162" t="s">
        <v>10511</v>
      </c>
    </row>
    <row r="163" spans="1:6" x14ac:dyDescent="0.2">
      <c r="A163" s="1" t="s">
        <v>6059</v>
      </c>
      <c r="B163" t="s">
        <v>7324</v>
      </c>
      <c r="C163" t="s">
        <v>8561</v>
      </c>
      <c r="D163" s="11" t="s">
        <v>7324</v>
      </c>
      <c r="E163" s="11" t="s">
        <v>9559</v>
      </c>
      <c r="F163" t="s">
        <v>10371</v>
      </c>
    </row>
    <row r="164" spans="1:6" x14ac:dyDescent="0.2">
      <c r="A164" s="1" t="s">
        <v>6060</v>
      </c>
      <c r="B164" t="s">
        <v>7325</v>
      </c>
      <c r="C164" t="s">
        <v>8562</v>
      </c>
      <c r="D164" s="11" t="s">
        <v>7325</v>
      </c>
      <c r="E164" s="11" t="s">
        <v>9560</v>
      </c>
      <c r="F164" t="s">
        <v>10512</v>
      </c>
    </row>
    <row r="165" spans="1:6" x14ac:dyDescent="0.2">
      <c r="A165" s="1" t="s">
        <v>6061</v>
      </c>
      <c r="B165" t="s">
        <v>7326</v>
      </c>
      <c r="C165" t="s">
        <v>8563</v>
      </c>
      <c r="D165" s="11" t="s">
        <v>7326</v>
      </c>
      <c r="E165" s="11" t="s">
        <v>9561</v>
      </c>
      <c r="F165" t="s">
        <v>10513</v>
      </c>
    </row>
    <row r="166" spans="1:6" x14ac:dyDescent="0.2">
      <c r="A166" s="1" t="s">
        <v>6062</v>
      </c>
      <c r="B166" t="s">
        <v>7327</v>
      </c>
      <c r="C166" t="s">
        <v>8564</v>
      </c>
      <c r="D166" s="11" t="s">
        <v>7327</v>
      </c>
      <c r="E166" s="11" t="s">
        <v>9562</v>
      </c>
      <c r="F166" t="s">
        <v>10514</v>
      </c>
    </row>
    <row r="167" spans="1:6" x14ac:dyDescent="0.2">
      <c r="A167" s="1" t="s">
        <v>6063</v>
      </c>
      <c r="B167" t="s">
        <v>7328</v>
      </c>
      <c r="C167" t="s">
        <v>8565</v>
      </c>
      <c r="D167" s="11" t="s">
        <v>7328</v>
      </c>
      <c r="E167" s="11" t="s">
        <v>9563</v>
      </c>
      <c r="F167" t="s">
        <v>10515</v>
      </c>
    </row>
    <row r="168" spans="1:6" x14ac:dyDescent="0.2">
      <c r="A168" s="1" t="s">
        <v>6064</v>
      </c>
      <c r="B168" t="s">
        <v>7329</v>
      </c>
      <c r="C168" t="s">
        <v>8566</v>
      </c>
      <c r="D168" s="11" t="s">
        <v>7329</v>
      </c>
      <c r="E168" s="11" t="s">
        <v>9564</v>
      </c>
      <c r="F168" t="s">
        <v>10516</v>
      </c>
    </row>
    <row r="169" spans="1:6" x14ac:dyDescent="0.2">
      <c r="A169" s="1" t="s">
        <v>6065</v>
      </c>
      <c r="B169" t="s">
        <v>7330</v>
      </c>
      <c r="C169" t="s">
        <v>8567</v>
      </c>
      <c r="D169" s="11" t="s">
        <v>7330</v>
      </c>
      <c r="E169" s="11" t="s">
        <v>9565</v>
      </c>
      <c r="F169" t="s">
        <v>10517</v>
      </c>
    </row>
    <row r="170" spans="1:6" x14ac:dyDescent="0.2">
      <c r="A170" s="1" t="s">
        <v>6066</v>
      </c>
      <c r="B170" t="s">
        <v>7331</v>
      </c>
      <c r="C170" t="s">
        <v>8568</v>
      </c>
      <c r="D170" s="11" t="s">
        <v>7331</v>
      </c>
      <c r="E170" s="11" t="s">
        <v>9566</v>
      </c>
      <c r="F170" t="s">
        <v>10518</v>
      </c>
    </row>
    <row r="171" spans="1:6" x14ac:dyDescent="0.2">
      <c r="A171" s="1" t="s">
        <v>6067</v>
      </c>
      <c r="B171" t="s">
        <v>7332</v>
      </c>
      <c r="C171" t="s">
        <v>8569</v>
      </c>
      <c r="D171" s="11" t="s">
        <v>7332</v>
      </c>
      <c r="E171" s="11" t="s">
        <v>9567</v>
      </c>
      <c r="F171" t="s">
        <v>10519</v>
      </c>
    </row>
    <row r="172" spans="1:6" x14ac:dyDescent="0.2">
      <c r="A172" s="1" t="s">
        <v>6068</v>
      </c>
      <c r="B172" t="s">
        <v>7333</v>
      </c>
      <c r="C172" t="s">
        <v>8570</v>
      </c>
      <c r="D172" s="11" t="s">
        <v>7333</v>
      </c>
      <c r="E172" s="11" t="s">
        <v>9568</v>
      </c>
      <c r="F172" t="s">
        <v>10520</v>
      </c>
    </row>
    <row r="173" spans="1:6" x14ac:dyDescent="0.2">
      <c r="A173" s="1" t="s">
        <v>6069</v>
      </c>
      <c r="B173" t="s">
        <v>7334</v>
      </c>
      <c r="C173" t="s">
        <v>8571</v>
      </c>
      <c r="D173" s="11" t="s">
        <v>7334</v>
      </c>
      <c r="E173" s="11" t="s">
        <v>9569</v>
      </c>
      <c r="F173" t="s">
        <v>10521</v>
      </c>
    </row>
    <row r="174" spans="1:6" x14ac:dyDescent="0.2">
      <c r="A174" s="1" t="s">
        <v>6070</v>
      </c>
      <c r="B174" t="s">
        <v>7335</v>
      </c>
      <c r="C174" t="s">
        <v>8572</v>
      </c>
      <c r="D174" s="11" t="s">
        <v>7335</v>
      </c>
      <c r="E174" s="11" t="s">
        <v>9570</v>
      </c>
      <c r="F174" t="s">
        <v>10471</v>
      </c>
    </row>
    <row r="175" spans="1:6" x14ac:dyDescent="0.2">
      <c r="A175" s="1" t="s">
        <v>6071</v>
      </c>
      <c r="B175" t="s">
        <v>7336</v>
      </c>
      <c r="C175" t="s">
        <v>8573</v>
      </c>
      <c r="D175" s="11" t="s">
        <v>7336</v>
      </c>
      <c r="E175" s="11" t="s">
        <v>9571</v>
      </c>
      <c r="F175" t="s">
        <v>10522</v>
      </c>
    </row>
    <row r="176" spans="1:6" x14ac:dyDescent="0.2">
      <c r="A176" s="1" t="s">
        <v>6072</v>
      </c>
      <c r="B176" t="s">
        <v>7337</v>
      </c>
      <c r="C176" t="s">
        <v>8574</v>
      </c>
      <c r="D176" s="11" t="s">
        <v>7337</v>
      </c>
      <c r="F176" t="s">
        <v>10523</v>
      </c>
    </row>
    <row r="177" spans="1:6" x14ac:dyDescent="0.2">
      <c r="A177" s="1" t="s">
        <v>6073</v>
      </c>
      <c r="B177" t="s">
        <v>7338</v>
      </c>
      <c r="C177" t="s">
        <v>8575</v>
      </c>
      <c r="D177" s="11" t="s">
        <v>7338</v>
      </c>
      <c r="E177" s="11" t="s">
        <v>9572</v>
      </c>
      <c r="F177" t="s">
        <v>10524</v>
      </c>
    </row>
    <row r="178" spans="1:6" x14ac:dyDescent="0.2">
      <c r="A178" s="1" t="s">
        <v>6074</v>
      </c>
      <c r="B178" t="s">
        <v>7339</v>
      </c>
      <c r="C178" t="s">
        <v>8576</v>
      </c>
      <c r="D178" s="11" t="s">
        <v>7339</v>
      </c>
      <c r="E178" s="11" t="s">
        <v>9573</v>
      </c>
      <c r="F178" t="s">
        <v>10525</v>
      </c>
    </row>
    <row r="179" spans="1:6" x14ac:dyDescent="0.2">
      <c r="A179" s="1" t="s">
        <v>6075</v>
      </c>
      <c r="B179" t="s">
        <v>7340</v>
      </c>
      <c r="C179" t="s">
        <v>7340</v>
      </c>
      <c r="D179" s="11" t="s">
        <v>7340</v>
      </c>
      <c r="E179" s="11" t="s">
        <v>9574</v>
      </c>
      <c r="F179" t="s">
        <v>10526</v>
      </c>
    </row>
    <row r="180" spans="1:6" x14ac:dyDescent="0.2">
      <c r="A180" s="1" t="s">
        <v>6076</v>
      </c>
      <c r="B180" t="s">
        <v>7341</v>
      </c>
      <c r="C180" t="s">
        <v>8577</v>
      </c>
      <c r="D180" s="11" t="s">
        <v>7341</v>
      </c>
      <c r="E180" s="11" t="s">
        <v>9575</v>
      </c>
      <c r="F180" t="s">
        <v>10370</v>
      </c>
    </row>
    <row r="181" spans="1:6" x14ac:dyDescent="0.2">
      <c r="A181" s="1" t="s">
        <v>6077</v>
      </c>
      <c r="B181" t="s">
        <v>7342</v>
      </c>
      <c r="C181" t="s">
        <v>8578</v>
      </c>
      <c r="D181" s="11" t="s">
        <v>7342</v>
      </c>
      <c r="E181" s="11" t="s">
        <v>9576</v>
      </c>
      <c r="F181" t="s">
        <v>10527</v>
      </c>
    </row>
    <row r="182" spans="1:6" x14ac:dyDescent="0.2">
      <c r="A182" s="1" t="s">
        <v>6078</v>
      </c>
      <c r="B182" t="s">
        <v>7343</v>
      </c>
      <c r="C182" t="s">
        <v>8579</v>
      </c>
      <c r="D182" s="11" t="s">
        <v>7343</v>
      </c>
      <c r="E182" s="11" t="s">
        <v>9577</v>
      </c>
      <c r="F182" t="s">
        <v>10528</v>
      </c>
    </row>
    <row r="183" spans="1:6" x14ac:dyDescent="0.2">
      <c r="A183" s="1" t="s">
        <v>6079</v>
      </c>
      <c r="B183" t="s">
        <v>7344</v>
      </c>
      <c r="C183" t="s">
        <v>8580</v>
      </c>
      <c r="D183" s="11" t="s">
        <v>7344</v>
      </c>
      <c r="E183" s="11" t="s">
        <v>9578</v>
      </c>
      <c r="F183" t="s">
        <v>10529</v>
      </c>
    </row>
    <row r="184" spans="1:6" x14ac:dyDescent="0.2">
      <c r="A184" s="1" t="s">
        <v>6080</v>
      </c>
      <c r="B184" t="s">
        <v>7345</v>
      </c>
      <c r="C184" t="s">
        <v>8581</v>
      </c>
      <c r="D184" s="11" t="s">
        <v>7345</v>
      </c>
      <c r="E184" s="11" t="s">
        <v>9579</v>
      </c>
      <c r="F184" t="s">
        <v>10424</v>
      </c>
    </row>
    <row r="185" spans="1:6" x14ac:dyDescent="0.2">
      <c r="A185" s="1" t="s">
        <v>6081</v>
      </c>
      <c r="B185" t="s">
        <v>7346</v>
      </c>
      <c r="C185" t="s">
        <v>8582</v>
      </c>
      <c r="D185" s="11" t="s">
        <v>7346</v>
      </c>
      <c r="F185" t="s">
        <v>10530</v>
      </c>
    </row>
    <row r="186" spans="1:6" x14ac:dyDescent="0.2">
      <c r="A186" s="1" t="s">
        <v>6082</v>
      </c>
      <c r="B186" t="s">
        <v>7347</v>
      </c>
      <c r="C186" t="s">
        <v>8583</v>
      </c>
      <c r="D186" s="11" t="s">
        <v>7347</v>
      </c>
      <c r="E186" s="11" t="s">
        <v>9580</v>
      </c>
      <c r="F186" t="s">
        <v>10531</v>
      </c>
    </row>
    <row r="187" spans="1:6" x14ac:dyDescent="0.2">
      <c r="A187" s="1" t="s">
        <v>6083</v>
      </c>
      <c r="B187" t="s">
        <v>7348</v>
      </c>
      <c r="C187" t="s">
        <v>8584</v>
      </c>
      <c r="D187" s="11" t="s">
        <v>7348</v>
      </c>
      <c r="E187" s="11" t="s">
        <v>9581</v>
      </c>
      <c r="F187" t="s">
        <v>10532</v>
      </c>
    </row>
    <row r="188" spans="1:6" x14ac:dyDescent="0.2">
      <c r="A188" s="1" t="s">
        <v>6084</v>
      </c>
      <c r="B188" t="s">
        <v>7349</v>
      </c>
      <c r="C188" t="s">
        <v>8585</v>
      </c>
      <c r="D188" s="11" t="s">
        <v>7349</v>
      </c>
      <c r="E188" s="11" t="s">
        <v>9582</v>
      </c>
      <c r="F188" t="s">
        <v>10533</v>
      </c>
    </row>
    <row r="189" spans="1:6" x14ac:dyDescent="0.2">
      <c r="A189" s="1" t="s">
        <v>6085</v>
      </c>
      <c r="B189" t="s">
        <v>7350</v>
      </c>
      <c r="C189" t="s">
        <v>8586</v>
      </c>
      <c r="D189" s="11" t="s">
        <v>7350</v>
      </c>
      <c r="E189" s="11" t="s">
        <v>9583</v>
      </c>
      <c r="F189" t="s">
        <v>10534</v>
      </c>
    </row>
    <row r="190" spans="1:6" x14ac:dyDescent="0.2">
      <c r="A190" s="1" t="s">
        <v>6086</v>
      </c>
      <c r="B190" t="s">
        <v>7351</v>
      </c>
      <c r="C190" t="s">
        <v>8587</v>
      </c>
      <c r="D190" s="11" t="s">
        <v>7351</v>
      </c>
      <c r="E190" s="11" t="s">
        <v>9584</v>
      </c>
      <c r="F190" t="s">
        <v>10535</v>
      </c>
    </row>
    <row r="191" spans="1:6" x14ac:dyDescent="0.2">
      <c r="A191" s="1" t="s">
        <v>6087</v>
      </c>
      <c r="B191" t="s">
        <v>7352</v>
      </c>
      <c r="C191" t="s">
        <v>8588</v>
      </c>
      <c r="D191" s="11" t="s">
        <v>7352</v>
      </c>
      <c r="E191" s="11" t="s">
        <v>9585</v>
      </c>
      <c r="F191" t="s">
        <v>10536</v>
      </c>
    </row>
    <row r="192" spans="1:6" x14ac:dyDescent="0.2">
      <c r="A192" s="1" t="s">
        <v>6088</v>
      </c>
      <c r="B192" t="s">
        <v>7353</v>
      </c>
      <c r="C192" t="s">
        <v>8589</v>
      </c>
      <c r="D192" s="11" t="s">
        <v>7353</v>
      </c>
      <c r="F192" t="s">
        <v>10537</v>
      </c>
    </row>
    <row r="193" spans="1:6" x14ac:dyDescent="0.2">
      <c r="A193" s="1" t="s">
        <v>6089</v>
      </c>
      <c r="B193" t="s">
        <v>7354</v>
      </c>
      <c r="D193" s="11" t="s">
        <v>12175</v>
      </c>
      <c r="E193" s="11" t="s">
        <v>12191</v>
      </c>
      <c r="F193" t="s">
        <v>10538</v>
      </c>
    </row>
    <row r="194" spans="1:6" x14ac:dyDescent="0.2">
      <c r="A194" s="1" t="s">
        <v>6090</v>
      </c>
      <c r="B194" t="s">
        <v>7355</v>
      </c>
      <c r="C194" t="s">
        <v>8590</v>
      </c>
      <c r="D194" s="11" t="s">
        <v>7355</v>
      </c>
      <c r="E194" s="11" t="s">
        <v>9586</v>
      </c>
      <c r="F194" t="s">
        <v>10539</v>
      </c>
    </row>
    <row r="195" spans="1:6" x14ac:dyDescent="0.2">
      <c r="A195" s="1" t="s">
        <v>6091</v>
      </c>
      <c r="B195" t="s">
        <v>7356</v>
      </c>
      <c r="C195" t="s">
        <v>8591</v>
      </c>
      <c r="D195" s="11" t="s">
        <v>7356</v>
      </c>
      <c r="E195" s="11" t="s">
        <v>9587</v>
      </c>
      <c r="F195" t="s">
        <v>10440</v>
      </c>
    </row>
    <row r="196" spans="1:6" x14ac:dyDescent="0.2">
      <c r="A196" s="1" t="s">
        <v>6092</v>
      </c>
      <c r="B196" t="s">
        <v>7357</v>
      </c>
      <c r="C196" t="s">
        <v>8592</v>
      </c>
      <c r="D196" s="11" t="s">
        <v>7357</v>
      </c>
      <c r="E196" s="11" t="s">
        <v>9588</v>
      </c>
      <c r="F196" t="s">
        <v>10540</v>
      </c>
    </row>
    <row r="197" spans="1:6" x14ac:dyDescent="0.2">
      <c r="A197" s="1" t="s">
        <v>6093</v>
      </c>
      <c r="B197" t="s">
        <v>7358</v>
      </c>
      <c r="C197" t="s">
        <v>8593</v>
      </c>
      <c r="D197" s="11" t="s">
        <v>7358</v>
      </c>
      <c r="E197" s="11" t="s">
        <v>9589</v>
      </c>
      <c r="F197" t="s">
        <v>10541</v>
      </c>
    </row>
    <row r="198" spans="1:6" x14ac:dyDescent="0.2">
      <c r="A198" s="1" t="s">
        <v>6094</v>
      </c>
      <c r="B198" t="s">
        <v>7359</v>
      </c>
      <c r="C198" t="s">
        <v>8594</v>
      </c>
      <c r="D198" s="11" t="s">
        <v>7359</v>
      </c>
      <c r="F198" t="s">
        <v>10542</v>
      </c>
    </row>
    <row r="199" spans="1:6" x14ac:dyDescent="0.2">
      <c r="A199" s="1" t="s">
        <v>6095</v>
      </c>
      <c r="B199" t="s">
        <v>7360</v>
      </c>
      <c r="C199" t="s">
        <v>8595</v>
      </c>
      <c r="D199" s="11" t="s">
        <v>7360</v>
      </c>
      <c r="E199" s="11" t="s">
        <v>9590</v>
      </c>
      <c r="F199" t="s">
        <v>10543</v>
      </c>
    </row>
    <row r="200" spans="1:6" x14ac:dyDescent="0.2">
      <c r="A200" s="1" t="s">
        <v>6096</v>
      </c>
      <c r="B200" t="s">
        <v>7361</v>
      </c>
      <c r="C200" t="s">
        <v>8596</v>
      </c>
      <c r="D200" s="11" t="s">
        <v>7361</v>
      </c>
      <c r="E200" s="11" t="s">
        <v>9591</v>
      </c>
      <c r="F200" t="s">
        <v>10544</v>
      </c>
    </row>
    <row r="201" spans="1:6" x14ac:dyDescent="0.2">
      <c r="A201" s="1" t="s">
        <v>6097</v>
      </c>
      <c r="B201" t="s">
        <v>7362</v>
      </c>
      <c r="C201" t="s">
        <v>8597</v>
      </c>
      <c r="D201" s="11" t="s">
        <v>7362</v>
      </c>
      <c r="E201" s="11" t="s">
        <v>9592</v>
      </c>
      <c r="F201" t="s">
        <v>10545</v>
      </c>
    </row>
    <row r="202" spans="1:6" x14ac:dyDescent="0.2">
      <c r="A202" s="1" t="s">
        <v>6098</v>
      </c>
      <c r="B202" t="s">
        <v>7363</v>
      </c>
      <c r="C202" t="s">
        <v>7363</v>
      </c>
      <c r="D202" s="11" t="s">
        <v>7363</v>
      </c>
      <c r="E202" s="11" t="s">
        <v>9593</v>
      </c>
      <c r="F202" t="s">
        <v>10546</v>
      </c>
    </row>
    <row r="203" spans="1:6" x14ac:dyDescent="0.2">
      <c r="A203" s="1" t="s">
        <v>6099</v>
      </c>
      <c r="B203" t="s">
        <v>7364</v>
      </c>
      <c r="C203" t="s">
        <v>8598</v>
      </c>
      <c r="D203" s="11" t="s">
        <v>7364</v>
      </c>
      <c r="E203" s="11" t="s">
        <v>9594</v>
      </c>
      <c r="F203" t="s">
        <v>10547</v>
      </c>
    </row>
    <row r="204" spans="1:6" x14ac:dyDescent="0.2">
      <c r="A204" s="1" t="s">
        <v>6100</v>
      </c>
      <c r="B204" t="s">
        <v>7365</v>
      </c>
      <c r="C204" t="s">
        <v>8599</v>
      </c>
      <c r="D204" s="11" t="s">
        <v>7365</v>
      </c>
      <c r="E204" s="11" t="s">
        <v>9595</v>
      </c>
      <c r="F204" t="s">
        <v>10548</v>
      </c>
    </row>
    <row r="205" spans="1:6" x14ac:dyDescent="0.2">
      <c r="A205" s="1" t="s">
        <v>6101</v>
      </c>
      <c r="B205" t="s">
        <v>7366</v>
      </c>
      <c r="C205" t="s">
        <v>8600</v>
      </c>
      <c r="D205" s="11" t="s">
        <v>7366</v>
      </c>
      <c r="E205" s="11" t="s">
        <v>9596</v>
      </c>
      <c r="F205" t="s">
        <v>10549</v>
      </c>
    </row>
    <row r="206" spans="1:6" x14ac:dyDescent="0.2">
      <c r="A206" s="1" t="s">
        <v>6102</v>
      </c>
      <c r="B206" t="s">
        <v>7367</v>
      </c>
      <c r="D206" s="11" t="s">
        <v>7367</v>
      </c>
      <c r="F206" t="s">
        <v>10550</v>
      </c>
    </row>
    <row r="207" spans="1:6" x14ac:dyDescent="0.2">
      <c r="A207" s="1" t="s">
        <v>6103</v>
      </c>
      <c r="B207" t="s">
        <v>7368</v>
      </c>
      <c r="C207" t="s">
        <v>8601</v>
      </c>
      <c r="D207" s="11" t="s">
        <v>7368</v>
      </c>
      <c r="E207" s="11" t="s">
        <v>9597</v>
      </c>
      <c r="F207" t="s">
        <v>10551</v>
      </c>
    </row>
    <row r="208" spans="1:6" x14ac:dyDescent="0.2">
      <c r="A208" s="1" t="s">
        <v>6104</v>
      </c>
      <c r="B208" t="s">
        <v>7369</v>
      </c>
      <c r="C208" t="s">
        <v>8602</v>
      </c>
      <c r="D208" s="11" t="s">
        <v>7369</v>
      </c>
      <c r="F208" t="s">
        <v>10552</v>
      </c>
    </row>
    <row r="209" spans="1:6" x14ac:dyDescent="0.2">
      <c r="A209" s="1" t="s">
        <v>6105</v>
      </c>
      <c r="B209" t="s">
        <v>7370</v>
      </c>
      <c r="C209" t="s">
        <v>8603</v>
      </c>
      <c r="D209" s="11" t="s">
        <v>7370</v>
      </c>
      <c r="E209" s="11" t="s">
        <v>9598</v>
      </c>
      <c r="F209" t="s">
        <v>10553</v>
      </c>
    </row>
    <row r="210" spans="1:6" x14ac:dyDescent="0.2">
      <c r="A210" s="1" t="s">
        <v>6106</v>
      </c>
      <c r="B210" t="s">
        <v>7371</v>
      </c>
      <c r="D210" s="11" t="s">
        <v>9430</v>
      </c>
      <c r="E210" s="11" t="s">
        <v>12183</v>
      </c>
      <c r="F210" t="s">
        <v>10554</v>
      </c>
    </row>
    <row r="211" spans="1:6" x14ac:dyDescent="0.2">
      <c r="A211" s="1" t="s">
        <v>6107</v>
      </c>
      <c r="B211" t="s">
        <v>7372</v>
      </c>
      <c r="C211" t="s">
        <v>8604</v>
      </c>
      <c r="D211" s="11" t="s">
        <v>7372</v>
      </c>
      <c r="E211" s="11" t="s">
        <v>9599</v>
      </c>
      <c r="F211" t="s">
        <v>10555</v>
      </c>
    </row>
    <row r="212" spans="1:6" x14ac:dyDescent="0.2">
      <c r="A212" s="1" t="s">
        <v>6108</v>
      </c>
      <c r="B212" t="s">
        <v>7373</v>
      </c>
      <c r="D212" s="11" t="s">
        <v>12176</v>
      </c>
      <c r="E212" s="11" t="s">
        <v>12192</v>
      </c>
      <c r="F212" t="s">
        <v>10556</v>
      </c>
    </row>
    <row r="213" spans="1:6" x14ac:dyDescent="0.2">
      <c r="A213" s="1" t="s">
        <v>6109</v>
      </c>
      <c r="B213" t="s">
        <v>7374</v>
      </c>
      <c r="C213" t="s">
        <v>7374</v>
      </c>
      <c r="D213" s="11" t="s">
        <v>7374</v>
      </c>
      <c r="E213" s="11" t="s">
        <v>9600</v>
      </c>
      <c r="F213" t="s">
        <v>10557</v>
      </c>
    </row>
    <row r="214" spans="1:6" x14ac:dyDescent="0.2">
      <c r="A214" s="1" t="s">
        <v>6110</v>
      </c>
      <c r="B214" t="s">
        <v>7375</v>
      </c>
      <c r="C214" t="s">
        <v>8605</v>
      </c>
      <c r="D214" s="11" t="s">
        <v>7375</v>
      </c>
      <c r="E214" s="11" t="s">
        <v>9601</v>
      </c>
      <c r="F214" t="s">
        <v>10558</v>
      </c>
    </row>
    <row r="215" spans="1:6" x14ac:dyDescent="0.2">
      <c r="A215" s="1" t="s">
        <v>6111</v>
      </c>
      <c r="B215" t="s">
        <v>7376</v>
      </c>
      <c r="C215" t="s">
        <v>8606</v>
      </c>
      <c r="D215" s="11" t="s">
        <v>7376</v>
      </c>
      <c r="E215" s="11" t="s">
        <v>9602</v>
      </c>
      <c r="F215" t="s">
        <v>10559</v>
      </c>
    </row>
    <row r="216" spans="1:6" x14ac:dyDescent="0.2">
      <c r="A216" s="1" t="s">
        <v>6112</v>
      </c>
      <c r="B216" t="s">
        <v>7377</v>
      </c>
      <c r="C216" t="s">
        <v>8607</v>
      </c>
      <c r="D216" s="11" t="s">
        <v>7377</v>
      </c>
      <c r="E216" s="11" t="s">
        <v>9603</v>
      </c>
      <c r="F216" t="s">
        <v>10560</v>
      </c>
    </row>
    <row r="217" spans="1:6" x14ac:dyDescent="0.2">
      <c r="A217" s="1" t="s">
        <v>6113</v>
      </c>
      <c r="B217" t="s">
        <v>7378</v>
      </c>
      <c r="C217" t="s">
        <v>8608</v>
      </c>
      <c r="D217" s="11" t="s">
        <v>7378</v>
      </c>
      <c r="E217" s="11" t="s">
        <v>9604</v>
      </c>
      <c r="F217" t="s">
        <v>10561</v>
      </c>
    </row>
    <row r="218" spans="1:6" x14ac:dyDescent="0.2">
      <c r="A218" s="1" t="s">
        <v>6114</v>
      </c>
      <c r="B218" t="s">
        <v>7379</v>
      </c>
      <c r="C218" t="s">
        <v>8609</v>
      </c>
      <c r="D218" s="11" t="s">
        <v>7379</v>
      </c>
      <c r="E218" s="11" t="s">
        <v>9605</v>
      </c>
      <c r="F218" t="s">
        <v>10562</v>
      </c>
    </row>
    <row r="219" spans="1:6" x14ac:dyDescent="0.2">
      <c r="A219" s="1" t="s">
        <v>6115</v>
      </c>
      <c r="B219" t="s">
        <v>7380</v>
      </c>
      <c r="D219" s="11" t="s">
        <v>12177</v>
      </c>
      <c r="E219" s="11" t="s">
        <v>12193</v>
      </c>
      <c r="F219" t="s">
        <v>10563</v>
      </c>
    </row>
    <row r="220" spans="1:6" x14ac:dyDescent="0.2">
      <c r="A220" s="1" t="s">
        <v>6116</v>
      </c>
      <c r="B220" t="s">
        <v>7381</v>
      </c>
      <c r="C220" t="s">
        <v>8610</v>
      </c>
      <c r="D220" s="11" t="s">
        <v>7381</v>
      </c>
      <c r="E220" s="11" t="s">
        <v>9606</v>
      </c>
      <c r="F220" t="s">
        <v>10564</v>
      </c>
    </row>
    <row r="221" spans="1:6" x14ac:dyDescent="0.2">
      <c r="A221" s="1" t="s">
        <v>6117</v>
      </c>
      <c r="B221" t="s">
        <v>7382</v>
      </c>
      <c r="C221" t="s">
        <v>8611</v>
      </c>
      <c r="D221" s="11" t="s">
        <v>7382</v>
      </c>
      <c r="E221" s="11" t="s">
        <v>9607</v>
      </c>
      <c r="F221" t="s">
        <v>10432</v>
      </c>
    </row>
    <row r="222" spans="1:6" x14ac:dyDescent="0.2">
      <c r="A222" s="1" t="s">
        <v>6118</v>
      </c>
      <c r="B222" t="s">
        <v>7383</v>
      </c>
      <c r="C222" t="s">
        <v>8612</v>
      </c>
      <c r="D222" s="11" t="s">
        <v>7383</v>
      </c>
      <c r="F222" t="s">
        <v>10565</v>
      </c>
    </row>
    <row r="223" spans="1:6" x14ac:dyDescent="0.2">
      <c r="A223" s="1" t="s">
        <v>6119</v>
      </c>
      <c r="B223" t="s">
        <v>7384</v>
      </c>
      <c r="C223" t="s">
        <v>8613</v>
      </c>
      <c r="D223" s="11" t="s">
        <v>7384</v>
      </c>
      <c r="E223" s="11" t="s">
        <v>9608</v>
      </c>
      <c r="F223" t="s">
        <v>10566</v>
      </c>
    </row>
    <row r="224" spans="1:6" x14ac:dyDescent="0.2">
      <c r="A224" s="1" t="s">
        <v>6120</v>
      </c>
      <c r="B224" t="s">
        <v>7385</v>
      </c>
      <c r="C224" t="s">
        <v>8614</v>
      </c>
      <c r="D224" s="11" t="s">
        <v>7385</v>
      </c>
      <c r="E224" s="11" t="s">
        <v>9609</v>
      </c>
      <c r="F224" t="s">
        <v>10567</v>
      </c>
    </row>
    <row r="225" spans="1:6" x14ac:dyDescent="0.2">
      <c r="A225" s="1" t="s">
        <v>6121</v>
      </c>
      <c r="B225" t="s">
        <v>7386</v>
      </c>
      <c r="C225" t="s">
        <v>8615</v>
      </c>
      <c r="D225" s="11" t="s">
        <v>7386</v>
      </c>
      <c r="E225" s="11" t="s">
        <v>9610</v>
      </c>
      <c r="F225" t="s">
        <v>10568</v>
      </c>
    </row>
    <row r="226" spans="1:6" x14ac:dyDescent="0.2">
      <c r="A226" s="1" t="s">
        <v>6122</v>
      </c>
      <c r="B226" t="s">
        <v>7387</v>
      </c>
      <c r="C226" t="s">
        <v>8616</v>
      </c>
      <c r="D226" s="11" t="s">
        <v>7387</v>
      </c>
      <c r="E226" s="11" t="s">
        <v>9611</v>
      </c>
      <c r="F226" t="s">
        <v>10569</v>
      </c>
    </row>
    <row r="227" spans="1:6" x14ac:dyDescent="0.2">
      <c r="A227" s="1" t="s">
        <v>6123</v>
      </c>
      <c r="B227" t="s">
        <v>7388</v>
      </c>
      <c r="C227" t="s">
        <v>8617</v>
      </c>
      <c r="D227" s="11" t="s">
        <v>7388</v>
      </c>
      <c r="E227" s="11" t="s">
        <v>9612</v>
      </c>
      <c r="F227" t="s">
        <v>10570</v>
      </c>
    </row>
    <row r="228" spans="1:6" x14ac:dyDescent="0.2">
      <c r="A228" s="1" t="s">
        <v>6124</v>
      </c>
      <c r="B228" t="s">
        <v>7389</v>
      </c>
      <c r="C228" t="s">
        <v>8618</v>
      </c>
      <c r="D228" s="11" t="s">
        <v>7389</v>
      </c>
      <c r="E228" s="11" t="s">
        <v>9613</v>
      </c>
      <c r="F228" t="s">
        <v>10399</v>
      </c>
    </row>
    <row r="229" spans="1:6" x14ac:dyDescent="0.2">
      <c r="A229" s="1" t="s">
        <v>6125</v>
      </c>
      <c r="B229" t="s">
        <v>7390</v>
      </c>
      <c r="C229" t="s">
        <v>8619</v>
      </c>
      <c r="D229" s="11" t="s">
        <v>7390</v>
      </c>
      <c r="E229" s="11" t="s">
        <v>9614</v>
      </c>
      <c r="F229" t="s">
        <v>10571</v>
      </c>
    </row>
    <row r="230" spans="1:6" x14ac:dyDescent="0.2">
      <c r="A230" s="1" t="s">
        <v>6126</v>
      </c>
      <c r="B230" t="s">
        <v>7391</v>
      </c>
      <c r="C230" t="s">
        <v>8620</v>
      </c>
      <c r="D230" s="11" t="s">
        <v>7391</v>
      </c>
      <c r="E230" s="11" t="s">
        <v>9615</v>
      </c>
      <c r="F230" t="s">
        <v>10572</v>
      </c>
    </row>
    <row r="231" spans="1:6" x14ac:dyDescent="0.2">
      <c r="A231" s="1" t="s">
        <v>6127</v>
      </c>
      <c r="B231" t="s">
        <v>7392</v>
      </c>
      <c r="D231" s="11" t="s">
        <v>7392</v>
      </c>
      <c r="E231" s="11" t="s">
        <v>9616</v>
      </c>
      <c r="F231" t="s">
        <v>10573</v>
      </c>
    </row>
    <row r="232" spans="1:6" x14ac:dyDescent="0.2">
      <c r="A232" s="1" t="s">
        <v>6128</v>
      </c>
      <c r="B232" t="s">
        <v>7393</v>
      </c>
      <c r="C232" t="s">
        <v>8621</v>
      </c>
      <c r="D232" s="11" t="s">
        <v>7393</v>
      </c>
      <c r="E232" s="11" t="s">
        <v>9617</v>
      </c>
      <c r="F232" t="s">
        <v>10574</v>
      </c>
    </row>
    <row r="233" spans="1:6" x14ac:dyDescent="0.2">
      <c r="A233" s="1" t="s">
        <v>6129</v>
      </c>
      <c r="B233" t="s">
        <v>7394</v>
      </c>
      <c r="C233" t="s">
        <v>8622</v>
      </c>
      <c r="D233" s="11" t="s">
        <v>7394</v>
      </c>
      <c r="E233" s="11" t="s">
        <v>9618</v>
      </c>
      <c r="F233" t="s">
        <v>10575</v>
      </c>
    </row>
    <row r="234" spans="1:6" x14ac:dyDescent="0.2">
      <c r="A234" s="1" t="s">
        <v>6130</v>
      </c>
      <c r="B234" t="s">
        <v>7395</v>
      </c>
      <c r="C234" t="s">
        <v>8623</v>
      </c>
      <c r="D234" s="11" t="s">
        <v>7395</v>
      </c>
      <c r="E234" s="11" t="s">
        <v>9619</v>
      </c>
      <c r="F234" t="s">
        <v>10576</v>
      </c>
    </row>
    <row r="235" spans="1:6" x14ac:dyDescent="0.2">
      <c r="A235" s="1" t="s">
        <v>6131</v>
      </c>
      <c r="B235" t="s">
        <v>7396</v>
      </c>
      <c r="D235" s="11" t="s">
        <v>12175</v>
      </c>
      <c r="E235" s="11" t="s">
        <v>12191</v>
      </c>
      <c r="F235" t="s">
        <v>10577</v>
      </c>
    </row>
    <row r="236" spans="1:6" x14ac:dyDescent="0.2">
      <c r="A236" s="1" t="s">
        <v>6132</v>
      </c>
      <c r="B236" t="s">
        <v>7397</v>
      </c>
      <c r="C236" t="s">
        <v>8624</v>
      </c>
      <c r="D236" s="11" t="s">
        <v>7397</v>
      </c>
      <c r="E236" s="11" t="s">
        <v>9620</v>
      </c>
      <c r="F236" t="s">
        <v>10578</v>
      </c>
    </row>
    <row r="237" spans="1:6" x14ac:dyDescent="0.2">
      <c r="A237" s="1" t="s">
        <v>6133</v>
      </c>
      <c r="B237" t="s">
        <v>7398</v>
      </c>
      <c r="C237" t="s">
        <v>8625</v>
      </c>
      <c r="D237" s="11" t="s">
        <v>7398</v>
      </c>
      <c r="E237" s="11" t="s">
        <v>9621</v>
      </c>
      <c r="F237" t="s">
        <v>10579</v>
      </c>
    </row>
    <row r="238" spans="1:6" x14ac:dyDescent="0.2">
      <c r="A238" s="1" t="s">
        <v>6134</v>
      </c>
      <c r="B238" t="s">
        <v>7399</v>
      </c>
      <c r="D238" s="11" t="s">
        <v>7399</v>
      </c>
      <c r="E238" s="11" t="s">
        <v>9622</v>
      </c>
      <c r="F238" t="s">
        <v>10580</v>
      </c>
    </row>
    <row r="239" spans="1:6" x14ac:dyDescent="0.2">
      <c r="A239" s="1" t="s">
        <v>6135</v>
      </c>
      <c r="B239" t="s">
        <v>7400</v>
      </c>
      <c r="C239" t="s">
        <v>8626</v>
      </c>
      <c r="D239" s="11" t="s">
        <v>7400</v>
      </c>
      <c r="E239" s="11" t="s">
        <v>9623</v>
      </c>
      <c r="F239" t="s">
        <v>10581</v>
      </c>
    </row>
    <row r="240" spans="1:6" x14ac:dyDescent="0.2">
      <c r="A240" s="1" t="s">
        <v>6136</v>
      </c>
      <c r="B240" t="s">
        <v>7401</v>
      </c>
      <c r="D240" s="11" t="s">
        <v>12175</v>
      </c>
      <c r="E240" s="11" t="s">
        <v>12191</v>
      </c>
      <c r="F240" t="s">
        <v>10582</v>
      </c>
    </row>
    <row r="241" spans="1:6" x14ac:dyDescent="0.2">
      <c r="A241" s="1" t="s">
        <v>6137</v>
      </c>
      <c r="B241" t="s">
        <v>7402</v>
      </c>
      <c r="C241" t="s">
        <v>8627</v>
      </c>
      <c r="D241" s="11" t="s">
        <v>7402</v>
      </c>
      <c r="E241" s="11" t="s">
        <v>9624</v>
      </c>
      <c r="F241" t="s">
        <v>10583</v>
      </c>
    </row>
    <row r="242" spans="1:6" x14ac:dyDescent="0.2">
      <c r="A242" s="1" t="s">
        <v>6138</v>
      </c>
      <c r="B242" t="s">
        <v>7403</v>
      </c>
      <c r="C242" t="s">
        <v>8628</v>
      </c>
      <c r="D242" s="11" t="s">
        <v>7403</v>
      </c>
      <c r="E242" s="11" t="s">
        <v>9625</v>
      </c>
      <c r="F242" t="s">
        <v>10584</v>
      </c>
    </row>
    <row r="243" spans="1:6" x14ac:dyDescent="0.2">
      <c r="A243" s="1" t="s">
        <v>6139</v>
      </c>
      <c r="B243" t="s">
        <v>7404</v>
      </c>
      <c r="C243" t="s">
        <v>8629</v>
      </c>
      <c r="D243" s="11" t="s">
        <v>7404</v>
      </c>
      <c r="E243" s="11" t="s">
        <v>9626</v>
      </c>
      <c r="F243" t="s">
        <v>10585</v>
      </c>
    </row>
    <row r="244" spans="1:6" x14ac:dyDescent="0.2">
      <c r="A244" s="1" t="s">
        <v>6140</v>
      </c>
      <c r="B244" t="s">
        <v>7405</v>
      </c>
      <c r="C244" t="s">
        <v>8630</v>
      </c>
      <c r="D244" s="11" t="s">
        <v>7405</v>
      </c>
      <c r="E244" s="11" t="s">
        <v>9627</v>
      </c>
      <c r="F244" t="s">
        <v>10458</v>
      </c>
    </row>
    <row r="245" spans="1:6" x14ac:dyDescent="0.2">
      <c r="A245" s="1" t="s">
        <v>6141</v>
      </c>
      <c r="B245" t="s">
        <v>7406</v>
      </c>
      <c r="C245" t="s">
        <v>8631</v>
      </c>
      <c r="D245" s="11" t="s">
        <v>7406</v>
      </c>
      <c r="E245" s="11" t="s">
        <v>9628</v>
      </c>
      <c r="F245" t="s">
        <v>10586</v>
      </c>
    </row>
    <row r="246" spans="1:6" x14ac:dyDescent="0.2">
      <c r="A246" s="1" t="s">
        <v>6142</v>
      </c>
      <c r="B246" t="s">
        <v>7407</v>
      </c>
      <c r="C246" t="s">
        <v>8632</v>
      </c>
      <c r="D246" s="11" t="s">
        <v>7407</v>
      </c>
      <c r="E246" s="11" t="s">
        <v>9629</v>
      </c>
      <c r="F246" t="s">
        <v>10587</v>
      </c>
    </row>
    <row r="247" spans="1:6" x14ac:dyDescent="0.2">
      <c r="A247" s="1" t="s">
        <v>6143</v>
      </c>
      <c r="B247" t="s">
        <v>7408</v>
      </c>
      <c r="C247" t="s">
        <v>8633</v>
      </c>
      <c r="D247" s="11" t="s">
        <v>7408</v>
      </c>
      <c r="E247" s="11" t="s">
        <v>9630</v>
      </c>
      <c r="F247" t="s">
        <v>10588</v>
      </c>
    </row>
    <row r="248" spans="1:6" x14ac:dyDescent="0.2">
      <c r="A248" s="1" t="s">
        <v>6144</v>
      </c>
      <c r="B248" t="s">
        <v>7409</v>
      </c>
      <c r="C248" t="s">
        <v>8634</v>
      </c>
      <c r="D248" s="11" t="s">
        <v>7409</v>
      </c>
      <c r="E248" s="11" t="s">
        <v>9631</v>
      </c>
      <c r="F248" t="s">
        <v>10589</v>
      </c>
    </row>
    <row r="249" spans="1:6" x14ac:dyDescent="0.2">
      <c r="A249" s="1" t="s">
        <v>6145</v>
      </c>
      <c r="B249" t="s">
        <v>7410</v>
      </c>
      <c r="C249" t="s">
        <v>8635</v>
      </c>
      <c r="D249" s="11" t="s">
        <v>7410</v>
      </c>
      <c r="E249" s="11" t="s">
        <v>9632</v>
      </c>
      <c r="F249" t="s">
        <v>10590</v>
      </c>
    </row>
    <row r="250" spans="1:6" x14ac:dyDescent="0.2">
      <c r="A250" s="1" t="s">
        <v>6146</v>
      </c>
      <c r="B250" t="s">
        <v>7411</v>
      </c>
      <c r="C250" t="s">
        <v>8636</v>
      </c>
      <c r="D250" s="11" t="s">
        <v>7411</v>
      </c>
      <c r="E250" s="11" t="s">
        <v>9633</v>
      </c>
      <c r="F250" t="s">
        <v>10419</v>
      </c>
    </row>
    <row r="251" spans="1:6" x14ac:dyDescent="0.2">
      <c r="A251" s="1" t="s">
        <v>6147</v>
      </c>
      <c r="B251" t="s">
        <v>7412</v>
      </c>
      <c r="C251" t="s">
        <v>8637</v>
      </c>
      <c r="D251" s="11" t="s">
        <v>7412</v>
      </c>
      <c r="E251" s="11" t="s">
        <v>9634</v>
      </c>
      <c r="F251" t="s">
        <v>10591</v>
      </c>
    </row>
    <row r="252" spans="1:6" x14ac:dyDescent="0.2">
      <c r="A252" s="1" t="s">
        <v>6148</v>
      </c>
      <c r="B252" t="s">
        <v>7413</v>
      </c>
      <c r="D252" s="11" t="s">
        <v>7413</v>
      </c>
      <c r="E252" s="11" t="s">
        <v>12194</v>
      </c>
      <c r="F252" t="s">
        <v>10592</v>
      </c>
    </row>
    <row r="253" spans="1:6" x14ac:dyDescent="0.2">
      <c r="A253" s="1" t="s">
        <v>6149</v>
      </c>
      <c r="B253" t="s">
        <v>7414</v>
      </c>
      <c r="C253" t="s">
        <v>8638</v>
      </c>
      <c r="D253" s="11" t="s">
        <v>7414</v>
      </c>
      <c r="E253" s="11" t="s">
        <v>9635</v>
      </c>
      <c r="F253" t="s">
        <v>10593</v>
      </c>
    </row>
    <row r="254" spans="1:6" x14ac:dyDescent="0.2">
      <c r="A254" s="1" t="s">
        <v>6150</v>
      </c>
      <c r="B254" t="s">
        <v>7415</v>
      </c>
      <c r="D254" s="11" t="s">
        <v>7415</v>
      </c>
      <c r="E254" s="11" t="s">
        <v>9636</v>
      </c>
      <c r="F254" t="s">
        <v>10594</v>
      </c>
    </row>
    <row r="255" spans="1:6" x14ac:dyDescent="0.2">
      <c r="A255" s="1" t="s">
        <v>6151</v>
      </c>
      <c r="B255" t="s">
        <v>7416</v>
      </c>
      <c r="C255" t="s">
        <v>8639</v>
      </c>
      <c r="D255" s="11" t="s">
        <v>7416</v>
      </c>
      <c r="E255" s="11" t="s">
        <v>9637</v>
      </c>
      <c r="F255" t="s">
        <v>10595</v>
      </c>
    </row>
    <row r="256" spans="1:6" x14ac:dyDescent="0.2">
      <c r="A256" s="1" t="s">
        <v>6152</v>
      </c>
      <c r="B256" t="s">
        <v>7417</v>
      </c>
      <c r="C256" t="s">
        <v>8640</v>
      </c>
      <c r="D256" s="11" t="s">
        <v>7417</v>
      </c>
      <c r="E256" s="11" t="s">
        <v>9638</v>
      </c>
      <c r="F256" t="s">
        <v>10596</v>
      </c>
    </row>
    <row r="257" spans="1:6" x14ac:dyDescent="0.2">
      <c r="A257" s="1" t="s">
        <v>6153</v>
      </c>
      <c r="B257" t="s">
        <v>7418</v>
      </c>
      <c r="C257" t="s">
        <v>8641</v>
      </c>
      <c r="D257" s="11" t="s">
        <v>7418</v>
      </c>
      <c r="E257" s="11" t="s">
        <v>9639</v>
      </c>
      <c r="F257" t="s">
        <v>10597</v>
      </c>
    </row>
    <row r="258" spans="1:6" x14ac:dyDescent="0.2">
      <c r="A258" s="1" t="s">
        <v>6154</v>
      </c>
      <c r="B258" t="s">
        <v>7419</v>
      </c>
      <c r="C258" t="s">
        <v>8642</v>
      </c>
      <c r="D258" s="11" t="s">
        <v>7419</v>
      </c>
      <c r="E258" s="11" t="s">
        <v>9640</v>
      </c>
      <c r="F258" t="s">
        <v>10598</v>
      </c>
    </row>
    <row r="259" spans="1:6" x14ac:dyDescent="0.2">
      <c r="A259" s="1" t="s">
        <v>6155</v>
      </c>
      <c r="B259" t="s">
        <v>7420</v>
      </c>
      <c r="C259" t="s">
        <v>8643</v>
      </c>
      <c r="D259" s="11" t="s">
        <v>7420</v>
      </c>
      <c r="E259" s="11" t="s">
        <v>9641</v>
      </c>
      <c r="F259" t="s">
        <v>10599</v>
      </c>
    </row>
    <row r="260" spans="1:6" x14ac:dyDescent="0.2">
      <c r="A260" s="1" t="s">
        <v>6156</v>
      </c>
      <c r="B260" t="s">
        <v>7421</v>
      </c>
      <c r="C260" t="s">
        <v>8644</v>
      </c>
      <c r="D260" s="11" t="s">
        <v>7421</v>
      </c>
      <c r="E260" s="11" t="s">
        <v>9642</v>
      </c>
      <c r="F260" t="s">
        <v>10600</v>
      </c>
    </row>
    <row r="261" spans="1:6" x14ac:dyDescent="0.2">
      <c r="A261" s="1" t="s">
        <v>6157</v>
      </c>
      <c r="B261" t="s">
        <v>7422</v>
      </c>
      <c r="C261" t="s">
        <v>8645</v>
      </c>
      <c r="D261" s="11" t="s">
        <v>7422</v>
      </c>
      <c r="E261" s="11" t="s">
        <v>9643</v>
      </c>
      <c r="F261" t="s">
        <v>10601</v>
      </c>
    </row>
    <row r="262" spans="1:6" x14ac:dyDescent="0.2">
      <c r="A262" s="1" t="s">
        <v>6158</v>
      </c>
      <c r="B262" t="s">
        <v>7423</v>
      </c>
      <c r="C262" t="s">
        <v>8646</v>
      </c>
      <c r="D262" s="11" t="s">
        <v>7423</v>
      </c>
      <c r="E262" s="11" t="s">
        <v>9644</v>
      </c>
      <c r="F262" t="s">
        <v>10602</v>
      </c>
    </row>
    <row r="263" spans="1:6" x14ac:dyDescent="0.2">
      <c r="A263" s="1" t="s">
        <v>6159</v>
      </c>
      <c r="B263" t="s">
        <v>7424</v>
      </c>
      <c r="C263" t="s">
        <v>8647</v>
      </c>
      <c r="D263" s="11" t="s">
        <v>7424</v>
      </c>
      <c r="E263" s="11" t="s">
        <v>9645</v>
      </c>
      <c r="F263" t="s">
        <v>10603</v>
      </c>
    </row>
    <row r="264" spans="1:6" x14ac:dyDescent="0.2">
      <c r="A264" s="1" t="s">
        <v>6160</v>
      </c>
      <c r="B264" t="s">
        <v>7425</v>
      </c>
      <c r="C264" t="s">
        <v>8648</v>
      </c>
      <c r="D264" s="11" t="s">
        <v>7425</v>
      </c>
      <c r="E264" s="11" t="s">
        <v>9646</v>
      </c>
      <c r="F264" t="s">
        <v>10604</v>
      </c>
    </row>
    <row r="265" spans="1:6" x14ac:dyDescent="0.2">
      <c r="A265" s="1" t="s">
        <v>6161</v>
      </c>
      <c r="B265" t="s">
        <v>7426</v>
      </c>
      <c r="C265" t="s">
        <v>8649</v>
      </c>
      <c r="D265" s="11" t="s">
        <v>7426</v>
      </c>
      <c r="F265" t="s">
        <v>10605</v>
      </c>
    </row>
    <row r="266" spans="1:6" x14ac:dyDescent="0.2">
      <c r="A266" s="1" t="s">
        <v>6162</v>
      </c>
      <c r="B266" t="s">
        <v>7427</v>
      </c>
      <c r="C266" t="s">
        <v>8650</v>
      </c>
      <c r="D266" s="11" t="s">
        <v>7427</v>
      </c>
      <c r="E266" s="11" t="s">
        <v>9647</v>
      </c>
      <c r="F266" t="s">
        <v>10606</v>
      </c>
    </row>
    <row r="267" spans="1:6" x14ac:dyDescent="0.2">
      <c r="A267" s="1" t="s">
        <v>6163</v>
      </c>
      <c r="B267" t="s">
        <v>7428</v>
      </c>
      <c r="D267" s="11" t="s">
        <v>7428</v>
      </c>
      <c r="F267" t="s">
        <v>10607</v>
      </c>
    </row>
    <row r="268" spans="1:6" x14ac:dyDescent="0.2">
      <c r="A268" s="1" t="s">
        <v>6164</v>
      </c>
      <c r="B268" t="s">
        <v>7429</v>
      </c>
      <c r="C268" t="s">
        <v>8651</v>
      </c>
      <c r="D268" s="11" t="s">
        <v>7429</v>
      </c>
      <c r="E268" s="11" t="s">
        <v>9648</v>
      </c>
      <c r="F268" t="s">
        <v>10608</v>
      </c>
    </row>
    <row r="269" spans="1:6" x14ac:dyDescent="0.2">
      <c r="A269" s="1" t="s">
        <v>6165</v>
      </c>
      <c r="B269" t="s">
        <v>7430</v>
      </c>
      <c r="C269" t="s">
        <v>8652</v>
      </c>
      <c r="D269" s="11" t="s">
        <v>7430</v>
      </c>
      <c r="E269" s="11" t="s">
        <v>9649</v>
      </c>
      <c r="F269" t="s">
        <v>10609</v>
      </c>
    </row>
    <row r="270" spans="1:6" x14ac:dyDescent="0.2">
      <c r="A270" s="1" t="s">
        <v>6166</v>
      </c>
      <c r="B270" t="s">
        <v>7431</v>
      </c>
      <c r="C270" t="s">
        <v>8653</v>
      </c>
      <c r="D270" s="11" t="s">
        <v>7431</v>
      </c>
      <c r="E270" s="11" t="s">
        <v>9650</v>
      </c>
      <c r="F270" t="s">
        <v>10610</v>
      </c>
    </row>
    <row r="271" spans="1:6" x14ac:dyDescent="0.2">
      <c r="A271" s="1" t="s">
        <v>6167</v>
      </c>
      <c r="B271" t="s">
        <v>7432</v>
      </c>
      <c r="C271" t="s">
        <v>8654</v>
      </c>
      <c r="D271" s="11" t="s">
        <v>7432</v>
      </c>
      <c r="E271" s="11" t="s">
        <v>9651</v>
      </c>
      <c r="F271" t="s">
        <v>10364</v>
      </c>
    </row>
    <row r="272" spans="1:6" x14ac:dyDescent="0.2">
      <c r="A272" s="1" t="s">
        <v>6168</v>
      </c>
      <c r="B272" t="s">
        <v>7433</v>
      </c>
      <c r="C272" t="s">
        <v>8655</v>
      </c>
      <c r="D272" s="11" t="s">
        <v>7433</v>
      </c>
      <c r="E272" s="11" t="s">
        <v>9652</v>
      </c>
      <c r="F272" t="s">
        <v>10611</v>
      </c>
    </row>
    <row r="273" spans="1:6" x14ac:dyDescent="0.2">
      <c r="A273" s="1" t="s">
        <v>6169</v>
      </c>
      <c r="B273" t="s">
        <v>7434</v>
      </c>
      <c r="D273" s="11" t="s">
        <v>7434</v>
      </c>
      <c r="F273" t="s">
        <v>10612</v>
      </c>
    </row>
    <row r="274" spans="1:6" x14ac:dyDescent="0.2">
      <c r="A274" s="1" t="s">
        <v>6170</v>
      </c>
      <c r="B274" t="s">
        <v>7435</v>
      </c>
      <c r="C274" t="s">
        <v>8656</v>
      </c>
      <c r="D274" s="11" t="s">
        <v>7435</v>
      </c>
      <c r="F274" t="s">
        <v>10613</v>
      </c>
    </row>
    <row r="275" spans="1:6" x14ac:dyDescent="0.2">
      <c r="A275" s="1" t="s">
        <v>6171</v>
      </c>
      <c r="B275" t="s">
        <v>7436</v>
      </c>
      <c r="C275" t="s">
        <v>8657</v>
      </c>
      <c r="D275" s="11" t="s">
        <v>7436</v>
      </c>
      <c r="E275" s="11" t="s">
        <v>9653</v>
      </c>
      <c r="F275" t="s">
        <v>10576</v>
      </c>
    </row>
    <row r="276" spans="1:6" x14ac:dyDescent="0.2">
      <c r="A276" s="1" t="s">
        <v>6172</v>
      </c>
      <c r="B276" t="s">
        <v>7437</v>
      </c>
      <c r="C276" t="s">
        <v>8658</v>
      </c>
      <c r="D276" s="11" t="s">
        <v>7437</v>
      </c>
      <c r="F276" t="s">
        <v>10614</v>
      </c>
    </row>
    <row r="277" spans="1:6" x14ac:dyDescent="0.2">
      <c r="A277" s="1" t="s">
        <v>6173</v>
      </c>
      <c r="B277" t="s">
        <v>7438</v>
      </c>
      <c r="C277" t="s">
        <v>8659</v>
      </c>
      <c r="D277" s="11" t="s">
        <v>7438</v>
      </c>
      <c r="E277" s="11" t="s">
        <v>9654</v>
      </c>
      <c r="F277" t="s">
        <v>10615</v>
      </c>
    </row>
    <row r="278" spans="1:6" x14ac:dyDescent="0.2">
      <c r="A278" s="1" t="s">
        <v>6174</v>
      </c>
      <c r="B278" t="s">
        <v>7439</v>
      </c>
      <c r="C278" t="s">
        <v>8660</v>
      </c>
      <c r="D278" s="11" t="s">
        <v>7439</v>
      </c>
      <c r="E278" s="11" t="s">
        <v>9655</v>
      </c>
      <c r="F278" t="s">
        <v>10616</v>
      </c>
    </row>
    <row r="279" spans="1:6" x14ac:dyDescent="0.2">
      <c r="A279" s="1" t="s">
        <v>6175</v>
      </c>
      <c r="B279" t="s">
        <v>7440</v>
      </c>
      <c r="C279" t="s">
        <v>8661</v>
      </c>
      <c r="D279" s="11" t="s">
        <v>7440</v>
      </c>
      <c r="E279" s="11" t="s">
        <v>9656</v>
      </c>
      <c r="F279" t="s">
        <v>10617</v>
      </c>
    </row>
    <row r="280" spans="1:6" x14ac:dyDescent="0.2">
      <c r="A280" s="1" t="s">
        <v>6176</v>
      </c>
      <c r="B280" t="s">
        <v>7441</v>
      </c>
      <c r="C280" t="s">
        <v>8662</v>
      </c>
      <c r="D280" s="11" t="s">
        <v>7441</v>
      </c>
      <c r="E280" s="11" t="s">
        <v>9657</v>
      </c>
      <c r="F280" t="s">
        <v>10618</v>
      </c>
    </row>
    <row r="281" spans="1:6" x14ac:dyDescent="0.2">
      <c r="A281" s="1" t="s">
        <v>6177</v>
      </c>
      <c r="B281" t="s">
        <v>7442</v>
      </c>
      <c r="D281" s="11" t="s">
        <v>7442</v>
      </c>
      <c r="E281" s="11" t="s">
        <v>12195</v>
      </c>
      <c r="F281" t="s">
        <v>10619</v>
      </c>
    </row>
    <row r="282" spans="1:6" x14ac:dyDescent="0.2">
      <c r="A282" s="1" t="s">
        <v>6178</v>
      </c>
      <c r="B282" t="s">
        <v>7443</v>
      </c>
      <c r="C282" t="s">
        <v>8663</v>
      </c>
      <c r="D282" s="11" t="s">
        <v>7443</v>
      </c>
      <c r="E282" s="11" t="s">
        <v>9658</v>
      </c>
      <c r="F282" t="s">
        <v>10620</v>
      </c>
    </row>
    <row r="283" spans="1:6" x14ac:dyDescent="0.2">
      <c r="A283" s="1" t="s">
        <v>6179</v>
      </c>
      <c r="B283" t="s">
        <v>7444</v>
      </c>
      <c r="D283" s="11" t="s">
        <v>7444</v>
      </c>
      <c r="E283" s="11" t="s">
        <v>9659</v>
      </c>
      <c r="F283" t="s">
        <v>10621</v>
      </c>
    </row>
    <row r="284" spans="1:6" x14ac:dyDescent="0.2">
      <c r="A284" s="1" t="s">
        <v>6180</v>
      </c>
      <c r="B284" t="s">
        <v>7445</v>
      </c>
      <c r="C284" t="s">
        <v>8664</v>
      </c>
      <c r="D284" s="11" t="s">
        <v>7445</v>
      </c>
      <c r="E284" s="11" t="s">
        <v>9660</v>
      </c>
      <c r="F284" t="s">
        <v>10622</v>
      </c>
    </row>
    <row r="285" spans="1:6" x14ac:dyDescent="0.2">
      <c r="A285" s="1" t="s">
        <v>6181</v>
      </c>
      <c r="B285" t="s">
        <v>7446</v>
      </c>
      <c r="D285" s="11" t="s">
        <v>7446</v>
      </c>
      <c r="E285" s="11" t="s">
        <v>12196</v>
      </c>
      <c r="F285" t="s">
        <v>10623</v>
      </c>
    </row>
    <row r="286" spans="1:6" x14ac:dyDescent="0.2">
      <c r="A286" s="1" t="s">
        <v>6182</v>
      </c>
      <c r="B286" t="s">
        <v>7447</v>
      </c>
      <c r="D286" s="11" t="s">
        <v>7447</v>
      </c>
      <c r="E286" s="11" t="s">
        <v>12197</v>
      </c>
      <c r="F286" t="s">
        <v>10624</v>
      </c>
    </row>
    <row r="287" spans="1:6" x14ac:dyDescent="0.2">
      <c r="A287" s="1" t="s">
        <v>6183</v>
      </c>
      <c r="B287" t="s">
        <v>7448</v>
      </c>
      <c r="C287" t="s">
        <v>8665</v>
      </c>
      <c r="D287" s="11" t="s">
        <v>7448</v>
      </c>
      <c r="E287" s="11" t="s">
        <v>9661</v>
      </c>
      <c r="F287" t="s">
        <v>10621</v>
      </c>
    </row>
    <row r="288" spans="1:6" x14ac:dyDescent="0.2">
      <c r="A288" s="1" t="s">
        <v>6184</v>
      </c>
      <c r="B288" t="s">
        <v>7449</v>
      </c>
      <c r="C288" t="s">
        <v>8666</v>
      </c>
      <c r="D288" s="11" t="s">
        <v>7449</v>
      </c>
      <c r="E288" s="11" t="s">
        <v>9662</v>
      </c>
      <c r="F288" t="s">
        <v>10625</v>
      </c>
    </row>
    <row r="289" spans="1:6" x14ac:dyDescent="0.2">
      <c r="A289" s="1" t="s">
        <v>6185</v>
      </c>
      <c r="B289" t="s">
        <v>7450</v>
      </c>
      <c r="D289" s="11" t="s">
        <v>12177</v>
      </c>
      <c r="E289" s="11" t="s">
        <v>12193</v>
      </c>
      <c r="F289" t="s">
        <v>10626</v>
      </c>
    </row>
    <row r="290" spans="1:6" x14ac:dyDescent="0.2">
      <c r="A290" s="1" t="s">
        <v>6186</v>
      </c>
      <c r="B290" t="s">
        <v>7451</v>
      </c>
      <c r="C290" t="s">
        <v>8667</v>
      </c>
      <c r="D290" s="11" t="s">
        <v>7451</v>
      </c>
      <c r="E290" s="11" t="s">
        <v>9663</v>
      </c>
      <c r="F290" t="s">
        <v>10627</v>
      </c>
    </row>
    <row r="291" spans="1:6" x14ac:dyDescent="0.2">
      <c r="A291" s="1" t="s">
        <v>6187</v>
      </c>
      <c r="B291" t="s">
        <v>7452</v>
      </c>
      <c r="C291" t="s">
        <v>8668</v>
      </c>
      <c r="D291" s="11" t="s">
        <v>7452</v>
      </c>
      <c r="F291" t="s">
        <v>10628</v>
      </c>
    </row>
    <row r="292" spans="1:6" x14ac:dyDescent="0.2">
      <c r="A292" s="1" t="s">
        <v>6188</v>
      </c>
      <c r="B292" t="s">
        <v>7453</v>
      </c>
      <c r="C292" t="s">
        <v>8669</v>
      </c>
      <c r="D292" s="11" t="s">
        <v>7453</v>
      </c>
      <c r="E292" s="11" t="s">
        <v>9664</v>
      </c>
      <c r="F292" t="s">
        <v>10629</v>
      </c>
    </row>
    <row r="293" spans="1:6" x14ac:dyDescent="0.2">
      <c r="A293" s="1" t="s">
        <v>6189</v>
      </c>
      <c r="B293" t="s">
        <v>7454</v>
      </c>
      <c r="C293" t="s">
        <v>8670</v>
      </c>
      <c r="D293" s="11" t="s">
        <v>7454</v>
      </c>
      <c r="E293" s="11" t="s">
        <v>9665</v>
      </c>
      <c r="F293" t="s">
        <v>10630</v>
      </c>
    </row>
    <row r="294" spans="1:6" x14ac:dyDescent="0.2">
      <c r="A294" s="1" t="s">
        <v>6190</v>
      </c>
      <c r="B294" t="s">
        <v>7455</v>
      </c>
      <c r="C294" t="s">
        <v>8671</v>
      </c>
      <c r="D294" s="11" t="s">
        <v>7455</v>
      </c>
      <c r="E294" s="11" t="s">
        <v>9666</v>
      </c>
      <c r="F294" t="s">
        <v>10631</v>
      </c>
    </row>
    <row r="295" spans="1:6" x14ac:dyDescent="0.2">
      <c r="A295" s="1" t="s">
        <v>6191</v>
      </c>
      <c r="B295" t="s">
        <v>7456</v>
      </c>
      <c r="C295" t="s">
        <v>8672</v>
      </c>
      <c r="D295" s="11" t="s">
        <v>7456</v>
      </c>
      <c r="E295" s="11" t="s">
        <v>9667</v>
      </c>
      <c r="F295" t="s">
        <v>10632</v>
      </c>
    </row>
    <row r="296" spans="1:6" x14ac:dyDescent="0.2">
      <c r="A296" s="1" t="s">
        <v>6192</v>
      </c>
      <c r="B296" t="s">
        <v>7457</v>
      </c>
      <c r="C296" t="s">
        <v>8673</v>
      </c>
      <c r="D296" s="11" t="s">
        <v>7457</v>
      </c>
      <c r="E296" s="11" t="s">
        <v>9668</v>
      </c>
      <c r="F296" t="s">
        <v>10633</v>
      </c>
    </row>
    <row r="297" spans="1:6" x14ac:dyDescent="0.2">
      <c r="A297" s="1" t="s">
        <v>6193</v>
      </c>
      <c r="B297" t="s">
        <v>7458</v>
      </c>
      <c r="C297" t="s">
        <v>8674</v>
      </c>
      <c r="D297" s="11" t="s">
        <v>7458</v>
      </c>
      <c r="E297" s="11" t="s">
        <v>9669</v>
      </c>
      <c r="F297" t="s">
        <v>10634</v>
      </c>
    </row>
    <row r="298" spans="1:6" x14ac:dyDescent="0.2">
      <c r="A298" s="1" t="s">
        <v>6194</v>
      </c>
      <c r="B298" t="s">
        <v>7459</v>
      </c>
      <c r="C298" t="s">
        <v>8675</v>
      </c>
      <c r="D298" s="11" t="s">
        <v>7459</v>
      </c>
      <c r="E298" s="11" t="s">
        <v>9670</v>
      </c>
      <c r="F298" t="s">
        <v>10635</v>
      </c>
    </row>
    <row r="299" spans="1:6" x14ac:dyDescent="0.2">
      <c r="A299" s="1" t="s">
        <v>6195</v>
      </c>
      <c r="B299" t="s">
        <v>7460</v>
      </c>
      <c r="C299" t="s">
        <v>8676</v>
      </c>
      <c r="D299" s="11" t="s">
        <v>7460</v>
      </c>
      <c r="E299" s="11" t="s">
        <v>9671</v>
      </c>
      <c r="F299" t="s">
        <v>10636</v>
      </c>
    </row>
    <row r="300" spans="1:6" x14ac:dyDescent="0.2">
      <c r="A300" s="1" t="s">
        <v>6196</v>
      </c>
      <c r="B300" t="s">
        <v>7461</v>
      </c>
      <c r="C300" t="s">
        <v>8677</v>
      </c>
      <c r="D300" s="11" t="s">
        <v>7461</v>
      </c>
      <c r="F300" t="s">
        <v>10637</v>
      </c>
    </row>
    <row r="301" spans="1:6" x14ac:dyDescent="0.2">
      <c r="A301" s="1" t="s">
        <v>6197</v>
      </c>
      <c r="B301" t="s">
        <v>7462</v>
      </c>
      <c r="C301" t="s">
        <v>8678</v>
      </c>
      <c r="D301" s="11" t="s">
        <v>7462</v>
      </c>
      <c r="E301" s="11" t="s">
        <v>9672</v>
      </c>
      <c r="F301" t="s">
        <v>10638</v>
      </c>
    </row>
    <row r="302" spans="1:6" x14ac:dyDescent="0.2">
      <c r="A302" s="1" t="s">
        <v>6198</v>
      </c>
      <c r="B302" t="s">
        <v>7463</v>
      </c>
      <c r="C302" t="s">
        <v>8679</v>
      </c>
      <c r="D302" s="11" t="s">
        <v>7463</v>
      </c>
      <c r="E302" s="11" t="s">
        <v>9673</v>
      </c>
      <c r="F302" t="s">
        <v>10639</v>
      </c>
    </row>
    <row r="303" spans="1:6" x14ac:dyDescent="0.2">
      <c r="A303" s="1" t="s">
        <v>6199</v>
      </c>
      <c r="B303" t="s">
        <v>7464</v>
      </c>
      <c r="D303" s="11" t="s">
        <v>7464</v>
      </c>
      <c r="F303" t="s">
        <v>10640</v>
      </c>
    </row>
    <row r="304" spans="1:6" x14ac:dyDescent="0.2">
      <c r="A304" s="1" t="s">
        <v>6200</v>
      </c>
      <c r="B304" t="s">
        <v>7465</v>
      </c>
      <c r="D304" s="11" t="s">
        <v>7465</v>
      </c>
      <c r="E304" s="11" t="s">
        <v>12198</v>
      </c>
      <c r="F304" t="s">
        <v>10641</v>
      </c>
    </row>
    <row r="305" spans="1:6" x14ac:dyDescent="0.2">
      <c r="A305" s="1" t="s">
        <v>6201</v>
      </c>
      <c r="B305" t="s">
        <v>7466</v>
      </c>
      <c r="D305" s="11" t="s">
        <v>7466</v>
      </c>
      <c r="F305" t="s">
        <v>10642</v>
      </c>
    </row>
    <row r="306" spans="1:6" x14ac:dyDescent="0.2">
      <c r="A306" s="1" t="s">
        <v>6202</v>
      </c>
      <c r="B306" t="s">
        <v>7467</v>
      </c>
      <c r="C306" t="s">
        <v>8680</v>
      </c>
      <c r="D306" s="11" t="s">
        <v>7467</v>
      </c>
      <c r="F306" t="s">
        <v>10643</v>
      </c>
    </row>
    <row r="307" spans="1:6" x14ac:dyDescent="0.2">
      <c r="A307" s="1" t="s">
        <v>6203</v>
      </c>
      <c r="B307" t="s">
        <v>7468</v>
      </c>
      <c r="C307" t="s">
        <v>8681</v>
      </c>
      <c r="D307" s="11" t="s">
        <v>7468</v>
      </c>
      <c r="E307" s="11" t="s">
        <v>9674</v>
      </c>
      <c r="F307" t="s">
        <v>10644</v>
      </c>
    </row>
    <row r="308" spans="1:6" x14ac:dyDescent="0.2">
      <c r="A308" s="1" t="s">
        <v>6204</v>
      </c>
      <c r="B308" t="s">
        <v>7469</v>
      </c>
      <c r="C308" t="s">
        <v>8682</v>
      </c>
      <c r="D308" s="11" t="s">
        <v>7469</v>
      </c>
      <c r="F308" t="s">
        <v>10645</v>
      </c>
    </row>
    <row r="309" spans="1:6" x14ac:dyDescent="0.2">
      <c r="A309" s="1" t="s">
        <v>6205</v>
      </c>
      <c r="B309" t="s">
        <v>7470</v>
      </c>
      <c r="C309" t="s">
        <v>8683</v>
      </c>
      <c r="D309" s="11" t="s">
        <v>7470</v>
      </c>
      <c r="E309" s="11" t="s">
        <v>9675</v>
      </c>
      <c r="F309" t="s">
        <v>10646</v>
      </c>
    </row>
    <row r="310" spans="1:6" x14ac:dyDescent="0.2">
      <c r="A310" s="1" t="s">
        <v>6206</v>
      </c>
      <c r="B310" t="s">
        <v>7471</v>
      </c>
      <c r="C310" t="s">
        <v>8684</v>
      </c>
      <c r="D310" s="11" t="s">
        <v>7471</v>
      </c>
      <c r="E310" s="11" t="s">
        <v>9676</v>
      </c>
      <c r="F310" t="s">
        <v>10647</v>
      </c>
    </row>
    <row r="311" spans="1:6" x14ac:dyDescent="0.2">
      <c r="A311" s="1" t="s">
        <v>6207</v>
      </c>
      <c r="B311" t="s">
        <v>7472</v>
      </c>
      <c r="D311" s="11" t="s">
        <v>7472</v>
      </c>
      <c r="E311" s="11" t="s">
        <v>12199</v>
      </c>
      <c r="F311" t="s">
        <v>10648</v>
      </c>
    </row>
    <row r="312" spans="1:6" x14ac:dyDescent="0.2">
      <c r="A312" s="1" t="s">
        <v>6208</v>
      </c>
      <c r="B312" t="s">
        <v>7473</v>
      </c>
      <c r="C312" t="s">
        <v>8685</v>
      </c>
      <c r="D312" s="11" t="s">
        <v>7473</v>
      </c>
      <c r="E312" s="11" t="s">
        <v>9677</v>
      </c>
      <c r="F312" t="s">
        <v>10357</v>
      </c>
    </row>
    <row r="313" spans="1:6" x14ac:dyDescent="0.2">
      <c r="A313" s="1" t="s">
        <v>6209</v>
      </c>
      <c r="B313" t="s">
        <v>7474</v>
      </c>
      <c r="C313" t="s">
        <v>8686</v>
      </c>
      <c r="D313" s="11" t="s">
        <v>7474</v>
      </c>
      <c r="E313" s="11" t="s">
        <v>9678</v>
      </c>
      <c r="F313" t="s">
        <v>10649</v>
      </c>
    </row>
    <row r="314" spans="1:6" x14ac:dyDescent="0.2">
      <c r="A314" s="1" t="s">
        <v>6210</v>
      </c>
      <c r="B314" t="s">
        <v>7475</v>
      </c>
      <c r="C314" t="s">
        <v>8687</v>
      </c>
      <c r="D314" s="11" t="s">
        <v>7475</v>
      </c>
      <c r="E314" s="11" t="s">
        <v>9679</v>
      </c>
      <c r="F314" t="s">
        <v>10650</v>
      </c>
    </row>
    <row r="315" spans="1:6" x14ac:dyDescent="0.2">
      <c r="A315" s="1" t="s">
        <v>6211</v>
      </c>
      <c r="B315" t="s">
        <v>7476</v>
      </c>
      <c r="D315" s="11" t="s">
        <v>7476</v>
      </c>
      <c r="E315" s="11" t="s">
        <v>9680</v>
      </c>
      <c r="F315" t="s">
        <v>10651</v>
      </c>
    </row>
    <row r="316" spans="1:6" x14ac:dyDescent="0.2">
      <c r="A316" s="1" t="s">
        <v>6212</v>
      </c>
      <c r="B316" t="s">
        <v>7477</v>
      </c>
      <c r="C316" t="s">
        <v>8688</v>
      </c>
      <c r="D316" s="11" t="s">
        <v>7477</v>
      </c>
      <c r="E316" s="11" t="s">
        <v>9681</v>
      </c>
      <c r="F316" t="s">
        <v>10652</v>
      </c>
    </row>
    <row r="317" spans="1:6" x14ac:dyDescent="0.2">
      <c r="A317" s="1" t="s">
        <v>6213</v>
      </c>
      <c r="B317" t="s">
        <v>7478</v>
      </c>
      <c r="C317" t="s">
        <v>8689</v>
      </c>
      <c r="D317" s="11" t="s">
        <v>7478</v>
      </c>
      <c r="E317" s="11" t="s">
        <v>9682</v>
      </c>
      <c r="F317" t="s">
        <v>10653</v>
      </c>
    </row>
    <row r="318" spans="1:6" x14ac:dyDescent="0.2">
      <c r="A318" s="1" t="s">
        <v>6214</v>
      </c>
      <c r="B318" t="s">
        <v>7479</v>
      </c>
      <c r="C318" t="s">
        <v>8690</v>
      </c>
      <c r="D318" s="11" t="s">
        <v>7479</v>
      </c>
      <c r="E318" s="11" t="s">
        <v>9683</v>
      </c>
      <c r="F318" t="s">
        <v>10654</v>
      </c>
    </row>
    <row r="319" spans="1:6" x14ac:dyDescent="0.2">
      <c r="A319" s="1" t="s">
        <v>6215</v>
      </c>
      <c r="B319" t="s">
        <v>7480</v>
      </c>
      <c r="C319" t="s">
        <v>8691</v>
      </c>
      <c r="D319" s="11" t="s">
        <v>7480</v>
      </c>
      <c r="E319" s="11" t="s">
        <v>9684</v>
      </c>
      <c r="F319" t="s">
        <v>10655</v>
      </c>
    </row>
    <row r="320" spans="1:6" x14ac:dyDescent="0.2">
      <c r="A320" s="1" t="s">
        <v>6216</v>
      </c>
      <c r="B320" t="s">
        <v>7481</v>
      </c>
      <c r="C320" t="s">
        <v>8692</v>
      </c>
      <c r="D320" s="11" t="s">
        <v>7481</v>
      </c>
      <c r="F320" t="s">
        <v>10352</v>
      </c>
    </row>
    <row r="321" spans="1:6" x14ac:dyDescent="0.2">
      <c r="A321" s="1" t="s">
        <v>6217</v>
      </c>
      <c r="B321" t="s">
        <v>7482</v>
      </c>
      <c r="C321" t="s">
        <v>8693</v>
      </c>
      <c r="D321" s="11" t="s">
        <v>7482</v>
      </c>
      <c r="E321" s="11" t="s">
        <v>9685</v>
      </c>
      <c r="F321" t="s">
        <v>10656</v>
      </c>
    </row>
    <row r="322" spans="1:6" x14ac:dyDescent="0.2">
      <c r="A322" s="1" t="s">
        <v>6218</v>
      </c>
      <c r="B322" t="s">
        <v>7483</v>
      </c>
      <c r="D322" s="11" t="s">
        <v>7483</v>
      </c>
      <c r="E322" s="11" t="s">
        <v>12200</v>
      </c>
      <c r="F322" t="s">
        <v>10657</v>
      </c>
    </row>
    <row r="323" spans="1:6" x14ac:dyDescent="0.2">
      <c r="A323" s="1" t="s">
        <v>6219</v>
      </c>
      <c r="B323" t="s">
        <v>7484</v>
      </c>
      <c r="C323" t="s">
        <v>8694</v>
      </c>
      <c r="D323" s="11" t="s">
        <v>7484</v>
      </c>
      <c r="E323" s="11" t="s">
        <v>9686</v>
      </c>
      <c r="F323" t="s">
        <v>10658</v>
      </c>
    </row>
    <row r="324" spans="1:6" x14ac:dyDescent="0.2">
      <c r="A324" s="1" t="s">
        <v>6220</v>
      </c>
      <c r="B324" t="s">
        <v>7485</v>
      </c>
      <c r="C324" t="s">
        <v>8695</v>
      </c>
      <c r="D324" s="11" t="s">
        <v>7485</v>
      </c>
      <c r="E324" s="11" t="s">
        <v>9687</v>
      </c>
      <c r="F324" t="s">
        <v>10659</v>
      </c>
    </row>
    <row r="325" spans="1:6" x14ac:dyDescent="0.2">
      <c r="A325" s="1" t="s">
        <v>6221</v>
      </c>
      <c r="B325" t="s">
        <v>7486</v>
      </c>
      <c r="C325" t="s">
        <v>8696</v>
      </c>
      <c r="D325" s="11" t="s">
        <v>7486</v>
      </c>
      <c r="E325" s="11" t="s">
        <v>9688</v>
      </c>
      <c r="F325" t="s">
        <v>10635</v>
      </c>
    </row>
    <row r="326" spans="1:6" x14ac:dyDescent="0.2">
      <c r="A326" s="1" t="s">
        <v>6222</v>
      </c>
      <c r="B326" t="s">
        <v>7487</v>
      </c>
      <c r="C326" t="s">
        <v>8697</v>
      </c>
      <c r="D326" s="11" t="s">
        <v>7487</v>
      </c>
      <c r="E326" s="11" t="s">
        <v>9689</v>
      </c>
      <c r="F326" t="s">
        <v>10660</v>
      </c>
    </row>
    <row r="327" spans="1:6" x14ac:dyDescent="0.2">
      <c r="A327" s="1" t="s">
        <v>6223</v>
      </c>
      <c r="B327" t="s">
        <v>7488</v>
      </c>
      <c r="C327" t="s">
        <v>8698</v>
      </c>
      <c r="D327" s="11" t="s">
        <v>7488</v>
      </c>
      <c r="E327" s="11" t="s">
        <v>9690</v>
      </c>
      <c r="F327" t="s">
        <v>10661</v>
      </c>
    </row>
    <row r="328" spans="1:6" x14ac:dyDescent="0.2">
      <c r="A328" s="1" t="s">
        <v>6224</v>
      </c>
      <c r="B328" t="s">
        <v>7489</v>
      </c>
      <c r="D328" s="11" t="s">
        <v>7489</v>
      </c>
      <c r="E328" s="11" t="s">
        <v>9691</v>
      </c>
      <c r="F328" t="s">
        <v>10594</v>
      </c>
    </row>
    <row r="329" spans="1:6" x14ac:dyDescent="0.2">
      <c r="A329" s="1" t="s">
        <v>6225</v>
      </c>
      <c r="B329" t="s">
        <v>7490</v>
      </c>
      <c r="C329" t="s">
        <v>8699</v>
      </c>
      <c r="D329" s="11" t="s">
        <v>7490</v>
      </c>
      <c r="E329" s="11" t="s">
        <v>9692</v>
      </c>
      <c r="F329" t="s">
        <v>10662</v>
      </c>
    </row>
    <row r="330" spans="1:6" x14ac:dyDescent="0.2">
      <c r="A330" s="1" t="s">
        <v>6226</v>
      </c>
      <c r="B330" t="s">
        <v>7491</v>
      </c>
      <c r="C330" t="s">
        <v>8700</v>
      </c>
      <c r="D330" s="11" t="s">
        <v>7491</v>
      </c>
      <c r="E330" s="11" t="s">
        <v>9693</v>
      </c>
      <c r="F330" t="s">
        <v>10663</v>
      </c>
    </row>
    <row r="331" spans="1:6" x14ac:dyDescent="0.2">
      <c r="A331" s="1" t="s">
        <v>6227</v>
      </c>
      <c r="B331" t="s">
        <v>7492</v>
      </c>
      <c r="C331" t="s">
        <v>8701</v>
      </c>
      <c r="D331" s="11" t="s">
        <v>7492</v>
      </c>
      <c r="E331" s="11" t="s">
        <v>9694</v>
      </c>
      <c r="F331" t="s">
        <v>10664</v>
      </c>
    </row>
    <row r="332" spans="1:6" x14ac:dyDescent="0.2">
      <c r="A332" s="1" t="s">
        <v>6228</v>
      </c>
      <c r="B332" t="s">
        <v>7493</v>
      </c>
      <c r="C332" t="s">
        <v>8702</v>
      </c>
      <c r="D332" s="11" t="s">
        <v>7493</v>
      </c>
      <c r="E332" s="11" t="s">
        <v>9695</v>
      </c>
      <c r="F332" t="s">
        <v>10665</v>
      </c>
    </row>
    <row r="333" spans="1:6" x14ac:dyDescent="0.2">
      <c r="A333" s="1" t="s">
        <v>6229</v>
      </c>
      <c r="B333" t="s">
        <v>7494</v>
      </c>
      <c r="C333" t="s">
        <v>8703</v>
      </c>
      <c r="D333" s="11" t="s">
        <v>7494</v>
      </c>
      <c r="E333" s="11" t="s">
        <v>9696</v>
      </c>
      <c r="F333" t="s">
        <v>10618</v>
      </c>
    </row>
    <row r="334" spans="1:6" x14ac:dyDescent="0.2">
      <c r="A334" s="1" t="s">
        <v>6230</v>
      </c>
      <c r="B334" t="s">
        <v>7495</v>
      </c>
      <c r="C334" t="s">
        <v>8704</v>
      </c>
      <c r="D334" s="11" t="s">
        <v>7495</v>
      </c>
      <c r="F334" t="s">
        <v>10666</v>
      </c>
    </row>
    <row r="335" spans="1:6" x14ac:dyDescent="0.2">
      <c r="A335" s="1" t="s">
        <v>6231</v>
      </c>
      <c r="B335" t="s">
        <v>7496</v>
      </c>
      <c r="C335" t="s">
        <v>8705</v>
      </c>
      <c r="D335" s="11" t="s">
        <v>7496</v>
      </c>
      <c r="F335" t="s">
        <v>10667</v>
      </c>
    </row>
    <row r="336" spans="1:6" x14ac:dyDescent="0.2">
      <c r="A336" s="1" t="s">
        <v>6232</v>
      </c>
      <c r="B336" t="s">
        <v>7497</v>
      </c>
      <c r="C336" t="s">
        <v>8706</v>
      </c>
      <c r="D336" s="11" t="s">
        <v>7497</v>
      </c>
      <c r="E336" s="11" t="s">
        <v>9697</v>
      </c>
      <c r="F336" t="s">
        <v>10668</v>
      </c>
    </row>
    <row r="337" spans="1:6" x14ac:dyDescent="0.2">
      <c r="A337" s="1" t="s">
        <v>6233</v>
      </c>
      <c r="B337" t="s">
        <v>7498</v>
      </c>
      <c r="C337" t="s">
        <v>8707</v>
      </c>
      <c r="D337" s="11" t="s">
        <v>7498</v>
      </c>
      <c r="E337" s="11" t="s">
        <v>9698</v>
      </c>
      <c r="F337" t="s">
        <v>10669</v>
      </c>
    </row>
    <row r="338" spans="1:6" x14ac:dyDescent="0.2">
      <c r="A338" s="1" t="s">
        <v>6234</v>
      </c>
      <c r="B338" t="s">
        <v>7499</v>
      </c>
      <c r="C338" t="s">
        <v>8708</v>
      </c>
      <c r="D338" s="11" t="s">
        <v>7499</v>
      </c>
      <c r="F338" t="s">
        <v>10670</v>
      </c>
    </row>
    <row r="339" spans="1:6" x14ac:dyDescent="0.2">
      <c r="A339" s="1" t="s">
        <v>6235</v>
      </c>
      <c r="B339" t="s">
        <v>7500</v>
      </c>
      <c r="C339" t="s">
        <v>8709</v>
      </c>
      <c r="D339" s="11" t="s">
        <v>7500</v>
      </c>
      <c r="E339" s="11" t="s">
        <v>9699</v>
      </c>
      <c r="F339" t="s">
        <v>10671</v>
      </c>
    </row>
    <row r="340" spans="1:6" x14ac:dyDescent="0.2">
      <c r="A340" s="1" t="s">
        <v>6236</v>
      </c>
      <c r="B340" t="s">
        <v>7501</v>
      </c>
      <c r="C340" t="s">
        <v>8710</v>
      </c>
      <c r="D340" s="11" t="s">
        <v>7501</v>
      </c>
      <c r="E340" s="11" t="s">
        <v>9700</v>
      </c>
      <c r="F340" t="s">
        <v>10672</v>
      </c>
    </row>
    <row r="341" spans="1:6" x14ac:dyDescent="0.2">
      <c r="A341" s="1" t="s">
        <v>6237</v>
      </c>
      <c r="B341" t="s">
        <v>7502</v>
      </c>
      <c r="D341" s="11" t="s">
        <v>12173</v>
      </c>
      <c r="E341" s="11" t="s">
        <v>12184</v>
      </c>
      <c r="F341" t="s">
        <v>10673</v>
      </c>
    </row>
    <row r="342" spans="1:6" x14ac:dyDescent="0.2">
      <c r="A342" s="1" t="s">
        <v>6238</v>
      </c>
      <c r="B342" t="s">
        <v>7503</v>
      </c>
      <c r="C342" t="s">
        <v>8711</v>
      </c>
      <c r="D342" s="11" t="s">
        <v>7503</v>
      </c>
      <c r="E342" s="11" t="s">
        <v>12201</v>
      </c>
      <c r="F342" t="s">
        <v>10674</v>
      </c>
    </row>
    <row r="343" spans="1:6" x14ac:dyDescent="0.2">
      <c r="A343" s="1" t="s">
        <v>6239</v>
      </c>
      <c r="B343" t="s">
        <v>7504</v>
      </c>
      <c r="C343" t="s">
        <v>8712</v>
      </c>
      <c r="D343" s="11" t="s">
        <v>7504</v>
      </c>
      <c r="E343" s="11" t="s">
        <v>9701</v>
      </c>
      <c r="F343" t="s">
        <v>10675</v>
      </c>
    </row>
    <row r="344" spans="1:6" x14ac:dyDescent="0.2">
      <c r="A344" s="1" t="s">
        <v>6240</v>
      </c>
      <c r="B344" t="s">
        <v>7505</v>
      </c>
      <c r="C344" t="s">
        <v>8713</v>
      </c>
      <c r="D344" s="11" t="s">
        <v>7505</v>
      </c>
      <c r="E344" s="11" t="s">
        <v>9702</v>
      </c>
      <c r="F344" t="s">
        <v>10676</v>
      </c>
    </row>
    <row r="345" spans="1:6" x14ac:dyDescent="0.2">
      <c r="A345" s="1" t="s">
        <v>6241</v>
      </c>
      <c r="B345" t="s">
        <v>7506</v>
      </c>
      <c r="C345" t="s">
        <v>8714</v>
      </c>
      <c r="D345" s="11" t="s">
        <v>7506</v>
      </c>
      <c r="E345" s="11" t="s">
        <v>9703</v>
      </c>
      <c r="F345" t="s">
        <v>10677</v>
      </c>
    </row>
    <row r="346" spans="1:6" x14ac:dyDescent="0.2">
      <c r="A346" s="1" t="s">
        <v>6242</v>
      </c>
      <c r="B346" t="s">
        <v>7507</v>
      </c>
      <c r="C346" t="s">
        <v>8715</v>
      </c>
      <c r="D346" s="11" t="s">
        <v>7507</v>
      </c>
      <c r="E346" s="11" t="s">
        <v>9704</v>
      </c>
      <c r="F346" t="s">
        <v>10678</v>
      </c>
    </row>
    <row r="347" spans="1:6" x14ac:dyDescent="0.2">
      <c r="A347" s="1" t="s">
        <v>6243</v>
      </c>
      <c r="B347" t="s">
        <v>7508</v>
      </c>
      <c r="C347" t="s">
        <v>8716</v>
      </c>
      <c r="D347" s="11" t="s">
        <v>7508</v>
      </c>
      <c r="E347" s="11" t="s">
        <v>9705</v>
      </c>
      <c r="F347" t="s">
        <v>10679</v>
      </c>
    </row>
    <row r="348" spans="1:6" x14ac:dyDescent="0.2">
      <c r="A348" s="1" t="s">
        <v>6244</v>
      </c>
      <c r="B348" t="s">
        <v>7509</v>
      </c>
      <c r="C348" t="s">
        <v>8717</v>
      </c>
      <c r="D348" s="11" t="s">
        <v>7509</v>
      </c>
      <c r="E348" s="11" t="s">
        <v>9706</v>
      </c>
      <c r="F348" t="s">
        <v>10680</v>
      </c>
    </row>
    <row r="349" spans="1:6" x14ac:dyDescent="0.2">
      <c r="A349" s="1" t="s">
        <v>6245</v>
      </c>
      <c r="B349" t="s">
        <v>7510</v>
      </c>
      <c r="D349" s="11" t="s">
        <v>7510</v>
      </c>
      <c r="E349" s="11" t="s">
        <v>12202</v>
      </c>
      <c r="F349" t="s">
        <v>10681</v>
      </c>
    </row>
    <row r="350" spans="1:6" x14ac:dyDescent="0.2">
      <c r="A350" s="1" t="s">
        <v>6246</v>
      </c>
      <c r="B350" t="s">
        <v>7511</v>
      </c>
      <c r="C350" t="s">
        <v>8718</v>
      </c>
      <c r="D350" s="11" t="s">
        <v>7511</v>
      </c>
      <c r="E350" s="11" t="s">
        <v>9707</v>
      </c>
      <c r="F350" t="s">
        <v>10682</v>
      </c>
    </row>
    <row r="351" spans="1:6" x14ac:dyDescent="0.2">
      <c r="A351" s="1" t="s">
        <v>6247</v>
      </c>
      <c r="B351" t="s">
        <v>7512</v>
      </c>
      <c r="C351" t="s">
        <v>8719</v>
      </c>
      <c r="D351" s="11" t="s">
        <v>7512</v>
      </c>
      <c r="F351" t="s">
        <v>10683</v>
      </c>
    </row>
    <row r="352" spans="1:6" x14ac:dyDescent="0.2">
      <c r="A352" s="1" t="s">
        <v>6248</v>
      </c>
      <c r="B352" t="s">
        <v>7513</v>
      </c>
      <c r="C352" t="s">
        <v>8720</v>
      </c>
      <c r="D352" s="11" t="s">
        <v>7513</v>
      </c>
      <c r="E352" s="11" t="s">
        <v>9708</v>
      </c>
      <c r="F352" t="s">
        <v>10684</v>
      </c>
    </row>
    <row r="353" spans="1:6" x14ac:dyDescent="0.2">
      <c r="A353" s="1" t="s">
        <v>6249</v>
      </c>
      <c r="B353" t="s">
        <v>7514</v>
      </c>
      <c r="C353" t="s">
        <v>8721</v>
      </c>
      <c r="D353" s="11" t="s">
        <v>7514</v>
      </c>
      <c r="E353" s="11" t="s">
        <v>9709</v>
      </c>
      <c r="F353" t="s">
        <v>10685</v>
      </c>
    </row>
    <row r="354" spans="1:6" x14ac:dyDescent="0.2">
      <c r="A354" s="1" t="s">
        <v>6250</v>
      </c>
      <c r="B354" t="s">
        <v>7515</v>
      </c>
      <c r="C354" t="s">
        <v>8722</v>
      </c>
      <c r="D354" s="11" t="s">
        <v>7515</v>
      </c>
      <c r="E354" s="11" t="s">
        <v>9710</v>
      </c>
      <c r="F354" t="s">
        <v>10686</v>
      </c>
    </row>
    <row r="355" spans="1:6" x14ac:dyDescent="0.2">
      <c r="A355" s="1" t="s">
        <v>6251</v>
      </c>
      <c r="B355" t="s">
        <v>7516</v>
      </c>
      <c r="C355" t="s">
        <v>8723</v>
      </c>
      <c r="D355" s="11" t="s">
        <v>7516</v>
      </c>
      <c r="E355" s="11" t="s">
        <v>9711</v>
      </c>
      <c r="F355" t="s">
        <v>10687</v>
      </c>
    </row>
    <row r="356" spans="1:6" x14ac:dyDescent="0.2">
      <c r="A356" s="1" t="s">
        <v>6252</v>
      </c>
      <c r="B356" t="s">
        <v>7517</v>
      </c>
      <c r="C356" t="s">
        <v>8724</v>
      </c>
      <c r="D356" s="11" t="s">
        <v>7517</v>
      </c>
      <c r="E356" s="11" t="s">
        <v>9712</v>
      </c>
      <c r="F356" t="s">
        <v>10688</v>
      </c>
    </row>
    <row r="357" spans="1:6" x14ac:dyDescent="0.2">
      <c r="A357" s="1" t="s">
        <v>6253</v>
      </c>
      <c r="B357" t="s">
        <v>7518</v>
      </c>
      <c r="C357" t="s">
        <v>8725</v>
      </c>
      <c r="D357" s="11" t="s">
        <v>7518</v>
      </c>
      <c r="E357" s="11" t="s">
        <v>9713</v>
      </c>
      <c r="F357" t="s">
        <v>10689</v>
      </c>
    </row>
    <row r="358" spans="1:6" x14ac:dyDescent="0.2">
      <c r="A358" s="1" t="s">
        <v>6254</v>
      </c>
      <c r="B358" t="s">
        <v>7519</v>
      </c>
      <c r="C358" t="s">
        <v>8726</v>
      </c>
      <c r="D358" s="11" t="s">
        <v>7519</v>
      </c>
      <c r="E358" s="11" t="s">
        <v>9714</v>
      </c>
      <c r="F358" t="s">
        <v>10690</v>
      </c>
    </row>
    <row r="359" spans="1:6" x14ac:dyDescent="0.2">
      <c r="A359" s="1" t="s">
        <v>6255</v>
      </c>
      <c r="B359" t="s">
        <v>7520</v>
      </c>
      <c r="D359" s="11" t="s">
        <v>7520</v>
      </c>
      <c r="F359" t="s">
        <v>10691</v>
      </c>
    </row>
    <row r="360" spans="1:6" x14ac:dyDescent="0.2">
      <c r="A360" s="1" t="s">
        <v>6256</v>
      </c>
      <c r="B360" t="s">
        <v>7521</v>
      </c>
      <c r="D360" s="11" t="s">
        <v>7521</v>
      </c>
      <c r="F360" t="s">
        <v>10692</v>
      </c>
    </row>
    <row r="361" spans="1:6" x14ac:dyDescent="0.2">
      <c r="A361" s="1" t="s">
        <v>6257</v>
      </c>
      <c r="B361" t="s">
        <v>7522</v>
      </c>
      <c r="C361" t="s">
        <v>8727</v>
      </c>
      <c r="D361" s="11" t="s">
        <v>7522</v>
      </c>
      <c r="E361" s="11" t="s">
        <v>9715</v>
      </c>
      <c r="F361" t="s">
        <v>10693</v>
      </c>
    </row>
    <row r="362" spans="1:6" x14ac:dyDescent="0.2">
      <c r="A362" s="1" t="s">
        <v>6258</v>
      </c>
      <c r="B362" t="s">
        <v>7523</v>
      </c>
      <c r="C362" t="s">
        <v>8728</v>
      </c>
      <c r="D362" s="11" t="s">
        <v>7523</v>
      </c>
      <c r="E362" s="11" t="s">
        <v>9716</v>
      </c>
      <c r="F362" t="s">
        <v>10694</v>
      </c>
    </row>
    <row r="363" spans="1:6" x14ac:dyDescent="0.2">
      <c r="A363" s="1" t="s">
        <v>6259</v>
      </c>
      <c r="B363" t="s">
        <v>7524</v>
      </c>
      <c r="C363" t="s">
        <v>8729</v>
      </c>
      <c r="D363" s="11" t="s">
        <v>7524</v>
      </c>
      <c r="E363" s="11" t="s">
        <v>9717</v>
      </c>
      <c r="F363" t="s">
        <v>10695</v>
      </c>
    </row>
    <row r="364" spans="1:6" x14ac:dyDescent="0.2">
      <c r="A364" s="1" t="s">
        <v>6260</v>
      </c>
      <c r="B364" t="s">
        <v>7525</v>
      </c>
      <c r="C364" t="s">
        <v>8730</v>
      </c>
      <c r="D364" s="11" t="s">
        <v>7525</v>
      </c>
      <c r="E364" s="11" t="s">
        <v>9718</v>
      </c>
      <c r="F364" t="s">
        <v>10696</v>
      </c>
    </row>
    <row r="365" spans="1:6" x14ac:dyDescent="0.2">
      <c r="A365" s="1" t="s">
        <v>6261</v>
      </c>
      <c r="B365" t="s">
        <v>7526</v>
      </c>
      <c r="D365" s="11" t="s">
        <v>12173</v>
      </c>
      <c r="E365" s="11" t="s">
        <v>12184</v>
      </c>
      <c r="F365" t="s">
        <v>10697</v>
      </c>
    </row>
    <row r="366" spans="1:6" x14ac:dyDescent="0.2">
      <c r="A366" s="1" t="s">
        <v>6262</v>
      </c>
      <c r="B366" t="s">
        <v>7527</v>
      </c>
      <c r="D366" s="11" t="s">
        <v>7527</v>
      </c>
      <c r="E366" s="11" t="s">
        <v>12203</v>
      </c>
      <c r="F366" t="s">
        <v>10698</v>
      </c>
    </row>
    <row r="367" spans="1:6" x14ac:dyDescent="0.2">
      <c r="A367" s="1" t="s">
        <v>6263</v>
      </c>
      <c r="B367" t="s">
        <v>7528</v>
      </c>
      <c r="C367" t="s">
        <v>8731</v>
      </c>
      <c r="D367" s="11" t="s">
        <v>7528</v>
      </c>
      <c r="E367" s="11" t="s">
        <v>9719</v>
      </c>
      <c r="F367" t="s">
        <v>10699</v>
      </c>
    </row>
    <row r="368" spans="1:6" x14ac:dyDescent="0.2">
      <c r="A368" s="1" t="s">
        <v>6264</v>
      </c>
      <c r="B368" t="s">
        <v>7529</v>
      </c>
      <c r="C368" t="s">
        <v>8732</v>
      </c>
      <c r="D368" s="11" t="s">
        <v>7529</v>
      </c>
      <c r="E368" s="11" t="s">
        <v>9720</v>
      </c>
      <c r="F368" t="s">
        <v>10700</v>
      </c>
    </row>
    <row r="369" spans="1:6" x14ac:dyDescent="0.2">
      <c r="A369" s="1" t="s">
        <v>6265</v>
      </c>
      <c r="B369" t="s">
        <v>7530</v>
      </c>
      <c r="C369" t="s">
        <v>8733</v>
      </c>
      <c r="D369" s="11" t="s">
        <v>7530</v>
      </c>
      <c r="E369" s="11" t="s">
        <v>9721</v>
      </c>
      <c r="F369" t="s">
        <v>10701</v>
      </c>
    </row>
    <row r="370" spans="1:6" x14ac:dyDescent="0.2">
      <c r="A370" s="1" t="s">
        <v>6266</v>
      </c>
      <c r="B370" t="s">
        <v>7531</v>
      </c>
      <c r="D370" s="11" t="s">
        <v>7531</v>
      </c>
      <c r="E370" s="11" t="s">
        <v>12204</v>
      </c>
      <c r="F370" t="s">
        <v>10702</v>
      </c>
    </row>
    <row r="371" spans="1:6" x14ac:dyDescent="0.2">
      <c r="A371" s="1" t="s">
        <v>6267</v>
      </c>
      <c r="B371" t="s">
        <v>7532</v>
      </c>
      <c r="C371" t="s">
        <v>8734</v>
      </c>
      <c r="D371" s="11" t="s">
        <v>7532</v>
      </c>
      <c r="E371" s="11" t="s">
        <v>9722</v>
      </c>
      <c r="F371" t="s">
        <v>10703</v>
      </c>
    </row>
    <row r="372" spans="1:6" x14ac:dyDescent="0.2">
      <c r="A372" s="1" t="s">
        <v>6268</v>
      </c>
      <c r="B372" t="s">
        <v>7533</v>
      </c>
      <c r="D372" s="11" t="s">
        <v>7533</v>
      </c>
      <c r="F372" t="s">
        <v>10624</v>
      </c>
    </row>
    <row r="373" spans="1:6" x14ac:dyDescent="0.2">
      <c r="A373" s="1" t="s">
        <v>6269</v>
      </c>
      <c r="B373" t="s">
        <v>7534</v>
      </c>
      <c r="D373" s="11" t="s">
        <v>12177</v>
      </c>
      <c r="E373" s="11" t="s">
        <v>12193</v>
      </c>
      <c r="F373" t="s">
        <v>10704</v>
      </c>
    </row>
    <row r="374" spans="1:6" x14ac:dyDescent="0.2">
      <c r="A374" s="1" t="s">
        <v>6270</v>
      </c>
      <c r="B374" t="s">
        <v>7535</v>
      </c>
      <c r="D374" s="11" t="s">
        <v>7535</v>
      </c>
      <c r="E374" s="11" t="s">
        <v>12205</v>
      </c>
      <c r="F374" t="s">
        <v>10705</v>
      </c>
    </row>
    <row r="375" spans="1:6" x14ac:dyDescent="0.2">
      <c r="A375" s="1" t="s">
        <v>6271</v>
      </c>
      <c r="B375" t="s">
        <v>7536</v>
      </c>
      <c r="C375" t="s">
        <v>8735</v>
      </c>
      <c r="D375" s="11" t="s">
        <v>7536</v>
      </c>
      <c r="E375" s="11" t="s">
        <v>9723</v>
      </c>
      <c r="F375" t="s">
        <v>10706</v>
      </c>
    </row>
    <row r="376" spans="1:6" x14ac:dyDescent="0.2">
      <c r="A376" s="1" t="s">
        <v>6272</v>
      </c>
      <c r="B376" t="s">
        <v>7537</v>
      </c>
      <c r="C376" t="s">
        <v>8736</v>
      </c>
      <c r="D376" s="11" t="s">
        <v>7537</v>
      </c>
      <c r="E376" s="11" t="s">
        <v>9724</v>
      </c>
      <c r="F376" t="s">
        <v>10477</v>
      </c>
    </row>
    <row r="377" spans="1:6" x14ac:dyDescent="0.2">
      <c r="A377" s="1" t="s">
        <v>6273</v>
      </c>
      <c r="B377" t="s">
        <v>7538</v>
      </c>
      <c r="D377" s="11" t="s">
        <v>7538</v>
      </c>
      <c r="E377" s="11" t="s">
        <v>12206</v>
      </c>
      <c r="F377" t="s">
        <v>10707</v>
      </c>
    </row>
    <row r="378" spans="1:6" x14ac:dyDescent="0.2">
      <c r="A378" s="1" t="s">
        <v>6274</v>
      </c>
      <c r="B378" t="s">
        <v>7539</v>
      </c>
      <c r="C378" t="s">
        <v>8737</v>
      </c>
      <c r="D378" s="11" t="s">
        <v>7539</v>
      </c>
      <c r="E378" s="11" t="s">
        <v>9725</v>
      </c>
      <c r="F378" t="s">
        <v>10708</v>
      </c>
    </row>
    <row r="379" spans="1:6" x14ac:dyDescent="0.2">
      <c r="A379" s="1" t="s">
        <v>6275</v>
      </c>
      <c r="B379" t="s">
        <v>7540</v>
      </c>
      <c r="C379" t="s">
        <v>8738</v>
      </c>
      <c r="D379" s="11" t="s">
        <v>7540</v>
      </c>
      <c r="E379" s="11" t="s">
        <v>9726</v>
      </c>
      <c r="F379" t="s">
        <v>10709</v>
      </c>
    </row>
    <row r="380" spans="1:6" x14ac:dyDescent="0.2">
      <c r="A380" s="1" t="s">
        <v>6276</v>
      </c>
      <c r="B380" t="s">
        <v>7541</v>
      </c>
      <c r="C380" t="s">
        <v>8739</v>
      </c>
      <c r="D380" s="11" t="s">
        <v>7541</v>
      </c>
      <c r="E380" s="11" t="s">
        <v>9727</v>
      </c>
      <c r="F380" t="s">
        <v>10710</v>
      </c>
    </row>
    <row r="381" spans="1:6" x14ac:dyDescent="0.2">
      <c r="A381" s="1" t="s">
        <v>6277</v>
      </c>
      <c r="B381" t="s">
        <v>7542</v>
      </c>
      <c r="C381" t="s">
        <v>8740</v>
      </c>
      <c r="D381" s="11" t="s">
        <v>7542</v>
      </c>
      <c r="E381" s="11" t="s">
        <v>9728</v>
      </c>
      <c r="F381" t="s">
        <v>10655</v>
      </c>
    </row>
    <row r="382" spans="1:6" x14ac:dyDescent="0.2">
      <c r="A382" s="1" t="s">
        <v>6278</v>
      </c>
      <c r="B382" t="s">
        <v>7543</v>
      </c>
      <c r="C382" t="s">
        <v>8741</v>
      </c>
      <c r="D382" s="11" t="s">
        <v>7543</v>
      </c>
      <c r="E382" s="11" t="s">
        <v>9729</v>
      </c>
      <c r="F382" t="s">
        <v>10711</v>
      </c>
    </row>
    <row r="383" spans="1:6" x14ac:dyDescent="0.2">
      <c r="A383" s="1" t="s">
        <v>6279</v>
      </c>
      <c r="B383" t="s">
        <v>7544</v>
      </c>
      <c r="C383" t="s">
        <v>8742</v>
      </c>
      <c r="D383" s="11" t="s">
        <v>7544</v>
      </c>
      <c r="E383" s="11" t="s">
        <v>9730</v>
      </c>
      <c r="F383" t="s">
        <v>10712</v>
      </c>
    </row>
    <row r="384" spans="1:6" x14ac:dyDescent="0.2">
      <c r="A384" s="1" t="s">
        <v>6280</v>
      </c>
      <c r="B384" t="s">
        <v>7545</v>
      </c>
      <c r="C384" t="s">
        <v>8743</v>
      </c>
      <c r="D384" s="11" t="s">
        <v>7545</v>
      </c>
      <c r="F384" t="s">
        <v>10418</v>
      </c>
    </row>
    <row r="385" spans="1:6" x14ac:dyDescent="0.2">
      <c r="A385" s="1" t="s">
        <v>6281</v>
      </c>
      <c r="B385" t="s">
        <v>7546</v>
      </c>
      <c r="C385" t="s">
        <v>8744</v>
      </c>
      <c r="D385" s="11" t="s">
        <v>7546</v>
      </c>
      <c r="E385" s="11" t="s">
        <v>9731</v>
      </c>
      <c r="F385" t="s">
        <v>10531</v>
      </c>
    </row>
    <row r="386" spans="1:6" x14ac:dyDescent="0.2">
      <c r="A386" s="1" t="s">
        <v>6282</v>
      </c>
      <c r="B386" t="s">
        <v>7547</v>
      </c>
      <c r="C386" t="s">
        <v>8745</v>
      </c>
      <c r="D386" s="11" t="s">
        <v>7547</v>
      </c>
      <c r="E386" s="11" t="s">
        <v>9732</v>
      </c>
      <c r="F386" t="s">
        <v>10713</v>
      </c>
    </row>
    <row r="387" spans="1:6" x14ac:dyDescent="0.2">
      <c r="A387" s="1" t="s">
        <v>6283</v>
      </c>
      <c r="B387" t="s">
        <v>7548</v>
      </c>
      <c r="C387" t="s">
        <v>8746</v>
      </c>
      <c r="D387" s="11" t="s">
        <v>7548</v>
      </c>
      <c r="E387" s="11" t="s">
        <v>9733</v>
      </c>
      <c r="F387" t="s">
        <v>10372</v>
      </c>
    </row>
    <row r="388" spans="1:6" x14ac:dyDescent="0.2">
      <c r="A388" s="1" t="s">
        <v>6284</v>
      </c>
      <c r="B388" t="s">
        <v>7549</v>
      </c>
      <c r="C388" t="s">
        <v>7549</v>
      </c>
      <c r="D388" s="11" t="s">
        <v>7549</v>
      </c>
      <c r="E388" s="11" t="s">
        <v>9734</v>
      </c>
      <c r="F388" t="s">
        <v>10714</v>
      </c>
    </row>
    <row r="389" spans="1:6" x14ac:dyDescent="0.2">
      <c r="A389" s="1" t="s">
        <v>6285</v>
      </c>
      <c r="B389" t="s">
        <v>7550</v>
      </c>
      <c r="C389" t="s">
        <v>8747</v>
      </c>
      <c r="D389" s="11" t="s">
        <v>7550</v>
      </c>
      <c r="E389" s="11" t="s">
        <v>9735</v>
      </c>
      <c r="F389" t="s">
        <v>10715</v>
      </c>
    </row>
    <row r="390" spans="1:6" x14ac:dyDescent="0.2">
      <c r="A390" s="1" t="s">
        <v>6286</v>
      </c>
      <c r="B390" t="s">
        <v>7551</v>
      </c>
      <c r="C390" t="s">
        <v>8748</v>
      </c>
      <c r="D390" s="11" t="s">
        <v>7551</v>
      </c>
      <c r="E390" s="11" t="s">
        <v>9736</v>
      </c>
      <c r="F390" t="s">
        <v>10716</v>
      </c>
    </row>
    <row r="391" spans="1:6" x14ac:dyDescent="0.2">
      <c r="A391" s="1" t="s">
        <v>6287</v>
      </c>
      <c r="B391" t="s">
        <v>7552</v>
      </c>
      <c r="C391" t="s">
        <v>8749</v>
      </c>
      <c r="D391" s="11" t="s">
        <v>7552</v>
      </c>
      <c r="E391" s="11" t="s">
        <v>9737</v>
      </c>
      <c r="F391" t="s">
        <v>10496</v>
      </c>
    </row>
    <row r="392" spans="1:6" x14ac:dyDescent="0.2">
      <c r="A392" s="1" t="s">
        <v>6288</v>
      </c>
      <c r="B392" t="s">
        <v>7553</v>
      </c>
      <c r="C392" t="s">
        <v>8750</v>
      </c>
      <c r="D392" s="11" t="s">
        <v>7553</v>
      </c>
      <c r="E392" s="11" t="s">
        <v>9738</v>
      </c>
      <c r="F392" t="s">
        <v>10475</v>
      </c>
    </row>
    <row r="393" spans="1:6" x14ac:dyDescent="0.2">
      <c r="A393" s="1" t="s">
        <v>6289</v>
      </c>
      <c r="B393" t="s">
        <v>7554</v>
      </c>
      <c r="C393" t="s">
        <v>8751</v>
      </c>
      <c r="D393" s="11" t="s">
        <v>7554</v>
      </c>
      <c r="E393" s="11" t="s">
        <v>9739</v>
      </c>
      <c r="F393" t="s">
        <v>10717</v>
      </c>
    </row>
    <row r="394" spans="1:6" x14ac:dyDescent="0.2">
      <c r="A394" s="1" t="s">
        <v>6290</v>
      </c>
      <c r="B394" t="s">
        <v>7555</v>
      </c>
      <c r="C394" t="s">
        <v>7555</v>
      </c>
      <c r="D394" s="11" t="s">
        <v>7555</v>
      </c>
      <c r="E394" s="11" t="s">
        <v>9740</v>
      </c>
      <c r="F394" t="s">
        <v>10718</v>
      </c>
    </row>
    <row r="395" spans="1:6" x14ac:dyDescent="0.2">
      <c r="A395" s="1" t="s">
        <v>6291</v>
      </c>
      <c r="B395" t="s">
        <v>7556</v>
      </c>
      <c r="C395" t="s">
        <v>8752</v>
      </c>
      <c r="D395" s="11" t="s">
        <v>7556</v>
      </c>
      <c r="E395" s="11" t="s">
        <v>9741</v>
      </c>
      <c r="F395" t="s">
        <v>10719</v>
      </c>
    </row>
    <row r="396" spans="1:6" x14ac:dyDescent="0.2">
      <c r="A396" s="1" t="s">
        <v>6292</v>
      </c>
      <c r="B396" t="s">
        <v>7557</v>
      </c>
      <c r="C396" t="s">
        <v>8753</v>
      </c>
      <c r="D396" s="11" t="s">
        <v>7557</v>
      </c>
      <c r="E396" s="11" t="s">
        <v>9742</v>
      </c>
      <c r="F396" t="s">
        <v>10720</v>
      </c>
    </row>
    <row r="397" spans="1:6" x14ac:dyDescent="0.2">
      <c r="A397" s="1" t="s">
        <v>6293</v>
      </c>
      <c r="B397" t="s">
        <v>7558</v>
      </c>
      <c r="D397" s="11" t="s">
        <v>12178</v>
      </c>
      <c r="E397" s="11" t="s">
        <v>12207</v>
      </c>
      <c r="F397" t="s">
        <v>10721</v>
      </c>
    </row>
    <row r="398" spans="1:6" x14ac:dyDescent="0.2">
      <c r="A398" s="1" t="s">
        <v>6294</v>
      </c>
      <c r="B398" t="s">
        <v>7559</v>
      </c>
      <c r="C398" t="s">
        <v>8754</v>
      </c>
      <c r="D398" s="11" t="s">
        <v>7559</v>
      </c>
      <c r="E398" s="11" t="s">
        <v>9743</v>
      </c>
      <c r="F398" t="s">
        <v>10722</v>
      </c>
    </row>
    <row r="399" spans="1:6" x14ac:dyDescent="0.2">
      <c r="A399" s="1" t="s">
        <v>6295</v>
      </c>
      <c r="B399" t="s">
        <v>7560</v>
      </c>
      <c r="C399" t="s">
        <v>8755</v>
      </c>
      <c r="D399" s="11" t="s">
        <v>7560</v>
      </c>
      <c r="F399" t="s">
        <v>10723</v>
      </c>
    </row>
    <row r="400" spans="1:6" x14ac:dyDescent="0.2">
      <c r="A400" s="1" t="s">
        <v>6296</v>
      </c>
      <c r="B400" t="s">
        <v>7561</v>
      </c>
      <c r="C400" t="s">
        <v>8756</v>
      </c>
      <c r="D400" s="11" t="s">
        <v>7561</v>
      </c>
      <c r="E400" s="11" t="s">
        <v>9744</v>
      </c>
      <c r="F400" t="s">
        <v>10724</v>
      </c>
    </row>
    <row r="401" spans="1:6" x14ac:dyDescent="0.2">
      <c r="A401" s="1" t="s">
        <v>6297</v>
      </c>
      <c r="B401" t="s">
        <v>7562</v>
      </c>
      <c r="C401" t="s">
        <v>8757</v>
      </c>
      <c r="D401" s="11" t="s">
        <v>7562</v>
      </c>
      <c r="E401" s="11" t="s">
        <v>9745</v>
      </c>
      <c r="F401" t="s">
        <v>10725</v>
      </c>
    </row>
    <row r="402" spans="1:6" x14ac:dyDescent="0.2">
      <c r="A402" s="1" t="s">
        <v>6298</v>
      </c>
      <c r="B402" t="s">
        <v>7563</v>
      </c>
      <c r="C402" t="s">
        <v>8758</v>
      </c>
      <c r="D402" s="11" t="s">
        <v>7563</v>
      </c>
      <c r="E402" s="11" t="s">
        <v>9746</v>
      </c>
      <c r="F402" t="s">
        <v>10726</v>
      </c>
    </row>
    <row r="403" spans="1:6" x14ac:dyDescent="0.2">
      <c r="A403" s="1" t="s">
        <v>6299</v>
      </c>
      <c r="B403" t="s">
        <v>7564</v>
      </c>
      <c r="C403" t="s">
        <v>8759</v>
      </c>
      <c r="D403" s="11" t="s">
        <v>7564</v>
      </c>
      <c r="E403" s="11" t="s">
        <v>9747</v>
      </c>
      <c r="F403" t="s">
        <v>10357</v>
      </c>
    </row>
    <row r="404" spans="1:6" x14ac:dyDescent="0.2">
      <c r="A404" s="1" t="s">
        <v>6300</v>
      </c>
      <c r="B404" t="s">
        <v>7565</v>
      </c>
      <c r="C404" t="s">
        <v>8760</v>
      </c>
      <c r="D404" s="11" t="s">
        <v>7565</v>
      </c>
      <c r="E404" s="11" t="s">
        <v>9748</v>
      </c>
      <c r="F404" t="s">
        <v>10727</v>
      </c>
    </row>
    <row r="405" spans="1:6" x14ac:dyDescent="0.2">
      <c r="A405" s="1" t="s">
        <v>6301</v>
      </c>
      <c r="B405" t="s">
        <v>7566</v>
      </c>
      <c r="D405" s="11" t="s">
        <v>12179</v>
      </c>
      <c r="E405" s="11" t="s">
        <v>12208</v>
      </c>
      <c r="F405" t="s">
        <v>10728</v>
      </c>
    </row>
    <row r="406" spans="1:6" x14ac:dyDescent="0.2">
      <c r="A406" s="1" t="s">
        <v>6302</v>
      </c>
      <c r="B406" t="s">
        <v>7567</v>
      </c>
      <c r="C406" t="s">
        <v>8761</v>
      </c>
      <c r="D406" s="11" t="s">
        <v>7567</v>
      </c>
      <c r="E406" s="11" t="s">
        <v>9749</v>
      </c>
      <c r="F406" t="s">
        <v>10729</v>
      </c>
    </row>
    <row r="407" spans="1:6" x14ac:dyDescent="0.2">
      <c r="A407" s="1" t="s">
        <v>6303</v>
      </c>
      <c r="B407" t="s">
        <v>7568</v>
      </c>
      <c r="D407" s="11" t="s">
        <v>7568</v>
      </c>
      <c r="F407" t="s">
        <v>10730</v>
      </c>
    </row>
    <row r="408" spans="1:6" x14ac:dyDescent="0.2">
      <c r="A408" s="1" t="s">
        <v>6304</v>
      </c>
      <c r="B408" t="s">
        <v>7569</v>
      </c>
      <c r="D408" s="11" t="s">
        <v>7569</v>
      </c>
      <c r="E408" s="11" t="s">
        <v>12209</v>
      </c>
      <c r="F408" t="s">
        <v>10731</v>
      </c>
    </row>
    <row r="409" spans="1:6" x14ac:dyDescent="0.2">
      <c r="A409" s="1" t="s">
        <v>6305</v>
      </c>
      <c r="B409" t="s">
        <v>7570</v>
      </c>
      <c r="C409" t="s">
        <v>8762</v>
      </c>
      <c r="D409" s="11" t="s">
        <v>7570</v>
      </c>
      <c r="E409" s="11" t="s">
        <v>9750</v>
      </c>
      <c r="F409" t="s">
        <v>10732</v>
      </c>
    </row>
    <row r="410" spans="1:6" x14ac:dyDescent="0.2">
      <c r="A410" s="1" t="s">
        <v>6306</v>
      </c>
      <c r="B410" t="s">
        <v>7571</v>
      </c>
      <c r="C410" t="s">
        <v>8763</v>
      </c>
      <c r="D410" s="11" t="s">
        <v>7571</v>
      </c>
      <c r="E410" s="11" t="s">
        <v>9751</v>
      </c>
      <c r="F410" t="s">
        <v>10485</v>
      </c>
    </row>
    <row r="411" spans="1:6" x14ac:dyDescent="0.2">
      <c r="A411" s="1" t="s">
        <v>6307</v>
      </c>
      <c r="B411" t="s">
        <v>7572</v>
      </c>
      <c r="C411" t="s">
        <v>8764</v>
      </c>
      <c r="D411" s="11" t="s">
        <v>7572</v>
      </c>
      <c r="F411" t="s">
        <v>10733</v>
      </c>
    </row>
    <row r="412" spans="1:6" x14ac:dyDescent="0.2">
      <c r="A412" s="1" t="s">
        <v>6308</v>
      </c>
      <c r="B412" t="s">
        <v>7573</v>
      </c>
      <c r="C412" t="s">
        <v>8765</v>
      </c>
      <c r="D412" s="11" t="s">
        <v>7573</v>
      </c>
      <c r="E412" s="11" t="s">
        <v>9752</v>
      </c>
      <c r="F412" t="s">
        <v>10734</v>
      </c>
    </row>
    <row r="413" spans="1:6" x14ac:dyDescent="0.2">
      <c r="A413" s="1" t="s">
        <v>6309</v>
      </c>
      <c r="B413" t="s">
        <v>7574</v>
      </c>
      <c r="C413" t="s">
        <v>8766</v>
      </c>
      <c r="D413" s="11" t="s">
        <v>7574</v>
      </c>
      <c r="E413" s="11" t="s">
        <v>9753</v>
      </c>
      <c r="F413" t="s">
        <v>10735</v>
      </c>
    </row>
    <row r="414" spans="1:6" x14ac:dyDescent="0.2">
      <c r="A414" s="1" t="s">
        <v>6310</v>
      </c>
      <c r="B414" t="s">
        <v>7575</v>
      </c>
      <c r="D414" s="11" t="s">
        <v>7575</v>
      </c>
      <c r="E414" s="11" t="s">
        <v>12210</v>
      </c>
      <c r="F414" t="s">
        <v>10736</v>
      </c>
    </row>
    <row r="415" spans="1:6" x14ac:dyDescent="0.2">
      <c r="A415" s="1" t="s">
        <v>6311</v>
      </c>
      <c r="B415" t="s">
        <v>7576</v>
      </c>
      <c r="C415" t="s">
        <v>8767</v>
      </c>
      <c r="D415" s="11" t="s">
        <v>7576</v>
      </c>
      <c r="F415" t="s">
        <v>10737</v>
      </c>
    </row>
    <row r="416" spans="1:6" x14ac:dyDescent="0.2">
      <c r="A416" s="1" t="s">
        <v>6312</v>
      </c>
      <c r="B416" t="s">
        <v>7577</v>
      </c>
      <c r="C416" t="s">
        <v>8768</v>
      </c>
      <c r="D416" s="11" t="s">
        <v>7577</v>
      </c>
      <c r="F416" t="s">
        <v>10738</v>
      </c>
    </row>
    <row r="417" spans="1:6" x14ac:dyDescent="0.2">
      <c r="A417" s="1" t="s">
        <v>6313</v>
      </c>
      <c r="B417" t="s">
        <v>7578</v>
      </c>
      <c r="C417" t="s">
        <v>8769</v>
      </c>
      <c r="D417" s="11" t="s">
        <v>7578</v>
      </c>
      <c r="E417" s="11" t="s">
        <v>9754</v>
      </c>
      <c r="F417" t="s">
        <v>10403</v>
      </c>
    </row>
    <row r="418" spans="1:6" x14ac:dyDescent="0.2">
      <c r="A418" s="1" t="s">
        <v>6314</v>
      </c>
      <c r="B418" t="s">
        <v>7579</v>
      </c>
      <c r="D418" s="11" t="s">
        <v>7579</v>
      </c>
      <c r="F418" t="s">
        <v>10739</v>
      </c>
    </row>
    <row r="419" spans="1:6" x14ac:dyDescent="0.2">
      <c r="A419" s="1" t="s">
        <v>6315</v>
      </c>
      <c r="B419" t="s">
        <v>7580</v>
      </c>
      <c r="D419" s="11" t="s">
        <v>7580</v>
      </c>
      <c r="E419" s="11" t="s">
        <v>9755</v>
      </c>
      <c r="F419" t="s">
        <v>10399</v>
      </c>
    </row>
    <row r="420" spans="1:6" x14ac:dyDescent="0.2">
      <c r="A420" s="1" t="s">
        <v>6316</v>
      </c>
      <c r="B420" t="s">
        <v>7581</v>
      </c>
      <c r="C420" t="s">
        <v>8770</v>
      </c>
      <c r="D420" s="11" t="s">
        <v>7581</v>
      </c>
      <c r="E420" s="11" t="s">
        <v>9756</v>
      </c>
      <c r="F420" t="s">
        <v>10740</v>
      </c>
    </row>
    <row r="421" spans="1:6" x14ac:dyDescent="0.2">
      <c r="A421" s="1" t="s">
        <v>6317</v>
      </c>
      <c r="B421" t="s">
        <v>7582</v>
      </c>
      <c r="D421" s="11" t="s">
        <v>7582</v>
      </c>
      <c r="E421" s="11" t="s">
        <v>12211</v>
      </c>
      <c r="F421" t="s">
        <v>10741</v>
      </c>
    </row>
    <row r="422" spans="1:6" x14ac:dyDescent="0.2">
      <c r="A422" s="1" t="s">
        <v>6318</v>
      </c>
      <c r="B422" t="s">
        <v>7583</v>
      </c>
      <c r="C422" t="s">
        <v>8771</v>
      </c>
      <c r="D422" s="11" t="s">
        <v>7583</v>
      </c>
      <c r="F422" t="s">
        <v>10742</v>
      </c>
    </row>
    <row r="423" spans="1:6" x14ac:dyDescent="0.2">
      <c r="A423" s="1" t="s">
        <v>6319</v>
      </c>
      <c r="B423" t="s">
        <v>7584</v>
      </c>
      <c r="C423" t="s">
        <v>8772</v>
      </c>
      <c r="D423" s="11" t="s">
        <v>7584</v>
      </c>
      <c r="E423" s="11" t="s">
        <v>9757</v>
      </c>
      <c r="F423" t="s">
        <v>10743</v>
      </c>
    </row>
    <row r="424" spans="1:6" x14ac:dyDescent="0.2">
      <c r="A424" s="1" t="s">
        <v>6320</v>
      </c>
      <c r="B424" t="s">
        <v>7585</v>
      </c>
      <c r="C424" t="s">
        <v>7585</v>
      </c>
      <c r="D424" s="11" t="s">
        <v>7585</v>
      </c>
      <c r="E424" s="11" t="s">
        <v>9758</v>
      </c>
      <c r="F424" t="s">
        <v>10553</v>
      </c>
    </row>
    <row r="425" spans="1:6" x14ac:dyDescent="0.2">
      <c r="A425" s="1" t="s">
        <v>6321</v>
      </c>
      <c r="B425" t="s">
        <v>7586</v>
      </c>
      <c r="C425" t="s">
        <v>8773</v>
      </c>
      <c r="D425" s="11" t="s">
        <v>7586</v>
      </c>
      <c r="E425" s="11" t="s">
        <v>9759</v>
      </c>
      <c r="F425" t="s">
        <v>10744</v>
      </c>
    </row>
    <row r="426" spans="1:6" x14ac:dyDescent="0.2">
      <c r="A426" s="1" t="s">
        <v>6322</v>
      </c>
      <c r="B426" t="s">
        <v>7587</v>
      </c>
      <c r="D426" s="11" t="s">
        <v>12178</v>
      </c>
      <c r="E426" s="11" t="s">
        <v>12207</v>
      </c>
      <c r="F426" t="s">
        <v>10745</v>
      </c>
    </row>
    <row r="427" spans="1:6" x14ac:dyDescent="0.2">
      <c r="A427" s="1" t="s">
        <v>6323</v>
      </c>
      <c r="B427" t="s">
        <v>7588</v>
      </c>
      <c r="D427" s="11" t="s">
        <v>7588</v>
      </c>
      <c r="F427" t="s">
        <v>10746</v>
      </c>
    </row>
    <row r="428" spans="1:6" x14ac:dyDescent="0.2">
      <c r="A428" s="1" t="s">
        <v>6324</v>
      </c>
      <c r="B428" t="s">
        <v>7589</v>
      </c>
      <c r="C428" t="s">
        <v>8774</v>
      </c>
      <c r="D428" s="11" t="s">
        <v>7589</v>
      </c>
      <c r="E428" s="11" t="s">
        <v>9760</v>
      </c>
      <c r="F428" t="s">
        <v>10747</v>
      </c>
    </row>
    <row r="429" spans="1:6" x14ac:dyDescent="0.2">
      <c r="A429" s="1" t="s">
        <v>6325</v>
      </c>
      <c r="B429" t="s">
        <v>7590</v>
      </c>
      <c r="C429" t="s">
        <v>8775</v>
      </c>
      <c r="D429" s="11" t="s">
        <v>7590</v>
      </c>
      <c r="E429" s="11" t="s">
        <v>9761</v>
      </c>
      <c r="F429" t="s">
        <v>10748</v>
      </c>
    </row>
    <row r="430" spans="1:6" x14ac:dyDescent="0.2">
      <c r="A430" s="1" t="s">
        <v>6326</v>
      </c>
      <c r="B430" t="s">
        <v>7591</v>
      </c>
      <c r="C430" t="s">
        <v>8776</v>
      </c>
      <c r="D430" s="11" t="s">
        <v>7591</v>
      </c>
      <c r="F430" t="s">
        <v>10749</v>
      </c>
    </row>
    <row r="431" spans="1:6" x14ac:dyDescent="0.2">
      <c r="A431" s="1" t="s">
        <v>6327</v>
      </c>
      <c r="B431" t="s">
        <v>7592</v>
      </c>
      <c r="D431" s="11" t="s">
        <v>7592</v>
      </c>
      <c r="F431" t="s">
        <v>10394</v>
      </c>
    </row>
    <row r="432" spans="1:6" x14ac:dyDescent="0.2">
      <c r="A432" s="1" t="s">
        <v>6328</v>
      </c>
      <c r="B432" t="s">
        <v>7593</v>
      </c>
      <c r="C432" t="s">
        <v>8777</v>
      </c>
      <c r="D432" s="11" t="s">
        <v>7593</v>
      </c>
      <c r="F432" t="s">
        <v>10750</v>
      </c>
    </row>
    <row r="433" spans="1:6" x14ac:dyDescent="0.2">
      <c r="A433" s="1" t="s">
        <v>6329</v>
      </c>
      <c r="B433" t="s">
        <v>7594</v>
      </c>
      <c r="C433" t="s">
        <v>8778</v>
      </c>
      <c r="D433" s="11" t="s">
        <v>7594</v>
      </c>
      <c r="E433" s="11" t="s">
        <v>9762</v>
      </c>
      <c r="F433" t="s">
        <v>10751</v>
      </c>
    </row>
    <row r="434" spans="1:6" x14ac:dyDescent="0.2">
      <c r="A434" s="1" t="s">
        <v>6330</v>
      </c>
      <c r="B434" t="s">
        <v>7595</v>
      </c>
      <c r="C434" t="s">
        <v>8779</v>
      </c>
      <c r="D434" s="11" t="s">
        <v>7595</v>
      </c>
      <c r="E434" s="11" t="s">
        <v>9763</v>
      </c>
      <c r="F434" t="s">
        <v>10752</v>
      </c>
    </row>
    <row r="435" spans="1:6" x14ac:dyDescent="0.2">
      <c r="A435" s="1" t="s">
        <v>6331</v>
      </c>
      <c r="B435" t="s">
        <v>7596</v>
      </c>
      <c r="C435" t="s">
        <v>8780</v>
      </c>
      <c r="D435" s="11" t="s">
        <v>7596</v>
      </c>
      <c r="E435" s="11" t="s">
        <v>9764</v>
      </c>
      <c r="F435" t="s">
        <v>10753</v>
      </c>
    </row>
    <row r="436" spans="1:6" x14ac:dyDescent="0.2">
      <c r="A436" s="1" t="s">
        <v>6332</v>
      </c>
      <c r="B436" t="s">
        <v>7597</v>
      </c>
      <c r="C436" t="s">
        <v>8781</v>
      </c>
      <c r="D436" s="11" t="s">
        <v>7597</v>
      </c>
      <c r="E436" s="11" t="s">
        <v>9765</v>
      </c>
      <c r="F436" t="s">
        <v>10754</v>
      </c>
    </row>
    <row r="437" spans="1:6" x14ac:dyDescent="0.2">
      <c r="A437" s="1" t="s">
        <v>6333</v>
      </c>
      <c r="B437" t="s">
        <v>7598</v>
      </c>
      <c r="C437" t="s">
        <v>8782</v>
      </c>
      <c r="D437" s="11" t="s">
        <v>7598</v>
      </c>
      <c r="F437" t="s">
        <v>10755</v>
      </c>
    </row>
    <row r="438" spans="1:6" x14ac:dyDescent="0.2">
      <c r="A438" s="1" t="s">
        <v>6334</v>
      </c>
      <c r="B438" t="s">
        <v>7599</v>
      </c>
      <c r="C438" t="s">
        <v>8783</v>
      </c>
      <c r="D438" s="11" t="s">
        <v>7599</v>
      </c>
      <c r="E438" s="11" t="s">
        <v>9766</v>
      </c>
      <c r="F438" t="s">
        <v>10495</v>
      </c>
    </row>
    <row r="439" spans="1:6" x14ac:dyDescent="0.2">
      <c r="A439" s="1" t="s">
        <v>6335</v>
      </c>
      <c r="B439" t="s">
        <v>7600</v>
      </c>
      <c r="C439" t="s">
        <v>8784</v>
      </c>
      <c r="D439" s="11" t="s">
        <v>7600</v>
      </c>
      <c r="E439" s="11" t="s">
        <v>9767</v>
      </c>
      <c r="F439" t="s">
        <v>10756</v>
      </c>
    </row>
    <row r="440" spans="1:6" x14ac:dyDescent="0.2">
      <c r="A440" s="1" t="s">
        <v>6336</v>
      </c>
      <c r="B440" t="s">
        <v>7601</v>
      </c>
      <c r="C440" t="s">
        <v>8785</v>
      </c>
      <c r="D440" s="11" t="s">
        <v>7601</v>
      </c>
      <c r="E440" s="11" t="s">
        <v>9768</v>
      </c>
      <c r="F440" t="s">
        <v>10572</v>
      </c>
    </row>
    <row r="441" spans="1:6" x14ac:dyDescent="0.2">
      <c r="A441" s="1" t="s">
        <v>6337</v>
      </c>
      <c r="B441" t="s">
        <v>7602</v>
      </c>
      <c r="C441" t="s">
        <v>8786</v>
      </c>
      <c r="D441" s="11" t="s">
        <v>7602</v>
      </c>
      <c r="E441" s="11" t="s">
        <v>9769</v>
      </c>
      <c r="F441" t="s">
        <v>10757</v>
      </c>
    </row>
    <row r="442" spans="1:6" x14ac:dyDescent="0.2">
      <c r="A442" s="1" t="s">
        <v>6338</v>
      </c>
      <c r="B442" t="s">
        <v>7603</v>
      </c>
      <c r="C442" t="s">
        <v>8787</v>
      </c>
      <c r="D442" s="11" t="s">
        <v>7603</v>
      </c>
      <c r="E442" s="11" t="s">
        <v>9770</v>
      </c>
      <c r="F442" t="s">
        <v>10758</v>
      </c>
    </row>
    <row r="443" spans="1:6" x14ac:dyDescent="0.2">
      <c r="A443" s="1" t="s">
        <v>6339</v>
      </c>
      <c r="B443" t="s">
        <v>7604</v>
      </c>
      <c r="C443" t="s">
        <v>8788</v>
      </c>
      <c r="D443" s="11" t="s">
        <v>7604</v>
      </c>
      <c r="E443" s="11" t="s">
        <v>9771</v>
      </c>
      <c r="F443" t="s">
        <v>10759</v>
      </c>
    </row>
    <row r="444" spans="1:6" x14ac:dyDescent="0.2">
      <c r="A444" s="1" t="s">
        <v>6340</v>
      </c>
      <c r="B444" t="s">
        <v>7605</v>
      </c>
      <c r="C444" t="s">
        <v>8789</v>
      </c>
      <c r="D444" s="11" t="s">
        <v>7605</v>
      </c>
      <c r="E444" s="11" t="s">
        <v>9772</v>
      </c>
      <c r="F444" t="s">
        <v>10760</v>
      </c>
    </row>
    <row r="445" spans="1:6" x14ac:dyDescent="0.2">
      <c r="A445" s="1" t="s">
        <v>6341</v>
      </c>
      <c r="B445" t="s">
        <v>7606</v>
      </c>
      <c r="C445" t="s">
        <v>8790</v>
      </c>
      <c r="D445" s="11" t="s">
        <v>7606</v>
      </c>
      <c r="E445" s="11" t="s">
        <v>9773</v>
      </c>
      <c r="F445" t="s">
        <v>10761</v>
      </c>
    </row>
    <row r="446" spans="1:6" x14ac:dyDescent="0.2">
      <c r="A446" s="1" t="s">
        <v>6342</v>
      </c>
      <c r="B446" t="s">
        <v>7607</v>
      </c>
      <c r="D446" s="11" t="s">
        <v>7607</v>
      </c>
      <c r="E446" s="11" t="s">
        <v>12212</v>
      </c>
      <c r="F446" t="s">
        <v>10762</v>
      </c>
    </row>
    <row r="447" spans="1:6" x14ac:dyDescent="0.2">
      <c r="A447" s="1" t="s">
        <v>6343</v>
      </c>
      <c r="B447" t="s">
        <v>7608</v>
      </c>
      <c r="C447" t="s">
        <v>8791</v>
      </c>
      <c r="D447" s="11" t="s">
        <v>7608</v>
      </c>
      <c r="E447" s="11" t="s">
        <v>9774</v>
      </c>
      <c r="F447" t="s">
        <v>10763</v>
      </c>
    </row>
    <row r="448" spans="1:6" x14ac:dyDescent="0.2">
      <c r="A448" s="1" t="s">
        <v>6344</v>
      </c>
      <c r="B448" t="s">
        <v>7609</v>
      </c>
      <c r="C448" t="s">
        <v>8792</v>
      </c>
      <c r="D448" s="11" t="s">
        <v>7609</v>
      </c>
      <c r="E448" s="11" t="s">
        <v>9775</v>
      </c>
      <c r="F448" t="s">
        <v>10764</v>
      </c>
    </row>
    <row r="449" spans="1:6" x14ac:dyDescent="0.2">
      <c r="A449" s="1" t="s">
        <v>6345</v>
      </c>
      <c r="B449" t="s">
        <v>7610</v>
      </c>
      <c r="C449" t="s">
        <v>8793</v>
      </c>
      <c r="D449" s="11" t="s">
        <v>7610</v>
      </c>
      <c r="E449" s="11" t="s">
        <v>9776</v>
      </c>
      <c r="F449" t="s">
        <v>10765</v>
      </c>
    </row>
    <row r="450" spans="1:6" x14ac:dyDescent="0.2">
      <c r="A450" s="1" t="s">
        <v>6346</v>
      </c>
      <c r="B450" t="s">
        <v>7611</v>
      </c>
      <c r="C450" t="s">
        <v>8794</v>
      </c>
      <c r="D450" s="11" t="s">
        <v>7611</v>
      </c>
      <c r="E450" s="11" t="s">
        <v>9777</v>
      </c>
      <c r="F450" t="s">
        <v>10766</v>
      </c>
    </row>
    <row r="451" spans="1:6" x14ac:dyDescent="0.2">
      <c r="A451" s="1" t="s">
        <v>6347</v>
      </c>
      <c r="B451" t="s">
        <v>7612</v>
      </c>
      <c r="D451" s="11" t="s">
        <v>12174</v>
      </c>
      <c r="E451" s="11" t="s">
        <v>12186</v>
      </c>
      <c r="F451" t="s">
        <v>10767</v>
      </c>
    </row>
    <row r="452" spans="1:6" x14ac:dyDescent="0.2">
      <c r="A452" s="1" t="s">
        <v>6348</v>
      </c>
      <c r="B452" t="s">
        <v>7613</v>
      </c>
      <c r="C452" t="s">
        <v>8795</v>
      </c>
      <c r="D452" s="11" t="s">
        <v>7613</v>
      </c>
      <c r="E452" s="11" t="s">
        <v>9778</v>
      </c>
      <c r="F452" t="s">
        <v>10460</v>
      </c>
    </row>
    <row r="453" spans="1:6" x14ac:dyDescent="0.2">
      <c r="A453" s="1" t="s">
        <v>6349</v>
      </c>
      <c r="B453" t="s">
        <v>7614</v>
      </c>
      <c r="C453" t="s">
        <v>8796</v>
      </c>
      <c r="D453" s="11" t="s">
        <v>7614</v>
      </c>
      <c r="E453" s="11" t="s">
        <v>9779</v>
      </c>
      <c r="F453" t="s">
        <v>10768</v>
      </c>
    </row>
    <row r="454" spans="1:6" x14ac:dyDescent="0.2">
      <c r="A454" s="1" t="s">
        <v>6350</v>
      </c>
      <c r="B454" t="s">
        <v>7615</v>
      </c>
      <c r="D454" s="11" t="s">
        <v>7615</v>
      </c>
      <c r="F454" t="s">
        <v>10607</v>
      </c>
    </row>
    <row r="455" spans="1:6" x14ac:dyDescent="0.2">
      <c r="A455" s="1" t="s">
        <v>6351</v>
      </c>
      <c r="B455" t="s">
        <v>7616</v>
      </c>
      <c r="C455" t="s">
        <v>8797</v>
      </c>
      <c r="D455" s="11" t="s">
        <v>7616</v>
      </c>
      <c r="E455" s="11" t="s">
        <v>9780</v>
      </c>
      <c r="F455" t="s">
        <v>10769</v>
      </c>
    </row>
    <row r="456" spans="1:6" x14ac:dyDescent="0.2">
      <c r="A456" s="1" t="s">
        <v>6352</v>
      </c>
      <c r="B456" t="s">
        <v>7617</v>
      </c>
      <c r="D456" s="11" t="s">
        <v>12176</v>
      </c>
      <c r="E456" s="11" t="s">
        <v>12192</v>
      </c>
      <c r="F456" t="s">
        <v>10770</v>
      </c>
    </row>
    <row r="457" spans="1:6" x14ac:dyDescent="0.2">
      <c r="A457" s="1" t="s">
        <v>6353</v>
      </c>
      <c r="B457" t="s">
        <v>7618</v>
      </c>
      <c r="C457" t="s">
        <v>8798</v>
      </c>
      <c r="D457" s="11" t="s">
        <v>7618</v>
      </c>
      <c r="E457" s="11" t="s">
        <v>9781</v>
      </c>
      <c r="F457" t="s">
        <v>10771</v>
      </c>
    </row>
    <row r="458" spans="1:6" x14ac:dyDescent="0.2">
      <c r="A458" s="1" t="s">
        <v>6354</v>
      </c>
      <c r="B458" t="s">
        <v>7619</v>
      </c>
      <c r="C458" t="s">
        <v>7619</v>
      </c>
      <c r="D458" s="11" t="s">
        <v>7619</v>
      </c>
      <c r="E458" s="11" t="s">
        <v>9782</v>
      </c>
      <c r="F458" t="s">
        <v>10744</v>
      </c>
    </row>
    <row r="459" spans="1:6" x14ac:dyDescent="0.2">
      <c r="A459" s="1" t="s">
        <v>6355</v>
      </c>
      <c r="B459" t="s">
        <v>7620</v>
      </c>
      <c r="C459" t="s">
        <v>8799</v>
      </c>
      <c r="D459" s="11" t="s">
        <v>7620</v>
      </c>
      <c r="E459" s="11" t="s">
        <v>9783</v>
      </c>
      <c r="F459" t="s">
        <v>10772</v>
      </c>
    </row>
    <row r="460" spans="1:6" x14ac:dyDescent="0.2">
      <c r="A460" s="1" t="s">
        <v>6356</v>
      </c>
      <c r="B460" t="s">
        <v>7621</v>
      </c>
      <c r="C460" t="s">
        <v>8800</v>
      </c>
      <c r="D460" s="11" t="s">
        <v>7621</v>
      </c>
      <c r="E460" s="11" t="s">
        <v>9784</v>
      </c>
      <c r="F460" t="s">
        <v>10773</v>
      </c>
    </row>
    <row r="461" spans="1:6" x14ac:dyDescent="0.2">
      <c r="A461" s="1" t="s">
        <v>6357</v>
      </c>
      <c r="B461" t="s">
        <v>7622</v>
      </c>
      <c r="C461" t="s">
        <v>8801</v>
      </c>
      <c r="D461" s="11" t="s">
        <v>7622</v>
      </c>
      <c r="E461" s="11" t="s">
        <v>9785</v>
      </c>
      <c r="F461" t="s">
        <v>10774</v>
      </c>
    </row>
    <row r="462" spans="1:6" x14ac:dyDescent="0.2">
      <c r="A462" s="1" t="s">
        <v>6358</v>
      </c>
      <c r="B462" t="s">
        <v>7623</v>
      </c>
      <c r="D462" s="11" t="s">
        <v>7623</v>
      </c>
      <c r="F462" t="s">
        <v>10775</v>
      </c>
    </row>
    <row r="463" spans="1:6" x14ac:dyDescent="0.2">
      <c r="A463" s="1" t="s">
        <v>6359</v>
      </c>
      <c r="B463" t="s">
        <v>7624</v>
      </c>
      <c r="C463" t="s">
        <v>8802</v>
      </c>
      <c r="D463" s="11" t="s">
        <v>7624</v>
      </c>
      <c r="E463" s="11" t="s">
        <v>9786</v>
      </c>
      <c r="F463" t="s">
        <v>10776</v>
      </c>
    </row>
    <row r="464" spans="1:6" x14ac:dyDescent="0.2">
      <c r="A464" s="1" t="s">
        <v>6360</v>
      </c>
      <c r="B464" t="s">
        <v>7625</v>
      </c>
      <c r="C464" t="s">
        <v>8803</v>
      </c>
      <c r="D464" s="11" t="s">
        <v>7625</v>
      </c>
      <c r="E464" s="11" t="s">
        <v>9787</v>
      </c>
      <c r="F464" t="s">
        <v>10777</v>
      </c>
    </row>
    <row r="465" spans="1:6" x14ac:dyDescent="0.2">
      <c r="A465" s="1" t="s">
        <v>6361</v>
      </c>
      <c r="B465" t="s">
        <v>7626</v>
      </c>
      <c r="C465" t="s">
        <v>8804</v>
      </c>
      <c r="D465" s="11" t="s">
        <v>7626</v>
      </c>
      <c r="E465" s="11" t="s">
        <v>9788</v>
      </c>
      <c r="F465" t="s">
        <v>10778</v>
      </c>
    </row>
    <row r="466" spans="1:6" x14ac:dyDescent="0.2">
      <c r="A466" s="1" t="s">
        <v>6362</v>
      </c>
      <c r="B466" t="s">
        <v>7627</v>
      </c>
      <c r="D466" s="11" t="s">
        <v>12180</v>
      </c>
      <c r="E466" s="11" t="s">
        <v>9789</v>
      </c>
      <c r="F466" t="s">
        <v>10779</v>
      </c>
    </row>
    <row r="467" spans="1:6" x14ac:dyDescent="0.2">
      <c r="A467" s="1" t="s">
        <v>6363</v>
      </c>
      <c r="B467" t="s">
        <v>7628</v>
      </c>
      <c r="C467" t="s">
        <v>8805</v>
      </c>
      <c r="D467" s="11" t="s">
        <v>7628</v>
      </c>
      <c r="E467" s="11" t="s">
        <v>9790</v>
      </c>
      <c r="F467" t="s">
        <v>10780</v>
      </c>
    </row>
    <row r="468" spans="1:6" x14ac:dyDescent="0.2">
      <c r="A468" s="1" t="s">
        <v>6364</v>
      </c>
      <c r="B468" t="s">
        <v>7629</v>
      </c>
      <c r="C468" t="s">
        <v>8806</v>
      </c>
      <c r="D468" s="11" t="s">
        <v>7629</v>
      </c>
      <c r="E468" s="11" t="s">
        <v>9791</v>
      </c>
      <c r="F468" t="s">
        <v>10781</v>
      </c>
    </row>
    <row r="469" spans="1:6" x14ac:dyDescent="0.2">
      <c r="A469" s="1" t="s">
        <v>6365</v>
      </c>
      <c r="B469" t="s">
        <v>7630</v>
      </c>
      <c r="C469" t="s">
        <v>8807</v>
      </c>
      <c r="D469" s="11" t="s">
        <v>7630</v>
      </c>
      <c r="F469" t="s">
        <v>10782</v>
      </c>
    </row>
    <row r="470" spans="1:6" x14ac:dyDescent="0.2">
      <c r="A470" s="1" t="s">
        <v>6366</v>
      </c>
      <c r="B470" t="s">
        <v>7631</v>
      </c>
      <c r="C470" t="s">
        <v>8808</v>
      </c>
      <c r="D470" s="11" t="s">
        <v>7631</v>
      </c>
      <c r="E470" s="11" t="s">
        <v>9792</v>
      </c>
      <c r="F470" t="s">
        <v>10783</v>
      </c>
    </row>
    <row r="471" spans="1:6" x14ac:dyDescent="0.2">
      <c r="A471" s="1" t="s">
        <v>6367</v>
      </c>
      <c r="B471" t="s">
        <v>7632</v>
      </c>
      <c r="C471" t="s">
        <v>8809</v>
      </c>
      <c r="D471" s="11" t="s">
        <v>7632</v>
      </c>
      <c r="E471" s="11" t="s">
        <v>9793</v>
      </c>
      <c r="F471" t="s">
        <v>10784</v>
      </c>
    </row>
    <row r="472" spans="1:6" x14ac:dyDescent="0.2">
      <c r="A472" s="1" t="s">
        <v>6368</v>
      </c>
      <c r="B472" t="s">
        <v>7633</v>
      </c>
      <c r="C472" t="s">
        <v>8810</v>
      </c>
      <c r="D472" s="11" t="s">
        <v>7633</v>
      </c>
      <c r="E472" s="11" t="s">
        <v>9794</v>
      </c>
      <c r="F472" t="s">
        <v>10785</v>
      </c>
    </row>
    <row r="473" spans="1:6" x14ac:dyDescent="0.2">
      <c r="A473" s="1" t="s">
        <v>6369</v>
      </c>
      <c r="B473" t="s">
        <v>7634</v>
      </c>
      <c r="C473" t="s">
        <v>8811</v>
      </c>
      <c r="D473" s="11" t="s">
        <v>7634</v>
      </c>
      <c r="E473" s="11" t="s">
        <v>9795</v>
      </c>
      <c r="F473" t="s">
        <v>10786</v>
      </c>
    </row>
    <row r="474" spans="1:6" x14ac:dyDescent="0.2">
      <c r="A474" s="1" t="s">
        <v>6370</v>
      </c>
      <c r="B474" t="s">
        <v>7635</v>
      </c>
      <c r="C474" t="s">
        <v>8812</v>
      </c>
      <c r="D474" s="11" t="s">
        <v>7635</v>
      </c>
      <c r="E474" s="11" t="s">
        <v>9796</v>
      </c>
      <c r="F474" t="s">
        <v>10787</v>
      </c>
    </row>
    <row r="475" spans="1:6" x14ac:dyDescent="0.2">
      <c r="A475" s="1" t="s">
        <v>6371</v>
      </c>
      <c r="B475" t="s">
        <v>7636</v>
      </c>
      <c r="C475" t="s">
        <v>8813</v>
      </c>
      <c r="D475" s="11" t="s">
        <v>7636</v>
      </c>
      <c r="E475" s="11" t="s">
        <v>9797</v>
      </c>
      <c r="F475" t="s">
        <v>10788</v>
      </c>
    </row>
    <row r="476" spans="1:6" x14ac:dyDescent="0.2">
      <c r="A476" s="1" t="s">
        <v>6372</v>
      </c>
      <c r="B476" t="s">
        <v>7637</v>
      </c>
      <c r="C476" t="s">
        <v>8814</v>
      </c>
      <c r="D476" s="11" t="s">
        <v>7637</v>
      </c>
      <c r="E476" s="11" t="s">
        <v>9798</v>
      </c>
      <c r="F476" t="s">
        <v>10789</v>
      </c>
    </row>
    <row r="477" spans="1:6" x14ac:dyDescent="0.2">
      <c r="A477" s="1" t="s">
        <v>6373</v>
      </c>
      <c r="B477" t="s">
        <v>7638</v>
      </c>
      <c r="C477" t="s">
        <v>8815</v>
      </c>
      <c r="D477" s="11" t="s">
        <v>7638</v>
      </c>
      <c r="E477" s="11" t="s">
        <v>9799</v>
      </c>
      <c r="F477" t="s">
        <v>10790</v>
      </c>
    </row>
    <row r="478" spans="1:6" x14ac:dyDescent="0.2">
      <c r="A478" s="1" t="s">
        <v>6374</v>
      </c>
      <c r="B478" t="s">
        <v>7639</v>
      </c>
      <c r="C478" t="s">
        <v>8816</v>
      </c>
      <c r="D478" s="11" t="s">
        <v>7639</v>
      </c>
      <c r="E478" s="11" t="s">
        <v>9800</v>
      </c>
      <c r="F478" t="s">
        <v>10791</v>
      </c>
    </row>
    <row r="479" spans="1:6" x14ac:dyDescent="0.2">
      <c r="A479" s="1" t="s">
        <v>6375</v>
      </c>
      <c r="B479" t="s">
        <v>7640</v>
      </c>
      <c r="C479" t="s">
        <v>8817</v>
      </c>
      <c r="D479" s="11" t="s">
        <v>7640</v>
      </c>
      <c r="E479" s="11" t="s">
        <v>9801</v>
      </c>
      <c r="F479" t="s">
        <v>10792</v>
      </c>
    </row>
    <row r="480" spans="1:6" x14ac:dyDescent="0.2">
      <c r="A480" s="1" t="s">
        <v>6376</v>
      </c>
      <c r="B480" t="s">
        <v>7641</v>
      </c>
      <c r="C480" t="s">
        <v>8818</v>
      </c>
      <c r="D480" s="11" t="s">
        <v>7641</v>
      </c>
      <c r="E480" s="11" t="s">
        <v>9802</v>
      </c>
      <c r="F480" t="s">
        <v>10793</v>
      </c>
    </row>
    <row r="481" spans="1:6" x14ac:dyDescent="0.2">
      <c r="A481" s="1" t="s">
        <v>6377</v>
      </c>
      <c r="B481" t="s">
        <v>7642</v>
      </c>
      <c r="C481" t="s">
        <v>7642</v>
      </c>
      <c r="D481" s="11" t="s">
        <v>7642</v>
      </c>
      <c r="E481" s="11" t="s">
        <v>9803</v>
      </c>
      <c r="F481" t="s">
        <v>10794</v>
      </c>
    </row>
    <row r="482" spans="1:6" x14ac:dyDescent="0.2">
      <c r="A482" s="1" t="s">
        <v>6378</v>
      </c>
      <c r="B482" t="s">
        <v>7643</v>
      </c>
      <c r="C482" t="s">
        <v>8819</v>
      </c>
      <c r="D482" s="11" t="s">
        <v>7643</v>
      </c>
      <c r="E482" s="11" t="s">
        <v>9804</v>
      </c>
      <c r="F482" t="s">
        <v>10795</v>
      </c>
    </row>
    <row r="483" spans="1:6" x14ac:dyDescent="0.2">
      <c r="A483" s="1" t="s">
        <v>6379</v>
      </c>
      <c r="B483" t="s">
        <v>7644</v>
      </c>
      <c r="C483" t="s">
        <v>8820</v>
      </c>
      <c r="D483" s="11" t="s">
        <v>7644</v>
      </c>
      <c r="F483" t="s">
        <v>10796</v>
      </c>
    </row>
    <row r="484" spans="1:6" x14ac:dyDescent="0.2">
      <c r="A484" s="1" t="s">
        <v>6380</v>
      </c>
      <c r="B484" t="s">
        <v>7645</v>
      </c>
      <c r="C484" t="s">
        <v>8821</v>
      </c>
      <c r="D484" s="11" t="s">
        <v>7645</v>
      </c>
      <c r="E484" s="11" t="s">
        <v>9805</v>
      </c>
      <c r="F484" t="s">
        <v>10797</v>
      </c>
    </row>
    <row r="485" spans="1:6" x14ac:dyDescent="0.2">
      <c r="A485" s="1" t="s">
        <v>6381</v>
      </c>
      <c r="B485" t="s">
        <v>7646</v>
      </c>
      <c r="C485" t="s">
        <v>8822</v>
      </c>
      <c r="D485" s="11" t="s">
        <v>7646</v>
      </c>
      <c r="E485" s="11" t="s">
        <v>9806</v>
      </c>
      <c r="F485" t="s">
        <v>10798</v>
      </c>
    </row>
    <row r="486" spans="1:6" x14ac:dyDescent="0.2">
      <c r="A486" s="1" t="s">
        <v>6382</v>
      </c>
      <c r="B486" t="s">
        <v>7647</v>
      </c>
      <c r="C486" t="s">
        <v>8823</v>
      </c>
      <c r="D486" s="11" t="s">
        <v>7647</v>
      </c>
      <c r="E486" s="11" t="s">
        <v>9807</v>
      </c>
      <c r="F486" t="s">
        <v>10467</v>
      </c>
    </row>
    <row r="487" spans="1:6" x14ac:dyDescent="0.2">
      <c r="A487" s="1" t="s">
        <v>6383</v>
      </c>
      <c r="B487" t="s">
        <v>7648</v>
      </c>
      <c r="C487" t="s">
        <v>8824</v>
      </c>
      <c r="D487" s="11" t="s">
        <v>7648</v>
      </c>
      <c r="E487" s="11" t="s">
        <v>9808</v>
      </c>
      <c r="F487" t="s">
        <v>10799</v>
      </c>
    </row>
    <row r="488" spans="1:6" x14ac:dyDescent="0.2">
      <c r="A488" s="1" t="s">
        <v>6384</v>
      </c>
      <c r="B488" t="s">
        <v>7649</v>
      </c>
      <c r="D488" s="11" t="s">
        <v>7649</v>
      </c>
      <c r="F488" t="s">
        <v>10800</v>
      </c>
    </row>
    <row r="489" spans="1:6" x14ac:dyDescent="0.2">
      <c r="A489" s="1" t="s">
        <v>6385</v>
      </c>
      <c r="B489" t="s">
        <v>7650</v>
      </c>
      <c r="C489" t="s">
        <v>8825</v>
      </c>
      <c r="D489" s="11" t="s">
        <v>7650</v>
      </c>
      <c r="E489" s="11" t="s">
        <v>9809</v>
      </c>
      <c r="F489" t="s">
        <v>10801</v>
      </c>
    </row>
    <row r="490" spans="1:6" x14ac:dyDescent="0.2">
      <c r="A490" s="1" t="s">
        <v>6386</v>
      </c>
      <c r="B490" t="s">
        <v>7651</v>
      </c>
      <c r="C490" t="s">
        <v>8826</v>
      </c>
      <c r="D490" s="11" t="s">
        <v>7651</v>
      </c>
      <c r="E490" s="11" t="s">
        <v>9810</v>
      </c>
      <c r="F490" t="s">
        <v>10802</v>
      </c>
    </row>
    <row r="491" spans="1:6" x14ac:dyDescent="0.2">
      <c r="A491" s="1" t="s">
        <v>6387</v>
      </c>
      <c r="B491" t="s">
        <v>7652</v>
      </c>
      <c r="D491" s="11" t="s">
        <v>7652</v>
      </c>
      <c r="F491" t="s">
        <v>10803</v>
      </c>
    </row>
    <row r="492" spans="1:6" x14ac:dyDescent="0.2">
      <c r="A492" s="1" t="s">
        <v>6388</v>
      </c>
      <c r="B492" t="s">
        <v>7653</v>
      </c>
      <c r="C492" t="s">
        <v>7653</v>
      </c>
      <c r="D492" s="11" t="s">
        <v>7653</v>
      </c>
      <c r="E492" s="11" t="s">
        <v>9811</v>
      </c>
      <c r="F492" t="s">
        <v>10804</v>
      </c>
    </row>
    <row r="493" spans="1:6" x14ac:dyDescent="0.2">
      <c r="A493" s="1" t="s">
        <v>6389</v>
      </c>
      <c r="B493" t="s">
        <v>7654</v>
      </c>
      <c r="D493" s="11" t="s">
        <v>9430</v>
      </c>
      <c r="E493" s="11" t="s">
        <v>12183</v>
      </c>
      <c r="F493" t="s">
        <v>10805</v>
      </c>
    </row>
    <row r="494" spans="1:6" x14ac:dyDescent="0.2">
      <c r="A494" s="1" t="s">
        <v>6390</v>
      </c>
      <c r="B494" t="s">
        <v>7655</v>
      </c>
      <c r="C494" t="s">
        <v>8827</v>
      </c>
      <c r="D494" s="11" t="s">
        <v>7655</v>
      </c>
      <c r="E494" s="11" t="s">
        <v>9812</v>
      </c>
      <c r="F494" t="s">
        <v>10806</v>
      </c>
    </row>
    <row r="495" spans="1:6" x14ac:dyDescent="0.2">
      <c r="A495" s="1" t="s">
        <v>6391</v>
      </c>
      <c r="B495" t="s">
        <v>7656</v>
      </c>
      <c r="C495" t="s">
        <v>8828</v>
      </c>
      <c r="D495" s="11" t="s">
        <v>7656</v>
      </c>
      <c r="E495" s="11" t="s">
        <v>9813</v>
      </c>
      <c r="F495" t="s">
        <v>10807</v>
      </c>
    </row>
    <row r="496" spans="1:6" x14ac:dyDescent="0.2">
      <c r="A496" s="1" t="s">
        <v>6392</v>
      </c>
      <c r="B496" t="s">
        <v>7657</v>
      </c>
      <c r="C496" t="s">
        <v>8829</v>
      </c>
      <c r="D496" s="11" t="s">
        <v>7657</v>
      </c>
      <c r="F496" t="s">
        <v>10808</v>
      </c>
    </row>
    <row r="497" spans="1:6" x14ac:dyDescent="0.2">
      <c r="A497" s="1" t="s">
        <v>6393</v>
      </c>
      <c r="B497" t="s">
        <v>7658</v>
      </c>
      <c r="C497" t="s">
        <v>8830</v>
      </c>
      <c r="D497" s="11" t="s">
        <v>7658</v>
      </c>
      <c r="F497" t="s">
        <v>10809</v>
      </c>
    </row>
    <row r="498" spans="1:6" x14ac:dyDescent="0.2">
      <c r="A498" s="1" t="s">
        <v>6394</v>
      </c>
      <c r="B498" t="s">
        <v>7659</v>
      </c>
      <c r="C498" t="s">
        <v>8831</v>
      </c>
      <c r="D498" s="11" t="s">
        <v>7659</v>
      </c>
      <c r="E498" s="11" t="s">
        <v>9814</v>
      </c>
      <c r="F498" t="s">
        <v>10810</v>
      </c>
    </row>
    <row r="499" spans="1:6" x14ac:dyDescent="0.2">
      <c r="A499" s="1" t="s">
        <v>6395</v>
      </c>
      <c r="B499" t="s">
        <v>7660</v>
      </c>
      <c r="C499" t="s">
        <v>8832</v>
      </c>
      <c r="D499" s="11" t="s">
        <v>7660</v>
      </c>
      <c r="E499" s="11" t="s">
        <v>9815</v>
      </c>
      <c r="F499" t="s">
        <v>10463</v>
      </c>
    </row>
    <row r="500" spans="1:6" x14ac:dyDescent="0.2">
      <c r="A500" s="1" t="s">
        <v>6396</v>
      </c>
      <c r="B500" t="s">
        <v>7661</v>
      </c>
      <c r="C500" t="s">
        <v>8833</v>
      </c>
      <c r="D500" s="11" t="s">
        <v>7661</v>
      </c>
      <c r="E500" s="11" t="s">
        <v>9816</v>
      </c>
      <c r="F500" t="s">
        <v>10811</v>
      </c>
    </row>
    <row r="501" spans="1:6" x14ac:dyDescent="0.2">
      <c r="A501" s="1" t="s">
        <v>6397</v>
      </c>
      <c r="B501" t="s">
        <v>7662</v>
      </c>
      <c r="C501" t="s">
        <v>8834</v>
      </c>
      <c r="D501" s="11" t="s">
        <v>7662</v>
      </c>
      <c r="E501" s="11" t="s">
        <v>9817</v>
      </c>
      <c r="F501" t="s">
        <v>10812</v>
      </c>
    </row>
    <row r="502" spans="1:6" x14ac:dyDescent="0.2">
      <c r="A502" s="1" t="s">
        <v>6398</v>
      </c>
      <c r="B502" t="s">
        <v>7663</v>
      </c>
      <c r="C502" t="s">
        <v>8835</v>
      </c>
      <c r="D502" s="11" t="s">
        <v>7663</v>
      </c>
      <c r="E502" s="11" t="s">
        <v>9818</v>
      </c>
      <c r="F502" t="s">
        <v>10813</v>
      </c>
    </row>
    <row r="503" spans="1:6" x14ac:dyDescent="0.2">
      <c r="A503" s="1" t="s">
        <v>6399</v>
      </c>
      <c r="B503" t="s">
        <v>7664</v>
      </c>
      <c r="C503" t="s">
        <v>8836</v>
      </c>
      <c r="D503" s="11" t="s">
        <v>7664</v>
      </c>
      <c r="E503" s="11" t="s">
        <v>9819</v>
      </c>
      <c r="F503" t="s">
        <v>10814</v>
      </c>
    </row>
    <row r="504" spans="1:6" x14ac:dyDescent="0.2">
      <c r="A504" s="1" t="s">
        <v>6400</v>
      </c>
      <c r="B504" t="s">
        <v>7665</v>
      </c>
      <c r="C504" t="s">
        <v>8837</v>
      </c>
      <c r="D504" s="11" t="s">
        <v>7665</v>
      </c>
      <c r="E504" s="11" t="s">
        <v>9820</v>
      </c>
      <c r="F504" t="s">
        <v>10815</v>
      </c>
    </row>
    <row r="505" spans="1:6" x14ac:dyDescent="0.2">
      <c r="A505" s="1" t="s">
        <v>6401</v>
      </c>
      <c r="B505" t="s">
        <v>7666</v>
      </c>
      <c r="C505" t="s">
        <v>8838</v>
      </c>
      <c r="D505" s="11" t="s">
        <v>7666</v>
      </c>
      <c r="E505" s="11" t="s">
        <v>9821</v>
      </c>
      <c r="F505" t="s">
        <v>10816</v>
      </c>
    </row>
    <row r="506" spans="1:6" x14ac:dyDescent="0.2">
      <c r="A506" s="1" t="s">
        <v>6402</v>
      </c>
      <c r="B506" t="s">
        <v>7667</v>
      </c>
      <c r="C506" t="s">
        <v>8839</v>
      </c>
      <c r="D506" s="11" t="s">
        <v>7667</v>
      </c>
      <c r="E506" s="11" t="s">
        <v>9822</v>
      </c>
      <c r="F506" t="s">
        <v>10817</v>
      </c>
    </row>
    <row r="507" spans="1:6" x14ac:dyDescent="0.2">
      <c r="A507" s="1" t="s">
        <v>6403</v>
      </c>
      <c r="B507" t="s">
        <v>7668</v>
      </c>
      <c r="D507" s="11" t="s">
        <v>7668</v>
      </c>
      <c r="F507" t="s">
        <v>10442</v>
      </c>
    </row>
    <row r="508" spans="1:6" x14ac:dyDescent="0.2">
      <c r="A508" s="1" t="s">
        <v>6404</v>
      </c>
      <c r="B508" t="s">
        <v>7669</v>
      </c>
      <c r="C508" t="s">
        <v>8840</v>
      </c>
      <c r="D508" s="11" t="s">
        <v>7669</v>
      </c>
      <c r="E508" s="11" t="s">
        <v>9823</v>
      </c>
      <c r="F508" t="s">
        <v>10615</v>
      </c>
    </row>
    <row r="509" spans="1:6" x14ac:dyDescent="0.2">
      <c r="A509" s="1" t="s">
        <v>6405</v>
      </c>
      <c r="B509" t="s">
        <v>7670</v>
      </c>
      <c r="C509" t="s">
        <v>8841</v>
      </c>
      <c r="D509" s="11" t="s">
        <v>7670</v>
      </c>
      <c r="F509" t="s">
        <v>10818</v>
      </c>
    </row>
    <row r="510" spans="1:6" x14ac:dyDescent="0.2">
      <c r="A510" s="1" t="s">
        <v>6406</v>
      </c>
      <c r="B510" t="s">
        <v>7671</v>
      </c>
      <c r="C510" t="s">
        <v>8842</v>
      </c>
      <c r="D510" s="11" t="s">
        <v>7671</v>
      </c>
      <c r="E510" s="11" t="s">
        <v>9824</v>
      </c>
      <c r="F510" t="s">
        <v>10819</v>
      </c>
    </row>
    <row r="511" spans="1:6" x14ac:dyDescent="0.2">
      <c r="A511" s="1" t="s">
        <v>6407</v>
      </c>
      <c r="B511" t="s">
        <v>7672</v>
      </c>
      <c r="C511" t="s">
        <v>8843</v>
      </c>
      <c r="D511" s="11" t="s">
        <v>7672</v>
      </c>
      <c r="E511" s="11" t="s">
        <v>9825</v>
      </c>
      <c r="F511" t="s">
        <v>10820</v>
      </c>
    </row>
    <row r="512" spans="1:6" x14ac:dyDescent="0.2">
      <c r="A512" s="1" t="s">
        <v>6408</v>
      </c>
      <c r="B512" t="s">
        <v>7673</v>
      </c>
      <c r="C512" t="s">
        <v>8844</v>
      </c>
      <c r="D512" s="11" t="s">
        <v>7673</v>
      </c>
      <c r="E512" s="11" t="s">
        <v>9826</v>
      </c>
      <c r="F512" t="s">
        <v>10821</v>
      </c>
    </row>
    <row r="513" spans="1:6" x14ac:dyDescent="0.2">
      <c r="A513" s="1" t="s">
        <v>6409</v>
      </c>
      <c r="B513" t="s">
        <v>7674</v>
      </c>
      <c r="C513" t="s">
        <v>8845</v>
      </c>
      <c r="D513" s="11" t="s">
        <v>7674</v>
      </c>
      <c r="E513" s="11" t="s">
        <v>9827</v>
      </c>
      <c r="F513" t="s">
        <v>10822</v>
      </c>
    </row>
    <row r="514" spans="1:6" x14ac:dyDescent="0.2">
      <c r="A514" s="1" t="s">
        <v>6410</v>
      </c>
      <c r="B514" t="s">
        <v>7675</v>
      </c>
      <c r="C514" t="s">
        <v>8846</v>
      </c>
      <c r="D514" s="11" t="s">
        <v>7675</v>
      </c>
      <c r="E514" s="11" t="s">
        <v>9828</v>
      </c>
      <c r="F514" t="s">
        <v>10823</v>
      </c>
    </row>
    <row r="515" spans="1:6" x14ac:dyDescent="0.2">
      <c r="A515" s="1" t="s">
        <v>6411</v>
      </c>
      <c r="B515" t="s">
        <v>7676</v>
      </c>
      <c r="C515" t="s">
        <v>8847</v>
      </c>
      <c r="D515" s="11" t="s">
        <v>7676</v>
      </c>
      <c r="E515" s="11" t="s">
        <v>9829</v>
      </c>
      <c r="F515" t="s">
        <v>10824</v>
      </c>
    </row>
    <row r="516" spans="1:6" x14ac:dyDescent="0.2">
      <c r="A516" s="1" t="s">
        <v>6412</v>
      </c>
      <c r="B516" t="s">
        <v>7677</v>
      </c>
      <c r="C516" t="s">
        <v>8848</v>
      </c>
      <c r="D516" s="11" t="s">
        <v>7677</v>
      </c>
      <c r="E516" s="11" t="s">
        <v>9830</v>
      </c>
      <c r="F516" t="s">
        <v>10825</v>
      </c>
    </row>
    <row r="517" spans="1:6" x14ac:dyDescent="0.2">
      <c r="A517" s="1" t="s">
        <v>6413</v>
      </c>
      <c r="B517" t="s">
        <v>7678</v>
      </c>
      <c r="C517" t="s">
        <v>8849</v>
      </c>
      <c r="D517" s="11" t="s">
        <v>7678</v>
      </c>
      <c r="E517" s="11" t="s">
        <v>9831</v>
      </c>
      <c r="F517" t="s">
        <v>10826</v>
      </c>
    </row>
    <row r="518" spans="1:6" x14ac:dyDescent="0.2">
      <c r="A518" s="1" t="s">
        <v>6414</v>
      </c>
      <c r="B518" t="s">
        <v>7679</v>
      </c>
      <c r="C518" t="s">
        <v>8850</v>
      </c>
      <c r="D518" s="11" t="s">
        <v>7679</v>
      </c>
      <c r="E518" s="11" t="s">
        <v>9832</v>
      </c>
      <c r="F518" t="s">
        <v>10827</v>
      </c>
    </row>
    <row r="519" spans="1:6" x14ac:dyDescent="0.2">
      <c r="A519" s="1" t="s">
        <v>6415</v>
      </c>
      <c r="B519" t="s">
        <v>7680</v>
      </c>
      <c r="C519" t="s">
        <v>8851</v>
      </c>
      <c r="D519" s="11" t="s">
        <v>7680</v>
      </c>
      <c r="E519" s="11" t="s">
        <v>9833</v>
      </c>
      <c r="F519" t="s">
        <v>10828</v>
      </c>
    </row>
    <row r="520" spans="1:6" x14ac:dyDescent="0.2">
      <c r="A520" s="1" t="s">
        <v>6416</v>
      </c>
      <c r="B520" t="s">
        <v>7681</v>
      </c>
      <c r="C520" t="s">
        <v>8852</v>
      </c>
      <c r="D520" s="11" t="s">
        <v>7681</v>
      </c>
      <c r="E520" s="11" t="s">
        <v>9834</v>
      </c>
      <c r="F520" t="s">
        <v>10829</v>
      </c>
    </row>
    <row r="521" spans="1:6" x14ac:dyDescent="0.2">
      <c r="A521" s="1" t="s">
        <v>6417</v>
      </c>
      <c r="B521" t="s">
        <v>7682</v>
      </c>
      <c r="D521" s="11" t="s">
        <v>7682</v>
      </c>
      <c r="E521" s="11" t="s">
        <v>9835</v>
      </c>
      <c r="F521" t="s">
        <v>10830</v>
      </c>
    </row>
    <row r="522" spans="1:6" x14ac:dyDescent="0.2">
      <c r="A522" s="1" t="s">
        <v>6418</v>
      </c>
      <c r="B522" t="s">
        <v>7683</v>
      </c>
      <c r="C522" t="s">
        <v>8853</v>
      </c>
      <c r="D522" s="11" t="s">
        <v>7683</v>
      </c>
      <c r="E522" s="11" t="s">
        <v>9836</v>
      </c>
      <c r="F522" t="s">
        <v>10831</v>
      </c>
    </row>
    <row r="523" spans="1:6" x14ac:dyDescent="0.2">
      <c r="A523" s="1" t="s">
        <v>6419</v>
      </c>
      <c r="B523" t="s">
        <v>7684</v>
      </c>
      <c r="C523" t="s">
        <v>8854</v>
      </c>
      <c r="D523" s="11" t="s">
        <v>7684</v>
      </c>
      <c r="E523" s="11" t="s">
        <v>9837</v>
      </c>
      <c r="F523" t="s">
        <v>10832</v>
      </c>
    </row>
    <row r="524" spans="1:6" x14ac:dyDescent="0.2">
      <c r="A524" s="1" t="s">
        <v>6420</v>
      </c>
      <c r="B524" t="s">
        <v>7685</v>
      </c>
      <c r="D524" s="11" t="s">
        <v>7685</v>
      </c>
      <c r="F524" t="s">
        <v>10833</v>
      </c>
    </row>
    <row r="525" spans="1:6" x14ac:dyDescent="0.2">
      <c r="A525" s="1" t="s">
        <v>6421</v>
      </c>
      <c r="B525" t="s">
        <v>7686</v>
      </c>
      <c r="C525" t="s">
        <v>8855</v>
      </c>
      <c r="D525" s="11" t="s">
        <v>7686</v>
      </c>
      <c r="E525" s="11" t="s">
        <v>9838</v>
      </c>
      <c r="F525" t="s">
        <v>10834</v>
      </c>
    </row>
    <row r="526" spans="1:6" x14ac:dyDescent="0.2">
      <c r="A526" s="1" t="s">
        <v>6422</v>
      </c>
      <c r="B526" t="s">
        <v>7687</v>
      </c>
      <c r="C526" t="s">
        <v>8856</v>
      </c>
      <c r="D526" s="11" t="s">
        <v>7687</v>
      </c>
      <c r="E526" s="11" t="s">
        <v>9839</v>
      </c>
      <c r="F526" t="s">
        <v>10361</v>
      </c>
    </row>
    <row r="527" spans="1:6" x14ac:dyDescent="0.2">
      <c r="A527" s="1" t="s">
        <v>6423</v>
      </c>
      <c r="B527" t="s">
        <v>7688</v>
      </c>
      <c r="C527" t="s">
        <v>8857</v>
      </c>
      <c r="D527" s="11" t="s">
        <v>7688</v>
      </c>
      <c r="E527" s="11" t="s">
        <v>9840</v>
      </c>
      <c r="F527" t="s">
        <v>10835</v>
      </c>
    </row>
    <row r="528" spans="1:6" x14ac:dyDescent="0.2">
      <c r="A528" s="1" t="s">
        <v>6424</v>
      </c>
      <c r="B528" t="s">
        <v>7689</v>
      </c>
      <c r="C528" t="s">
        <v>8858</v>
      </c>
      <c r="D528" s="11" t="s">
        <v>7689</v>
      </c>
      <c r="E528" s="11" t="s">
        <v>9841</v>
      </c>
      <c r="F528" t="s">
        <v>10836</v>
      </c>
    </row>
    <row r="529" spans="1:6" x14ac:dyDescent="0.2">
      <c r="A529" s="1" t="s">
        <v>6425</v>
      </c>
      <c r="B529" t="s">
        <v>7690</v>
      </c>
      <c r="C529" t="s">
        <v>8859</v>
      </c>
      <c r="D529" s="11" t="s">
        <v>7690</v>
      </c>
      <c r="E529" s="11" t="s">
        <v>9842</v>
      </c>
      <c r="F529" t="s">
        <v>10837</v>
      </c>
    </row>
    <row r="530" spans="1:6" x14ac:dyDescent="0.2">
      <c r="A530" s="1" t="s">
        <v>6426</v>
      </c>
      <c r="B530" t="s">
        <v>7691</v>
      </c>
      <c r="C530" t="s">
        <v>8860</v>
      </c>
      <c r="D530" s="11" t="s">
        <v>7691</v>
      </c>
      <c r="E530" s="11" t="s">
        <v>9843</v>
      </c>
      <c r="F530" t="s">
        <v>10838</v>
      </c>
    </row>
    <row r="531" spans="1:6" x14ac:dyDescent="0.2">
      <c r="A531" s="1" t="s">
        <v>6427</v>
      </c>
      <c r="B531" t="s">
        <v>7692</v>
      </c>
      <c r="C531" t="s">
        <v>8861</v>
      </c>
      <c r="D531" s="11" t="s">
        <v>7692</v>
      </c>
      <c r="E531" s="11" t="s">
        <v>9844</v>
      </c>
      <c r="F531" t="s">
        <v>10839</v>
      </c>
    </row>
    <row r="532" spans="1:6" x14ac:dyDescent="0.2">
      <c r="A532" s="1" t="s">
        <v>6428</v>
      </c>
      <c r="B532" t="s">
        <v>7693</v>
      </c>
      <c r="C532" t="s">
        <v>8862</v>
      </c>
      <c r="D532" s="11" t="s">
        <v>7693</v>
      </c>
      <c r="E532" s="11" t="s">
        <v>9845</v>
      </c>
      <c r="F532" t="s">
        <v>10840</v>
      </c>
    </row>
    <row r="533" spans="1:6" x14ac:dyDescent="0.2">
      <c r="A533" s="1" t="s">
        <v>6429</v>
      </c>
      <c r="B533" t="s">
        <v>7694</v>
      </c>
      <c r="C533" t="s">
        <v>8863</v>
      </c>
      <c r="D533" s="11" t="s">
        <v>7694</v>
      </c>
      <c r="E533" s="11" t="s">
        <v>9846</v>
      </c>
      <c r="F533" t="s">
        <v>10841</v>
      </c>
    </row>
    <row r="534" spans="1:6" x14ac:dyDescent="0.2">
      <c r="A534" s="1" t="s">
        <v>6430</v>
      </c>
      <c r="B534" t="s">
        <v>7695</v>
      </c>
      <c r="D534" s="11" t="s">
        <v>7695</v>
      </c>
      <c r="E534" s="11" t="s">
        <v>9847</v>
      </c>
      <c r="F534" t="s">
        <v>10600</v>
      </c>
    </row>
    <row r="535" spans="1:6" x14ac:dyDescent="0.2">
      <c r="A535" s="1" t="s">
        <v>6431</v>
      </c>
      <c r="B535" t="s">
        <v>7696</v>
      </c>
      <c r="C535" t="s">
        <v>8864</v>
      </c>
      <c r="D535" s="11" t="s">
        <v>7696</v>
      </c>
      <c r="E535" s="11" t="s">
        <v>9848</v>
      </c>
      <c r="F535" t="s">
        <v>10842</v>
      </c>
    </row>
    <row r="536" spans="1:6" x14ac:dyDescent="0.2">
      <c r="A536" s="1" t="s">
        <v>6432</v>
      </c>
      <c r="B536" t="s">
        <v>7697</v>
      </c>
      <c r="C536" t="s">
        <v>8865</v>
      </c>
      <c r="D536" s="11" t="s">
        <v>7697</v>
      </c>
      <c r="E536" s="11" t="s">
        <v>9849</v>
      </c>
      <c r="F536" t="s">
        <v>10843</v>
      </c>
    </row>
    <row r="537" spans="1:6" x14ac:dyDescent="0.2">
      <c r="A537" s="1" t="s">
        <v>6433</v>
      </c>
      <c r="B537" t="s">
        <v>7698</v>
      </c>
      <c r="C537" t="s">
        <v>8866</v>
      </c>
      <c r="D537" s="11" t="s">
        <v>7698</v>
      </c>
      <c r="F537" t="s">
        <v>10844</v>
      </c>
    </row>
    <row r="538" spans="1:6" x14ac:dyDescent="0.2">
      <c r="A538" s="1" t="s">
        <v>6434</v>
      </c>
      <c r="B538" t="s">
        <v>7699</v>
      </c>
      <c r="C538" t="s">
        <v>8867</v>
      </c>
      <c r="D538" s="11" t="s">
        <v>7699</v>
      </c>
      <c r="E538" s="11" t="s">
        <v>9850</v>
      </c>
      <c r="F538" t="s">
        <v>10845</v>
      </c>
    </row>
    <row r="539" spans="1:6" x14ac:dyDescent="0.2">
      <c r="A539" s="1" t="s">
        <v>6435</v>
      </c>
      <c r="B539" t="s">
        <v>7700</v>
      </c>
      <c r="C539" t="s">
        <v>8868</v>
      </c>
      <c r="D539" s="11" t="s">
        <v>7700</v>
      </c>
      <c r="E539" s="11" t="s">
        <v>9851</v>
      </c>
      <c r="F539" t="s">
        <v>10846</v>
      </c>
    </row>
    <row r="540" spans="1:6" x14ac:dyDescent="0.2">
      <c r="A540" s="1" t="s">
        <v>6436</v>
      </c>
      <c r="B540" t="s">
        <v>7701</v>
      </c>
      <c r="C540" t="s">
        <v>8869</v>
      </c>
      <c r="D540" s="11" t="s">
        <v>7701</v>
      </c>
      <c r="E540" s="11" t="s">
        <v>9852</v>
      </c>
      <c r="F540" t="s">
        <v>10847</v>
      </c>
    </row>
    <row r="541" spans="1:6" x14ac:dyDescent="0.2">
      <c r="A541" s="1" t="s">
        <v>6437</v>
      </c>
      <c r="B541" t="s">
        <v>7702</v>
      </c>
      <c r="C541" t="s">
        <v>8870</v>
      </c>
      <c r="D541" s="11" t="s">
        <v>7702</v>
      </c>
      <c r="E541" s="11" t="s">
        <v>9853</v>
      </c>
      <c r="F541" t="s">
        <v>10848</v>
      </c>
    </row>
    <row r="542" spans="1:6" x14ac:dyDescent="0.2">
      <c r="A542" s="1" t="s">
        <v>6438</v>
      </c>
      <c r="B542" t="s">
        <v>7703</v>
      </c>
      <c r="C542" t="s">
        <v>8871</v>
      </c>
      <c r="D542" s="11" t="s">
        <v>7703</v>
      </c>
      <c r="E542" s="11" t="s">
        <v>9854</v>
      </c>
      <c r="F542" t="s">
        <v>10849</v>
      </c>
    </row>
    <row r="543" spans="1:6" x14ac:dyDescent="0.2">
      <c r="A543" s="1" t="s">
        <v>6439</v>
      </c>
      <c r="B543" t="s">
        <v>7704</v>
      </c>
      <c r="C543" t="s">
        <v>8872</v>
      </c>
      <c r="D543" s="11" t="s">
        <v>7704</v>
      </c>
      <c r="F543" t="s">
        <v>10542</v>
      </c>
    </row>
    <row r="544" spans="1:6" x14ac:dyDescent="0.2">
      <c r="A544" s="1" t="s">
        <v>6440</v>
      </c>
      <c r="B544" t="s">
        <v>7705</v>
      </c>
      <c r="C544" t="s">
        <v>8873</v>
      </c>
      <c r="D544" s="11" t="s">
        <v>7705</v>
      </c>
      <c r="E544" s="11" t="s">
        <v>9855</v>
      </c>
      <c r="F544" t="s">
        <v>10850</v>
      </c>
    </row>
    <row r="545" spans="1:6" x14ac:dyDescent="0.2">
      <c r="A545" s="1" t="s">
        <v>6441</v>
      </c>
      <c r="B545" t="s">
        <v>7706</v>
      </c>
      <c r="C545" t="s">
        <v>8874</v>
      </c>
      <c r="D545" s="11" t="s">
        <v>7706</v>
      </c>
      <c r="E545" s="11" t="s">
        <v>9856</v>
      </c>
      <c r="F545" t="s">
        <v>10851</v>
      </c>
    </row>
    <row r="546" spans="1:6" x14ac:dyDescent="0.2">
      <c r="A546" s="1" t="s">
        <v>6442</v>
      </c>
      <c r="B546" t="s">
        <v>7707</v>
      </c>
      <c r="D546" s="11" t="s">
        <v>7707</v>
      </c>
      <c r="F546" t="s">
        <v>10852</v>
      </c>
    </row>
    <row r="547" spans="1:6" x14ac:dyDescent="0.2">
      <c r="A547" s="1" t="s">
        <v>6443</v>
      </c>
      <c r="B547" t="s">
        <v>7708</v>
      </c>
      <c r="D547" s="11" t="s">
        <v>12176</v>
      </c>
      <c r="E547" s="11" t="s">
        <v>12192</v>
      </c>
      <c r="F547" t="s">
        <v>10853</v>
      </c>
    </row>
    <row r="548" spans="1:6" x14ac:dyDescent="0.2">
      <c r="A548" s="1" t="s">
        <v>6444</v>
      </c>
      <c r="B548" t="s">
        <v>7709</v>
      </c>
      <c r="C548" t="s">
        <v>8875</v>
      </c>
      <c r="D548" s="11" t="s">
        <v>7709</v>
      </c>
      <c r="E548" s="11" t="s">
        <v>9857</v>
      </c>
      <c r="F548" t="s">
        <v>10848</v>
      </c>
    </row>
    <row r="549" spans="1:6" x14ac:dyDescent="0.2">
      <c r="A549" s="1" t="s">
        <v>6445</v>
      </c>
      <c r="B549" t="s">
        <v>7710</v>
      </c>
      <c r="D549" s="11" t="s">
        <v>7710</v>
      </c>
      <c r="E549" s="11" t="s">
        <v>9858</v>
      </c>
      <c r="F549" t="s">
        <v>10854</v>
      </c>
    </row>
    <row r="550" spans="1:6" x14ac:dyDescent="0.2">
      <c r="A550" s="1" t="s">
        <v>6446</v>
      </c>
      <c r="B550" t="s">
        <v>7711</v>
      </c>
      <c r="C550" t="s">
        <v>8876</v>
      </c>
      <c r="D550" s="11" t="s">
        <v>7711</v>
      </c>
      <c r="E550" s="11" t="s">
        <v>9859</v>
      </c>
      <c r="F550" t="s">
        <v>10855</v>
      </c>
    </row>
    <row r="551" spans="1:6" x14ac:dyDescent="0.2">
      <c r="A551" s="1" t="s">
        <v>6447</v>
      </c>
      <c r="B551" t="s">
        <v>7712</v>
      </c>
      <c r="C551" t="s">
        <v>8877</v>
      </c>
      <c r="D551" s="11" t="s">
        <v>7712</v>
      </c>
      <c r="E551" s="11" t="s">
        <v>9860</v>
      </c>
      <c r="F551" t="s">
        <v>10856</v>
      </c>
    </row>
    <row r="552" spans="1:6" x14ac:dyDescent="0.2">
      <c r="A552" s="1" t="s">
        <v>6448</v>
      </c>
      <c r="B552" t="s">
        <v>7713</v>
      </c>
      <c r="C552" t="s">
        <v>8878</v>
      </c>
      <c r="D552" s="11" t="s">
        <v>7713</v>
      </c>
      <c r="E552" s="11" t="s">
        <v>9861</v>
      </c>
      <c r="F552" t="s">
        <v>10857</v>
      </c>
    </row>
    <row r="553" spans="1:6" x14ac:dyDescent="0.2">
      <c r="A553" s="1" t="s">
        <v>6449</v>
      </c>
      <c r="B553" t="s">
        <v>7714</v>
      </c>
      <c r="C553" t="s">
        <v>8879</v>
      </c>
      <c r="D553" s="11" t="s">
        <v>7714</v>
      </c>
      <c r="E553" s="11" t="s">
        <v>9862</v>
      </c>
      <c r="F553" t="s">
        <v>10647</v>
      </c>
    </row>
    <row r="554" spans="1:6" x14ac:dyDescent="0.2">
      <c r="A554" s="1" t="s">
        <v>6450</v>
      </c>
      <c r="B554" t="s">
        <v>7715</v>
      </c>
      <c r="C554" t="s">
        <v>8880</v>
      </c>
      <c r="D554" s="11" t="s">
        <v>7715</v>
      </c>
      <c r="E554" s="11" t="s">
        <v>9863</v>
      </c>
      <c r="F554" t="s">
        <v>10858</v>
      </c>
    </row>
    <row r="555" spans="1:6" x14ac:dyDescent="0.2">
      <c r="A555" s="1" t="s">
        <v>6451</v>
      </c>
      <c r="B555" t="s">
        <v>7716</v>
      </c>
      <c r="C555" t="s">
        <v>8881</v>
      </c>
      <c r="D555" s="11" t="s">
        <v>7716</v>
      </c>
      <c r="F555" t="s">
        <v>10859</v>
      </c>
    </row>
    <row r="556" spans="1:6" x14ac:dyDescent="0.2">
      <c r="A556" s="1" t="s">
        <v>6452</v>
      </c>
      <c r="B556" t="s">
        <v>7717</v>
      </c>
      <c r="D556" s="11" t="s">
        <v>9430</v>
      </c>
      <c r="E556" s="11" t="s">
        <v>12183</v>
      </c>
      <c r="F556" t="s">
        <v>10860</v>
      </c>
    </row>
    <row r="557" spans="1:6" x14ac:dyDescent="0.2">
      <c r="A557" s="1" t="s">
        <v>6453</v>
      </c>
      <c r="B557" t="s">
        <v>7718</v>
      </c>
      <c r="C557" t="s">
        <v>8882</v>
      </c>
      <c r="D557" s="11" t="s">
        <v>7718</v>
      </c>
      <c r="F557" t="s">
        <v>10861</v>
      </c>
    </row>
    <row r="558" spans="1:6" x14ac:dyDescent="0.2">
      <c r="A558" s="1" t="s">
        <v>6454</v>
      </c>
      <c r="B558" t="s">
        <v>7719</v>
      </c>
      <c r="C558" t="s">
        <v>8883</v>
      </c>
      <c r="D558" s="11" t="s">
        <v>7719</v>
      </c>
      <c r="E558" s="11" t="s">
        <v>9864</v>
      </c>
      <c r="F558" t="s">
        <v>10521</v>
      </c>
    </row>
    <row r="559" spans="1:6" x14ac:dyDescent="0.2">
      <c r="A559" s="1" t="s">
        <v>6455</v>
      </c>
      <c r="B559" t="s">
        <v>7720</v>
      </c>
      <c r="C559" t="s">
        <v>8884</v>
      </c>
      <c r="D559" s="11" t="s">
        <v>7720</v>
      </c>
      <c r="F559" t="s">
        <v>10357</v>
      </c>
    </row>
    <row r="560" spans="1:6" x14ac:dyDescent="0.2">
      <c r="A560" s="1" t="s">
        <v>6456</v>
      </c>
      <c r="B560" t="s">
        <v>7721</v>
      </c>
      <c r="C560" t="s">
        <v>8885</v>
      </c>
      <c r="D560" s="11" t="s">
        <v>7721</v>
      </c>
      <c r="E560" s="11" t="s">
        <v>9865</v>
      </c>
      <c r="F560" t="s">
        <v>10862</v>
      </c>
    </row>
    <row r="561" spans="1:6" x14ac:dyDescent="0.2">
      <c r="A561" s="1" t="s">
        <v>6457</v>
      </c>
      <c r="B561" t="s">
        <v>7722</v>
      </c>
      <c r="D561" s="11" t="s">
        <v>7722</v>
      </c>
      <c r="E561" s="11" t="s">
        <v>12213</v>
      </c>
      <c r="F561" t="s">
        <v>10421</v>
      </c>
    </row>
    <row r="562" spans="1:6" x14ac:dyDescent="0.2">
      <c r="A562" s="1" t="s">
        <v>6458</v>
      </c>
      <c r="B562" t="s">
        <v>7723</v>
      </c>
      <c r="C562" t="s">
        <v>8886</v>
      </c>
      <c r="D562" s="11" t="s">
        <v>7723</v>
      </c>
      <c r="E562" s="11" t="s">
        <v>9866</v>
      </c>
      <c r="F562" t="s">
        <v>10863</v>
      </c>
    </row>
    <row r="563" spans="1:6" x14ac:dyDescent="0.2">
      <c r="A563" s="1" t="s">
        <v>6459</v>
      </c>
      <c r="B563" t="s">
        <v>7724</v>
      </c>
      <c r="C563" t="s">
        <v>8887</v>
      </c>
      <c r="D563" s="11" t="s">
        <v>7724</v>
      </c>
      <c r="E563" s="11" t="s">
        <v>9867</v>
      </c>
      <c r="F563" t="s">
        <v>10485</v>
      </c>
    </row>
    <row r="564" spans="1:6" x14ac:dyDescent="0.2">
      <c r="A564" s="1" t="s">
        <v>6460</v>
      </c>
      <c r="B564" t="s">
        <v>7725</v>
      </c>
      <c r="C564" t="s">
        <v>8888</v>
      </c>
      <c r="D564" s="11" t="s">
        <v>7725</v>
      </c>
      <c r="E564" s="11" t="s">
        <v>9868</v>
      </c>
      <c r="F564" t="s">
        <v>10864</v>
      </c>
    </row>
    <row r="565" spans="1:6" x14ac:dyDescent="0.2">
      <c r="A565" s="1" t="s">
        <v>6461</v>
      </c>
      <c r="B565" t="s">
        <v>7726</v>
      </c>
      <c r="C565" t="s">
        <v>8889</v>
      </c>
      <c r="D565" s="11" t="s">
        <v>7726</v>
      </c>
      <c r="E565" s="11" t="s">
        <v>9869</v>
      </c>
      <c r="F565" t="s">
        <v>10865</v>
      </c>
    </row>
    <row r="566" spans="1:6" x14ac:dyDescent="0.2">
      <c r="A566" s="1" t="s">
        <v>6462</v>
      </c>
      <c r="B566" t="s">
        <v>7727</v>
      </c>
      <c r="C566" t="s">
        <v>8890</v>
      </c>
      <c r="D566" s="11" t="s">
        <v>7727</v>
      </c>
      <c r="E566" s="11" t="s">
        <v>9870</v>
      </c>
      <c r="F566" t="s">
        <v>10866</v>
      </c>
    </row>
    <row r="567" spans="1:6" x14ac:dyDescent="0.2">
      <c r="A567" s="1" t="s">
        <v>6463</v>
      </c>
      <c r="B567" t="s">
        <v>7728</v>
      </c>
      <c r="C567" t="s">
        <v>8891</v>
      </c>
      <c r="D567" s="11" t="s">
        <v>7728</v>
      </c>
      <c r="E567" s="11" t="s">
        <v>9871</v>
      </c>
      <c r="F567" t="s">
        <v>10867</v>
      </c>
    </row>
    <row r="568" spans="1:6" x14ac:dyDescent="0.2">
      <c r="A568" s="1" t="s">
        <v>6464</v>
      </c>
      <c r="B568" t="s">
        <v>7729</v>
      </c>
      <c r="C568" t="s">
        <v>8892</v>
      </c>
      <c r="D568" s="11" t="s">
        <v>7729</v>
      </c>
      <c r="E568" s="11" t="s">
        <v>9872</v>
      </c>
      <c r="F568" t="s">
        <v>10868</v>
      </c>
    </row>
    <row r="569" spans="1:6" x14ac:dyDescent="0.2">
      <c r="A569" s="1" t="s">
        <v>6465</v>
      </c>
      <c r="B569" t="s">
        <v>7730</v>
      </c>
      <c r="C569" t="s">
        <v>8893</v>
      </c>
      <c r="D569" s="11" t="s">
        <v>7730</v>
      </c>
      <c r="E569" s="11" t="s">
        <v>9873</v>
      </c>
      <c r="F569" t="s">
        <v>10869</v>
      </c>
    </row>
    <row r="570" spans="1:6" x14ac:dyDescent="0.2">
      <c r="A570" s="1" t="s">
        <v>6466</v>
      </c>
      <c r="B570" t="s">
        <v>7731</v>
      </c>
      <c r="D570" s="11" t="s">
        <v>12177</v>
      </c>
      <c r="E570" s="11" t="s">
        <v>12193</v>
      </c>
      <c r="F570" t="s">
        <v>10870</v>
      </c>
    </row>
    <row r="571" spans="1:6" x14ac:dyDescent="0.2">
      <c r="A571" s="1" t="s">
        <v>6467</v>
      </c>
      <c r="B571" t="s">
        <v>7732</v>
      </c>
      <c r="C571" t="s">
        <v>8894</v>
      </c>
      <c r="D571" s="11" t="s">
        <v>7732</v>
      </c>
      <c r="E571" s="11" t="s">
        <v>9874</v>
      </c>
      <c r="F571" t="s">
        <v>10871</v>
      </c>
    </row>
    <row r="572" spans="1:6" x14ac:dyDescent="0.2">
      <c r="A572" s="1" t="s">
        <v>6468</v>
      </c>
      <c r="B572" t="s">
        <v>7733</v>
      </c>
      <c r="C572" t="s">
        <v>8895</v>
      </c>
      <c r="D572" s="11" t="s">
        <v>7733</v>
      </c>
      <c r="E572" s="11" t="s">
        <v>9875</v>
      </c>
      <c r="F572" t="s">
        <v>10872</v>
      </c>
    </row>
    <row r="573" spans="1:6" x14ac:dyDescent="0.2">
      <c r="A573" s="1" t="s">
        <v>6469</v>
      </c>
      <c r="B573" t="s">
        <v>7734</v>
      </c>
      <c r="D573" s="11" t="s">
        <v>7734</v>
      </c>
      <c r="E573" s="11" t="s">
        <v>12214</v>
      </c>
      <c r="F573" t="s">
        <v>10873</v>
      </c>
    </row>
    <row r="574" spans="1:6" x14ac:dyDescent="0.2">
      <c r="A574" s="1" t="s">
        <v>6470</v>
      </c>
      <c r="B574" t="s">
        <v>7735</v>
      </c>
      <c r="C574" t="s">
        <v>8896</v>
      </c>
      <c r="D574" s="11" t="s">
        <v>7735</v>
      </c>
      <c r="E574" s="11" t="s">
        <v>9876</v>
      </c>
      <c r="F574" t="s">
        <v>10874</v>
      </c>
    </row>
    <row r="575" spans="1:6" x14ac:dyDescent="0.2">
      <c r="A575" s="1" t="s">
        <v>6471</v>
      </c>
      <c r="B575" t="s">
        <v>7736</v>
      </c>
      <c r="C575" t="s">
        <v>8897</v>
      </c>
      <c r="D575" s="11" t="s">
        <v>7736</v>
      </c>
      <c r="E575" s="11" t="s">
        <v>9877</v>
      </c>
      <c r="F575" t="s">
        <v>10875</v>
      </c>
    </row>
    <row r="576" spans="1:6" x14ac:dyDescent="0.2">
      <c r="A576" s="1" t="s">
        <v>6472</v>
      </c>
      <c r="B576" t="s">
        <v>7737</v>
      </c>
      <c r="C576" t="s">
        <v>8898</v>
      </c>
      <c r="D576" s="11" t="s">
        <v>7737</v>
      </c>
      <c r="E576" s="11" t="s">
        <v>9878</v>
      </c>
      <c r="F576" t="s">
        <v>10876</v>
      </c>
    </row>
    <row r="577" spans="1:6" x14ac:dyDescent="0.2">
      <c r="A577" s="1" t="s">
        <v>6473</v>
      </c>
      <c r="B577" t="s">
        <v>7738</v>
      </c>
      <c r="C577" t="s">
        <v>8899</v>
      </c>
      <c r="D577" s="11" t="s">
        <v>7738</v>
      </c>
      <c r="E577" s="11" t="s">
        <v>9879</v>
      </c>
      <c r="F577" t="s">
        <v>10877</v>
      </c>
    </row>
    <row r="578" spans="1:6" x14ac:dyDescent="0.2">
      <c r="A578" s="1" t="s">
        <v>6474</v>
      </c>
      <c r="B578" t="s">
        <v>7739</v>
      </c>
      <c r="C578" t="s">
        <v>8900</v>
      </c>
      <c r="D578" s="11" t="s">
        <v>7739</v>
      </c>
      <c r="E578" s="11" t="s">
        <v>9880</v>
      </c>
      <c r="F578" t="s">
        <v>10878</v>
      </c>
    </row>
    <row r="579" spans="1:6" x14ac:dyDescent="0.2">
      <c r="A579" s="1" t="s">
        <v>6475</v>
      </c>
      <c r="B579" t="s">
        <v>7740</v>
      </c>
      <c r="C579" t="s">
        <v>8901</v>
      </c>
      <c r="D579" s="11" t="s">
        <v>7740</v>
      </c>
      <c r="E579" s="11" t="s">
        <v>9881</v>
      </c>
      <c r="F579" t="s">
        <v>10879</v>
      </c>
    </row>
    <row r="580" spans="1:6" x14ac:dyDescent="0.2">
      <c r="A580" s="1" t="s">
        <v>6476</v>
      </c>
      <c r="B580" t="s">
        <v>7741</v>
      </c>
      <c r="C580" t="s">
        <v>8902</v>
      </c>
      <c r="D580" s="11" t="s">
        <v>7741</v>
      </c>
      <c r="E580" s="11" t="s">
        <v>9882</v>
      </c>
      <c r="F580" t="s">
        <v>10880</v>
      </c>
    </row>
    <row r="581" spans="1:6" x14ac:dyDescent="0.2">
      <c r="A581" s="1" t="s">
        <v>6477</v>
      </c>
      <c r="B581" t="s">
        <v>7742</v>
      </c>
      <c r="C581" t="s">
        <v>8903</v>
      </c>
      <c r="D581" s="11" t="s">
        <v>7742</v>
      </c>
      <c r="E581" s="11" t="s">
        <v>9883</v>
      </c>
      <c r="F581" t="s">
        <v>10881</v>
      </c>
    </row>
    <row r="582" spans="1:6" x14ac:dyDescent="0.2">
      <c r="A582" s="1" t="s">
        <v>6478</v>
      </c>
      <c r="B582" t="s">
        <v>7743</v>
      </c>
      <c r="C582" t="s">
        <v>8904</v>
      </c>
      <c r="D582" s="11" t="s">
        <v>7743</v>
      </c>
      <c r="E582" s="11" t="s">
        <v>9884</v>
      </c>
      <c r="F582" t="s">
        <v>10882</v>
      </c>
    </row>
    <row r="583" spans="1:6" x14ac:dyDescent="0.2">
      <c r="A583" s="1" t="s">
        <v>6479</v>
      </c>
      <c r="B583" t="s">
        <v>7744</v>
      </c>
      <c r="C583" t="s">
        <v>8905</v>
      </c>
      <c r="D583" s="11" t="s">
        <v>7744</v>
      </c>
      <c r="E583" s="11" t="s">
        <v>9885</v>
      </c>
      <c r="F583" t="s">
        <v>10883</v>
      </c>
    </row>
    <row r="584" spans="1:6" x14ac:dyDescent="0.2">
      <c r="A584" s="1" t="s">
        <v>6480</v>
      </c>
      <c r="B584" t="s">
        <v>7745</v>
      </c>
      <c r="C584" t="s">
        <v>8906</v>
      </c>
      <c r="D584" s="11" t="s">
        <v>7745</v>
      </c>
      <c r="E584" s="11" t="s">
        <v>9886</v>
      </c>
      <c r="F584" t="s">
        <v>10884</v>
      </c>
    </row>
    <row r="585" spans="1:6" x14ac:dyDescent="0.2">
      <c r="A585" s="1" t="s">
        <v>6481</v>
      </c>
      <c r="B585" t="s">
        <v>7746</v>
      </c>
      <c r="C585" t="s">
        <v>8907</v>
      </c>
      <c r="D585" s="11" t="s">
        <v>7746</v>
      </c>
      <c r="E585" s="11" t="s">
        <v>9887</v>
      </c>
      <c r="F585" t="s">
        <v>10885</v>
      </c>
    </row>
    <row r="586" spans="1:6" x14ac:dyDescent="0.2">
      <c r="A586" s="1" t="s">
        <v>6482</v>
      </c>
      <c r="B586" t="s">
        <v>7747</v>
      </c>
      <c r="D586" s="11" t="s">
        <v>12175</v>
      </c>
      <c r="E586" s="11" t="s">
        <v>12191</v>
      </c>
      <c r="F586" t="s">
        <v>10886</v>
      </c>
    </row>
    <row r="587" spans="1:6" x14ac:dyDescent="0.2">
      <c r="A587" s="1" t="s">
        <v>6483</v>
      </c>
      <c r="B587" t="s">
        <v>7748</v>
      </c>
      <c r="C587" t="s">
        <v>8908</v>
      </c>
      <c r="D587" s="11" t="s">
        <v>7748</v>
      </c>
      <c r="E587" s="11" t="s">
        <v>9888</v>
      </c>
      <c r="F587" t="s">
        <v>10887</v>
      </c>
    </row>
    <row r="588" spans="1:6" x14ac:dyDescent="0.2">
      <c r="A588" s="1" t="s">
        <v>6484</v>
      </c>
      <c r="B588" t="s">
        <v>7749</v>
      </c>
      <c r="C588" t="s">
        <v>8909</v>
      </c>
      <c r="D588" s="11" t="s">
        <v>7749</v>
      </c>
      <c r="F588" t="s">
        <v>10888</v>
      </c>
    </row>
    <row r="589" spans="1:6" x14ac:dyDescent="0.2">
      <c r="A589" s="1" t="s">
        <v>6485</v>
      </c>
      <c r="B589" t="s">
        <v>7750</v>
      </c>
      <c r="C589" t="s">
        <v>8910</v>
      </c>
      <c r="D589" s="11" t="s">
        <v>7750</v>
      </c>
      <c r="E589" s="11" t="s">
        <v>9889</v>
      </c>
      <c r="F589" t="s">
        <v>10497</v>
      </c>
    </row>
    <row r="590" spans="1:6" x14ac:dyDescent="0.2">
      <c r="A590" s="1" t="s">
        <v>6486</v>
      </c>
      <c r="B590" t="s">
        <v>7751</v>
      </c>
      <c r="C590" t="s">
        <v>8911</v>
      </c>
      <c r="D590" s="11" t="s">
        <v>7751</v>
      </c>
      <c r="E590" s="11" t="s">
        <v>9890</v>
      </c>
      <c r="F590" t="s">
        <v>10838</v>
      </c>
    </row>
    <row r="591" spans="1:6" x14ac:dyDescent="0.2">
      <c r="A591" s="1" t="s">
        <v>6487</v>
      </c>
      <c r="B591" t="s">
        <v>7752</v>
      </c>
      <c r="C591" t="s">
        <v>8912</v>
      </c>
      <c r="D591" s="11" t="s">
        <v>7752</v>
      </c>
      <c r="E591" s="11" t="s">
        <v>9891</v>
      </c>
      <c r="F591" t="s">
        <v>10889</v>
      </c>
    </row>
    <row r="592" spans="1:6" x14ac:dyDescent="0.2">
      <c r="A592" s="1" t="s">
        <v>6488</v>
      </c>
      <c r="B592" t="s">
        <v>7753</v>
      </c>
      <c r="D592" s="11" t="s">
        <v>12179</v>
      </c>
      <c r="E592" s="11" t="s">
        <v>12208</v>
      </c>
      <c r="F592" t="s">
        <v>10890</v>
      </c>
    </row>
    <row r="593" spans="1:6" x14ac:dyDescent="0.2">
      <c r="A593" s="1" t="s">
        <v>6489</v>
      </c>
      <c r="B593" t="s">
        <v>7754</v>
      </c>
      <c r="D593" s="11" t="s">
        <v>7754</v>
      </c>
      <c r="E593" s="11" t="s">
        <v>9892</v>
      </c>
      <c r="F593" t="s">
        <v>10891</v>
      </c>
    </row>
    <row r="594" spans="1:6" x14ac:dyDescent="0.2">
      <c r="A594" s="1" t="s">
        <v>6490</v>
      </c>
      <c r="B594" t="s">
        <v>7755</v>
      </c>
      <c r="C594" t="s">
        <v>8913</v>
      </c>
      <c r="D594" s="11" t="s">
        <v>7755</v>
      </c>
      <c r="E594" s="11" t="s">
        <v>9893</v>
      </c>
      <c r="F594" t="s">
        <v>10892</v>
      </c>
    </row>
    <row r="595" spans="1:6" x14ac:dyDescent="0.2">
      <c r="A595" s="1" t="s">
        <v>6491</v>
      </c>
      <c r="B595" t="s">
        <v>7756</v>
      </c>
      <c r="C595" t="s">
        <v>8914</v>
      </c>
      <c r="D595" s="11" t="s">
        <v>7756</v>
      </c>
      <c r="E595" s="11" t="s">
        <v>9894</v>
      </c>
      <c r="F595" t="s">
        <v>10893</v>
      </c>
    </row>
    <row r="596" spans="1:6" x14ac:dyDescent="0.2">
      <c r="A596" s="1" t="s">
        <v>6492</v>
      </c>
      <c r="B596" t="s">
        <v>7757</v>
      </c>
      <c r="C596" t="s">
        <v>8915</v>
      </c>
      <c r="D596" s="11" t="s">
        <v>7757</v>
      </c>
      <c r="E596" s="11" t="s">
        <v>9895</v>
      </c>
      <c r="F596" t="s">
        <v>10600</v>
      </c>
    </row>
    <row r="597" spans="1:6" x14ac:dyDescent="0.2">
      <c r="A597" s="1" t="s">
        <v>6493</v>
      </c>
      <c r="B597" t="s">
        <v>7758</v>
      </c>
      <c r="D597" s="11" t="s">
        <v>12177</v>
      </c>
      <c r="E597" s="11" t="s">
        <v>12193</v>
      </c>
      <c r="F597" t="s">
        <v>10894</v>
      </c>
    </row>
    <row r="598" spans="1:6" x14ac:dyDescent="0.2">
      <c r="A598" s="1" t="s">
        <v>6494</v>
      </c>
      <c r="B598" t="s">
        <v>7759</v>
      </c>
      <c r="D598" s="11" t="s">
        <v>7759</v>
      </c>
      <c r="F598" t="s">
        <v>10895</v>
      </c>
    </row>
    <row r="599" spans="1:6" x14ac:dyDescent="0.2">
      <c r="A599" s="1" t="s">
        <v>6495</v>
      </c>
      <c r="B599" t="s">
        <v>7760</v>
      </c>
      <c r="C599" t="s">
        <v>8916</v>
      </c>
      <c r="D599" s="11" t="s">
        <v>7760</v>
      </c>
      <c r="E599" s="11" t="s">
        <v>9896</v>
      </c>
      <c r="F599" t="s">
        <v>10896</v>
      </c>
    </row>
    <row r="600" spans="1:6" x14ac:dyDescent="0.2">
      <c r="A600" s="1" t="s">
        <v>6496</v>
      </c>
      <c r="B600" t="s">
        <v>7761</v>
      </c>
      <c r="C600" t="s">
        <v>8917</v>
      </c>
      <c r="D600" s="11" t="s">
        <v>7761</v>
      </c>
      <c r="E600" s="11" t="s">
        <v>9897</v>
      </c>
      <c r="F600" t="s">
        <v>10897</v>
      </c>
    </row>
    <row r="601" spans="1:6" x14ac:dyDescent="0.2">
      <c r="A601" s="1" t="s">
        <v>6497</v>
      </c>
      <c r="B601" t="s">
        <v>7762</v>
      </c>
      <c r="D601" s="11" t="s">
        <v>7762</v>
      </c>
      <c r="F601" t="s">
        <v>10898</v>
      </c>
    </row>
    <row r="602" spans="1:6" x14ac:dyDescent="0.2">
      <c r="A602" s="1" t="s">
        <v>6498</v>
      </c>
      <c r="B602" t="s">
        <v>7763</v>
      </c>
      <c r="C602" t="s">
        <v>8918</v>
      </c>
      <c r="D602" s="11" t="s">
        <v>7763</v>
      </c>
      <c r="E602" s="11" t="s">
        <v>9898</v>
      </c>
      <c r="F602" t="s">
        <v>10897</v>
      </c>
    </row>
    <row r="603" spans="1:6" x14ac:dyDescent="0.2">
      <c r="A603" s="1" t="s">
        <v>6499</v>
      </c>
      <c r="B603" t="s">
        <v>7764</v>
      </c>
      <c r="C603" t="s">
        <v>8919</v>
      </c>
      <c r="D603" s="11" t="s">
        <v>7764</v>
      </c>
      <c r="E603" s="11" t="s">
        <v>9899</v>
      </c>
      <c r="F603" t="s">
        <v>10899</v>
      </c>
    </row>
    <row r="604" spans="1:6" x14ac:dyDescent="0.2">
      <c r="A604" s="1" t="s">
        <v>6500</v>
      </c>
      <c r="B604" t="s">
        <v>7765</v>
      </c>
      <c r="C604" t="s">
        <v>8920</v>
      </c>
      <c r="D604" s="11" t="s">
        <v>7765</v>
      </c>
      <c r="E604" s="11" t="s">
        <v>9900</v>
      </c>
      <c r="F604" t="s">
        <v>10900</v>
      </c>
    </row>
    <row r="605" spans="1:6" x14ac:dyDescent="0.2">
      <c r="A605" s="1" t="s">
        <v>6501</v>
      </c>
      <c r="B605" t="s">
        <v>7766</v>
      </c>
      <c r="C605" t="s">
        <v>8921</v>
      </c>
      <c r="D605" s="11" t="s">
        <v>7766</v>
      </c>
      <c r="E605" s="11" t="s">
        <v>9901</v>
      </c>
      <c r="F605" t="s">
        <v>10901</v>
      </c>
    </row>
    <row r="606" spans="1:6" x14ac:dyDescent="0.2">
      <c r="A606" s="1" t="s">
        <v>6502</v>
      </c>
      <c r="B606" t="s">
        <v>7767</v>
      </c>
      <c r="C606" t="s">
        <v>8922</v>
      </c>
      <c r="D606" s="11" t="s">
        <v>7767</v>
      </c>
      <c r="E606" s="11" t="s">
        <v>9902</v>
      </c>
      <c r="F606" t="s">
        <v>10902</v>
      </c>
    </row>
    <row r="607" spans="1:6" x14ac:dyDescent="0.2">
      <c r="A607" s="1" t="s">
        <v>6503</v>
      </c>
      <c r="B607" t="s">
        <v>7768</v>
      </c>
      <c r="D607" s="11" t="s">
        <v>7768</v>
      </c>
      <c r="E607" s="11" t="s">
        <v>12215</v>
      </c>
      <c r="F607" t="s">
        <v>10410</v>
      </c>
    </row>
    <row r="608" spans="1:6" x14ac:dyDescent="0.2">
      <c r="A608" s="1" t="s">
        <v>6504</v>
      </c>
      <c r="B608" t="s">
        <v>7769</v>
      </c>
      <c r="C608" t="s">
        <v>8923</v>
      </c>
      <c r="D608" s="11" t="s">
        <v>7769</v>
      </c>
      <c r="E608" s="11" t="s">
        <v>9903</v>
      </c>
      <c r="F608" t="s">
        <v>10903</v>
      </c>
    </row>
    <row r="609" spans="1:6" x14ac:dyDescent="0.2">
      <c r="A609" s="1" t="s">
        <v>6505</v>
      </c>
      <c r="B609" t="s">
        <v>7770</v>
      </c>
      <c r="C609" t="s">
        <v>8924</v>
      </c>
      <c r="D609" s="11" t="s">
        <v>7770</v>
      </c>
      <c r="E609" s="11" t="s">
        <v>9904</v>
      </c>
      <c r="F609" t="s">
        <v>10904</v>
      </c>
    </row>
    <row r="610" spans="1:6" x14ac:dyDescent="0.2">
      <c r="A610" s="1" t="s">
        <v>6506</v>
      </c>
      <c r="B610" t="s">
        <v>7771</v>
      </c>
      <c r="C610" t="s">
        <v>8925</v>
      </c>
      <c r="D610" s="11" t="s">
        <v>7771</v>
      </c>
      <c r="E610" s="11" t="s">
        <v>9905</v>
      </c>
      <c r="F610" t="s">
        <v>10905</v>
      </c>
    </row>
    <row r="611" spans="1:6" x14ac:dyDescent="0.2">
      <c r="A611" s="1" t="s">
        <v>6507</v>
      </c>
      <c r="B611" t="s">
        <v>7772</v>
      </c>
      <c r="D611" s="11" t="s">
        <v>7772</v>
      </c>
      <c r="F611" t="s">
        <v>10906</v>
      </c>
    </row>
    <row r="612" spans="1:6" x14ac:dyDescent="0.2">
      <c r="A612" s="1" t="s">
        <v>6508</v>
      </c>
      <c r="B612" t="s">
        <v>7773</v>
      </c>
      <c r="D612" s="11" t="s">
        <v>7773</v>
      </c>
      <c r="E612" s="11" t="s">
        <v>12216</v>
      </c>
      <c r="F612" t="s">
        <v>10907</v>
      </c>
    </row>
    <row r="613" spans="1:6" x14ac:dyDescent="0.2">
      <c r="A613" s="1" t="s">
        <v>6509</v>
      </c>
      <c r="B613" t="s">
        <v>7774</v>
      </c>
      <c r="C613" t="s">
        <v>8926</v>
      </c>
      <c r="D613" s="11" t="s">
        <v>7774</v>
      </c>
      <c r="E613" s="11" t="s">
        <v>9906</v>
      </c>
      <c r="F613" t="s">
        <v>10908</v>
      </c>
    </row>
    <row r="614" spans="1:6" x14ac:dyDescent="0.2">
      <c r="A614" s="1" t="s">
        <v>6510</v>
      </c>
      <c r="B614" t="s">
        <v>7775</v>
      </c>
      <c r="C614" t="s">
        <v>8927</v>
      </c>
      <c r="D614" s="11" t="s">
        <v>7775</v>
      </c>
      <c r="F614" t="s">
        <v>10909</v>
      </c>
    </row>
    <row r="615" spans="1:6" x14ac:dyDescent="0.2">
      <c r="A615" s="1" t="s">
        <v>6511</v>
      </c>
      <c r="B615" t="s">
        <v>7776</v>
      </c>
      <c r="C615" t="s">
        <v>8928</v>
      </c>
      <c r="D615" s="11" t="s">
        <v>7776</v>
      </c>
      <c r="E615" s="11" t="s">
        <v>9907</v>
      </c>
      <c r="F615" t="s">
        <v>10463</v>
      </c>
    </row>
    <row r="616" spans="1:6" x14ac:dyDescent="0.2">
      <c r="A616" s="1" t="s">
        <v>6512</v>
      </c>
      <c r="B616" t="s">
        <v>7777</v>
      </c>
      <c r="C616" t="s">
        <v>8929</v>
      </c>
      <c r="D616" s="11" t="s">
        <v>7777</v>
      </c>
      <c r="E616" s="11" t="s">
        <v>9908</v>
      </c>
      <c r="F616" t="s">
        <v>10910</v>
      </c>
    </row>
    <row r="617" spans="1:6" x14ac:dyDescent="0.2">
      <c r="A617" s="1" t="s">
        <v>6513</v>
      </c>
      <c r="B617" t="s">
        <v>7778</v>
      </c>
      <c r="C617" t="s">
        <v>8930</v>
      </c>
      <c r="D617" s="11" t="s">
        <v>7778</v>
      </c>
      <c r="E617" s="11" t="s">
        <v>9909</v>
      </c>
      <c r="F617" t="s">
        <v>10911</v>
      </c>
    </row>
    <row r="618" spans="1:6" x14ac:dyDescent="0.2">
      <c r="A618" s="1" t="s">
        <v>6514</v>
      </c>
      <c r="B618" t="s">
        <v>7779</v>
      </c>
      <c r="C618" t="s">
        <v>8931</v>
      </c>
      <c r="D618" s="11" t="s">
        <v>7779</v>
      </c>
      <c r="E618" s="11" t="s">
        <v>9910</v>
      </c>
      <c r="F618" t="s">
        <v>10912</v>
      </c>
    </row>
    <row r="619" spans="1:6" x14ac:dyDescent="0.2">
      <c r="A619" s="1" t="s">
        <v>6515</v>
      </c>
      <c r="B619" t="s">
        <v>7780</v>
      </c>
      <c r="C619" t="s">
        <v>8932</v>
      </c>
      <c r="D619" s="11" t="s">
        <v>7780</v>
      </c>
      <c r="E619" s="11" t="s">
        <v>9911</v>
      </c>
      <c r="F619" t="s">
        <v>10913</v>
      </c>
    </row>
    <row r="620" spans="1:6" x14ac:dyDescent="0.2">
      <c r="A620" s="1" t="s">
        <v>6516</v>
      </c>
      <c r="B620" t="s">
        <v>7781</v>
      </c>
      <c r="C620" t="s">
        <v>8933</v>
      </c>
      <c r="D620" s="11" t="s">
        <v>7781</v>
      </c>
      <c r="E620" s="11" t="s">
        <v>9912</v>
      </c>
      <c r="F620" t="s">
        <v>10914</v>
      </c>
    </row>
    <row r="621" spans="1:6" x14ac:dyDescent="0.2">
      <c r="A621" s="1" t="s">
        <v>6517</v>
      </c>
      <c r="B621" t="s">
        <v>7782</v>
      </c>
      <c r="C621" t="s">
        <v>8934</v>
      </c>
      <c r="D621" s="11" t="s">
        <v>7782</v>
      </c>
      <c r="F621" t="s">
        <v>10915</v>
      </c>
    </row>
    <row r="622" spans="1:6" x14ac:dyDescent="0.2">
      <c r="A622" s="1" t="s">
        <v>6518</v>
      </c>
      <c r="B622" t="s">
        <v>7783</v>
      </c>
      <c r="D622" s="11" t="s">
        <v>7783</v>
      </c>
      <c r="E622" s="11" t="s">
        <v>9913</v>
      </c>
      <c r="F622" t="s">
        <v>10916</v>
      </c>
    </row>
    <row r="623" spans="1:6" x14ac:dyDescent="0.2">
      <c r="A623" s="1" t="s">
        <v>6519</v>
      </c>
      <c r="B623" t="s">
        <v>7784</v>
      </c>
      <c r="D623" s="11" t="s">
        <v>7784</v>
      </c>
      <c r="F623" t="s">
        <v>10378</v>
      </c>
    </row>
    <row r="624" spans="1:6" x14ac:dyDescent="0.2">
      <c r="A624" s="1" t="s">
        <v>6520</v>
      </c>
      <c r="B624" t="s">
        <v>7785</v>
      </c>
      <c r="C624" t="s">
        <v>8935</v>
      </c>
      <c r="D624" s="11" t="s">
        <v>7785</v>
      </c>
      <c r="F624" t="s">
        <v>10917</v>
      </c>
    </row>
    <row r="625" spans="1:6" x14ac:dyDescent="0.2">
      <c r="A625" s="1" t="s">
        <v>6521</v>
      </c>
      <c r="B625" t="s">
        <v>7786</v>
      </c>
      <c r="C625" t="s">
        <v>8936</v>
      </c>
      <c r="D625" s="11" t="s">
        <v>7786</v>
      </c>
      <c r="E625" s="11" t="s">
        <v>9914</v>
      </c>
      <c r="F625" t="s">
        <v>10918</v>
      </c>
    </row>
    <row r="626" spans="1:6" x14ac:dyDescent="0.2">
      <c r="A626" s="1" t="s">
        <v>6522</v>
      </c>
      <c r="B626" t="s">
        <v>7787</v>
      </c>
      <c r="C626" t="s">
        <v>8937</v>
      </c>
      <c r="D626" s="11" t="s">
        <v>7787</v>
      </c>
      <c r="E626" s="11" t="s">
        <v>9915</v>
      </c>
      <c r="F626" t="s">
        <v>10919</v>
      </c>
    </row>
    <row r="627" spans="1:6" x14ac:dyDescent="0.2">
      <c r="A627" s="1" t="s">
        <v>6523</v>
      </c>
      <c r="B627" t="s">
        <v>7788</v>
      </c>
      <c r="C627" t="s">
        <v>8938</v>
      </c>
      <c r="D627" s="11" t="s">
        <v>7788</v>
      </c>
      <c r="F627" t="s">
        <v>10920</v>
      </c>
    </row>
    <row r="628" spans="1:6" x14ac:dyDescent="0.2">
      <c r="A628" s="1" t="s">
        <v>6524</v>
      </c>
      <c r="B628" t="s">
        <v>7789</v>
      </c>
      <c r="D628" s="11" t="s">
        <v>12173</v>
      </c>
      <c r="E628" s="11" t="s">
        <v>12184</v>
      </c>
      <c r="F628" t="s">
        <v>10921</v>
      </c>
    </row>
    <row r="629" spans="1:6" x14ac:dyDescent="0.2">
      <c r="A629" s="1" t="s">
        <v>6525</v>
      </c>
      <c r="B629" t="s">
        <v>7790</v>
      </c>
      <c r="D629" s="11" t="s">
        <v>7790</v>
      </c>
      <c r="F629" t="s">
        <v>10922</v>
      </c>
    </row>
    <row r="630" spans="1:6" x14ac:dyDescent="0.2">
      <c r="A630" s="1" t="s">
        <v>6526</v>
      </c>
      <c r="B630" t="s">
        <v>7791</v>
      </c>
      <c r="C630" t="s">
        <v>8939</v>
      </c>
      <c r="D630" s="11" t="s">
        <v>7791</v>
      </c>
      <c r="E630" s="11" t="s">
        <v>9916</v>
      </c>
      <c r="F630" t="s">
        <v>10923</v>
      </c>
    </row>
    <row r="631" spans="1:6" x14ac:dyDescent="0.2">
      <c r="A631" s="1" t="s">
        <v>6527</v>
      </c>
      <c r="B631" t="s">
        <v>7792</v>
      </c>
      <c r="D631" s="11" t="s">
        <v>7792</v>
      </c>
      <c r="E631" s="11" t="s">
        <v>9917</v>
      </c>
      <c r="F631" t="s">
        <v>10924</v>
      </c>
    </row>
    <row r="632" spans="1:6" x14ac:dyDescent="0.2">
      <c r="A632" s="1" t="s">
        <v>6528</v>
      </c>
      <c r="B632" t="s">
        <v>7793</v>
      </c>
      <c r="D632" s="11" t="s">
        <v>12175</v>
      </c>
      <c r="E632" s="11" t="s">
        <v>12191</v>
      </c>
      <c r="F632" t="s">
        <v>10925</v>
      </c>
    </row>
    <row r="633" spans="1:6" x14ac:dyDescent="0.2">
      <c r="A633" s="1" t="s">
        <v>6529</v>
      </c>
      <c r="B633" t="s">
        <v>7794</v>
      </c>
      <c r="C633" t="s">
        <v>8940</v>
      </c>
      <c r="D633" s="11" t="s">
        <v>7794</v>
      </c>
      <c r="E633" s="11" t="s">
        <v>9918</v>
      </c>
      <c r="F633" t="s">
        <v>10926</v>
      </c>
    </row>
    <row r="634" spans="1:6" x14ac:dyDescent="0.2">
      <c r="A634" s="1" t="s">
        <v>6530</v>
      </c>
      <c r="B634" t="s">
        <v>7795</v>
      </c>
      <c r="C634" t="s">
        <v>8941</v>
      </c>
      <c r="D634" s="11" t="s">
        <v>7795</v>
      </c>
      <c r="F634" t="s">
        <v>10927</v>
      </c>
    </row>
    <row r="635" spans="1:6" x14ac:dyDescent="0.2">
      <c r="A635" s="1" t="s">
        <v>6531</v>
      </c>
      <c r="B635" t="s">
        <v>7796</v>
      </c>
      <c r="C635" t="s">
        <v>8942</v>
      </c>
      <c r="D635" s="11" t="s">
        <v>7796</v>
      </c>
      <c r="E635" s="11" t="s">
        <v>9919</v>
      </c>
      <c r="F635" t="s">
        <v>10928</v>
      </c>
    </row>
    <row r="636" spans="1:6" x14ac:dyDescent="0.2">
      <c r="A636" s="1" t="s">
        <v>6532</v>
      </c>
      <c r="B636" t="s">
        <v>7797</v>
      </c>
      <c r="D636" s="11" t="s">
        <v>7797</v>
      </c>
      <c r="E636" s="11" t="s">
        <v>12217</v>
      </c>
      <c r="F636" t="s">
        <v>10929</v>
      </c>
    </row>
    <row r="637" spans="1:6" x14ac:dyDescent="0.2">
      <c r="A637" s="1" t="s">
        <v>6533</v>
      </c>
      <c r="B637" t="s">
        <v>7798</v>
      </c>
      <c r="C637" t="s">
        <v>8943</v>
      </c>
      <c r="D637" s="11" t="s">
        <v>7798</v>
      </c>
      <c r="E637" s="11" t="s">
        <v>9920</v>
      </c>
      <c r="F637" t="s">
        <v>10930</v>
      </c>
    </row>
    <row r="638" spans="1:6" x14ac:dyDescent="0.2">
      <c r="A638" s="1" t="s">
        <v>6534</v>
      </c>
      <c r="B638" t="s">
        <v>7799</v>
      </c>
      <c r="C638" t="s">
        <v>8944</v>
      </c>
      <c r="D638" s="11" t="s">
        <v>7799</v>
      </c>
      <c r="F638" t="s">
        <v>10931</v>
      </c>
    </row>
    <row r="639" spans="1:6" x14ac:dyDescent="0.2">
      <c r="A639" s="1" t="s">
        <v>6535</v>
      </c>
      <c r="B639" t="s">
        <v>7800</v>
      </c>
      <c r="D639" s="11" t="s">
        <v>7800</v>
      </c>
      <c r="E639" s="11" t="s">
        <v>12218</v>
      </c>
      <c r="F639" t="s">
        <v>10932</v>
      </c>
    </row>
    <row r="640" spans="1:6" x14ac:dyDescent="0.2">
      <c r="A640" s="1" t="s">
        <v>6536</v>
      </c>
      <c r="B640" t="s">
        <v>7801</v>
      </c>
      <c r="D640" s="11" t="s">
        <v>12179</v>
      </c>
      <c r="E640" s="11" t="s">
        <v>12208</v>
      </c>
      <c r="F640" t="s">
        <v>10933</v>
      </c>
    </row>
    <row r="641" spans="1:6" x14ac:dyDescent="0.2">
      <c r="A641" s="1" t="s">
        <v>6537</v>
      </c>
      <c r="B641" t="s">
        <v>7802</v>
      </c>
      <c r="C641" t="s">
        <v>8945</v>
      </c>
      <c r="D641" s="11" t="s">
        <v>7802</v>
      </c>
      <c r="E641" s="11" t="s">
        <v>9921</v>
      </c>
      <c r="F641" t="s">
        <v>10372</v>
      </c>
    </row>
    <row r="642" spans="1:6" x14ac:dyDescent="0.2">
      <c r="A642" s="1" t="s">
        <v>6538</v>
      </c>
      <c r="B642" t="s">
        <v>7803</v>
      </c>
      <c r="C642" t="s">
        <v>8946</v>
      </c>
      <c r="D642" s="11" t="s">
        <v>7803</v>
      </c>
      <c r="E642" s="11" t="s">
        <v>9922</v>
      </c>
      <c r="F642" t="s">
        <v>10934</v>
      </c>
    </row>
    <row r="643" spans="1:6" x14ac:dyDescent="0.2">
      <c r="A643" s="1" t="s">
        <v>6539</v>
      </c>
      <c r="B643" t="s">
        <v>7804</v>
      </c>
      <c r="C643" t="s">
        <v>8947</v>
      </c>
      <c r="D643" s="11" t="s">
        <v>7804</v>
      </c>
      <c r="E643" s="11" t="s">
        <v>9923</v>
      </c>
      <c r="F643" t="s">
        <v>10935</v>
      </c>
    </row>
    <row r="644" spans="1:6" x14ac:dyDescent="0.2">
      <c r="A644" s="1" t="s">
        <v>6540</v>
      </c>
      <c r="B644" t="s">
        <v>7805</v>
      </c>
      <c r="C644" t="s">
        <v>8948</v>
      </c>
      <c r="D644" s="11" t="s">
        <v>7805</v>
      </c>
      <c r="E644" s="11" t="s">
        <v>9924</v>
      </c>
      <c r="F644" t="s">
        <v>10936</v>
      </c>
    </row>
    <row r="645" spans="1:6" x14ac:dyDescent="0.2">
      <c r="A645" s="1" t="s">
        <v>6541</v>
      </c>
      <c r="B645" t="s">
        <v>7806</v>
      </c>
      <c r="C645" t="s">
        <v>8949</v>
      </c>
      <c r="D645" s="11" t="s">
        <v>7806</v>
      </c>
      <c r="E645" s="11" t="s">
        <v>9925</v>
      </c>
      <c r="F645" t="s">
        <v>10937</v>
      </c>
    </row>
    <row r="646" spans="1:6" x14ac:dyDescent="0.2">
      <c r="A646" s="1" t="s">
        <v>6542</v>
      </c>
      <c r="B646" t="s">
        <v>7807</v>
      </c>
      <c r="C646" t="s">
        <v>8950</v>
      </c>
      <c r="D646" s="11" t="s">
        <v>7807</v>
      </c>
      <c r="E646" s="11" t="s">
        <v>9926</v>
      </c>
      <c r="F646" t="s">
        <v>10938</v>
      </c>
    </row>
    <row r="647" spans="1:6" x14ac:dyDescent="0.2">
      <c r="A647" s="1" t="s">
        <v>6543</v>
      </c>
      <c r="B647" t="s">
        <v>7808</v>
      </c>
      <c r="C647" t="s">
        <v>8951</v>
      </c>
      <c r="D647" s="11" t="s">
        <v>7808</v>
      </c>
      <c r="E647" s="11" t="s">
        <v>9927</v>
      </c>
      <c r="F647" t="s">
        <v>10939</v>
      </c>
    </row>
    <row r="648" spans="1:6" x14ac:dyDescent="0.2">
      <c r="A648" s="1" t="s">
        <v>6544</v>
      </c>
      <c r="B648" t="s">
        <v>7809</v>
      </c>
      <c r="C648" t="s">
        <v>8952</v>
      </c>
      <c r="D648" s="11" t="s">
        <v>7809</v>
      </c>
      <c r="E648" s="11" t="s">
        <v>9928</v>
      </c>
      <c r="F648" t="s">
        <v>10940</v>
      </c>
    </row>
    <row r="649" spans="1:6" x14ac:dyDescent="0.2">
      <c r="A649" s="1" t="s">
        <v>6545</v>
      </c>
      <c r="B649" t="s">
        <v>7810</v>
      </c>
      <c r="C649" t="s">
        <v>8953</v>
      </c>
      <c r="D649" s="11" t="s">
        <v>7810</v>
      </c>
      <c r="E649" s="11" t="s">
        <v>9929</v>
      </c>
      <c r="F649" t="s">
        <v>10771</v>
      </c>
    </row>
    <row r="650" spans="1:6" x14ac:dyDescent="0.2">
      <c r="A650" s="1" t="s">
        <v>6546</v>
      </c>
      <c r="B650" t="s">
        <v>7811</v>
      </c>
      <c r="C650" t="s">
        <v>8954</v>
      </c>
      <c r="D650" s="11" t="s">
        <v>7811</v>
      </c>
      <c r="E650" s="11" t="s">
        <v>9930</v>
      </c>
      <c r="F650" t="s">
        <v>10941</v>
      </c>
    </row>
    <row r="651" spans="1:6" x14ac:dyDescent="0.2">
      <c r="A651" s="1" t="s">
        <v>6547</v>
      </c>
      <c r="B651" t="s">
        <v>7812</v>
      </c>
      <c r="C651" t="s">
        <v>8955</v>
      </c>
      <c r="D651" s="11" t="s">
        <v>7812</v>
      </c>
      <c r="E651" s="11" t="s">
        <v>9931</v>
      </c>
      <c r="F651" t="s">
        <v>10942</v>
      </c>
    </row>
    <row r="652" spans="1:6" x14ac:dyDescent="0.2">
      <c r="A652" s="1" t="s">
        <v>6548</v>
      </c>
      <c r="B652" t="s">
        <v>7813</v>
      </c>
      <c r="D652" s="11" t="s">
        <v>12178</v>
      </c>
      <c r="E652" s="11" t="s">
        <v>12207</v>
      </c>
      <c r="F652" t="s">
        <v>10943</v>
      </c>
    </row>
    <row r="653" spans="1:6" x14ac:dyDescent="0.2">
      <c r="A653" s="1" t="s">
        <v>6549</v>
      </c>
      <c r="B653" t="s">
        <v>7814</v>
      </c>
      <c r="C653" t="s">
        <v>8956</v>
      </c>
      <c r="D653" s="11" t="s">
        <v>7814</v>
      </c>
      <c r="E653" s="11" t="s">
        <v>9932</v>
      </c>
      <c r="F653" t="s">
        <v>10944</v>
      </c>
    </row>
    <row r="654" spans="1:6" x14ac:dyDescent="0.2">
      <c r="A654" s="1" t="s">
        <v>6550</v>
      </c>
      <c r="B654" t="s">
        <v>7815</v>
      </c>
      <c r="C654" t="s">
        <v>8957</v>
      </c>
      <c r="D654" s="11" t="s">
        <v>7815</v>
      </c>
      <c r="E654" s="11" t="s">
        <v>9933</v>
      </c>
      <c r="F654" t="s">
        <v>10945</v>
      </c>
    </row>
    <row r="655" spans="1:6" x14ac:dyDescent="0.2">
      <c r="A655" s="1" t="s">
        <v>6551</v>
      </c>
      <c r="B655" t="s">
        <v>7816</v>
      </c>
      <c r="C655" t="s">
        <v>8958</v>
      </c>
      <c r="D655" s="11" t="s">
        <v>7816</v>
      </c>
      <c r="E655" s="11" t="s">
        <v>9934</v>
      </c>
      <c r="F655" t="s">
        <v>10543</v>
      </c>
    </row>
    <row r="656" spans="1:6" x14ac:dyDescent="0.2">
      <c r="A656" s="1" t="s">
        <v>6552</v>
      </c>
      <c r="B656" t="s">
        <v>7817</v>
      </c>
      <c r="C656" t="s">
        <v>8959</v>
      </c>
      <c r="D656" s="11" t="s">
        <v>7817</v>
      </c>
      <c r="F656" t="s">
        <v>10946</v>
      </c>
    </row>
    <row r="657" spans="1:6" x14ac:dyDescent="0.2">
      <c r="A657" s="1" t="s">
        <v>6553</v>
      </c>
      <c r="B657" t="s">
        <v>7818</v>
      </c>
      <c r="C657" t="s">
        <v>8960</v>
      </c>
      <c r="D657" s="11" t="s">
        <v>7818</v>
      </c>
      <c r="E657" s="11" t="s">
        <v>9935</v>
      </c>
      <c r="F657" t="s">
        <v>10947</v>
      </c>
    </row>
    <row r="658" spans="1:6" x14ac:dyDescent="0.2">
      <c r="A658" s="1" t="s">
        <v>6554</v>
      </c>
      <c r="B658" t="s">
        <v>7819</v>
      </c>
      <c r="C658" t="s">
        <v>8961</v>
      </c>
      <c r="D658" s="11" t="s">
        <v>7819</v>
      </c>
      <c r="F658" t="s">
        <v>10948</v>
      </c>
    </row>
    <row r="659" spans="1:6" x14ac:dyDescent="0.2">
      <c r="A659" s="1" t="s">
        <v>6555</v>
      </c>
      <c r="B659" t="s">
        <v>7820</v>
      </c>
      <c r="D659" s="11" t="s">
        <v>7820</v>
      </c>
      <c r="F659" t="s">
        <v>10949</v>
      </c>
    </row>
    <row r="660" spans="1:6" x14ac:dyDescent="0.2">
      <c r="A660" s="1" t="s">
        <v>6556</v>
      </c>
      <c r="B660" t="s">
        <v>7821</v>
      </c>
      <c r="C660" t="s">
        <v>8962</v>
      </c>
      <c r="D660" s="11" t="s">
        <v>7821</v>
      </c>
      <c r="E660" s="11" t="s">
        <v>9936</v>
      </c>
      <c r="F660" t="s">
        <v>10669</v>
      </c>
    </row>
    <row r="661" spans="1:6" x14ac:dyDescent="0.2">
      <c r="A661" s="1" t="s">
        <v>6557</v>
      </c>
      <c r="B661" t="s">
        <v>7822</v>
      </c>
      <c r="C661" t="s">
        <v>8963</v>
      </c>
      <c r="D661" s="11" t="s">
        <v>7822</v>
      </c>
      <c r="F661" t="s">
        <v>10950</v>
      </c>
    </row>
    <row r="662" spans="1:6" x14ac:dyDescent="0.2">
      <c r="A662" s="1" t="s">
        <v>6558</v>
      </c>
      <c r="B662" t="s">
        <v>7823</v>
      </c>
      <c r="C662" t="s">
        <v>8964</v>
      </c>
      <c r="D662" s="11" t="s">
        <v>7823</v>
      </c>
      <c r="F662" t="s">
        <v>10951</v>
      </c>
    </row>
    <row r="663" spans="1:6" x14ac:dyDescent="0.2">
      <c r="A663" s="1" t="s">
        <v>6559</v>
      </c>
      <c r="B663" t="s">
        <v>7824</v>
      </c>
      <c r="C663" t="s">
        <v>8965</v>
      </c>
      <c r="D663" s="11" t="s">
        <v>7824</v>
      </c>
      <c r="F663" t="s">
        <v>10952</v>
      </c>
    </row>
    <row r="664" spans="1:6" x14ac:dyDescent="0.2">
      <c r="A664" s="1" t="s">
        <v>6560</v>
      </c>
      <c r="B664" t="s">
        <v>7825</v>
      </c>
      <c r="C664" t="s">
        <v>8966</v>
      </c>
      <c r="D664" s="11" t="s">
        <v>7825</v>
      </c>
      <c r="E664" s="11" t="s">
        <v>9937</v>
      </c>
      <c r="F664" t="s">
        <v>10953</v>
      </c>
    </row>
    <row r="665" spans="1:6" x14ac:dyDescent="0.2">
      <c r="A665" s="1" t="s">
        <v>6561</v>
      </c>
      <c r="B665" t="s">
        <v>7826</v>
      </c>
      <c r="C665" t="s">
        <v>8967</v>
      </c>
      <c r="D665" s="11" t="s">
        <v>7826</v>
      </c>
      <c r="F665" t="s">
        <v>10954</v>
      </c>
    </row>
    <row r="666" spans="1:6" x14ac:dyDescent="0.2">
      <c r="A666" s="1" t="s">
        <v>6562</v>
      </c>
      <c r="B666" t="s">
        <v>7827</v>
      </c>
      <c r="D666" s="11" t="s">
        <v>7853</v>
      </c>
      <c r="E666" s="11" t="s">
        <v>9938</v>
      </c>
      <c r="F666" t="s">
        <v>10955</v>
      </c>
    </row>
    <row r="667" spans="1:6" x14ac:dyDescent="0.2">
      <c r="A667" s="1" t="s">
        <v>6563</v>
      </c>
      <c r="B667" t="s">
        <v>7828</v>
      </c>
      <c r="C667" t="s">
        <v>8968</v>
      </c>
      <c r="D667" s="11" t="s">
        <v>7828</v>
      </c>
      <c r="E667" s="11" t="s">
        <v>9939</v>
      </c>
      <c r="F667" t="s">
        <v>10942</v>
      </c>
    </row>
    <row r="668" spans="1:6" x14ac:dyDescent="0.2">
      <c r="A668" s="1" t="s">
        <v>6564</v>
      </c>
      <c r="B668" t="s">
        <v>7829</v>
      </c>
      <c r="C668" t="s">
        <v>8969</v>
      </c>
      <c r="D668" s="11" t="s">
        <v>7829</v>
      </c>
      <c r="E668" s="11" t="s">
        <v>9940</v>
      </c>
      <c r="F668" t="s">
        <v>10956</v>
      </c>
    </row>
    <row r="669" spans="1:6" x14ac:dyDescent="0.2">
      <c r="A669" s="1" t="s">
        <v>6565</v>
      </c>
      <c r="B669" t="s">
        <v>7830</v>
      </c>
      <c r="D669" s="11" t="s">
        <v>9431</v>
      </c>
      <c r="E669" s="11" t="s">
        <v>9941</v>
      </c>
      <c r="F669" t="s">
        <v>10957</v>
      </c>
    </row>
    <row r="670" spans="1:6" x14ac:dyDescent="0.2">
      <c r="A670" s="1" t="s">
        <v>6566</v>
      </c>
      <c r="B670" t="s">
        <v>7831</v>
      </c>
      <c r="D670" s="11" t="s">
        <v>9432</v>
      </c>
      <c r="E670" s="11" t="s">
        <v>9942</v>
      </c>
      <c r="F670" t="s">
        <v>10958</v>
      </c>
    </row>
    <row r="671" spans="1:6" x14ac:dyDescent="0.2">
      <c r="A671" s="1" t="s">
        <v>6567</v>
      </c>
      <c r="B671" t="s">
        <v>7832</v>
      </c>
      <c r="C671" t="s">
        <v>8970</v>
      </c>
      <c r="D671" s="11" t="s">
        <v>7832</v>
      </c>
      <c r="E671" s="11" t="s">
        <v>9943</v>
      </c>
      <c r="F671" t="s">
        <v>10959</v>
      </c>
    </row>
    <row r="672" spans="1:6" x14ac:dyDescent="0.2">
      <c r="A672" s="1" t="s">
        <v>6568</v>
      </c>
      <c r="B672" t="s">
        <v>7833</v>
      </c>
      <c r="C672" t="s">
        <v>8971</v>
      </c>
      <c r="D672" s="11" t="s">
        <v>7833</v>
      </c>
      <c r="E672" s="11" t="s">
        <v>9944</v>
      </c>
      <c r="F672" t="s">
        <v>10458</v>
      </c>
    </row>
    <row r="673" spans="1:6" x14ac:dyDescent="0.2">
      <c r="A673" s="1" t="s">
        <v>6569</v>
      </c>
      <c r="B673" t="s">
        <v>7834</v>
      </c>
      <c r="C673" t="s">
        <v>8972</v>
      </c>
      <c r="D673" s="11" t="s">
        <v>7834</v>
      </c>
      <c r="E673" s="11" t="s">
        <v>9945</v>
      </c>
      <c r="F673" t="s">
        <v>10432</v>
      </c>
    </row>
    <row r="674" spans="1:6" x14ac:dyDescent="0.2">
      <c r="A674" s="1" t="s">
        <v>6570</v>
      </c>
      <c r="B674" t="s">
        <v>7835</v>
      </c>
      <c r="C674" t="s">
        <v>8973</v>
      </c>
      <c r="D674" s="11" t="s">
        <v>7835</v>
      </c>
      <c r="E674" s="11" t="s">
        <v>9946</v>
      </c>
      <c r="F674" t="s">
        <v>10960</v>
      </c>
    </row>
    <row r="675" spans="1:6" x14ac:dyDescent="0.2">
      <c r="A675" s="1" t="s">
        <v>6571</v>
      </c>
      <c r="B675" t="s">
        <v>7836</v>
      </c>
      <c r="C675" t="s">
        <v>8974</v>
      </c>
      <c r="D675" s="11" t="s">
        <v>7836</v>
      </c>
      <c r="E675" s="11" t="s">
        <v>9947</v>
      </c>
      <c r="F675" t="s">
        <v>10961</v>
      </c>
    </row>
    <row r="676" spans="1:6" x14ac:dyDescent="0.2">
      <c r="A676" s="1" t="s">
        <v>6572</v>
      </c>
      <c r="B676" t="s">
        <v>7837</v>
      </c>
      <c r="D676" s="11" t="s">
        <v>12181</v>
      </c>
      <c r="E676" s="11" t="s">
        <v>9948</v>
      </c>
      <c r="F676" t="s">
        <v>10962</v>
      </c>
    </row>
    <row r="677" spans="1:6" x14ac:dyDescent="0.2">
      <c r="A677" s="1" t="s">
        <v>6573</v>
      </c>
      <c r="B677" t="s">
        <v>7838</v>
      </c>
      <c r="C677" t="s">
        <v>8975</v>
      </c>
      <c r="D677" s="11" t="s">
        <v>7838</v>
      </c>
      <c r="F677" t="s">
        <v>10963</v>
      </c>
    </row>
    <row r="678" spans="1:6" x14ac:dyDescent="0.2">
      <c r="A678" s="1" t="s">
        <v>6574</v>
      </c>
      <c r="B678" t="s">
        <v>7839</v>
      </c>
      <c r="C678" t="s">
        <v>8976</v>
      </c>
      <c r="D678" s="11" t="s">
        <v>7839</v>
      </c>
      <c r="E678" s="11" t="s">
        <v>9949</v>
      </c>
      <c r="F678" t="s">
        <v>10964</v>
      </c>
    </row>
    <row r="679" spans="1:6" x14ac:dyDescent="0.2">
      <c r="A679" s="1" t="s">
        <v>6575</v>
      </c>
      <c r="B679" t="s">
        <v>7840</v>
      </c>
      <c r="C679" t="s">
        <v>8977</v>
      </c>
      <c r="D679" s="11" t="s">
        <v>7840</v>
      </c>
      <c r="E679" s="11" t="s">
        <v>9950</v>
      </c>
      <c r="F679" t="s">
        <v>10965</v>
      </c>
    </row>
    <row r="680" spans="1:6" x14ac:dyDescent="0.2">
      <c r="A680" s="1" t="s">
        <v>6576</v>
      </c>
      <c r="B680" t="s">
        <v>7841</v>
      </c>
      <c r="C680" t="s">
        <v>8978</v>
      </c>
      <c r="D680" s="11" t="s">
        <v>7841</v>
      </c>
      <c r="E680" s="11" t="s">
        <v>9951</v>
      </c>
      <c r="F680" t="s">
        <v>10892</v>
      </c>
    </row>
    <row r="681" spans="1:6" x14ac:dyDescent="0.2">
      <c r="A681" s="1" t="s">
        <v>6577</v>
      </c>
      <c r="B681" t="s">
        <v>7842</v>
      </c>
      <c r="C681" t="s">
        <v>8979</v>
      </c>
      <c r="D681" s="11" t="s">
        <v>7842</v>
      </c>
      <c r="E681" s="11" t="s">
        <v>9952</v>
      </c>
      <c r="F681" t="s">
        <v>10966</v>
      </c>
    </row>
    <row r="682" spans="1:6" x14ac:dyDescent="0.2">
      <c r="A682" s="1" t="s">
        <v>6578</v>
      </c>
      <c r="B682" t="s">
        <v>7843</v>
      </c>
      <c r="C682" t="s">
        <v>8980</v>
      </c>
      <c r="D682" s="11" t="s">
        <v>7843</v>
      </c>
      <c r="E682" s="11" t="s">
        <v>9953</v>
      </c>
      <c r="F682" t="s">
        <v>10481</v>
      </c>
    </row>
    <row r="683" spans="1:6" x14ac:dyDescent="0.2">
      <c r="A683" s="1" t="s">
        <v>6579</v>
      </c>
      <c r="B683" t="s">
        <v>7844</v>
      </c>
      <c r="C683" t="s">
        <v>8981</v>
      </c>
      <c r="D683" s="11" t="s">
        <v>7844</v>
      </c>
      <c r="E683" s="11" t="s">
        <v>9954</v>
      </c>
      <c r="F683" t="s">
        <v>10967</v>
      </c>
    </row>
    <row r="684" spans="1:6" x14ac:dyDescent="0.2">
      <c r="A684" s="1" t="s">
        <v>6580</v>
      </c>
      <c r="B684" t="s">
        <v>7845</v>
      </c>
      <c r="C684" t="s">
        <v>8982</v>
      </c>
      <c r="D684" s="11" t="s">
        <v>7845</v>
      </c>
      <c r="E684" s="11" t="s">
        <v>9955</v>
      </c>
      <c r="F684" t="s">
        <v>10968</v>
      </c>
    </row>
    <row r="685" spans="1:6" x14ac:dyDescent="0.2">
      <c r="A685" s="1" t="s">
        <v>6581</v>
      </c>
      <c r="B685" t="s">
        <v>7846</v>
      </c>
      <c r="C685" t="s">
        <v>8983</v>
      </c>
      <c r="D685" s="11" t="s">
        <v>7846</v>
      </c>
      <c r="E685" s="11" t="s">
        <v>9956</v>
      </c>
      <c r="F685" t="s">
        <v>10969</v>
      </c>
    </row>
    <row r="686" spans="1:6" x14ac:dyDescent="0.2">
      <c r="A686" s="1" t="s">
        <v>6582</v>
      </c>
      <c r="B686" t="s">
        <v>7847</v>
      </c>
      <c r="C686" t="s">
        <v>8984</v>
      </c>
      <c r="D686" s="11" t="s">
        <v>7847</v>
      </c>
      <c r="E686" s="11" t="s">
        <v>9957</v>
      </c>
      <c r="F686" t="s">
        <v>10970</v>
      </c>
    </row>
    <row r="687" spans="1:6" x14ac:dyDescent="0.2">
      <c r="A687" s="1" t="s">
        <v>6583</v>
      </c>
      <c r="B687" t="s">
        <v>7848</v>
      </c>
      <c r="C687" t="s">
        <v>8985</v>
      </c>
      <c r="D687" s="11" t="s">
        <v>7848</v>
      </c>
      <c r="F687" t="s">
        <v>10971</v>
      </c>
    </row>
    <row r="688" spans="1:6" x14ac:dyDescent="0.2">
      <c r="A688" s="1" t="s">
        <v>6584</v>
      </c>
      <c r="B688" t="s">
        <v>7849</v>
      </c>
      <c r="C688" t="s">
        <v>8986</v>
      </c>
      <c r="D688" s="11" t="s">
        <v>7849</v>
      </c>
      <c r="E688" s="11" t="s">
        <v>9958</v>
      </c>
      <c r="F688" t="s">
        <v>10972</v>
      </c>
    </row>
    <row r="689" spans="1:6" x14ac:dyDescent="0.2">
      <c r="A689" s="1" t="s">
        <v>6585</v>
      </c>
      <c r="B689" t="s">
        <v>7850</v>
      </c>
      <c r="C689" t="s">
        <v>8987</v>
      </c>
      <c r="D689" s="11" t="s">
        <v>7850</v>
      </c>
      <c r="E689" s="11" t="s">
        <v>9959</v>
      </c>
      <c r="F689" t="s">
        <v>10973</v>
      </c>
    </row>
    <row r="690" spans="1:6" x14ac:dyDescent="0.2">
      <c r="A690" s="1" t="s">
        <v>6586</v>
      </c>
      <c r="B690" t="s">
        <v>7851</v>
      </c>
      <c r="D690" s="11" t="s">
        <v>7851</v>
      </c>
      <c r="E690" s="11" t="s">
        <v>9960</v>
      </c>
      <c r="F690" t="s">
        <v>10974</v>
      </c>
    </row>
    <row r="691" spans="1:6" x14ac:dyDescent="0.2">
      <c r="A691" s="1" t="s">
        <v>6587</v>
      </c>
      <c r="B691" t="s">
        <v>7852</v>
      </c>
      <c r="C691" t="s">
        <v>8988</v>
      </c>
      <c r="D691" s="11" t="s">
        <v>7852</v>
      </c>
      <c r="E691" s="11" t="s">
        <v>9961</v>
      </c>
      <c r="F691" t="s">
        <v>10975</v>
      </c>
    </row>
    <row r="692" spans="1:6" x14ac:dyDescent="0.2">
      <c r="A692" s="1" t="s">
        <v>6588</v>
      </c>
      <c r="B692" t="s">
        <v>7853</v>
      </c>
      <c r="C692" t="s">
        <v>8989</v>
      </c>
      <c r="D692" s="11" t="s">
        <v>7853</v>
      </c>
      <c r="E692" s="11" t="s">
        <v>9938</v>
      </c>
      <c r="F692" t="s">
        <v>10955</v>
      </c>
    </row>
    <row r="693" spans="1:6" x14ac:dyDescent="0.2">
      <c r="A693" s="1" t="s">
        <v>6589</v>
      </c>
      <c r="B693" t="s">
        <v>7854</v>
      </c>
      <c r="D693" s="11" t="s">
        <v>7854</v>
      </c>
      <c r="E693" s="11" t="s">
        <v>9962</v>
      </c>
      <c r="F693" t="s">
        <v>10854</v>
      </c>
    </row>
    <row r="694" spans="1:6" x14ac:dyDescent="0.2">
      <c r="A694" s="1" t="s">
        <v>6590</v>
      </c>
      <c r="B694" t="s">
        <v>7855</v>
      </c>
      <c r="C694" t="s">
        <v>8990</v>
      </c>
      <c r="D694" s="11" t="s">
        <v>7855</v>
      </c>
      <c r="F694" t="s">
        <v>10976</v>
      </c>
    </row>
    <row r="695" spans="1:6" x14ac:dyDescent="0.2">
      <c r="A695" s="1" t="s">
        <v>6591</v>
      </c>
      <c r="B695" t="s">
        <v>7856</v>
      </c>
      <c r="D695" s="11" t="s">
        <v>7856</v>
      </c>
      <c r="E695" s="11" t="s">
        <v>9963</v>
      </c>
      <c r="F695" t="s">
        <v>10573</v>
      </c>
    </row>
    <row r="696" spans="1:6" x14ac:dyDescent="0.2">
      <c r="A696" s="1" t="s">
        <v>6592</v>
      </c>
      <c r="B696" t="s">
        <v>7857</v>
      </c>
      <c r="C696" t="s">
        <v>8991</v>
      </c>
      <c r="D696" s="11" t="s">
        <v>7857</v>
      </c>
      <c r="E696" s="11" t="s">
        <v>9964</v>
      </c>
      <c r="F696" t="s">
        <v>10977</v>
      </c>
    </row>
    <row r="697" spans="1:6" x14ac:dyDescent="0.2">
      <c r="A697" s="1" t="s">
        <v>6593</v>
      </c>
      <c r="B697" t="s">
        <v>7858</v>
      </c>
      <c r="C697" t="s">
        <v>8992</v>
      </c>
      <c r="D697" s="11" t="s">
        <v>7858</v>
      </c>
      <c r="E697" s="11" t="s">
        <v>9965</v>
      </c>
      <c r="F697" t="s">
        <v>10978</v>
      </c>
    </row>
    <row r="698" spans="1:6" x14ac:dyDescent="0.2">
      <c r="A698" s="1" t="s">
        <v>6594</v>
      </c>
      <c r="B698" t="s">
        <v>7859</v>
      </c>
      <c r="C698" t="s">
        <v>8993</v>
      </c>
      <c r="D698" s="11" t="s">
        <v>7859</v>
      </c>
      <c r="E698" s="11" t="s">
        <v>9966</v>
      </c>
      <c r="F698" t="s">
        <v>10979</v>
      </c>
    </row>
    <row r="699" spans="1:6" x14ac:dyDescent="0.2">
      <c r="A699" s="1" t="s">
        <v>6595</v>
      </c>
      <c r="B699" t="s">
        <v>7860</v>
      </c>
      <c r="D699" s="11" t="s">
        <v>12173</v>
      </c>
      <c r="E699" s="11" t="s">
        <v>12184</v>
      </c>
      <c r="F699" t="s">
        <v>10980</v>
      </c>
    </row>
    <row r="700" spans="1:6" x14ac:dyDescent="0.2">
      <c r="A700" s="1" t="s">
        <v>6596</v>
      </c>
      <c r="B700" t="s">
        <v>7861</v>
      </c>
      <c r="C700" t="s">
        <v>8994</v>
      </c>
      <c r="D700" s="11" t="s">
        <v>7861</v>
      </c>
      <c r="E700" s="11" t="s">
        <v>9967</v>
      </c>
      <c r="F700" t="s">
        <v>10981</v>
      </c>
    </row>
    <row r="701" spans="1:6" x14ac:dyDescent="0.2">
      <c r="A701" s="1" t="s">
        <v>6597</v>
      </c>
      <c r="B701" t="s">
        <v>7862</v>
      </c>
      <c r="C701" t="s">
        <v>8995</v>
      </c>
      <c r="D701" s="11" t="s">
        <v>7862</v>
      </c>
      <c r="E701" s="11" t="s">
        <v>9968</v>
      </c>
      <c r="F701" t="s">
        <v>10982</v>
      </c>
    </row>
    <row r="702" spans="1:6" x14ac:dyDescent="0.2">
      <c r="A702" s="1" t="s">
        <v>6598</v>
      </c>
      <c r="B702" t="s">
        <v>7863</v>
      </c>
      <c r="D702" s="11" t="s">
        <v>8271</v>
      </c>
      <c r="E702" s="11" t="s">
        <v>9969</v>
      </c>
      <c r="F702" t="s">
        <v>10983</v>
      </c>
    </row>
    <row r="703" spans="1:6" x14ac:dyDescent="0.2">
      <c r="A703" s="1" t="s">
        <v>6599</v>
      </c>
      <c r="B703" t="s">
        <v>7864</v>
      </c>
      <c r="D703" s="11" t="s">
        <v>7864</v>
      </c>
      <c r="F703" t="s">
        <v>10648</v>
      </c>
    </row>
    <row r="704" spans="1:6" x14ac:dyDescent="0.2">
      <c r="A704" s="1" t="s">
        <v>6600</v>
      </c>
      <c r="B704" t="s">
        <v>7865</v>
      </c>
      <c r="C704" t="s">
        <v>8996</v>
      </c>
      <c r="D704" s="11" t="s">
        <v>7865</v>
      </c>
      <c r="E704" s="11" t="s">
        <v>9970</v>
      </c>
      <c r="F704" t="s">
        <v>10984</v>
      </c>
    </row>
    <row r="705" spans="1:6" x14ac:dyDescent="0.2">
      <c r="A705" s="1" t="s">
        <v>6601</v>
      </c>
      <c r="B705" t="s">
        <v>7866</v>
      </c>
      <c r="C705" t="s">
        <v>8997</v>
      </c>
      <c r="D705" s="11" t="s">
        <v>7866</v>
      </c>
      <c r="E705" s="11" t="s">
        <v>9971</v>
      </c>
      <c r="F705" t="s">
        <v>10985</v>
      </c>
    </row>
    <row r="706" spans="1:6" x14ac:dyDescent="0.2">
      <c r="A706" s="1" t="s">
        <v>6602</v>
      </c>
      <c r="B706" t="s">
        <v>7867</v>
      </c>
      <c r="C706" t="s">
        <v>8998</v>
      </c>
      <c r="D706" s="11" t="s">
        <v>7867</v>
      </c>
      <c r="E706" s="11" t="s">
        <v>9972</v>
      </c>
      <c r="F706" t="s">
        <v>10485</v>
      </c>
    </row>
    <row r="707" spans="1:6" x14ac:dyDescent="0.2">
      <c r="A707" s="1" t="s">
        <v>6603</v>
      </c>
      <c r="B707" t="s">
        <v>7868</v>
      </c>
      <c r="C707" t="s">
        <v>8999</v>
      </c>
      <c r="D707" s="11" t="s">
        <v>7868</v>
      </c>
      <c r="E707" s="11" t="s">
        <v>9973</v>
      </c>
      <c r="F707" t="s">
        <v>10633</v>
      </c>
    </row>
    <row r="708" spans="1:6" x14ac:dyDescent="0.2">
      <c r="A708" s="1" t="s">
        <v>6604</v>
      </c>
      <c r="B708" t="s">
        <v>7869</v>
      </c>
      <c r="C708" t="s">
        <v>9000</v>
      </c>
      <c r="D708" s="11" t="s">
        <v>7869</v>
      </c>
      <c r="E708" s="11" t="s">
        <v>9974</v>
      </c>
      <c r="F708" t="s">
        <v>10458</v>
      </c>
    </row>
    <row r="709" spans="1:6" x14ac:dyDescent="0.2">
      <c r="A709" s="1" t="s">
        <v>6605</v>
      </c>
      <c r="B709" t="s">
        <v>7870</v>
      </c>
      <c r="C709" t="s">
        <v>7870</v>
      </c>
      <c r="D709" s="11" t="s">
        <v>7870</v>
      </c>
      <c r="E709" s="11" t="s">
        <v>9975</v>
      </c>
      <c r="F709" t="s">
        <v>10986</v>
      </c>
    </row>
    <row r="710" spans="1:6" x14ac:dyDescent="0.2">
      <c r="A710" s="1" t="s">
        <v>6606</v>
      </c>
      <c r="B710" t="s">
        <v>7871</v>
      </c>
      <c r="C710" t="s">
        <v>9001</v>
      </c>
      <c r="D710" s="11" t="s">
        <v>7871</v>
      </c>
      <c r="E710" s="11" t="s">
        <v>9976</v>
      </c>
      <c r="F710" t="s">
        <v>10682</v>
      </c>
    </row>
    <row r="711" spans="1:6" x14ac:dyDescent="0.2">
      <c r="A711" s="1" t="s">
        <v>6607</v>
      </c>
      <c r="B711" t="s">
        <v>7872</v>
      </c>
      <c r="D711" s="11" t="s">
        <v>12178</v>
      </c>
      <c r="E711" s="11" t="s">
        <v>12207</v>
      </c>
      <c r="F711" t="s">
        <v>10987</v>
      </c>
    </row>
    <row r="712" spans="1:6" x14ac:dyDescent="0.2">
      <c r="A712" s="1" t="s">
        <v>6608</v>
      </c>
      <c r="B712" t="s">
        <v>7873</v>
      </c>
      <c r="C712" t="s">
        <v>9002</v>
      </c>
      <c r="D712" s="11" t="s">
        <v>7873</v>
      </c>
      <c r="E712" s="11" t="s">
        <v>9977</v>
      </c>
      <c r="F712" t="s">
        <v>10357</v>
      </c>
    </row>
    <row r="713" spans="1:6" x14ac:dyDescent="0.2">
      <c r="A713" s="1" t="s">
        <v>6609</v>
      </c>
      <c r="B713" t="s">
        <v>7874</v>
      </c>
      <c r="C713" t="s">
        <v>9003</v>
      </c>
      <c r="D713" s="11" t="s">
        <v>7874</v>
      </c>
      <c r="E713" s="11" t="s">
        <v>9978</v>
      </c>
      <c r="F713" t="s">
        <v>10988</v>
      </c>
    </row>
    <row r="714" spans="1:6" x14ac:dyDescent="0.2">
      <c r="A714" s="1" t="s">
        <v>6610</v>
      </c>
      <c r="B714" t="s">
        <v>7875</v>
      </c>
      <c r="C714" t="s">
        <v>9004</v>
      </c>
      <c r="D714" s="11" t="s">
        <v>7875</v>
      </c>
      <c r="E714" s="11" t="s">
        <v>9979</v>
      </c>
      <c r="F714" t="s">
        <v>10989</v>
      </c>
    </row>
    <row r="715" spans="1:6" x14ac:dyDescent="0.2">
      <c r="A715" s="1" t="s">
        <v>6611</v>
      </c>
      <c r="B715" t="s">
        <v>7876</v>
      </c>
      <c r="C715" t="s">
        <v>9005</v>
      </c>
      <c r="D715" s="11" t="s">
        <v>7876</v>
      </c>
      <c r="E715" s="11" t="s">
        <v>9980</v>
      </c>
      <c r="F715" t="s">
        <v>10990</v>
      </c>
    </row>
    <row r="716" spans="1:6" x14ac:dyDescent="0.2">
      <c r="A716" s="1" t="s">
        <v>6612</v>
      </c>
      <c r="B716" t="s">
        <v>7877</v>
      </c>
      <c r="C716" t="s">
        <v>9006</v>
      </c>
      <c r="D716" s="11" t="s">
        <v>7877</v>
      </c>
      <c r="E716" s="11" t="s">
        <v>9981</v>
      </c>
      <c r="F716" t="s">
        <v>10991</v>
      </c>
    </row>
    <row r="717" spans="1:6" x14ac:dyDescent="0.2">
      <c r="A717" s="1" t="s">
        <v>6613</v>
      </c>
      <c r="B717" t="s">
        <v>7878</v>
      </c>
      <c r="D717" s="11" t="s">
        <v>12177</v>
      </c>
      <c r="E717" s="11" t="s">
        <v>12193</v>
      </c>
      <c r="F717" t="s">
        <v>10992</v>
      </c>
    </row>
    <row r="718" spans="1:6" x14ac:dyDescent="0.2">
      <c r="A718" s="1" t="s">
        <v>6614</v>
      </c>
      <c r="B718" t="s">
        <v>7879</v>
      </c>
      <c r="C718" t="s">
        <v>9007</v>
      </c>
      <c r="D718" s="11" t="s">
        <v>7879</v>
      </c>
      <c r="E718" s="11" t="s">
        <v>9982</v>
      </c>
      <c r="F718" t="s">
        <v>10993</v>
      </c>
    </row>
    <row r="719" spans="1:6" x14ac:dyDescent="0.2">
      <c r="A719" s="1" t="s">
        <v>6615</v>
      </c>
      <c r="B719" t="s">
        <v>7880</v>
      </c>
      <c r="D719" s="11" t="s">
        <v>7880</v>
      </c>
      <c r="E719" s="11" t="s">
        <v>9983</v>
      </c>
      <c r="F719" t="s">
        <v>10994</v>
      </c>
    </row>
    <row r="720" spans="1:6" x14ac:dyDescent="0.2">
      <c r="A720" s="1" t="s">
        <v>6616</v>
      </c>
      <c r="B720" t="s">
        <v>7881</v>
      </c>
      <c r="C720" t="s">
        <v>9008</v>
      </c>
      <c r="D720" s="11" t="s">
        <v>7881</v>
      </c>
      <c r="E720" s="11" t="s">
        <v>9984</v>
      </c>
      <c r="F720" t="s">
        <v>10995</v>
      </c>
    </row>
    <row r="721" spans="1:6" x14ac:dyDescent="0.2">
      <c r="A721" s="1" t="s">
        <v>6617</v>
      </c>
      <c r="B721" t="s">
        <v>7882</v>
      </c>
      <c r="C721" t="s">
        <v>9009</v>
      </c>
      <c r="D721" s="11" t="s">
        <v>7882</v>
      </c>
      <c r="E721" s="11" t="s">
        <v>9985</v>
      </c>
      <c r="F721" t="s">
        <v>10996</v>
      </c>
    </row>
    <row r="722" spans="1:6" x14ac:dyDescent="0.2">
      <c r="A722" s="1" t="s">
        <v>6618</v>
      </c>
      <c r="B722" t="s">
        <v>7883</v>
      </c>
      <c r="D722" s="11" t="s">
        <v>12175</v>
      </c>
      <c r="E722" s="11" t="s">
        <v>12191</v>
      </c>
      <c r="F722" t="s">
        <v>10997</v>
      </c>
    </row>
    <row r="723" spans="1:6" x14ac:dyDescent="0.2">
      <c r="A723" s="1" t="s">
        <v>6619</v>
      </c>
      <c r="B723" t="s">
        <v>7884</v>
      </c>
      <c r="C723" t="s">
        <v>9010</v>
      </c>
      <c r="D723" s="11" t="s">
        <v>7884</v>
      </c>
      <c r="E723" s="11" t="s">
        <v>9986</v>
      </c>
      <c r="F723" t="s">
        <v>10998</v>
      </c>
    </row>
    <row r="724" spans="1:6" x14ac:dyDescent="0.2">
      <c r="A724" s="1" t="s">
        <v>6620</v>
      </c>
      <c r="B724" t="s">
        <v>7885</v>
      </c>
      <c r="C724" t="s">
        <v>9011</v>
      </c>
      <c r="D724" s="11" t="s">
        <v>7885</v>
      </c>
      <c r="E724" s="11" t="s">
        <v>9987</v>
      </c>
      <c r="F724" t="s">
        <v>10904</v>
      </c>
    </row>
    <row r="725" spans="1:6" x14ac:dyDescent="0.2">
      <c r="A725" s="1" t="s">
        <v>6621</v>
      </c>
      <c r="B725" t="s">
        <v>7886</v>
      </c>
      <c r="C725" t="s">
        <v>9012</v>
      </c>
      <c r="D725" s="11" t="s">
        <v>7886</v>
      </c>
      <c r="E725" s="11" t="s">
        <v>9988</v>
      </c>
      <c r="F725" t="s">
        <v>10999</v>
      </c>
    </row>
    <row r="726" spans="1:6" x14ac:dyDescent="0.2">
      <c r="A726" s="1" t="s">
        <v>6622</v>
      </c>
      <c r="B726" t="s">
        <v>7887</v>
      </c>
      <c r="D726" s="11" t="s">
        <v>7887</v>
      </c>
      <c r="F726" t="s">
        <v>11000</v>
      </c>
    </row>
    <row r="727" spans="1:6" x14ac:dyDescent="0.2">
      <c r="A727" s="1" t="s">
        <v>6623</v>
      </c>
      <c r="B727" t="s">
        <v>7888</v>
      </c>
      <c r="C727" t="s">
        <v>9013</v>
      </c>
      <c r="D727" s="11" t="s">
        <v>7888</v>
      </c>
      <c r="E727" s="11" t="s">
        <v>9989</v>
      </c>
      <c r="F727" t="s">
        <v>10432</v>
      </c>
    </row>
    <row r="728" spans="1:6" x14ac:dyDescent="0.2">
      <c r="A728" s="1" t="s">
        <v>6624</v>
      </c>
      <c r="B728" t="s">
        <v>7889</v>
      </c>
      <c r="D728" s="11" t="s">
        <v>7889</v>
      </c>
      <c r="E728" s="11" t="s">
        <v>12219</v>
      </c>
      <c r="F728" t="s">
        <v>11001</v>
      </c>
    </row>
    <row r="729" spans="1:6" x14ac:dyDescent="0.2">
      <c r="A729" s="1" t="s">
        <v>6625</v>
      </c>
      <c r="B729" t="s">
        <v>7890</v>
      </c>
      <c r="C729" t="s">
        <v>9014</v>
      </c>
      <c r="D729" s="11" t="s">
        <v>7890</v>
      </c>
      <c r="E729" s="11" t="s">
        <v>9990</v>
      </c>
      <c r="F729" t="s">
        <v>11002</v>
      </c>
    </row>
    <row r="730" spans="1:6" x14ac:dyDescent="0.2">
      <c r="A730" s="1" t="s">
        <v>6626</v>
      </c>
      <c r="B730" t="s">
        <v>7891</v>
      </c>
      <c r="C730" t="s">
        <v>7891</v>
      </c>
      <c r="D730" s="11" t="s">
        <v>7891</v>
      </c>
      <c r="E730" s="11" t="s">
        <v>9991</v>
      </c>
      <c r="F730" t="s">
        <v>10838</v>
      </c>
    </row>
    <row r="731" spans="1:6" x14ac:dyDescent="0.2">
      <c r="A731" s="1" t="s">
        <v>6627</v>
      </c>
      <c r="B731" t="s">
        <v>7892</v>
      </c>
      <c r="C731" t="s">
        <v>9015</v>
      </c>
      <c r="D731" s="11" t="s">
        <v>7892</v>
      </c>
      <c r="E731" s="11" t="s">
        <v>9992</v>
      </c>
      <c r="F731" t="s">
        <v>11003</v>
      </c>
    </row>
    <row r="732" spans="1:6" x14ac:dyDescent="0.2">
      <c r="A732" s="1" t="s">
        <v>6628</v>
      </c>
      <c r="B732" t="s">
        <v>7893</v>
      </c>
      <c r="C732" t="s">
        <v>9016</v>
      </c>
      <c r="D732" s="11" t="s">
        <v>7893</v>
      </c>
      <c r="E732" s="11" t="s">
        <v>9993</v>
      </c>
      <c r="F732" t="s">
        <v>10499</v>
      </c>
    </row>
    <row r="733" spans="1:6" x14ac:dyDescent="0.2">
      <c r="A733" s="1" t="s">
        <v>6629</v>
      </c>
      <c r="B733" t="s">
        <v>7894</v>
      </c>
      <c r="D733" s="11" t="s">
        <v>7894</v>
      </c>
      <c r="F733" t="s">
        <v>11004</v>
      </c>
    </row>
    <row r="734" spans="1:6" x14ac:dyDescent="0.2">
      <c r="A734" s="1" t="s">
        <v>6630</v>
      </c>
      <c r="B734" t="s">
        <v>7895</v>
      </c>
      <c r="C734" t="s">
        <v>9017</v>
      </c>
      <c r="D734" s="11" t="s">
        <v>7895</v>
      </c>
      <c r="E734" s="11" t="s">
        <v>9994</v>
      </c>
      <c r="F734" t="s">
        <v>11005</v>
      </c>
    </row>
    <row r="735" spans="1:6" x14ac:dyDescent="0.2">
      <c r="A735" s="1" t="s">
        <v>6631</v>
      </c>
      <c r="B735" t="s">
        <v>7896</v>
      </c>
      <c r="C735" t="s">
        <v>9018</v>
      </c>
      <c r="D735" s="11" t="s">
        <v>7896</v>
      </c>
      <c r="E735" s="11" t="s">
        <v>9995</v>
      </c>
      <c r="F735" t="s">
        <v>11006</v>
      </c>
    </row>
    <row r="736" spans="1:6" x14ac:dyDescent="0.2">
      <c r="A736" s="1" t="s">
        <v>6632</v>
      </c>
      <c r="B736" t="s">
        <v>7897</v>
      </c>
      <c r="C736" t="s">
        <v>9019</v>
      </c>
      <c r="D736" s="11" t="s">
        <v>7897</v>
      </c>
      <c r="E736" s="11" t="s">
        <v>9996</v>
      </c>
      <c r="F736" t="s">
        <v>10872</v>
      </c>
    </row>
    <row r="737" spans="1:6" x14ac:dyDescent="0.2">
      <c r="A737" s="1" t="s">
        <v>6633</v>
      </c>
      <c r="B737" t="s">
        <v>7898</v>
      </c>
      <c r="C737" t="s">
        <v>9020</v>
      </c>
      <c r="D737" s="11" t="s">
        <v>7898</v>
      </c>
      <c r="E737" s="11" t="s">
        <v>9997</v>
      </c>
      <c r="F737" t="s">
        <v>10974</v>
      </c>
    </row>
    <row r="738" spans="1:6" x14ac:dyDescent="0.2">
      <c r="A738" s="1" t="s">
        <v>6634</v>
      </c>
      <c r="B738" t="s">
        <v>7899</v>
      </c>
      <c r="C738" t="s">
        <v>9021</v>
      </c>
      <c r="D738" s="11" t="s">
        <v>7899</v>
      </c>
      <c r="E738" s="11" t="s">
        <v>9998</v>
      </c>
      <c r="F738" t="s">
        <v>11007</v>
      </c>
    </row>
    <row r="739" spans="1:6" x14ac:dyDescent="0.2">
      <c r="A739" s="1" t="s">
        <v>6635</v>
      </c>
      <c r="B739" t="s">
        <v>7900</v>
      </c>
      <c r="D739" s="11" t="s">
        <v>12174</v>
      </c>
      <c r="E739" s="11" t="s">
        <v>12186</v>
      </c>
      <c r="F739" t="s">
        <v>11008</v>
      </c>
    </row>
    <row r="740" spans="1:6" x14ac:dyDescent="0.2">
      <c r="A740" s="1" t="s">
        <v>6636</v>
      </c>
      <c r="B740" t="s">
        <v>7901</v>
      </c>
      <c r="D740" s="11" t="s">
        <v>12179</v>
      </c>
      <c r="E740" s="11" t="s">
        <v>12208</v>
      </c>
      <c r="F740" t="s">
        <v>11009</v>
      </c>
    </row>
    <row r="741" spans="1:6" x14ac:dyDescent="0.2">
      <c r="A741" s="1" t="s">
        <v>6637</v>
      </c>
      <c r="B741" t="s">
        <v>7902</v>
      </c>
      <c r="C741" t="s">
        <v>9022</v>
      </c>
      <c r="D741" s="11" t="s">
        <v>7902</v>
      </c>
      <c r="E741" s="11" t="s">
        <v>9999</v>
      </c>
      <c r="F741" t="s">
        <v>11010</v>
      </c>
    </row>
    <row r="742" spans="1:6" x14ac:dyDescent="0.2">
      <c r="A742" s="1" t="s">
        <v>6638</v>
      </c>
      <c r="B742" t="s">
        <v>7903</v>
      </c>
      <c r="D742" s="11" t="s">
        <v>7903</v>
      </c>
      <c r="E742" s="11" t="s">
        <v>12220</v>
      </c>
      <c r="F742" t="s">
        <v>11011</v>
      </c>
    </row>
    <row r="743" spans="1:6" x14ac:dyDescent="0.2">
      <c r="A743" s="1" t="s">
        <v>6639</v>
      </c>
      <c r="B743" t="s">
        <v>7904</v>
      </c>
      <c r="C743" t="s">
        <v>7904</v>
      </c>
      <c r="D743" s="11" t="s">
        <v>7904</v>
      </c>
      <c r="E743" s="11" t="s">
        <v>10000</v>
      </c>
      <c r="F743" t="s">
        <v>11012</v>
      </c>
    </row>
    <row r="744" spans="1:6" x14ac:dyDescent="0.2">
      <c r="A744" s="1" t="s">
        <v>6640</v>
      </c>
      <c r="B744" t="s">
        <v>7905</v>
      </c>
      <c r="C744" t="s">
        <v>9023</v>
      </c>
      <c r="D744" s="11" t="s">
        <v>7905</v>
      </c>
      <c r="E744" s="11" t="s">
        <v>10001</v>
      </c>
      <c r="F744" t="s">
        <v>11013</v>
      </c>
    </row>
    <row r="745" spans="1:6" x14ac:dyDescent="0.2">
      <c r="A745" s="1" t="s">
        <v>6641</v>
      </c>
      <c r="B745" t="s">
        <v>7906</v>
      </c>
      <c r="C745" t="s">
        <v>9024</v>
      </c>
      <c r="D745" s="11" t="s">
        <v>7906</v>
      </c>
      <c r="E745" s="11" t="s">
        <v>10002</v>
      </c>
      <c r="F745" t="s">
        <v>11014</v>
      </c>
    </row>
    <row r="746" spans="1:6" x14ac:dyDescent="0.2">
      <c r="A746" s="1" t="s">
        <v>6642</v>
      </c>
      <c r="B746" t="s">
        <v>7907</v>
      </c>
      <c r="C746" t="s">
        <v>9025</v>
      </c>
      <c r="D746" s="11" t="s">
        <v>7907</v>
      </c>
      <c r="E746" s="11" t="s">
        <v>10003</v>
      </c>
      <c r="F746" t="s">
        <v>11015</v>
      </c>
    </row>
    <row r="747" spans="1:6" x14ac:dyDescent="0.2">
      <c r="A747" s="1" t="s">
        <v>6643</v>
      </c>
      <c r="B747" t="s">
        <v>7908</v>
      </c>
      <c r="C747" t="s">
        <v>9026</v>
      </c>
      <c r="D747" s="11" t="s">
        <v>7908</v>
      </c>
      <c r="E747" s="11" t="s">
        <v>10004</v>
      </c>
      <c r="F747" t="s">
        <v>11016</v>
      </c>
    </row>
    <row r="748" spans="1:6" x14ac:dyDescent="0.2">
      <c r="A748" s="1" t="s">
        <v>6644</v>
      </c>
      <c r="B748" t="s">
        <v>7909</v>
      </c>
      <c r="C748" t="s">
        <v>9027</v>
      </c>
      <c r="D748" s="11" t="s">
        <v>7909</v>
      </c>
      <c r="E748" s="11" t="s">
        <v>10005</v>
      </c>
      <c r="F748" t="s">
        <v>11017</v>
      </c>
    </row>
    <row r="749" spans="1:6" x14ac:dyDescent="0.2">
      <c r="A749" s="1" t="s">
        <v>6645</v>
      </c>
      <c r="B749" t="s">
        <v>7910</v>
      </c>
      <c r="C749" t="s">
        <v>9028</v>
      </c>
      <c r="D749" s="11" t="s">
        <v>7910</v>
      </c>
      <c r="F749" t="s">
        <v>10647</v>
      </c>
    </row>
    <row r="750" spans="1:6" x14ac:dyDescent="0.2">
      <c r="A750" s="1" t="s">
        <v>6646</v>
      </c>
      <c r="B750" t="s">
        <v>7911</v>
      </c>
      <c r="C750" t="s">
        <v>9029</v>
      </c>
      <c r="D750" s="11" t="s">
        <v>7911</v>
      </c>
      <c r="E750" s="11" t="s">
        <v>10006</v>
      </c>
      <c r="F750" t="s">
        <v>11018</v>
      </c>
    </row>
    <row r="751" spans="1:6" x14ac:dyDescent="0.2">
      <c r="A751" s="1" t="s">
        <v>6647</v>
      </c>
      <c r="B751" t="s">
        <v>7912</v>
      </c>
      <c r="C751" t="s">
        <v>9030</v>
      </c>
      <c r="D751" s="11" t="s">
        <v>7912</v>
      </c>
      <c r="E751" s="11" t="s">
        <v>10007</v>
      </c>
      <c r="F751" t="s">
        <v>11019</v>
      </c>
    </row>
    <row r="752" spans="1:6" x14ac:dyDescent="0.2">
      <c r="A752" s="1" t="s">
        <v>6648</v>
      </c>
      <c r="B752" t="s">
        <v>7913</v>
      </c>
      <c r="C752" t="s">
        <v>9031</v>
      </c>
      <c r="D752" s="11" t="s">
        <v>7913</v>
      </c>
      <c r="E752" s="11" t="s">
        <v>10008</v>
      </c>
      <c r="F752" t="s">
        <v>11020</v>
      </c>
    </row>
    <row r="753" spans="1:6" x14ac:dyDescent="0.2">
      <c r="A753" s="1" t="s">
        <v>6649</v>
      </c>
      <c r="B753" t="s">
        <v>7914</v>
      </c>
      <c r="C753" t="s">
        <v>9032</v>
      </c>
      <c r="D753" s="11" t="s">
        <v>7914</v>
      </c>
      <c r="E753" s="11" t="s">
        <v>10009</v>
      </c>
      <c r="F753" t="s">
        <v>10391</v>
      </c>
    </row>
    <row r="754" spans="1:6" x14ac:dyDescent="0.2">
      <c r="A754" s="1" t="s">
        <v>6650</v>
      </c>
      <c r="B754" t="s">
        <v>7915</v>
      </c>
      <c r="D754" s="11" t="s">
        <v>7915</v>
      </c>
      <c r="F754" t="s">
        <v>11021</v>
      </c>
    </row>
    <row r="755" spans="1:6" x14ac:dyDescent="0.2">
      <c r="A755" s="1" t="s">
        <v>6651</v>
      </c>
      <c r="B755" t="s">
        <v>7916</v>
      </c>
      <c r="C755" t="s">
        <v>9033</v>
      </c>
      <c r="D755" s="11" t="s">
        <v>7916</v>
      </c>
      <c r="E755" s="11" t="s">
        <v>10010</v>
      </c>
      <c r="F755" t="s">
        <v>11022</v>
      </c>
    </row>
    <row r="756" spans="1:6" x14ac:dyDescent="0.2">
      <c r="A756" s="1" t="s">
        <v>6652</v>
      </c>
      <c r="B756" t="s">
        <v>7917</v>
      </c>
      <c r="D756" s="11" t="s">
        <v>12177</v>
      </c>
      <c r="E756" s="11" t="s">
        <v>12193</v>
      </c>
      <c r="F756" t="s">
        <v>11023</v>
      </c>
    </row>
    <row r="757" spans="1:6" x14ac:dyDescent="0.2">
      <c r="A757" s="1" t="s">
        <v>6653</v>
      </c>
      <c r="B757" t="s">
        <v>7918</v>
      </c>
      <c r="C757" t="s">
        <v>9034</v>
      </c>
      <c r="D757" s="11" t="s">
        <v>7918</v>
      </c>
      <c r="E757" s="11" t="s">
        <v>10011</v>
      </c>
      <c r="F757" t="s">
        <v>11024</v>
      </c>
    </row>
    <row r="758" spans="1:6" x14ac:dyDescent="0.2">
      <c r="A758" s="1" t="s">
        <v>6654</v>
      </c>
      <c r="B758" t="s">
        <v>7919</v>
      </c>
      <c r="C758" t="s">
        <v>9035</v>
      </c>
      <c r="D758" s="11" t="s">
        <v>7919</v>
      </c>
      <c r="E758" s="11" t="s">
        <v>10012</v>
      </c>
      <c r="F758" t="s">
        <v>11025</v>
      </c>
    </row>
    <row r="759" spans="1:6" x14ac:dyDescent="0.2">
      <c r="A759" s="1" t="s">
        <v>6655</v>
      </c>
      <c r="B759" t="s">
        <v>7920</v>
      </c>
      <c r="C759" t="s">
        <v>9036</v>
      </c>
      <c r="D759" s="11" t="s">
        <v>7920</v>
      </c>
      <c r="E759" s="11" t="s">
        <v>10013</v>
      </c>
      <c r="F759" t="s">
        <v>11026</v>
      </c>
    </row>
    <row r="760" spans="1:6" x14ac:dyDescent="0.2">
      <c r="A760" s="1" t="s">
        <v>6656</v>
      </c>
      <c r="B760" t="s">
        <v>7921</v>
      </c>
      <c r="D760" s="11" t="s">
        <v>7921</v>
      </c>
      <c r="F760" t="s">
        <v>11027</v>
      </c>
    </row>
    <row r="761" spans="1:6" x14ac:dyDescent="0.2">
      <c r="A761" s="1" t="s">
        <v>6657</v>
      </c>
      <c r="B761" t="s">
        <v>7922</v>
      </c>
      <c r="C761" t="s">
        <v>9037</v>
      </c>
      <c r="D761" s="11" t="s">
        <v>7922</v>
      </c>
      <c r="E761" s="11" t="s">
        <v>10014</v>
      </c>
      <c r="F761" t="s">
        <v>11028</v>
      </c>
    </row>
    <row r="762" spans="1:6" x14ac:dyDescent="0.2">
      <c r="A762" s="1" t="s">
        <v>6658</v>
      </c>
      <c r="B762" t="s">
        <v>7923</v>
      </c>
      <c r="C762" t="s">
        <v>9038</v>
      </c>
      <c r="D762" s="11" t="s">
        <v>7923</v>
      </c>
      <c r="F762" t="s">
        <v>11029</v>
      </c>
    </row>
    <row r="763" spans="1:6" x14ac:dyDescent="0.2">
      <c r="A763" s="1" t="s">
        <v>6659</v>
      </c>
      <c r="B763" t="s">
        <v>7924</v>
      </c>
      <c r="C763" t="s">
        <v>9039</v>
      </c>
      <c r="D763" s="11" t="s">
        <v>7924</v>
      </c>
      <c r="E763" s="11" t="s">
        <v>10015</v>
      </c>
      <c r="F763" t="s">
        <v>11030</v>
      </c>
    </row>
    <row r="764" spans="1:6" x14ac:dyDescent="0.2">
      <c r="A764" s="1" t="s">
        <v>6660</v>
      </c>
      <c r="B764" t="s">
        <v>7925</v>
      </c>
      <c r="D764" s="11" t="s">
        <v>7925</v>
      </c>
      <c r="E764" s="11" t="s">
        <v>10016</v>
      </c>
      <c r="F764" t="s">
        <v>11031</v>
      </c>
    </row>
    <row r="765" spans="1:6" x14ac:dyDescent="0.2">
      <c r="A765" s="1" t="s">
        <v>6661</v>
      </c>
      <c r="B765" t="s">
        <v>7926</v>
      </c>
      <c r="D765" s="11" t="s">
        <v>7926</v>
      </c>
      <c r="E765" s="11" t="s">
        <v>12221</v>
      </c>
      <c r="F765" t="s">
        <v>11032</v>
      </c>
    </row>
    <row r="766" spans="1:6" x14ac:dyDescent="0.2">
      <c r="A766" s="1" t="s">
        <v>6662</v>
      </c>
      <c r="B766" t="s">
        <v>7927</v>
      </c>
      <c r="C766" t="s">
        <v>9040</v>
      </c>
      <c r="D766" s="11" t="s">
        <v>7927</v>
      </c>
      <c r="E766" s="11" t="s">
        <v>10017</v>
      </c>
      <c r="F766" t="s">
        <v>11033</v>
      </c>
    </row>
    <row r="767" spans="1:6" x14ac:dyDescent="0.2">
      <c r="A767" s="1" t="s">
        <v>6663</v>
      </c>
      <c r="B767" t="s">
        <v>7928</v>
      </c>
      <c r="D767" s="11" t="s">
        <v>7928</v>
      </c>
      <c r="F767" t="s">
        <v>11034</v>
      </c>
    </row>
    <row r="768" spans="1:6" x14ac:dyDescent="0.2">
      <c r="A768" s="1" t="s">
        <v>6664</v>
      </c>
      <c r="B768" t="s">
        <v>7929</v>
      </c>
      <c r="D768" s="11" t="s">
        <v>7929</v>
      </c>
      <c r="E768" s="11" t="s">
        <v>12222</v>
      </c>
      <c r="F768" t="s">
        <v>11035</v>
      </c>
    </row>
    <row r="769" spans="1:6" x14ac:dyDescent="0.2">
      <c r="A769" s="1" t="s">
        <v>6665</v>
      </c>
      <c r="B769" t="s">
        <v>7930</v>
      </c>
      <c r="C769" t="s">
        <v>9041</v>
      </c>
      <c r="D769" s="11" t="s">
        <v>7930</v>
      </c>
      <c r="E769" s="11" t="s">
        <v>10018</v>
      </c>
      <c r="F769" t="s">
        <v>11036</v>
      </c>
    </row>
    <row r="770" spans="1:6" x14ac:dyDescent="0.2">
      <c r="A770" s="1" t="s">
        <v>6666</v>
      </c>
      <c r="B770" t="s">
        <v>7931</v>
      </c>
      <c r="C770" t="s">
        <v>9042</v>
      </c>
      <c r="D770" s="11" t="s">
        <v>7931</v>
      </c>
      <c r="E770" s="11" t="s">
        <v>10019</v>
      </c>
      <c r="F770" t="s">
        <v>11037</v>
      </c>
    </row>
    <row r="771" spans="1:6" x14ac:dyDescent="0.2">
      <c r="A771" s="1" t="s">
        <v>6667</v>
      </c>
      <c r="B771" t="s">
        <v>7932</v>
      </c>
      <c r="D771" s="11" t="s">
        <v>12173</v>
      </c>
      <c r="E771" s="11" t="s">
        <v>12184</v>
      </c>
      <c r="F771" t="s">
        <v>11038</v>
      </c>
    </row>
    <row r="772" spans="1:6" x14ac:dyDescent="0.2">
      <c r="A772" s="1" t="s">
        <v>6668</v>
      </c>
      <c r="B772" t="s">
        <v>7933</v>
      </c>
      <c r="D772" s="11" t="s">
        <v>7933</v>
      </c>
      <c r="F772" t="s">
        <v>11039</v>
      </c>
    </row>
    <row r="773" spans="1:6" x14ac:dyDescent="0.2">
      <c r="A773" s="1" t="s">
        <v>6669</v>
      </c>
      <c r="B773" t="s">
        <v>7934</v>
      </c>
      <c r="C773" t="s">
        <v>9043</v>
      </c>
      <c r="D773" s="11" t="s">
        <v>7934</v>
      </c>
      <c r="E773" s="11" t="s">
        <v>10020</v>
      </c>
      <c r="F773" t="s">
        <v>11040</v>
      </c>
    </row>
    <row r="774" spans="1:6" x14ac:dyDescent="0.2">
      <c r="A774" s="1" t="s">
        <v>6670</v>
      </c>
      <c r="B774" t="s">
        <v>7935</v>
      </c>
      <c r="C774" t="s">
        <v>9044</v>
      </c>
      <c r="D774" s="11" t="s">
        <v>7935</v>
      </c>
      <c r="E774" s="11" t="s">
        <v>10021</v>
      </c>
      <c r="F774" t="s">
        <v>11041</v>
      </c>
    </row>
    <row r="775" spans="1:6" x14ac:dyDescent="0.2">
      <c r="A775" s="1" t="s">
        <v>6671</v>
      </c>
      <c r="B775" t="s">
        <v>7936</v>
      </c>
      <c r="D775" s="11" t="s">
        <v>7936</v>
      </c>
      <c r="F775" t="s">
        <v>11042</v>
      </c>
    </row>
    <row r="776" spans="1:6" x14ac:dyDescent="0.2">
      <c r="A776" s="1" t="s">
        <v>6672</v>
      </c>
      <c r="B776" t="s">
        <v>7937</v>
      </c>
      <c r="C776" t="s">
        <v>9045</v>
      </c>
      <c r="D776" s="11" t="s">
        <v>7937</v>
      </c>
      <c r="E776" s="11" t="s">
        <v>10022</v>
      </c>
      <c r="F776" t="s">
        <v>11043</v>
      </c>
    </row>
    <row r="777" spans="1:6" x14ac:dyDescent="0.2">
      <c r="A777" s="1" t="s">
        <v>6673</v>
      </c>
      <c r="B777" t="s">
        <v>7938</v>
      </c>
      <c r="C777" t="s">
        <v>9046</v>
      </c>
      <c r="D777" s="11" t="s">
        <v>7938</v>
      </c>
      <c r="E777" s="11" t="s">
        <v>10023</v>
      </c>
      <c r="F777" t="s">
        <v>11044</v>
      </c>
    </row>
    <row r="778" spans="1:6" x14ac:dyDescent="0.2">
      <c r="A778" s="1" t="s">
        <v>6674</v>
      </c>
      <c r="B778" t="s">
        <v>7939</v>
      </c>
      <c r="C778" t="s">
        <v>9047</v>
      </c>
      <c r="D778" s="11" t="s">
        <v>7939</v>
      </c>
      <c r="F778" t="s">
        <v>11045</v>
      </c>
    </row>
    <row r="779" spans="1:6" x14ac:dyDescent="0.2">
      <c r="A779" s="1" t="s">
        <v>6675</v>
      </c>
      <c r="B779" t="s">
        <v>7940</v>
      </c>
      <c r="D779" s="11" t="s">
        <v>7940</v>
      </c>
      <c r="E779" s="11" t="s">
        <v>10024</v>
      </c>
      <c r="F779" t="s">
        <v>11046</v>
      </c>
    </row>
    <row r="780" spans="1:6" x14ac:dyDescent="0.2">
      <c r="A780" s="1" t="s">
        <v>6676</v>
      </c>
      <c r="B780" t="s">
        <v>7941</v>
      </c>
      <c r="C780" t="s">
        <v>9048</v>
      </c>
      <c r="D780" s="11" t="s">
        <v>7941</v>
      </c>
      <c r="E780" s="11" t="s">
        <v>10025</v>
      </c>
      <c r="F780" t="s">
        <v>10410</v>
      </c>
    </row>
    <row r="781" spans="1:6" x14ac:dyDescent="0.2">
      <c r="A781" s="1" t="s">
        <v>6677</v>
      </c>
      <c r="B781" t="s">
        <v>7942</v>
      </c>
      <c r="C781" t="s">
        <v>9049</v>
      </c>
      <c r="D781" s="11" t="s">
        <v>7942</v>
      </c>
      <c r="E781" s="11" t="s">
        <v>10026</v>
      </c>
      <c r="F781" t="s">
        <v>11047</v>
      </c>
    </row>
    <row r="782" spans="1:6" x14ac:dyDescent="0.2">
      <c r="A782" s="1" t="s">
        <v>6678</v>
      </c>
      <c r="B782" t="s">
        <v>7943</v>
      </c>
      <c r="C782" t="s">
        <v>9050</v>
      </c>
      <c r="D782" s="11" t="s">
        <v>7943</v>
      </c>
      <c r="E782" s="11" t="s">
        <v>10027</v>
      </c>
      <c r="F782" t="s">
        <v>11048</v>
      </c>
    </row>
    <row r="783" spans="1:6" x14ac:dyDescent="0.2">
      <c r="A783" s="1" t="s">
        <v>6679</v>
      </c>
      <c r="B783" t="s">
        <v>7944</v>
      </c>
      <c r="C783" t="s">
        <v>9051</v>
      </c>
      <c r="D783" s="11" t="s">
        <v>7944</v>
      </c>
      <c r="F783" t="s">
        <v>11049</v>
      </c>
    </row>
    <row r="784" spans="1:6" x14ac:dyDescent="0.2">
      <c r="A784" s="1" t="s">
        <v>6680</v>
      </c>
      <c r="B784" t="s">
        <v>7945</v>
      </c>
      <c r="C784" t="s">
        <v>9052</v>
      </c>
      <c r="D784" s="11" t="s">
        <v>7945</v>
      </c>
      <c r="E784" s="11" t="s">
        <v>10028</v>
      </c>
      <c r="F784" t="s">
        <v>11050</v>
      </c>
    </row>
    <row r="785" spans="1:6" x14ac:dyDescent="0.2">
      <c r="A785" s="1" t="s">
        <v>6681</v>
      </c>
      <c r="B785" t="s">
        <v>7946</v>
      </c>
      <c r="C785" t="s">
        <v>9053</v>
      </c>
      <c r="D785" s="11" t="s">
        <v>7946</v>
      </c>
      <c r="F785" t="s">
        <v>11051</v>
      </c>
    </row>
    <row r="786" spans="1:6" x14ac:dyDescent="0.2">
      <c r="A786" s="1" t="s">
        <v>6682</v>
      </c>
      <c r="B786" t="s">
        <v>7947</v>
      </c>
      <c r="C786" t="s">
        <v>9054</v>
      </c>
      <c r="D786" s="11" t="s">
        <v>7947</v>
      </c>
      <c r="E786" s="11" t="s">
        <v>10029</v>
      </c>
      <c r="F786" t="s">
        <v>11052</v>
      </c>
    </row>
    <row r="787" spans="1:6" x14ac:dyDescent="0.2">
      <c r="A787" s="1" t="s">
        <v>6683</v>
      </c>
      <c r="B787" t="s">
        <v>7948</v>
      </c>
      <c r="D787" s="11" t="s">
        <v>12174</v>
      </c>
      <c r="E787" s="11" t="s">
        <v>12186</v>
      </c>
      <c r="F787" t="s">
        <v>11053</v>
      </c>
    </row>
    <row r="788" spans="1:6" x14ac:dyDescent="0.2">
      <c r="A788" s="1" t="s">
        <v>6684</v>
      </c>
      <c r="B788" t="s">
        <v>7949</v>
      </c>
      <c r="C788" t="s">
        <v>9055</v>
      </c>
      <c r="D788" s="11" t="s">
        <v>7949</v>
      </c>
      <c r="E788" s="11" t="s">
        <v>10030</v>
      </c>
      <c r="F788" t="s">
        <v>11054</v>
      </c>
    </row>
    <row r="789" spans="1:6" x14ac:dyDescent="0.2">
      <c r="A789" s="1" t="s">
        <v>6685</v>
      </c>
      <c r="B789" t="s">
        <v>7950</v>
      </c>
      <c r="C789" t="s">
        <v>9056</v>
      </c>
      <c r="D789" s="11" t="s">
        <v>7950</v>
      </c>
      <c r="E789" s="11" t="s">
        <v>10031</v>
      </c>
      <c r="F789" t="s">
        <v>11055</v>
      </c>
    </row>
    <row r="790" spans="1:6" x14ac:dyDescent="0.2">
      <c r="A790" s="1" t="s">
        <v>6686</v>
      </c>
      <c r="B790" t="s">
        <v>7951</v>
      </c>
      <c r="C790" t="s">
        <v>9057</v>
      </c>
      <c r="D790" s="11" t="s">
        <v>7951</v>
      </c>
      <c r="E790" s="11" t="s">
        <v>10032</v>
      </c>
      <c r="F790" t="s">
        <v>10708</v>
      </c>
    </row>
    <row r="791" spans="1:6" x14ac:dyDescent="0.2">
      <c r="A791" s="1" t="s">
        <v>6687</v>
      </c>
      <c r="B791" t="s">
        <v>7952</v>
      </c>
      <c r="C791" t="s">
        <v>9058</v>
      </c>
      <c r="D791" s="11" t="s">
        <v>7952</v>
      </c>
      <c r="E791" s="11" t="s">
        <v>10033</v>
      </c>
      <c r="F791" t="s">
        <v>10483</v>
      </c>
    </row>
    <row r="792" spans="1:6" x14ac:dyDescent="0.2">
      <c r="A792" s="1" t="s">
        <v>6688</v>
      </c>
      <c r="B792" t="s">
        <v>7953</v>
      </c>
      <c r="C792" t="s">
        <v>9059</v>
      </c>
      <c r="D792" s="11" t="s">
        <v>7953</v>
      </c>
      <c r="E792" s="11" t="s">
        <v>10034</v>
      </c>
      <c r="F792" t="s">
        <v>11056</v>
      </c>
    </row>
    <row r="793" spans="1:6" x14ac:dyDescent="0.2">
      <c r="A793" s="1" t="s">
        <v>6689</v>
      </c>
      <c r="B793" t="s">
        <v>7954</v>
      </c>
      <c r="C793" t="s">
        <v>9060</v>
      </c>
      <c r="D793" s="11" t="s">
        <v>7954</v>
      </c>
      <c r="E793" s="11" t="s">
        <v>10035</v>
      </c>
      <c r="F793" t="s">
        <v>10848</v>
      </c>
    </row>
    <row r="794" spans="1:6" x14ac:dyDescent="0.2">
      <c r="A794" s="1" t="s">
        <v>6690</v>
      </c>
      <c r="B794" t="s">
        <v>7955</v>
      </c>
      <c r="C794" t="s">
        <v>9061</v>
      </c>
      <c r="D794" s="11" t="s">
        <v>7955</v>
      </c>
      <c r="E794" s="11" t="s">
        <v>10036</v>
      </c>
      <c r="F794" t="s">
        <v>11057</v>
      </c>
    </row>
    <row r="795" spans="1:6" x14ac:dyDescent="0.2">
      <c r="A795" s="1" t="s">
        <v>6691</v>
      </c>
      <c r="B795" t="s">
        <v>7956</v>
      </c>
      <c r="C795" t="s">
        <v>9062</v>
      </c>
      <c r="D795" s="11" t="s">
        <v>7956</v>
      </c>
      <c r="E795" s="11" t="s">
        <v>10037</v>
      </c>
      <c r="F795" t="s">
        <v>10865</v>
      </c>
    </row>
    <row r="796" spans="1:6" x14ac:dyDescent="0.2">
      <c r="A796" s="1" t="s">
        <v>6692</v>
      </c>
      <c r="B796" t="s">
        <v>7957</v>
      </c>
      <c r="C796" t="s">
        <v>9063</v>
      </c>
      <c r="D796" s="11" t="s">
        <v>7957</v>
      </c>
      <c r="E796" s="11" t="s">
        <v>10038</v>
      </c>
      <c r="F796" t="s">
        <v>11058</v>
      </c>
    </row>
    <row r="797" spans="1:6" x14ac:dyDescent="0.2">
      <c r="A797" s="1" t="s">
        <v>6693</v>
      </c>
      <c r="B797" t="s">
        <v>7958</v>
      </c>
      <c r="C797" t="s">
        <v>9064</v>
      </c>
      <c r="D797" s="11" t="s">
        <v>7958</v>
      </c>
      <c r="E797" s="11" t="s">
        <v>10039</v>
      </c>
      <c r="F797" t="s">
        <v>11059</v>
      </c>
    </row>
    <row r="798" spans="1:6" x14ac:dyDescent="0.2">
      <c r="A798" s="1" t="s">
        <v>6694</v>
      </c>
      <c r="B798" t="s">
        <v>7959</v>
      </c>
      <c r="D798" s="11" t="s">
        <v>7959</v>
      </c>
      <c r="F798" t="s">
        <v>11060</v>
      </c>
    </row>
    <row r="799" spans="1:6" x14ac:dyDescent="0.2">
      <c r="A799" s="1" t="s">
        <v>6695</v>
      </c>
      <c r="B799" t="s">
        <v>7960</v>
      </c>
      <c r="D799" s="11" t="s">
        <v>12178</v>
      </c>
      <c r="E799" s="11" t="s">
        <v>12207</v>
      </c>
      <c r="F799" t="s">
        <v>11061</v>
      </c>
    </row>
    <row r="800" spans="1:6" x14ac:dyDescent="0.2">
      <c r="A800" s="1" t="s">
        <v>6696</v>
      </c>
      <c r="B800" t="s">
        <v>7961</v>
      </c>
      <c r="C800" t="s">
        <v>9065</v>
      </c>
      <c r="D800" s="11" t="s">
        <v>7961</v>
      </c>
      <c r="E800" s="11" t="s">
        <v>10040</v>
      </c>
      <c r="F800" t="s">
        <v>11062</v>
      </c>
    </row>
    <row r="801" spans="1:6" x14ac:dyDescent="0.2">
      <c r="A801" s="1" t="s">
        <v>6697</v>
      </c>
      <c r="B801" t="s">
        <v>7962</v>
      </c>
      <c r="C801" t="s">
        <v>9066</v>
      </c>
      <c r="D801" s="11" t="s">
        <v>7962</v>
      </c>
      <c r="E801" s="11" t="s">
        <v>10041</v>
      </c>
      <c r="F801" t="s">
        <v>10669</v>
      </c>
    </row>
    <row r="802" spans="1:6" x14ac:dyDescent="0.2">
      <c r="A802" s="1" t="s">
        <v>6698</v>
      </c>
      <c r="B802" t="s">
        <v>7963</v>
      </c>
      <c r="C802" t="s">
        <v>9067</v>
      </c>
      <c r="D802" s="11" t="s">
        <v>7963</v>
      </c>
      <c r="E802" s="11" t="s">
        <v>10042</v>
      </c>
      <c r="F802" t="s">
        <v>10499</v>
      </c>
    </row>
    <row r="803" spans="1:6" x14ac:dyDescent="0.2">
      <c r="A803" s="1" t="s">
        <v>6699</v>
      </c>
      <c r="B803" t="s">
        <v>7964</v>
      </c>
      <c r="C803" t="s">
        <v>9068</v>
      </c>
      <c r="D803" s="11" t="s">
        <v>7964</v>
      </c>
      <c r="E803" s="11" t="s">
        <v>10043</v>
      </c>
      <c r="F803" t="s">
        <v>11063</v>
      </c>
    </row>
    <row r="804" spans="1:6" x14ac:dyDescent="0.2">
      <c r="A804" s="1" t="s">
        <v>6700</v>
      </c>
      <c r="B804" t="s">
        <v>7965</v>
      </c>
      <c r="C804" t="s">
        <v>9069</v>
      </c>
      <c r="D804" s="11" t="s">
        <v>7965</v>
      </c>
      <c r="E804" s="11" t="s">
        <v>10044</v>
      </c>
      <c r="F804" t="s">
        <v>11064</v>
      </c>
    </row>
    <row r="805" spans="1:6" x14ac:dyDescent="0.2">
      <c r="A805" s="1" t="s">
        <v>6701</v>
      </c>
      <c r="B805" t="s">
        <v>7966</v>
      </c>
      <c r="C805" t="s">
        <v>9070</v>
      </c>
      <c r="D805" s="11" t="s">
        <v>7966</v>
      </c>
      <c r="E805" s="11" t="s">
        <v>10045</v>
      </c>
      <c r="F805" t="s">
        <v>10837</v>
      </c>
    </row>
    <row r="806" spans="1:6" x14ac:dyDescent="0.2">
      <c r="A806" s="1" t="s">
        <v>6702</v>
      </c>
      <c r="B806" t="s">
        <v>7967</v>
      </c>
      <c r="D806" s="11" t="s">
        <v>12176</v>
      </c>
      <c r="E806" s="11" t="s">
        <v>12192</v>
      </c>
      <c r="F806" t="s">
        <v>11065</v>
      </c>
    </row>
    <row r="807" spans="1:6" x14ac:dyDescent="0.2">
      <c r="A807" s="1" t="s">
        <v>6703</v>
      </c>
      <c r="B807" t="s">
        <v>7968</v>
      </c>
      <c r="C807" t="s">
        <v>9071</v>
      </c>
      <c r="D807" s="11" t="s">
        <v>7968</v>
      </c>
      <c r="E807" s="11" t="s">
        <v>10046</v>
      </c>
      <c r="F807" t="s">
        <v>11066</v>
      </c>
    </row>
    <row r="808" spans="1:6" x14ac:dyDescent="0.2">
      <c r="A808" s="1" t="s">
        <v>6704</v>
      </c>
      <c r="B808" t="s">
        <v>7969</v>
      </c>
      <c r="C808" t="s">
        <v>9072</v>
      </c>
      <c r="D808" s="11" t="s">
        <v>7969</v>
      </c>
      <c r="E808" s="11" t="s">
        <v>10047</v>
      </c>
      <c r="F808" t="s">
        <v>11067</v>
      </c>
    </row>
    <row r="809" spans="1:6" x14ac:dyDescent="0.2">
      <c r="A809" s="1" t="s">
        <v>6705</v>
      </c>
      <c r="B809" t="s">
        <v>7970</v>
      </c>
      <c r="C809" t="s">
        <v>9073</v>
      </c>
      <c r="D809" s="11" t="s">
        <v>7970</v>
      </c>
      <c r="E809" s="11" t="s">
        <v>10048</v>
      </c>
      <c r="F809" t="s">
        <v>11068</v>
      </c>
    </row>
    <row r="810" spans="1:6" x14ac:dyDescent="0.2">
      <c r="A810" s="1" t="s">
        <v>6706</v>
      </c>
      <c r="B810" t="s">
        <v>7971</v>
      </c>
      <c r="C810" t="s">
        <v>9074</v>
      </c>
      <c r="D810" s="11" t="s">
        <v>7971</v>
      </c>
      <c r="E810" s="11" t="s">
        <v>10049</v>
      </c>
      <c r="F810" t="s">
        <v>11069</v>
      </c>
    </row>
    <row r="811" spans="1:6" x14ac:dyDescent="0.2">
      <c r="A811" s="1" t="s">
        <v>6707</v>
      </c>
      <c r="B811" t="s">
        <v>7972</v>
      </c>
      <c r="C811" t="s">
        <v>9075</v>
      </c>
      <c r="D811" s="11" t="s">
        <v>7972</v>
      </c>
      <c r="E811" s="11" t="s">
        <v>10050</v>
      </c>
      <c r="F811" t="s">
        <v>10785</v>
      </c>
    </row>
    <row r="812" spans="1:6" x14ac:dyDescent="0.2">
      <c r="A812" s="1" t="s">
        <v>6708</v>
      </c>
      <c r="B812" t="s">
        <v>7973</v>
      </c>
      <c r="C812" t="s">
        <v>9076</v>
      </c>
      <c r="D812" s="11" t="s">
        <v>7973</v>
      </c>
      <c r="E812" s="11" t="s">
        <v>10051</v>
      </c>
      <c r="F812" t="s">
        <v>11070</v>
      </c>
    </row>
    <row r="813" spans="1:6" x14ac:dyDescent="0.2">
      <c r="A813" s="1" t="s">
        <v>6709</v>
      </c>
      <c r="B813" t="s">
        <v>7974</v>
      </c>
      <c r="C813" t="s">
        <v>9077</v>
      </c>
      <c r="D813" s="11" t="s">
        <v>7974</v>
      </c>
      <c r="E813" s="11" t="s">
        <v>10052</v>
      </c>
      <c r="F813" t="s">
        <v>11071</v>
      </c>
    </row>
    <row r="814" spans="1:6" x14ac:dyDescent="0.2">
      <c r="A814" s="1" t="s">
        <v>6710</v>
      </c>
      <c r="B814" t="s">
        <v>7975</v>
      </c>
      <c r="D814" s="11" t="s">
        <v>12176</v>
      </c>
      <c r="E814" s="11" t="s">
        <v>12192</v>
      </c>
      <c r="F814" t="s">
        <v>11072</v>
      </c>
    </row>
    <row r="815" spans="1:6" x14ac:dyDescent="0.2">
      <c r="A815" s="1" t="s">
        <v>6711</v>
      </c>
      <c r="B815" t="s">
        <v>7976</v>
      </c>
      <c r="D815" s="11" t="s">
        <v>7976</v>
      </c>
      <c r="F815" t="s">
        <v>11073</v>
      </c>
    </row>
    <row r="816" spans="1:6" x14ac:dyDescent="0.2">
      <c r="A816" s="1" t="s">
        <v>6712</v>
      </c>
      <c r="B816" t="s">
        <v>7977</v>
      </c>
      <c r="C816" t="s">
        <v>9078</v>
      </c>
      <c r="D816" s="11" t="s">
        <v>7977</v>
      </c>
      <c r="E816" s="11" t="s">
        <v>10053</v>
      </c>
      <c r="F816" t="s">
        <v>11074</v>
      </c>
    </row>
    <row r="817" spans="1:6" x14ac:dyDescent="0.2">
      <c r="A817" s="1" t="s">
        <v>6713</v>
      </c>
      <c r="B817" t="s">
        <v>7978</v>
      </c>
      <c r="D817" s="11" t="s">
        <v>7978</v>
      </c>
      <c r="F817" t="s">
        <v>11075</v>
      </c>
    </row>
    <row r="818" spans="1:6" x14ac:dyDescent="0.2">
      <c r="A818" s="1" t="s">
        <v>6714</v>
      </c>
      <c r="B818" t="s">
        <v>7979</v>
      </c>
      <c r="C818" t="s">
        <v>9079</v>
      </c>
      <c r="D818" s="11" t="s">
        <v>7979</v>
      </c>
      <c r="E818" s="11" t="s">
        <v>10054</v>
      </c>
      <c r="F818" t="s">
        <v>11076</v>
      </c>
    </row>
    <row r="819" spans="1:6" x14ac:dyDescent="0.2">
      <c r="A819" s="1" t="s">
        <v>6715</v>
      </c>
      <c r="B819" t="s">
        <v>7980</v>
      </c>
      <c r="C819" t="s">
        <v>9080</v>
      </c>
      <c r="D819" s="11" t="s">
        <v>7980</v>
      </c>
      <c r="E819" s="11" t="s">
        <v>10055</v>
      </c>
      <c r="F819" t="s">
        <v>11077</v>
      </c>
    </row>
    <row r="820" spans="1:6" x14ac:dyDescent="0.2">
      <c r="A820" s="1" t="s">
        <v>6716</v>
      </c>
      <c r="B820" t="s">
        <v>7981</v>
      </c>
      <c r="C820" t="s">
        <v>9081</v>
      </c>
      <c r="D820" s="11" t="s">
        <v>7981</v>
      </c>
      <c r="E820" s="11" t="s">
        <v>10056</v>
      </c>
      <c r="F820" t="s">
        <v>11078</v>
      </c>
    </row>
    <row r="821" spans="1:6" x14ac:dyDescent="0.2">
      <c r="A821" s="1" t="s">
        <v>6717</v>
      </c>
      <c r="B821" t="s">
        <v>7982</v>
      </c>
      <c r="C821" t="s">
        <v>9082</v>
      </c>
      <c r="D821" s="11" t="s">
        <v>7982</v>
      </c>
      <c r="F821" t="s">
        <v>11079</v>
      </c>
    </row>
    <row r="822" spans="1:6" x14ac:dyDescent="0.2">
      <c r="A822" s="1" t="s">
        <v>6718</v>
      </c>
      <c r="B822" t="s">
        <v>7983</v>
      </c>
      <c r="C822" t="s">
        <v>9083</v>
      </c>
      <c r="D822" s="11" t="s">
        <v>7983</v>
      </c>
      <c r="F822" t="s">
        <v>11080</v>
      </c>
    </row>
    <row r="823" spans="1:6" x14ac:dyDescent="0.2">
      <c r="A823" s="1" t="s">
        <v>6719</v>
      </c>
      <c r="B823" t="s">
        <v>7984</v>
      </c>
      <c r="C823" t="s">
        <v>9084</v>
      </c>
      <c r="D823" s="11" t="s">
        <v>9433</v>
      </c>
      <c r="E823" s="11" t="s">
        <v>10057</v>
      </c>
      <c r="F823" t="s">
        <v>11081</v>
      </c>
    </row>
    <row r="824" spans="1:6" x14ac:dyDescent="0.2">
      <c r="A824" s="1" t="s">
        <v>6720</v>
      </c>
      <c r="B824" t="s">
        <v>7985</v>
      </c>
      <c r="C824" t="s">
        <v>9085</v>
      </c>
      <c r="D824" s="11" t="s">
        <v>7985</v>
      </c>
      <c r="E824" s="11" t="s">
        <v>10058</v>
      </c>
      <c r="F824" t="s">
        <v>10481</v>
      </c>
    </row>
    <row r="825" spans="1:6" x14ac:dyDescent="0.2">
      <c r="A825" s="1" t="s">
        <v>6721</v>
      </c>
      <c r="B825" t="s">
        <v>7986</v>
      </c>
      <c r="D825" s="11" t="s">
        <v>7986</v>
      </c>
      <c r="F825" t="s">
        <v>11082</v>
      </c>
    </row>
    <row r="826" spans="1:6" x14ac:dyDescent="0.2">
      <c r="A826" s="1" t="s">
        <v>6722</v>
      </c>
      <c r="B826" t="s">
        <v>7987</v>
      </c>
      <c r="C826" t="s">
        <v>9086</v>
      </c>
      <c r="D826" s="11" t="s">
        <v>7987</v>
      </c>
      <c r="E826" s="11" t="s">
        <v>10059</v>
      </c>
      <c r="F826" t="s">
        <v>11083</v>
      </c>
    </row>
    <row r="827" spans="1:6" x14ac:dyDescent="0.2">
      <c r="A827" s="1" t="s">
        <v>6723</v>
      </c>
      <c r="B827" t="s">
        <v>7988</v>
      </c>
      <c r="C827" t="s">
        <v>7988</v>
      </c>
      <c r="D827" s="11" t="s">
        <v>7988</v>
      </c>
      <c r="E827" s="11" t="s">
        <v>10060</v>
      </c>
      <c r="F827" t="s">
        <v>11084</v>
      </c>
    </row>
    <row r="828" spans="1:6" x14ac:dyDescent="0.2">
      <c r="A828" s="1" t="s">
        <v>6724</v>
      </c>
      <c r="B828" t="s">
        <v>7989</v>
      </c>
      <c r="C828" t="s">
        <v>9087</v>
      </c>
      <c r="D828" s="11" t="s">
        <v>7989</v>
      </c>
      <c r="F828" t="s">
        <v>11085</v>
      </c>
    </row>
    <row r="829" spans="1:6" x14ac:dyDescent="0.2">
      <c r="A829" s="1" t="s">
        <v>6725</v>
      </c>
      <c r="B829" t="s">
        <v>7990</v>
      </c>
      <c r="C829" t="s">
        <v>9088</v>
      </c>
      <c r="D829" s="11" t="s">
        <v>7990</v>
      </c>
      <c r="F829" t="s">
        <v>11086</v>
      </c>
    </row>
    <row r="830" spans="1:6" x14ac:dyDescent="0.2">
      <c r="A830" s="1" t="s">
        <v>6726</v>
      </c>
      <c r="B830" t="s">
        <v>7991</v>
      </c>
      <c r="C830" t="s">
        <v>9089</v>
      </c>
      <c r="D830" s="11" t="s">
        <v>7991</v>
      </c>
      <c r="E830" s="11" t="s">
        <v>10061</v>
      </c>
      <c r="F830" t="s">
        <v>11087</v>
      </c>
    </row>
    <row r="831" spans="1:6" x14ac:dyDescent="0.2">
      <c r="A831" s="1" t="s">
        <v>6727</v>
      </c>
      <c r="B831" t="s">
        <v>7992</v>
      </c>
      <c r="C831" t="s">
        <v>9090</v>
      </c>
      <c r="D831" s="11" t="s">
        <v>7992</v>
      </c>
      <c r="E831" s="11" t="s">
        <v>10062</v>
      </c>
      <c r="F831" t="s">
        <v>11088</v>
      </c>
    </row>
    <row r="832" spans="1:6" x14ac:dyDescent="0.2">
      <c r="A832" s="1" t="s">
        <v>6728</v>
      </c>
      <c r="B832" t="s">
        <v>7993</v>
      </c>
      <c r="C832" t="s">
        <v>9091</v>
      </c>
      <c r="D832" s="11" t="s">
        <v>7993</v>
      </c>
      <c r="E832" s="11" t="s">
        <v>10063</v>
      </c>
      <c r="F832" t="s">
        <v>11089</v>
      </c>
    </row>
    <row r="833" spans="1:6" x14ac:dyDescent="0.2">
      <c r="A833" s="1" t="s">
        <v>6729</v>
      </c>
      <c r="B833" t="s">
        <v>7994</v>
      </c>
      <c r="C833" t="s">
        <v>9092</v>
      </c>
      <c r="D833" s="11" t="s">
        <v>7994</v>
      </c>
      <c r="E833" s="11" t="s">
        <v>10064</v>
      </c>
      <c r="F833" t="s">
        <v>11090</v>
      </c>
    </row>
    <row r="834" spans="1:6" x14ac:dyDescent="0.2">
      <c r="A834" s="1" t="s">
        <v>6730</v>
      </c>
      <c r="B834" t="s">
        <v>7995</v>
      </c>
      <c r="C834" t="s">
        <v>9093</v>
      </c>
      <c r="D834" s="11" t="s">
        <v>7995</v>
      </c>
      <c r="E834" s="11" t="s">
        <v>10065</v>
      </c>
      <c r="F834" t="s">
        <v>11091</v>
      </c>
    </row>
    <row r="835" spans="1:6" x14ac:dyDescent="0.2">
      <c r="A835" s="1" t="s">
        <v>6731</v>
      </c>
      <c r="B835" t="s">
        <v>7996</v>
      </c>
      <c r="C835" t="s">
        <v>9094</v>
      </c>
      <c r="D835" s="11" t="s">
        <v>7996</v>
      </c>
      <c r="F835" t="s">
        <v>11025</v>
      </c>
    </row>
    <row r="836" spans="1:6" x14ac:dyDescent="0.2">
      <c r="A836" s="1" t="s">
        <v>6732</v>
      </c>
      <c r="B836" t="s">
        <v>7997</v>
      </c>
      <c r="C836" t="s">
        <v>9095</v>
      </c>
      <c r="D836" s="11" t="s">
        <v>7997</v>
      </c>
      <c r="E836" s="11" t="s">
        <v>10066</v>
      </c>
      <c r="F836" t="s">
        <v>11089</v>
      </c>
    </row>
    <row r="837" spans="1:6" x14ac:dyDescent="0.2">
      <c r="A837" s="1" t="s">
        <v>6733</v>
      </c>
      <c r="B837" t="s">
        <v>7998</v>
      </c>
      <c r="C837" t="s">
        <v>9096</v>
      </c>
      <c r="D837" s="11" t="s">
        <v>7998</v>
      </c>
      <c r="E837" s="11" t="s">
        <v>10067</v>
      </c>
      <c r="F837" t="s">
        <v>11092</v>
      </c>
    </row>
    <row r="838" spans="1:6" x14ac:dyDescent="0.2">
      <c r="A838" s="1" t="s">
        <v>6734</v>
      </c>
      <c r="B838" t="s">
        <v>7999</v>
      </c>
      <c r="C838" t="s">
        <v>9097</v>
      </c>
      <c r="D838" s="11" t="s">
        <v>7999</v>
      </c>
      <c r="F838" t="s">
        <v>10818</v>
      </c>
    </row>
    <row r="839" spans="1:6" x14ac:dyDescent="0.2">
      <c r="A839" s="1" t="s">
        <v>6735</v>
      </c>
      <c r="B839" t="s">
        <v>8000</v>
      </c>
      <c r="C839" t="s">
        <v>9098</v>
      </c>
      <c r="D839" s="11" t="s">
        <v>8000</v>
      </c>
      <c r="E839" s="11" t="s">
        <v>10068</v>
      </c>
      <c r="F839" t="s">
        <v>11093</v>
      </c>
    </row>
    <row r="840" spans="1:6" x14ac:dyDescent="0.2">
      <c r="A840" s="1" t="s">
        <v>6736</v>
      </c>
      <c r="B840" t="s">
        <v>8001</v>
      </c>
      <c r="C840" t="s">
        <v>9099</v>
      </c>
      <c r="D840" s="11" t="s">
        <v>8001</v>
      </c>
      <c r="E840" s="11" t="s">
        <v>10069</v>
      </c>
      <c r="F840" t="s">
        <v>10511</v>
      </c>
    </row>
    <row r="841" spans="1:6" x14ac:dyDescent="0.2">
      <c r="A841" s="1" t="s">
        <v>6737</v>
      </c>
      <c r="B841" t="s">
        <v>8002</v>
      </c>
      <c r="C841" t="s">
        <v>9100</v>
      </c>
      <c r="D841" s="11" t="s">
        <v>8002</v>
      </c>
      <c r="E841" s="11" t="s">
        <v>10070</v>
      </c>
      <c r="F841" t="s">
        <v>11094</v>
      </c>
    </row>
    <row r="842" spans="1:6" x14ac:dyDescent="0.2">
      <c r="A842" s="1" t="s">
        <v>6738</v>
      </c>
      <c r="B842" t="s">
        <v>8003</v>
      </c>
      <c r="C842" t="s">
        <v>9101</v>
      </c>
      <c r="D842" s="11" t="s">
        <v>8003</v>
      </c>
      <c r="E842" s="11" t="s">
        <v>10071</v>
      </c>
      <c r="F842" t="s">
        <v>10543</v>
      </c>
    </row>
    <row r="843" spans="1:6" x14ac:dyDescent="0.2">
      <c r="A843" s="1" t="s">
        <v>6739</v>
      </c>
      <c r="B843" t="s">
        <v>8004</v>
      </c>
      <c r="C843" t="s">
        <v>9102</v>
      </c>
      <c r="D843" s="11" t="s">
        <v>8004</v>
      </c>
      <c r="E843" s="11" t="s">
        <v>10072</v>
      </c>
      <c r="F843" t="s">
        <v>11095</v>
      </c>
    </row>
    <row r="844" spans="1:6" x14ac:dyDescent="0.2">
      <c r="A844" s="1" t="s">
        <v>6740</v>
      </c>
      <c r="B844" t="s">
        <v>8005</v>
      </c>
      <c r="C844" t="s">
        <v>9103</v>
      </c>
      <c r="D844" s="11" t="s">
        <v>8005</v>
      </c>
      <c r="E844" s="11" t="s">
        <v>10073</v>
      </c>
      <c r="F844" t="s">
        <v>11096</v>
      </c>
    </row>
    <row r="845" spans="1:6" x14ac:dyDescent="0.2">
      <c r="A845" s="1" t="s">
        <v>6741</v>
      </c>
      <c r="B845" t="s">
        <v>8006</v>
      </c>
      <c r="C845" t="s">
        <v>9104</v>
      </c>
      <c r="D845" s="11" t="s">
        <v>8006</v>
      </c>
      <c r="E845" s="11" t="s">
        <v>10074</v>
      </c>
      <c r="F845" t="s">
        <v>10677</v>
      </c>
    </row>
    <row r="846" spans="1:6" x14ac:dyDescent="0.2">
      <c r="A846" s="1" t="s">
        <v>6742</v>
      </c>
      <c r="B846" t="s">
        <v>8007</v>
      </c>
      <c r="D846" s="11" t="s">
        <v>8007</v>
      </c>
      <c r="F846" t="s">
        <v>11097</v>
      </c>
    </row>
    <row r="847" spans="1:6" x14ac:dyDescent="0.2">
      <c r="A847" s="1" t="s">
        <v>6743</v>
      </c>
      <c r="B847" t="s">
        <v>8008</v>
      </c>
      <c r="C847" t="s">
        <v>9105</v>
      </c>
      <c r="D847" s="11" t="s">
        <v>8008</v>
      </c>
      <c r="E847" s="11" t="s">
        <v>10075</v>
      </c>
      <c r="F847" t="s">
        <v>11098</v>
      </c>
    </row>
    <row r="848" spans="1:6" x14ac:dyDescent="0.2">
      <c r="A848" s="1" t="s">
        <v>6744</v>
      </c>
      <c r="B848" t="s">
        <v>8009</v>
      </c>
      <c r="C848" t="s">
        <v>9106</v>
      </c>
      <c r="D848" s="11" t="s">
        <v>8009</v>
      </c>
      <c r="E848" s="11" t="s">
        <v>10076</v>
      </c>
      <c r="F848" t="s">
        <v>11099</v>
      </c>
    </row>
    <row r="849" spans="1:6" x14ac:dyDescent="0.2">
      <c r="A849" s="1" t="s">
        <v>6745</v>
      </c>
      <c r="B849" t="s">
        <v>8010</v>
      </c>
      <c r="D849" s="11" t="s">
        <v>12174</v>
      </c>
      <c r="E849" s="11" t="s">
        <v>12186</v>
      </c>
      <c r="F849" t="s">
        <v>11100</v>
      </c>
    </row>
    <row r="850" spans="1:6" x14ac:dyDescent="0.2">
      <c r="A850" s="1" t="s">
        <v>6746</v>
      </c>
      <c r="B850" t="s">
        <v>8011</v>
      </c>
      <c r="C850" t="s">
        <v>9107</v>
      </c>
      <c r="D850" s="11" t="s">
        <v>8011</v>
      </c>
      <c r="E850" s="11" t="s">
        <v>12223</v>
      </c>
      <c r="F850" t="s">
        <v>11101</v>
      </c>
    </row>
    <row r="851" spans="1:6" x14ac:dyDescent="0.2">
      <c r="A851" s="1" t="s">
        <v>6747</v>
      </c>
      <c r="B851" t="s">
        <v>8012</v>
      </c>
      <c r="C851" t="s">
        <v>9108</v>
      </c>
      <c r="D851" s="11" t="s">
        <v>8012</v>
      </c>
      <c r="F851" t="s">
        <v>11102</v>
      </c>
    </row>
    <row r="852" spans="1:6" x14ac:dyDescent="0.2">
      <c r="A852" s="1" t="s">
        <v>6748</v>
      </c>
      <c r="B852" t="s">
        <v>8013</v>
      </c>
      <c r="C852" t="s">
        <v>9109</v>
      </c>
      <c r="D852" s="11" t="s">
        <v>8013</v>
      </c>
      <c r="E852" s="11" t="s">
        <v>10077</v>
      </c>
      <c r="F852" t="s">
        <v>10570</v>
      </c>
    </row>
    <row r="853" spans="1:6" x14ac:dyDescent="0.2">
      <c r="A853" s="1" t="s">
        <v>6749</v>
      </c>
      <c r="B853" t="s">
        <v>8014</v>
      </c>
      <c r="C853" t="s">
        <v>9110</v>
      </c>
      <c r="D853" s="11" t="s">
        <v>8014</v>
      </c>
      <c r="E853" s="11" t="s">
        <v>10078</v>
      </c>
      <c r="F853" t="s">
        <v>10372</v>
      </c>
    </row>
    <row r="854" spans="1:6" x14ac:dyDescent="0.2">
      <c r="A854" s="1" t="s">
        <v>6750</v>
      </c>
      <c r="B854" t="s">
        <v>8015</v>
      </c>
      <c r="C854" t="s">
        <v>9111</v>
      </c>
      <c r="D854" s="11" t="s">
        <v>8015</v>
      </c>
      <c r="E854" s="11" t="s">
        <v>10079</v>
      </c>
      <c r="F854" t="s">
        <v>11103</v>
      </c>
    </row>
    <row r="855" spans="1:6" x14ac:dyDescent="0.2">
      <c r="A855" s="1" t="s">
        <v>6751</v>
      </c>
      <c r="B855" t="s">
        <v>8016</v>
      </c>
      <c r="C855" t="s">
        <v>9112</v>
      </c>
      <c r="D855" s="11" t="s">
        <v>8016</v>
      </c>
      <c r="E855" s="11" t="s">
        <v>10080</v>
      </c>
      <c r="F855" t="s">
        <v>10872</v>
      </c>
    </row>
    <row r="856" spans="1:6" x14ac:dyDescent="0.2">
      <c r="A856" s="1" t="s">
        <v>6752</v>
      </c>
      <c r="B856" t="s">
        <v>8017</v>
      </c>
      <c r="C856" t="s">
        <v>9113</v>
      </c>
      <c r="D856" s="11" t="s">
        <v>8017</v>
      </c>
      <c r="E856" s="11" t="s">
        <v>10081</v>
      </c>
      <c r="F856" t="s">
        <v>10588</v>
      </c>
    </row>
    <row r="857" spans="1:6" x14ac:dyDescent="0.2">
      <c r="A857" s="1" t="s">
        <v>6753</v>
      </c>
      <c r="B857" t="s">
        <v>8018</v>
      </c>
      <c r="C857" t="s">
        <v>9114</v>
      </c>
      <c r="D857" s="11" t="s">
        <v>8018</v>
      </c>
      <c r="E857" s="11" t="s">
        <v>10082</v>
      </c>
      <c r="F857" t="s">
        <v>11104</v>
      </c>
    </row>
    <row r="858" spans="1:6" x14ac:dyDescent="0.2">
      <c r="A858" s="1" t="s">
        <v>6754</v>
      </c>
      <c r="B858" t="s">
        <v>8019</v>
      </c>
      <c r="C858" t="s">
        <v>9115</v>
      </c>
      <c r="D858" s="11" t="s">
        <v>8019</v>
      </c>
      <c r="E858" s="11" t="s">
        <v>10083</v>
      </c>
      <c r="F858" t="s">
        <v>10417</v>
      </c>
    </row>
    <row r="859" spans="1:6" x14ac:dyDescent="0.2">
      <c r="A859" s="1" t="s">
        <v>6755</v>
      </c>
      <c r="B859" t="s">
        <v>8020</v>
      </c>
      <c r="C859" t="s">
        <v>9116</v>
      </c>
      <c r="D859" s="11" t="s">
        <v>8020</v>
      </c>
      <c r="F859" t="s">
        <v>11105</v>
      </c>
    </row>
    <row r="860" spans="1:6" x14ac:dyDescent="0.2">
      <c r="A860" s="1" t="s">
        <v>6756</v>
      </c>
      <c r="B860" t="s">
        <v>8021</v>
      </c>
      <c r="C860" t="s">
        <v>9117</v>
      </c>
      <c r="D860" s="11" t="s">
        <v>8021</v>
      </c>
      <c r="F860" t="s">
        <v>11106</v>
      </c>
    </row>
    <row r="861" spans="1:6" x14ac:dyDescent="0.2">
      <c r="A861" s="1" t="s">
        <v>6757</v>
      </c>
      <c r="B861" t="s">
        <v>8022</v>
      </c>
      <c r="C861" t="s">
        <v>9118</v>
      </c>
      <c r="D861" s="11" t="s">
        <v>8022</v>
      </c>
      <c r="E861" s="11" t="s">
        <v>10084</v>
      </c>
      <c r="F861" t="s">
        <v>11107</v>
      </c>
    </row>
    <row r="862" spans="1:6" x14ac:dyDescent="0.2">
      <c r="A862" s="1" t="s">
        <v>6758</v>
      </c>
      <c r="B862" t="s">
        <v>8023</v>
      </c>
      <c r="C862" t="s">
        <v>9119</v>
      </c>
      <c r="D862" s="11" t="s">
        <v>8023</v>
      </c>
      <c r="F862" t="s">
        <v>10377</v>
      </c>
    </row>
    <row r="863" spans="1:6" x14ac:dyDescent="0.2">
      <c r="A863" s="1" t="s">
        <v>6759</v>
      </c>
      <c r="B863" t="s">
        <v>8024</v>
      </c>
      <c r="D863" s="11" t="s">
        <v>8024</v>
      </c>
      <c r="F863" t="s">
        <v>11108</v>
      </c>
    </row>
    <row r="864" spans="1:6" x14ac:dyDescent="0.2">
      <c r="A864" s="1" t="s">
        <v>6760</v>
      </c>
      <c r="B864" t="s">
        <v>8025</v>
      </c>
      <c r="C864" t="s">
        <v>9120</v>
      </c>
      <c r="D864" s="11" t="s">
        <v>8025</v>
      </c>
      <c r="F864" t="s">
        <v>11109</v>
      </c>
    </row>
    <row r="865" spans="1:6" x14ac:dyDescent="0.2">
      <c r="A865" s="1" t="s">
        <v>6761</v>
      </c>
      <c r="B865" t="s">
        <v>8026</v>
      </c>
      <c r="C865" t="s">
        <v>9121</v>
      </c>
      <c r="D865" s="11" t="s">
        <v>8026</v>
      </c>
      <c r="E865" s="11" t="s">
        <v>10085</v>
      </c>
      <c r="F865" t="s">
        <v>11110</v>
      </c>
    </row>
    <row r="866" spans="1:6" x14ac:dyDescent="0.2">
      <c r="A866" s="1" t="s">
        <v>6762</v>
      </c>
      <c r="B866" t="s">
        <v>8027</v>
      </c>
      <c r="C866" t="s">
        <v>9122</v>
      </c>
      <c r="D866" s="11" t="s">
        <v>8027</v>
      </c>
      <c r="E866" s="11" t="s">
        <v>10086</v>
      </c>
      <c r="F866" t="s">
        <v>11111</v>
      </c>
    </row>
    <row r="867" spans="1:6" x14ac:dyDescent="0.2">
      <c r="A867" s="1" t="s">
        <v>6763</v>
      </c>
      <c r="B867" t="s">
        <v>8028</v>
      </c>
      <c r="C867" t="s">
        <v>9123</v>
      </c>
      <c r="D867" s="11" t="s">
        <v>8028</v>
      </c>
      <c r="E867" s="11" t="s">
        <v>10087</v>
      </c>
      <c r="F867" t="s">
        <v>11112</v>
      </c>
    </row>
    <row r="868" spans="1:6" x14ac:dyDescent="0.2">
      <c r="A868" s="1" t="s">
        <v>6764</v>
      </c>
      <c r="B868" t="s">
        <v>8029</v>
      </c>
      <c r="C868" t="s">
        <v>9124</v>
      </c>
      <c r="D868" s="11" t="s">
        <v>8029</v>
      </c>
      <c r="E868" s="11" t="s">
        <v>10088</v>
      </c>
      <c r="F868" t="s">
        <v>11113</v>
      </c>
    </row>
    <row r="869" spans="1:6" x14ac:dyDescent="0.2">
      <c r="A869" s="1" t="s">
        <v>6765</v>
      </c>
      <c r="B869" t="s">
        <v>8030</v>
      </c>
      <c r="C869" t="s">
        <v>9125</v>
      </c>
      <c r="D869" s="11" t="s">
        <v>8030</v>
      </c>
      <c r="E869" s="11" t="s">
        <v>10089</v>
      </c>
      <c r="F869" t="s">
        <v>11114</v>
      </c>
    </row>
    <row r="870" spans="1:6" x14ac:dyDescent="0.2">
      <c r="A870" s="1" t="s">
        <v>6766</v>
      </c>
      <c r="B870" t="s">
        <v>8031</v>
      </c>
      <c r="D870" s="11" t="s">
        <v>9430</v>
      </c>
      <c r="E870" s="11" t="s">
        <v>12183</v>
      </c>
      <c r="F870" t="s">
        <v>11115</v>
      </c>
    </row>
    <row r="871" spans="1:6" x14ac:dyDescent="0.2">
      <c r="A871" s="1" t="s">
        <v>6767</v>
      </c>
      <c r="B871" t="s">
        <v>8032</v>
      </c>
      <c r="C871" t="s">
        <v>9126</v>
      </c>
      <c r="D871" s="11" t="s">
        <v>8032</v>
      </c>
      <c r="E871" s="11" t="s">
        <v>10090</v>
      </c>
      <c r="F871" t="s">
        <v>11116</v>
      </c>
    </row>
    <row r="872" spans="1:6" x14ac:dyDescent="0.2">
      <c r="A872" s="1" t="s">
        <v>6768</v>
      </c>
      <c r="B872" t="s">
        <v>8033</v>
      </c>
      <c r="D872" s="11" t="s">
        <v>8033</v>
      </c>
      <c r="F872" t="s">
        <v>10924</v>
      </c>
    </row>
    <row r="873" spans="1:6" x14ac:dyDescent="0.2">
      <c r="A873" s="1" t="s">
        <v>6769</v>
      </c>
      <c r="B873" t="s">
        <v>8034</v>
      </c>
      <c r="C873" t="s">
        <v>9127</v>
      </c>
      <c r="D873" s="11" t="s">
        <v>8034</v>
      </c>
      <c r="E873" s="11" t="s">
        <v>10091</v>
      </c>
      <c r="F873" t="s">
        <v>10412</v>
      </c>
    </row>
    <row r="874" spans="1:6" x14ac:dyDescent="0.2">
      <c r="A874" s="1" t="s">
        <v>6770</v>
      </c>
      <c r="B874" t="s">
        <v>8035</v>
      </c>
      <c r="D874" s="11" t="s">
        <v>12178</v>
      </c>
      <c r="E874" s="11" t="s">
        <v>12207</v>
      </c>
      <c r="F874" t="s">
        <v>11117</v>
      </c>
    </row>
    <row r="875" spans="1:6" x14ac:dyDescent="0.2">
      <c r="A875" s="1" t="s">
        <v>6771</v>
      </c>
      <c r="B875" t="s">
        <v>8036</v>
      </c>
      <c r="C875" t="s">
        <v>9128</v>
      </c>
      <c r="D875" s="11" t="s">
        <v>8036</v>
      </c>
      <c r="E875" s="11" t="s">
        <v>10092</v>
      </c>
      <c r="F875" t="s">
        <v>10857</v>
      </c>
    </row>
    <row r="876" spans="1:6" x14ac:dyDescent="0.2">
      <c r="A876" s="1" t="s">
        <v>6772</v>
      </c>
      <c r="B876" t="s">
        <v>8037</v>
      </c>
      <c r="C876" t="s">
        <v>9129</v>
      </c>
      <c r="D876" s="11" t="s">
        <v>8037</v>
      </c>
      <c r="E876" s="11" t="s">
        <v>10093</v>
      </c>
      <c r="F876" t="s">
        <v>11118</v>
      </c>
    </row>
    <row r="877" spans="1:6" x14ac:dyDescent="0.2">
      <c r="A877" s="1" t="s">
        <v>6773</v>
      </c>
      <c r="B877" t="s">
        <v>8038</v>
      </c>
      <c r="C877" t="s">
        <v>9130</v>
      </c>
      <c r="D877" s="11" t="s">
        <v>8038</v>
      </c>
      <c r="E877" s="11" t="s">
        <v>10094</v>
      </c>
      <c r="F877" t="s">
        <v>10357</v>
      </c>
    </row>
    <row r="878" spans="1:6" x14ac:dyDescent="0.2">
      <c r="A878" s="1" t="s">
        <v>6774</v>
      </c>
      <c r="B878" t="s">
        <v>8039</v>
      </c>
      <c r="D878" s="11" t="s">
        <v>8039</v>
      </c>
      <c r="F878" t="s">
        <v>11119</v>
      </c>
    </row>
    <row r="879" spans="1:6" x14ac:dyDescent="0.2">
      <c r="A879" s="1" t="s">
        <v>6775</v>
      </c>
      <c r="B879" t="s">
        <v>8040</v>
      </c>
      <c r="C879" t="s">
        <v>9131</v>
      </c>
      <c r="D879" s="11" t="s">
        <v>8040</v>
      </c>
      <c r="E879" s="11" t="s">
        <v>10095</v>
      </c>
      <c r="F879" t="s">
        <v>10787</v>
      </c>
    </row>
    <row r="880" spans="1:6" x14ac:dyDescent="0.2">
      <c r="A880" s="1" t="s">
        <v>6776</v>
      </c>
      <c r="B880" t="s">
        <v>8041</v>
      </c>
      <c r="C880" t="s">
        <v>9132</v>
      </c>
      <c r="D880" s="11" t="s">
        <v>8041</v>
      </c>
      <c r="E880" s="11" t="s">
        <v>10096</v>
      </c>
      <c r="F880" t="s">
        <v>11120</v>
      </c>
    </row>
    <row r="881" spans="1:6" x14ac:dyDescent="0.2">
      <c r="A881" s="1" t="s">
        <v>6777</v>
      </c>
      <c r="B881" t="s">
        <v>8042</v>
      </c>
      <c r="C881" t="s">
        <v>9133</v>
      </c>
      <c r="D881" s="11" t="s">
        <v>8042</v>
      </c>
      <c r="E881" s="11" t="s">
        <v>10097</v>
      </c>
      <c r="F881" t="s">
        <v>11121</v>
      </c>
    </row>
    <row r="882" spans="1:6" x14ac:dyDescent="0.2">
      <c r="A882" s="1" t="s">
        <v>6778</v>
      </c>
      <c r="B882" t="s">
        <v>8043</v>
      </c>
      <c r="C882" t="s">
        <v>9134</v>
      </c>
      <c r="D882" s="11" t="s">
        <v>8043</v>
      </c>
      <c r="E882" s="11" t="s">
        <v>10098</v>
      </c>
      <c r="F882" t="s">
        <v>11122</v>
      </c>
    </row>
    <row r="883" spans="1:6" x14ac:dyDescent="0.2">
      <c r="A883" s="1" t="s">
        <v>6779</v>
      </c>
      <c r="B883" t="s">
        <v>8044</v>
      </c>
      <c r="D883" s="11" t="s">
        <v>8044</v>
      </c>
      <c r="E883" s="11" t="s">
        <v>10099</v>
      </c>
      <c r="F883" t="s">
        <v>10778</v>
      </c>
    </row>
    <row r="884" spans="1:6" x14ac:dyDescent="0.2">
      <c r="A884" s="1" t="s">
        <v>6780</v>
      </c>
      <c r="B884" t="s">
        <v>8045</v>
      </c>
      <c r="C884" t="s">
        <v>9135</v>
      </c>
      <c r="D884" s="11" t="s">
        <v>8045</v>
      </c>
      <c r="E884" s="11" t="s">
        <v>10100</v>
      </c>
      <c r="F884" t="s">
        <v>10391</v>
      </c>
    </row>
    <row r="885" spans="1:6" x14ac:dyDescent="0.2">
      <c r="A885" s="1" t="s">
        <v>6781</v>
      </c>
      <c r="B885" t="s">
        <v>8046</v>
      </c>
      <c r="D885" s="11" t="s">
        <v>8046</v>
      </c>
      <c r="F885" t="s">
        <v>11123</v>
      </c>
    </row>
    <row r="886" spans="1:6" x14ac:dyDescent="0.2">
      <c r="A886" s="1" t="s">
        <v>6782</v>
      </c>
      <c r="B886" t="s">
        <v>8047</v>
      </c>
      <c r="C886" t="s">
        <v>9136</v>
      </c>
      <c r="D886" s="11" t="s">
        <v>8047</v>
      </c>
      <c r="E886" s="11" t="s">
        <v>10101</v>
      </c>
      <c r="F886" t="s">
        <v>11124</v>
      </c>
    </row>
    <row r="887" spans="1:6" x14ac:dyDescent="0.2">
      <c r="A887" s="1" t="s">
        <v>6783</v>
      </c>
      <c r="B887" t="s">
        <v>8048</v>
      </c>
      <c r="C887" t="s">
        <v>9137</v>
      </c>
      <c r="D887" s="11" t="s">
        <v>8048</v>
      </c>
      <c r="E887" s="11" t="s">
        <v>10102</v>
      </c>
      <c r="F887" t="s">
        <v>10629</v>
      </c>
    </row>
    <row r="888" spans="1:6" x14ac:dyDescent="0.2">
      <c r="A888" s="1" t="s">
        <v>6784</v>
      </c>
      <c r="B888" t="s">
        <v>8049</v>
      </c>
      <c r="C888" t="s">
        <v>9138</v>
      </c>
      <c r="D888" s="11" t="s">
        <v>8049</v>
      </c>
      <c r="E888" s="11" t="s">
        <v>10103</v>
      </c>
      <c r="F888" t="s">
        <v>11125</v>
      </c>
    </row>
    <row r="889" spans="1:6" x14ac:dyDescent="0.2">
      <c r="A889" s="1" t="s">
        <v>6785</v>
      </c>
      <c r="B889" t="s">
        <v>8050</v>
      </c>
      <c r="C889" t="s">
        <v>9139</v>
      </c>
      <c r="D889" s="11" t="s">
        <v>8050</v>
      </c>
      <c r="E889" s="11" t="s">
        <v>10104</v>
      </c>
      <c r="F889" t="s">
        <v>11126</v>
      </c>
    </row>
    <row r="890" spans="1:6" x14ac:dyDescent="0.2">
      <c r="A890" s="1" t="s">
        <v>6786</v>
      </c>
      <c r="B890" t="s">
        <v>8051</v>
      </c>
      <c r="C890" t="s">
        <v>9140</v>
      </c>
      <c r="D890" s="11" t="s">
        <v>8051</v>
      </c>
      <c r="E890" s="11" t="s">
        <v>10105</v>
      </c>
      <c r="F890" t="s">
        <v>11127</v>
      </c>
    </row>
    <row r="891" spans="1:6" x14ac:dyDescent="0.2">
      <c r="A891" s="1" t="s">
        <v>6787</v>
      </c>
      <c r="B891" t="s">
        <v>8052</v>
      </c>
      <c r="C891" t="s">
        <v>9141</v>
      </c>
      <c r="D891" s="11" t="s">
        <v>8052</v>
      </c>
      <c r="F891" t="s">
        <v>11128</v>
      </c>
    </row>
    <row r="892" spans="1:6" x14ac:dyDescent="0.2">
      <c r="A892" s="1" t="s">
        <v>6788</v>
      </c>
      <c r="B892" t="s">
        <v>8053</v>
      </c>
      <c r="C892" t="s">
        <v>9142</v>
      </c>
      <c r="D892" s="11" t="s">
        <v>8053</v>
      </c>
      <c r="E892" s="11" t="s">
        <v>10106</v>
      </c>
      <c r="F892" t="s">
        <v>11129</v>
      </c>
    </row>
    <row r="893" spans="1:6" x14ac:dyDescent="0.2">
      <c r="A893" s="1" t="s">
        <v>6789</v>
      </c>
      <c r="B893" t="s">
        <v>8054</v>
      </c>
      <c r="C893" t="s">
        <v>9143</v>
      </c>
      <c r="D893" s="11" t="s">
        <v>8054</v>
      </c>
      <c r="E893" s="11" t="s">
        <v>10107</v>
      </c>
      <c r="F893" t="s">
        <v>11130</v>
      </c>
    </row>
    <row r="894" spans="1:6" x14ac:dyDescent="0.2">
      <c r="A894" s="1" t="s">
        <v>6790</v>
      </c>
      <c r="B894" t="s">
        <v>8055</v>
      </c>
      <c r="C894" t="s">
        <v>9144</v>
      </c>
      <c r="D894" s="11" t="s">
        <v>8055</v>
      </c>
      <c r="E894" s="11" t="s">
        <v>10108</v>
      </c>
      <c r="F894" t="s">
        <v>11131</v>
      </c>
    </row>
    <row r="895" spans="1:6" x14ac:dyDescent="0.2">
      <c r="A895" s="1" t="s">
        <v>6791</v>
      </c>
      <c r="B895" t="s">
        <v>8056</v>
      </c>
      <c r="D895" s="11" t="s">
        <v>8056</v>
      </c>
      <c r="F895" t="s">
        <v>11132</v>
      </c>
    </row>
    <row r="896" spans="1:6" x14ac:dyDescent="0.2">
      <c r="A896" s="1" t="s">
        <v>6792</v>
      </c>
      <c r="B896" t="s">
        <v>8057</v>
      </c>
      <c r="D896" s="11" t="s">
        <v>8057</v>
      </c>
      <c r="F896" t="s">
        <v>11133</v>
      </c>
    </row>
    <row r="897" spans="1:6" x14ac:dyDescent="0.2">
      <c r="A897" s="1" t="s">
        <v>6793</v>
      </c>
      <c r="B897" t="s">
        <v>8058</v>
      </c>
      <c r="C897" t="s">
        <v>9145</v>
      </c>
      <c r="D897" s="11" t="s">
        <v>8058</v>
      </c>
      <c r="E897" s="11" t="s">
        <v>10109</v>
      </c>
      <c r="F897" t="s">
        <v>11134</v>
      </c>
    </row>
    <row r="898" spans="1:6" x14ac:dyDescent="0.2">
      <c r="A898" s="1" t="s">
        <v>6794</v>
      </c>
      <c r="B898" t="s">
        <v>8059</v>
      </c>
      <c r="C898" t="s">
        <v>9146</v>
      </c>
      <c r="D898" s="11" t="s">
        <v>8059</v>
      </c>
      <c r="E898" s="11" t="s">
        <v>10110</v>
      </c>
      <c r="F898" t="s">
        <v>11135</v>
      </c>
    </row>
    <row r="899" spans="1:6" x14ac:dyDescent="0.2">
      <c r="A899" s="1" t="s">
        <v>6795</v>
      </c>
      <c r="B899" t="s">
        <v>8060</v>
      </c>
      <c r="C899" t="s">
        <v>9147</v>
      </c>
      <c r="D899" s="11" t="s">
        <v>8060</v>
      </c>
      <c r="F899" t="s">
        <v>11136</v>
      </c>
    </row>
    <row r="900" spans="1:6" x14ac:dyDescent="0.2">
      <c r="A900" s="1" t="s">
        <v>6796</v>
      </c>
      <c r="B900" t="s">
        <v>8061</v>
      </c>
      <c r="C900" t="s">
        <v>9148</v>
      </c>
      <c r="D900" s="11" t="s">
        <v>8061</v>
      </c>
      <c r="E900" s="11" t="s">
        <v>10111</v>
      </c>
      <c r="F900" t="s">
        <v>11137</v>
      </c>
    </row>
    <row r="901" spans="1:6" x14ac:dyDescent="0.2">
      <c r="A901" s="1" t="s">
        <v>6797</v>
      </c>
      <c r="B901" t="s">
        <v>8062</v>
      </c>
      <c r="C901" t="s">
        <v>9149</v>
      </c>
      <c r="D901" s="11" t="s">
        <v>8062</v>
      </c>
      <c r="E901" s="11" t="s">
        <v>10112</v>
      </c>
      <c r="F901" t="s">
        <v>11138</v>
      </c>
    </row>
    <row r="902" spans="1:6" x14ac:dyDescent="0.2">
      <c r="A902" s="1" t="s">
        <v>6798</v>
      </c>
      <c r="B902" t="s">
        <v>8063</v>
      </c>
      <c r="D902" s="11" t="s">
        <v>8063</v>
      </c>
      <c r="F902" t="s">
        <v>10691</v>
      </c>
    </row>
    <row r="903" spans="1:6" x14ac:dyDescent="0.2">
      <c r="A903" s="1" t="s">
        <v>6799</v>
      </c>
      <c r="B903" t="s">
        <v>8064</v>
      </c>
      <c r="D903" s="11" t="s">
        <v>9430</v>
      </c>
      <c r="E903" s="11" t="s">
        <v>12183</v>
      </c>
      <c r="F903" t="s">
        <v>11139</v>
      </c>
    </row>
    <row r="904" spans="1:6" x14ac:dyDescent="0.2">
      <c r="A904" s="1" t="s">
        <v>6800</v>
      </c>
      <c r="B904" t="s">
        <v>8065</v>
      </c>
      <c r="D904" s="11" t="s">
        <v>8065</v>
      </c>
      <c r="F904" t="s">
        <v>11140</v>
      </c>
    </row>
    <row r="905" spans="1:6" x14ac:dyDescent="0.2">
      <c r="A905" s="1" t="s">
        <v>6801</v>
      </c>
      <c r="B905" t="s">
        <v>8066</v>
      </c>
      <c r="C905" t="s">
        <v>9150</v>
      </c>
      <c r="D905" s="11" t="s">
        <v>8066</v>
      </c>
      <c r="E905" s="11" t="s">
        <v>10113</v>
      </c>
      <c r="F905" t="s">
        <v>10974</v>
      </c>
    </row>
    <row r="906" spans="1:6" x14ac:dyDescent="0.2">
      <c r="A906" s="1" t="s">
        <v>6802</v>
      </c>
      <c r="B906" t="s">
        <v>8067</v>
      </c>
      <c r="C906" t="s">
        <v>9151</v>
      </c>
      <c r="D906" s="11" t="s">
        <v>8067</v>
      </c>
      <c r="E906" s="11" t="s">
        <v>10114</v>
      </c>
      <c r="F906" t="s">
        <v>11141</v>
      </c>
    </row>
    <row r="907" spans="1:6" x14ac:dyDescent="0.2">
      <c r="A907" s="1" t="s">
        <v>6803</v>
      </c>
      <c r="B907" t="s">
        <v>8068</v>
      </c>
      <c r="D907" s="11" t="s">
        <v>9430</v>
      </c>
      <c r="E907" s="11" t="s">
        <v>12183</v>
      </c>
      <c r="F907" t="s">
        <v>11142</v>
      </c>
    </row>
    <row r="908" spans="1:6" x14ac:dyDescent="0.2">
      <c r="A908" s="1" t="s">
        <v>6804</v>
      </c>
      <c r="B908" t="s">
        <v>8069</v>
      </c>
      <c r="C908" t="s">
        <v>9152</v>
      </c>
      <c r="D908" s="11" t="s">
        <v>8069</v>
      </c>
      <c r="E908" s="11" t="s">
        <v>10115</v>
      </c>
      <c r="F908" t="s">
        <v>11143</v>
      </c>
    </row>
    <row r="909" spans="1:6" x14ac:dyDescent="0.2">
      <c r="A909" s="1" t="s">
        <v>6805</v>
      </c>
      <c r="B909" t="s">
        <v>8070</v>
      </c>
      <c r="C909" t="s">
        <v>9153</v>
      </c>
      <c r="D909" s="11" t="s">
        <v>8070</v>
      </c>
      <c r="E909" s="11" t="s">
        <v>10116</v>
      </c>
      <c r="F909" t="s">
        <v>11144</v>
      </c>
    </row>
    <row r="910" spans="1:6" x14ac:dyDescent="0.2">
      <c r="A910" s="1" t="s">
        <v>6806</v>
      </c>
      <c r="B910" t="s">
        <v>8071</v>
      </c>
      <c r="D910" s="11" t="s">
        <v>8071</v>
      </c>
      <c r="F910" t="s">
        <v>11145</v>
      </c>
    </row>
    <row r="911" spans="1:6" x14ac:dyDescent="0.2">
      <c r="A911" s="1" t="s">
        <v>6807</v>
      </c>
      <c r="B911" t="s">
        <v>8072</v>
      </c>
      <c r="C911" t="s">
        <v>9154</v>
      </c>
      <c r="D911" s="11" t="s">
        <v>8072</v>
      </c>
      <c r="F911" t="s">
        <v>11146</v>
      </c>
    </row>
    <row r="912" spans="1:6" x14ac:dyDescent="0.2">
      <c r="A912" s="1" t="s">
        <v>6808</v>
      </c>
      <c r="B912" t="s">
        <v>8073</v>
      </c>
      <c r="C912" t="s">
        <v>8073</v>
      </c>
      <c r="D912" s="11" t="s">
        <v>8073</v>
      </c>
      <c r="E912" s="11" t="s">
        <v>10117</v>
      </c>
      <c r="F912" t="s">
        <v>11147</v>
      </c>
    </row>
    <row r="913" spans="1:6" x14ac:dyDescent="0.2">
      <c r="A913" s="1" t="s">
        <v>6809</v>
      </c>
      <c r="B913" t="s">
        <v>8074</v>
      </c>
      <c r="C913" t="s">
        <v>9155</v>
      </c>
      <c r="D913" s="11" t="s">
        <v>8074</v>
      </c>
      <c r="E913" s="11" t="s">
        <v>10118</v>
      </c>
      <c r="F913" t="s">
        <v>11148</v>
      </c>
    </row>
    <row r="914" spans="1:6" x14ac:dyDescent="0.2">
      <c r="A914" s="1" t="s">
        <v>6810</v>
      </c>
      <c r="B914" t="s">
        <v>8075</v>
      </c>
      <c r="C914" t="s">
        <v>9156</v>
      </c>
      <c r="D914" s="11" t="s">
        <v>8075</v>
      </c>
      <c r="E914" s="11" t="s">
        <v>10119</v>
      </c>
      <c r="F914" t="s">
        <v>11149</v>
      </c>
    </row>
    <row r="915" spans="1:6" x14ac:dyDescent="0.2">
      <c r="A915" s="1" t="s">
        <v>6811</v>
      </c>
      <c r="B915" t="s">
        <v>8076</v>
      </c>
      <c r="D915" s="11" t="s">
        <v>8076</v>
      </c>
      <c r="F915" t="s">
        <v>11150</v>
      </c>
    </row>
    <row r="916" spans="1:6" x14ac:dyDescent="0.2">
      <c r="A916" s="1" t="s">
        <v>6812</v>
      </c>
      <c r="B916" t="s">
        <v>8077</v>
      </c>
      <c r="C916" t="s">
        <v>9157</v>
      </c>
      <c r="D916" s="11" t="s">
        <v>8077</v>
      </c>
      <c r="E916" s="11" t="s">
        <v>10120</v>
      </c>
      <c r="F916" t="s">
        <v>11151</v>
      </c>
    </row>
    <row r="917" spans="1:6" x14ac:dyDescent="0.2">
      <c r="A917" s="1" t="s">
        <v>6813</v>
      </c>
      <c r="B917" t="s">
        <v>8078</v>
      </c>
      <c r="C917" t="s">
        <v>9158</v>
      </c>
      <c r="D917" s="11" t="s">
        <v>8078</v>
      </c>
      <c r="E917" s="11" t="s">
        <v>10121</v>
      </c>
      <c r="F917" t="s">
        <v>11152</v>
      </c>
    </row>
    <row r="918" spans="1:6" x14ac:dyDescent="0.2">
      <c r="A918" s="1" t="s">
        <v>6814</v>
      </c>
      <c r="B918" t="s">
        <v>8079</v>
      </c>
      <c r="C918" t="s">
        <v>9159</v>
      </c>
      <c r="D918" s="11" t="s">
        <v>8079</v>
      </c>
      <c r="F918" t="s">
        <v>11153</v>
      </c>
    </row>
    <row r="919" spans="1:6" x14ac:dyDescent="0.2">
      <c r="A919" s="1" t="s">
        <v>6815</v>
      </c>
      <c r="B919" t="s">
        <v>8080</v>
      </c>
      <c r="D919" s="11" t="s">
        <v>12179</v>
      </c>
      <c r="E919" s="11" t="s">
        <v>12208</v>
      </c>
      <c r="F919" t="s">
        <v>11154</v>
      </c>
    </row>
    <row r="920" spans="1:6" x14ac:dyDescent="0.2">
      <c r="A920" s="1" t="s">
        <v>6816</v>
      </c>
      <c r="B920" t="s">
        <v>8081</v>
      </c>
      <c r="D920" s="11" t="s">
        <v>8081</v>
      </c>
      <c r="F920" t="s">
        <v>11155</v>
      </c>
    </row>
    <row r="921" spans="1:6" x14ac:dyDescent="0.2">
      <c r="A921" s="1" t="s">
        <v>6817</v>
      </c>
      <c r="B921" t="s">
        <v>8082</v>
      </c>
      <c r="D921" s="11" t="s">
        <v>8082</v>
      </c>
      <c r="F921" t="s">
        <v>11156</v>
      </c>
    </row>
    <row r="922" spans="1:6" x14ac:dyDescent="0.2">
      <c r="A922" s="1" t="s">
        <v>6818</v>
      </c>
      <c r="B922" t="s">
        <v>8083</v>
      </c>
      <c r="C922" t="s">
        <v>9160</v>
      </c>
      <c r="D922" s="11" t="s">
        <v>8083</v>
      </c>
      <c r="E922" s="11" t="s">
        <v>10122</v>
      </c>
      <c r="F922" t="s">
        <v>11157</v>
      </c>
    </row>
    <row r="923" spans="1:6" x14ac:dyDescent="0.2">
      <c r="A923" s="1" t="s">
        <v>6819</v>
      </c>
      <c r="B923" t="s">
        <v>8084</v>
      </c>
      <c r="C923" t="s">
        <v>9161</v>
      </c>
      <c r="D923" s="11" t="s">
        <v>8084</v>
      </c>
      <c r="E923" s="11" t="s">
        <v>10123</v>
      </c>
      <c r="F923" t="s">
        <v>11158</v>
      </c>
    </row>
    <row r="924" spans="1:6" x14ac:dyDescent="0.2">
      <c r="A924" s="1" t="s">
        <v>6820</v>
      </c>
      <c r="B924" t="s">
        <v>8085</v>
      </c>
      <c r="D924" s="11" t="s">
        <v>8085</v>
      </c>
      <c r="F924" t="s">
        <v>10922</v>
      </c>
    </row>
    <row r="925" spans="1:6" x14ac:dyDescent="0.2">
      <c r="A925" s="1" t="s">
        <v>6821</v>
      </c>
      <c r="B925" t="s">
        <v>8086</v>
      </c>
      <c r="C925" t="s">
        <v>9162</v>
      </c>
      <c r="D925" s="11" t="s">
        <v>8086</v>
      </c>
      <c r="E925" s="11" t="s">
        <v>10124</v>
      </c>
      <c r="F925" t="s">
        <v>10422</v>
      </c>
    </row>
    <row r="926" spans="1:6" x14ac:dyDescent="0.2">
      <c r="A926" s="1" t="s">
        <v>6822</v>
      </c>
      <c r="B926" t="s">
        <v>8087</v>
      </c>
      <c r="C926" t="s">
        <v>9163</v>
      </c>
      <c r="D926" s="11" t="s">
        <v>8087</v>
      </c>
      <c r="E926" s="11" t="s">
        <v>10125</v>
      </c>
      <c r="F926" t="s">
        <v>11159</v>
      </c>
    </row>
    <row r="927" spans="1:6" x14ac:dyDescent="0.2">
      <c r="A927" s="1" t="s">
        <v>6823</v>
      </c>
      <c r="B927" t="s">
        <v>8088</v>
      </c>
      <c r="C927" t="s">
        <v>9164</v>
      </c>
      <c r="D927" s="11" t="s">
        <v>8088</v>
      </c>
      <c r="E927" s="11" t="s">
        <v>10126</v>
      </c>
      <c r="F927" t="s">
        <v>11160</v>
      </c>
    </row>
    <row r="928" spans="1:6" x14ac:dyDescent="0.2">
      <c r="A928" s="1" t="s">
        <v>6824</v>
      </c>
      <c r="B928" t="s">
        <v>8089</v>
      </c>
      <c r="D928" s="11" t="s">
        <v>8089</v>
      </c>
      <c r="F928" t="s">
        <v>11161</v>
      </c>
    </row>
    <row r="929" spans="1:6" x14ac:dyDescent="0.2">
      <c r="A929" s="1" t="s">
        <v>6825</v>
      </c>
      <c r="B929" t="s">
        <v>8090</v>
      </c>
      <c r="C929" t="s">
        <v>9165</v>
      </c>
      <c r="D929" s="11" t="s">
        <v>8090</v>
      </c>
      <c r="E929" s="11" t="s">
        <v>10127</v>
      </c>
      <c r="F929" t="s">
        <v>10952</v>
      </c>
    </row>
    <row r="930" spans="1:6" x14ac:dyDescent="0.2">
      <c r="A930" s="1" t="s">
        <v>6826</v>
      </c>
      <c r="B930" t="s">
        <v>8091</v>
      </c>
      <c r="C930" t="s">
        <v>9166</v>
      </c>
      <c r="D930" s="11" t="s">
        <v>8091</v>
      </c>
      <c r="E930" s="11" t="s">
        <v>10128</v>
      </c>
      <c r="F930" t="s">
        <v>11162</v>
      </c>
    </row>
    <row r="931" spans="1:6" x14ac:dyDescent="0.2">
      <c r="A931" s="1" t="s">
        <v>6827</v>
      </c>
      <c r="B931" t="s">
        <v>8092</v>
      </c>
      <c r="C931" t="s">
        <v>9167</v>
      </c>
      <c r="D931" s="11" t="s">
        <v>8092</v>
      </c>
      <c r="E931" s="11" t="s">
        <v>10129</v>
      </c>
      <c r="F931" t="s">
        <v>10926</v>
      </c>
    </row>
    <row r="932" spans="1:6" x14ac:dyDescent="0.2">
      <c r="A932" s="1" t="s">
        <v>6828</v>
      </c>
      <c r="B932" t="s">
        <v>8093</v>
      </c>
      <c r="C932" t="s">
        <v>9168</v>
      </c>
      <c r="D932" s="11" t="s">
        <v>8093</v>
      </c>
      <c r="E932" s="11" t="s">
        <v>10130</v>
      </c>
      <c r="F932" t="s">
        <v>11163</v>
      </c>
    </row>
    <row r="933" spans="1:6" x14ac:dyDescent="0.2">
      <c r="A933" s="1" t="s">
        <v>6829</v>
      </c>
      <c r="B933" t="s">
        <v>8094</v>
      </c>
      <c r="C933" t="s">
        <v>9169</v>
      </c>
      <c r="D933" s="11" t="s">
        <v>8094</v>
      </c>
      <c r="E933" s="11" t="s">
        <v>10131</v>
      </c>
      <c r="F933" t="s">
        <v>11164</v>
      </c>
    </row>
    <row r="934" spans="1:6" x14ac:dyDescent="0.2">
      <c r="A934" s="1" t="s">
        <v>6830</v>
      </c>
      <c r="B934" t="s">
        <v>8095</v>
      </c>
      <c r="C934" t="s">
        <v>9170</v>
      </c>
      <c r="D934" s="11" t="s">
        <v>8095</v>
      </c>
      <c r="E934" s="11" t="s">
        <v>10132</v>
      </c>
      <c r="F934" t="s">
        <v>11165</v>
      </c>
    </row>
    <row r="935" spans="1:6" x14ac:dyDescent="0.2">
      <c r="A935" s="1" t="s">
        <v>6831</v>
      </c>
      <c r="B935" t="s">
        <v>8096</v>
      </c>
      <c r="C935" t="s">
        <v>9171</v>
      </c>
      <c r="D935" s="11" t="s">
        <v>8096</v>
      </c>
      <c r="E935" s="11" t="s">
        <v>10133</v>
      </c>
      <c r="F935" t="s">
        <v>11166</v>
      </c>
    </row>
    <row r="936" spans="1:6" x14ac:dyDescent="0.2">
      <c r="A936" s="1" t="s">
        <v>6832</v>
      </c>
      <c r="B936" t="s">
        <v>8097</v>
      </c>
      <c r="C936" t="s">
        <v>9172</v>
      </c>
      <c r="D936" s="11" t="s">
        <v>8097</v>
      </c>
      <c r="E936" s="11" t="s">
        <v>10134</v>
      </c>
      <c r="F936" t="s">
        <v>11167</v>
      </c>
    </row>
    <row r="937" spans="1:6" x14ac:dyDescent="0.2">
      <c r="A937" s="1" t="s">
        <v>6833</v>
      </c>
      <c r="B937" t="s">
        <v>8098</v>
      </c>
      <c r="C937" t="s">
        <v>9173</v>
      </c>
      <c r="D937" s="11" t="s">
        <v>8098</v>
      </c>
      <c r="F937" t="s">
        <v>11049</v>
      </c>
    </row>
    <row r="938" spans="1:6" x14ac:dyDescent="0.2">
      <c r="A938" s="1" t="s">
        <v>6834</v>
      </c>
      <c r="B938" t="s">
        <v>8099</v>
      </c>
      <c r="C938" t="s">
        <v>9174</v>
      </c>
      <c r="D938" s="11" t="s">
        <v>8099</v>
      </c>
      <c r="E938" s="11" t="s">
        <v>10135</v>
      </c>
      <c r="F938" t="s">
        <v>11168</v>
      </c>
    </row>
    <row r="939" spans="1:6" x14ac:dyDescent="0.2">
      <c r="A939" s="1" t="s">
        <v>6835</v>
      </c>
      <c r="B939" t="s">
        <v>8100</v>
      </c>
      <c r="D939" s="11" t="s">
        <v>8100</v>
      </c>
      <c r="F939" t="s">
        <v>10702</v>
      </c>
    </row>
    <row r="940" spans="1:6" x14ac:dyDescent="0.2">
      <c r="A940" s="1" t="s">
        <v>6836</v>
      </c>
      <c r="B940" t="s">
        <v>8101</v>
      </c>
      <c r="C940" t="s">
        <v>9175</v>
      </c>
      <c r="D940" s="11" t="s">
        <v>8101</v>
      </c>
      <c r="E940" s="11" t="s">
        <v>10136</v>
      </c>
      <c r="F940" t="s">
        <v>11169</v>
      </c>
    </row>
    <row r="941" spans="1:6" x14ac:dyDescent="0.2">
      <c r="A941" s="1" t="s">
        <v>6837</v>
      </c>
      <c r="B941" t="s">
        <v>8102</v>
      </c>
      <c r="D941" s="11" t="s">
        <v>8102</v>
      </c>
      <c r="E941" s="11" t="s">
        <v>12224</v>
      </c>
      <c r="F941" t="s">
        <v>11170</v>
      </c>
    </row>
    <row r="942" spans="1:6" x14ac:dyDescent="0.2">
      <c r="A942" s="1" t="s">
        <v>6838</v>
      </c>
      <c r="B942" t="s">
        <v>8103</v>
      </c>
      <c r="C942" t="s">
        <v>9176</v>
      </c>
      <c r="D942" s="11" t="s">
        <v>8103</v>
      </c>
      <c r="E942" s="11" t="s">
        <v>10137</v>
      </c>
      <c r="F942" t="s">
        <v>11171</v>
      </c>
    </row>
    <row r="943" spans="1:6" x14ac:dyDescent="0.2">
      <c r="A943" s="1" t="s">
        <v>6839</v>
      </c>
      <c r="B943" t="s">
        <v>8104</v>
      </c>
      <c r="C943" t="s">
        <v>9177</v>
      </c>
      <c r="D943" s="11" t="s">
        <v>8104</v>
      </c>
      <c r="E943" s="11" t="s">
        <v>10138</v>
      </c>
      <c r="F943" t="s">
        <v>11172</v>
      </c>
    </row>
    <row r="944" spans="1:6" x14ac:dyDescent="0.2">
      <c r="A944" s="1" t="s">
        <v>6840</v>
      </c>
      <c r="B944" t="s">
        <v>8105</v>
      </c>
      <c r="C944" t="s">
        <v>9178</v>
      </c>
      <c r="D944" s="11" t="s">
        <v>8105</v>
      </c>
      <c r="E944" s="11" t="s">
        <v>10139</v>
      </c>
      <c r="F944" t="s">
        <v>11173</v>
      </c>
    </row>
    <row r="945" spans="1:6" x14ac:dyDescent="0.2">
      <c r="A945" s="1" t="s">
        <v>6841</v>
      </c>
      <c r="B945" t="s">
        <v>8106</v>
      </c>
      <c r="D945" s="11" t="s">
        <v>7953</v>
      </c>
      <c r="E945" s="11" t="s">
        <v>10034</v>
      </c>
      <c r="F945" t="s">
        <v>11056</v>
      </c>
    </row>
    <row r="946" spans="1:6" x14ac:dyDescent="0.2">
      <c r="A946" s="1" t="s">
        <v>6842</v>
      </c>
      <c r="B946" t="s">
        <v>8107</v>
      </c>
      <c r="C946" t="s">
        <v>9179</v>
      </c>
      <c r="D946" s="11" t="s">
        <v>8107</v>
      </c>
      <c r="E946" s="11" t="s">
        <v>10140</v>
      </c>
      <c r="F946" t="s">
        <v>11174</v>
      </c>
    </row>
    <row r="947" spans="1:6" x14ac:dyDescent="0.2">
      <c r="A947" s="1" t="s">
        <v>6843</v>
      </c>
      <c r="B947" t="s">
        <v>8108</v>
      </c>
      <c r="D947" s="11" t="s">
        <v>8108</v>
      </c>
      <c r="F947" t="s">
        <v>11175</v>
      </c>
    </row>
    <row r="948" spans="1:6" x14ac:dyDescent="0.2">
      <c r="A948" s="1" t="s">
        <v>6844</v>
      </c>
      <c r="B948" t="s">
        <v>8109</v>
      </c>
      <c r="C948" t="s">
        <v>9180</v>
      </c>
      <c r="D948" s="11" t="s">
        <v>8109</v>
      </c>
      <c r="E948" s="11" t="s">
        <v>10141</v>
      </c>
      <c r="F948" t="s">
        <v>11176</v>
      </c>
    </row>
    <row r="949" spans="1:6" x14ac:dyDescent="0.2">
      <c r="A949" s="1" t="s">
        <v>6845</v>
      </c>
      <c r="B949" t="s">
        <v>8110</v>
      </c>
      <c r="D949" s="11" t="s">
        <v>12179</v>
      </c>
      <c r="E949" s="11" t="s">
        <v>12208</v>
      </c>
      <c r="F949" t="s">
        <v>11177</v>
      </c>
    </row>
    <row r="950" spans="1:6" x14ac:dyDescent="0.2">
      <c r="A950" s="1" t="s">
        <v>6846</v>
      </c>
      <c r="B950" t="s">
        <v>8111</v>
      </c>
      <c r="C950" t="s">
        <v>9181</v>
      </c>
      <c r="D950" s="11" t="s">
        <v>8111</v>
      </c>
      <c r="E950" s="11" t="s">
        <v>10142</v>
      </c>
      <c r="F950" t="s">
        <v>11178</v>
      </c>
    </row>
    <row r="951" spans="1:6" x14ac:dyDescent="0.2">
      <c r="A951" s="1" t="s">
        <v>6847</v>
      </c>
      <c r="B951" t="s">
        <v>8112</v>
      </c>
      <c r="C951" t="s">
        <v>9182</v>
      </c>
      <c r="D951" s="11" t="s">
        <v>8112</v>
      </c>
      <c r="E951" s="11" t="s">
        <v>10143</v>
      </c>
      <c r="F951" t="s">
        <v>11179</v>
      </c>
    </row>
    <row r="952" spans="1:6" x14ac:dyDescent="0.2">
      <c r="A952" s="1" t="s">
        <v>6848</v>
      </c>
      <c r="B952" t="s">
        <v>8113</v>
      </c>
      <c r="C952" t="s">
        <v>9183</v>
      </c>
      <c r="D952" s="11" t="s">
        <v>8113</v>
      </c>
      <c r="E952" s="11" t="s">
        <v>10144</v>
      </c>
      <c r="F952" t="s">
        <v>11180</v>
      </c>
    </row>
    <row r="953" spans="1:6" x14ac:dyDescent="0.2">
      <c r="A953" s="1" t="s">
        <v>6849</v>
      </c>
      <c r="B953" t="s">
        <v>8114</v>
      </c>
      <c r="C953" t="s">
        <v>9184</v>
      </c>
      <c r="D953" s="11" t="s">
        <v>8114</v>
      </c>
      <c r="E953" s="11" t="s">
        <v>10145</v>
      </c>
      <c r="F953" t="s">
        <v>11181</v>
      </c>
    </row>
    <row r="954" spans="1:6" x14ac:dyDescent="0.2">
      <c r="A954" s="1" t="s">
        <v>6850</v>
      </c>
      <c r="B954" t="s">
        <v>8115</v>
      </c>
      <c r="D954" s="11" t="s">
        <v>8115</v>
      </c>
      <c r="F954" t="s">
        <v>11182</v>
      </c>
    </row>
    <row r="955" spans="1:6" x14ac:dyDescent="0.2">
      <c r="A955" s="1" t="s">
        <v>6851</v>
      </c>
      <c r="B955" t="s">
        <v>8116</v>
      </c>
      <c r="C955" t="s">
        <v>9185</v>
      </c>
      <c r="D955" s="11" t="s">
        <v>8116</v>
      </c>
      <c r="E955" s="11" t="s">
        <v>10146</v>
      </c>
      <c r="F955" t="s">
        <v>11183</v>
      </c>
    </row>
    <row r="956" spans="1:6" x14ac:dyDescent="0.2">
      <c r="A956" s="1" t="s">
        <v>6852</v>
      </c>
      <c r="B956" t="s">
        <v>8117</v>
      </c>
      <c r="C956" t="s">
        <v>9186</v>
      </c>
      <c r="D956" s="11" t="s">
        <v>8117</v>
      </c>
      <c r="E956" s="11" t="s">
        <v>10147</v>
      </c>
      <c r="F956" t="s">
        <v>11184</v>
      </c>
    </row>
    <row r="957" spans="1:6" x14ac:dyDescent="0.2">
      <c r="A957" s="1" t="s">
        <v>6853</v>
      </c>
      <c r="B957" t="s">
        <v>8118</v>
      </c>
      <c r="C957" t="s">
        <v>9187</v>
      </c>
      <c r="D957" s="11" t="s">
        <v>8118</v>
      </c>
      <c r="E957" s="11" t="s">
        <v>10148</v>
      </c>
      <c r="F957" t="s">
        <v>11185</v>
      </c>
    </row>
    <row r="958" spans="1:6" x14ac:dyDescent="0.2">
      <c r="A958" s="1" t="s">
        <v>6854</v>
      </c>
      <c r="B958" t="s">
        <v>8119</v>
      </c>
      <c r="C958" t="s">
        <v>9188</v>
      </c>
      <c r="D958" s="11" t="s">
        <v>8119</v>
      </c>
      <c r="E958" s="11" t="s">
        <v>10149</v>
      </c>
      <c r="F958" t="s">
        <v>10867</v>
      </c>
    </row>
    <row r="959" spans="1:6" x14ac:dyDescent="0.2">
      <c r="A959" s="1" t="s">
        <v>6855</v>
      </c>
      <c r="B959" t="s">
        <v>8120</v>
      </c>
      <c r="C959" t="s">
        <v>9189</v>
      </c>
      <c r="D959" s="11" t="s">
        <v>8120</v>
      </c>
      <c r="F959" t="s">
        <v>11136</v>
      </c>
    </row>
    <row r="960" spans="1:6" x14ac:dyDescent="0.2">
      <c r="A960" s="1" t="s">
        <v>6856</v>
      </c>
      <c r="B960" t="s">
        <v>8121</v>
      </c>
      <c r="D960" s="11" t="s">
        <v>8121</v>
      </c>
      <c r="E960" s="11" t="s">
        <v>12225</v>
      </c>
      <c r="F960" t="s">
        <v>11186</v>
      </c>
    </row>
    <row r="961" spans="1:6" x14ac:dyDescent="0.2">
      <c r="A961" s="1" t="s">
        <v>6857</v>
      </c>
      <c r="B961" t="s">
        <v>8122</v>
      </c>
      <c r="D961" s="11" t="s">
        <v>8122</v>
      </c>
      <c r="E961" s="11" t="s">
        <v>12226</v>
      </c>
      <c r="F961" t="s">
        <v>11187</v>
      </c>
    </row>
    <row r="962" spans="1:6" x14ac:dyDescent="0.2">
      <c r="A962" s="1" t="s">
        <v>6858</v>
      </c>
      <c r="B962" t="s">
        <v>8123</v>
      </c>
      <c r="C962" t="s">
        <v>9190</v>
      </c>
      <c r="D962" s="11" t="s">
        <v>8123</v>
      </c>
      <c r="F962" t="s">
        <v>11188</v>
      </c>
    </row>
    <row r="963" spans="1:6" x14ac:dyDescent="0.2">
      <c r="A963" s="1" t="s">
        <v>6859</v>
      </c>
      <c r="B963" t="s">
        <v>8124</v>
      </c>
      <c r="C963" t="s">
        <v>9191</v>
      </c>
      <c r="D963" s="11" t="s">
        <v>8124</v>
      </c>
      <c r="E963" s="11" t="s">
        <v>10150</v>
      </c>
      <c r="F963" t="s">
        <v>11189</v>
      </c>
    </row>
    <row r="964" spans="1:6" x14ac:dyDescent="0.2">
      <c r="A964" s="1" t="s">
        <v>6860</v>
      </c>
      <c r="B964" t="s">
        <v>8125</v>
      </c>
      <c r="D964" s="11" t="s">
        <v>8125</v>
      </c>
      <c r="E964" s="11" t="s">
        <v>10151</v>
      </c>
      <c r="F964" t="s">
        <v>10924</v>
      </c>
    </row>
    <row r="965" spans="1:6" x14ac:dyDescent="0.2">
      <c r="A965" s="1" t="s">
        <v>6861</v>
      </c>
      <c r="B965" t="s">
        <v>8126</v>
      </c>
      <c r="C965" t="s">
        <v>9192</v>
      </c>
      <c r="D965" s="11" t="s">
        <v>8126</v>
      </c>
      <c r="E965" s="11" t="s">
        <v>10152</v>
      </c>
      <c r="F965" t="s">
        <v>11190</v>
      </c>
    </row>
    <row r="966" spans="1:6" x14ac:dyDescent="0.2">
      <c r="A966" s="1" t="s">
        <v>6862</v>
      </c>
      <c r="B966" t="s">
        <v>8127</v>
      </c>
      <c r="C966" t="s">
        <v>9193</v>
      </c>
      <c r="D966" s="11" t="s">
        <v>8127</v>
      </c>
      <c r="E966" s="11" t="s">
        <v>10153</v>
      </c>
      <c r="F966" t="s">
        <v>11024</v>
      </c>
    </row>
    <row r="967" spans="1:6" x14ac:dyDescent="0.2">
      <c r="A967" s="1" t="s">
        <v>6863</v>
      </c>
      <c r="B967" t="s">
        <v>8128</v>
      </c>
      <c r="C967" t="s">
        <v>9194</v>
      </c>
      <c r="D967" s="11" t="s">
        <v>8128</v>
      </c>
      <c r="E967" s="11" t="s">
        <v>10154</v>
      </c>
      <c r="F967" t="s">
        <v>11191</v>
      </c>
    </row>
    <row r="968" spans="1:6" x14ac:dyDescent="0.2">
      <c r="A968" s="1" t="s">
        <v>6864</v>
      </c>
      <c r="B968" t="s">
        <v>8129</v>
      </c>
      <c r="C968" t="s">
        <v>9195</v>
      </c>
      <c r="D968" s="11" t="s">
        <v>8129</v>
      </c>
      <c r="E968" s="11" t="s">
        <v>10155</v>
      </c>
      <c r="F968" t="s">
        <v>10529</v>
      </c>
    </row>
    <row r="969" spans="1:6" x14ac:dyDescent="0.2">
      <c r="A969" s="1" t="s">
        <v>6865</v>
      </c>
      <c r="B969" t="s">
        <v>8130</v>
      </c>
      <c r="C969" t="s">
        <v>9196</v>
      </c>
      <c r="D969" s="11" t="s">
        <v>8130</v>
      </c>
      <c r="F969" t="s">
        <v>10708</v>
      </c>
    </row>
    <row r="970" spans="1:6" x14ac:dyDescent="0.2">
      <c r="A970" s="1" t="s">
        <v>6866</v>
      </c>
      <c r="B970" t="s">
        <v>8131</v>
      </c>
      <c r="C970" t="s">
        <v>9197</v>
      </c>
      <c r="D970" s="11" t="s">
        <v>8131</v>
      </c>
      <c r="E970" s="11" t="s">
        <v>10156</v>
      </c>
      <c r="F970" t="s">
        <v>11192</v>
      </c>
    </row>
    <row r="971" spans="1:6" x14ac:dyDescent="0.2">
      <c r="A971" s="1" t="s">
        <v>6867</v>
      </c>
      <c r="B971" t="s">
        <v>8132</v>
      </c>
      <c r="C971" t="s">
        <v>9198</v>
      </c>
      <c r="D971" s="11" t="s">
        <v>8132</v>
      </c>
      <c r="E971" s="11" t="s">
        <v>10157</v>
      </c>
      <c r="F971" t="s">
        <v>11193</v>
      </c>
    </row>
    <row r="972" spans="1:6" x14ac:dyDescent="0.2">
      <c r="A972" s="1" t="s">
        <v>6868</v>
      </c>
      <c r="B972" t="s">
        <v>8133</v>
      </c>
      <c r="C972" t="s">
        <v>9199</v>
      </c>
      <c r="D972" s="11" t="s">
        <v>8133</v>
      </c>
      <c r="E972" s="11" t="s">
        <v>10158</v>
      </c>
      <c r="F972" t="s">
        <v>11194</v>
      </c>
    </row>
    <row r="973" spans="1:6" x14ac:dyDescent="0.2">
      <c r="A973" s="1" t="s">
        <v>6869</v>
      </c>
      <c r="B973" t="s">
        <v>8134</v>
      </c>
      <c r="C973" t="s">
        <v>9200</v>
      </c>
      <c r="D973" s="11" t="s">
        <v>8134</v>
      </c>
      <c r="E973" s="11" t="s">
        <v>10159</v>
      </c>
      <c r="F973" t="s">
        <v>10620</v>
      </c>
    </row>
    <row r="974" spans="1:6" x14ac:dyDescent="0.2">
      <c r="A974" s="1" t="s">
        <v>6870</v>
      </c>
      <c r="B974" t="s">
        <v>8135</v>
      </c>
      <c r="C974" t="s">
        <v>9201</v>
      </c>
      <c r="D974" s="11" t="s">
        <v>8135</v>
      </c>
      <c r="E974" s="11" t="s">
        <v>10160</v>
      </c>
      <c r="F974" t="s">
        <v>11195</v>
      </c>
    </row>
    <row r="975" spans="1:6" x14ac:dyDescent="0.2">
      <c r="A975" s="1" t="s">
        <v>6871</v>
      </c>
      <c r="B975" t="s">
        <v>8136</v>
      </c>
      <c r="C975" t="s">
        <v>9202</v>
      </c>
      <c r="D975" s="11" t="s">
        <v>8136</v>
      </c>
      <c r="E975" s="11" t="s">
        <v>10161</v>
      </c>
      <c r="F975" t="s">
        <v>11196</v>
      </c>
    </row>
    <row r="976" spans="1:6" x14ac:dyDescent="0.2">
      <c r="A976" s="1" t="s">
        <v>6872</v>
      </c>
      <c r="B976" t="s">
        <v>8137</v>
      </c>
      <c r="C976" t="s">
        <v>9203</v>
      </c>
      <c r="D976" s="11" t="s">
        <v>8137</v>
      </c>
      <c r="E976" s="11" t="s">
        <v>10162</v>
      </c>
      <c r="F976" t="s">
        <v>10447</v>
      </c>
    </row>
    <row r="977" spans="1:6" x14ac:dyDescent="0.2">
      <c r="A977" s="1" t="s">
        <v>6873</v>
      </c>
      <c r="B977" t="s">
        <v>8138</v>
      </c>
      <c r="C977" t="s">
        <v>9204</v>
      </c>
      <c r="D977" s="11" t="s">
        <v>8138</v>
      </c>
      <c r="E977" s="11" t="s">
        <v>10163</v>
      </c>
      <c r="F977" t="s">
        <v>11197</v>
      </c>
    </row>
    <row r="978" spans="1:6" x14ac:dyDescent="0.2">
      <c r="A978" s="1" t="s">
        <v>6874</v>
      </c>
      <c r="B978" t="s">
        <v>8139</v>
      </c>
      <c r="D978" s="11" t="s">
        <v>8139</v>
      </c>
      <c r="F978" t="s">
        <v>10698</v>
      </c>
    </row>
    <row r="979" spans="1:6" x14ac:dyDescent="0.2">
      <c r="A979" s="1" t="s">
        <v>6875</v>
      </c>
      <c r="B979" t="s">
        <v>8140</v>
      </c>
      <c r="C979" t="s">
        <v>9205</v>
      </c>
      <c r="D979" s="11" t="s">
        <v>8140</v>
      </c>
      <c r="E979" s="11" t="s">
        <v>10164</v>
      </c>
      <c r="F979" t="s">
        <v>11198</v>
      </c>
    </row>
    <row r="980" spans="1:6" x14ac:dyDescent="0.2">
      <c r="A980" s="1" t="s">
        <v>6876</v>
      </c>
      <c r="B980" t="s">
        <v>8141</v>
      </c>
      <c r="C980" t="s">
        <v>9206</v>
      </c>
      <c r="D980" s="11" t="s">
        <v>8141</v>
      </c>
      <c r="E980" s="11" t="s">
        <v>10165</v>
      </c>
      <c r="F980" t="s">
        <v>11188</v>
      </c>
    </row>
    <row r="981" spans="1:6" x14ac:dyDescent="0.2">
      <c r="A981" s="1" t="s">
        <v>6877</v>
      </c>
      <c r="B981" t="s">
        <v>8142</v>
      </c>
      <c r="C981" t="s">
        <v>9207</v>
      </c>
      <c r="D981" s="11" t="s">
        <v>8142</v>
      </c>
      <c r="E981" s="11" t="s">
        <v>10166</v>
      </c>
      <c r="F981" t="s">
        <v>11199</v>
      </c>
    </row>
    <row r="982" spans="1:6" x14ac:dyDescent="0.2">
      <c r="A982" s="1" t="s">
        <v>6878</v>
      </c>
      <c r="B982" t="s">
        <v>8143</v>
      </c>
      <c r="C982" t="s">
        <v>9208</v>
      </c>
      <c r="D982" s="11" t="s">
        <v>8143</v>
      </c>
      <c r="F982" t="s">
        <v>11200</v>
      </c>
    </row>
    <row r="983" spans="1:6" x14ac:dyDescent="0.2">
      <c r="A983" s="1" t="s">
        <v>6879</v>
      </c>
      <c r="B983" t="s">
        <v>8144</v>
      </c>
      <c r="C983" t="s">
        <v>9209</v>
      </c>
      <c r="D983" s="11" t="s">
        <v>8144</v>
      </c>
      <c r="E983" s="11" t="s">
        <v>10167</v>
      </c>
      <c r="F983" t="s">
        <v>11201</v>
      </c>
    </row>
    <row r="984" spans="1:6" x14ac:dyDescent="0.2">
      <c r="A984" s="1" t="s">
        <v>6880</v>
      </c>
      <c r="B984" t="s">
        <v>8145</v>
      </c>
      <c r="D984" s="11" t="s">
        <v>8145</v>
      </c>
      <c r="E984" s="11" t="s">
        <v>12227</v>
      </c>
      <c r="F984" t="s">
        <v>11202</v>
      </c>
    </row>
    <row r="985" spans="1:6" x14ac:dyDescent="0.2">
      <c r="A985" s="1" t="s">
        <v>6881</v>
      </c>
      <c r="B985" t="s">
        <v>8146</v>
      </c>
      <c r="C985" t="s">
        <v>9210</v>
      </c>
      <c r="D985" s="11" t="s">
        <v>8146</v>
      </c>
      <c r="E985" s="11" t="s">
        <v>10168</v>
      </c>
      <c r="F985" t="s">
        <v>10416</v>
      </c>
    </row>
    <row r="986" spans="1:6" x14ac:dyDescent="0.2">
      <c r="A986" s="1" t="s">
        <v>6882</v>
      </c>
      <c r="B986" t="s">
        <v>8147</v>
      </c>
      <c r="C986" t="s">
        <v>9211</v>
      </c>
      <c r="D986" s="11" t="s">
        <v>8147</v>
      </c>
      <c r="E986" s="11" t="s">
        <v>10169</v>
      </c>
      <c r="F986" t="s">
        <v>11203</v>
      </c>
    </row>
    <row r="987" spans="1:6" x14ac:dyDescent="0.2">
      <c r="A987" s="1" t="s">
        <v>6883</v>
      </c>
      <c r="B987" t="s">
        <v>8148</v>
      </c>
      <c r="C987" t="s">
        <v>9212</v>
      </c>
      <c r="D987" s="11" t="s">
        <v>8148</v>
      </c>
      <c r="E987" s="11" t="s">
        <v>10170</v>
      </c>
      <c r="F987" t="s">
        <v>11204</v>
      </c>
    </row>
    <row r="988" spans="1:6" x14ac:dyDescent="0.2">
      <c r="A988" s="1" t="s">
        <v>6884</v>
      </c>
      <c r="B988" t="s">
        <v>8149</v>
      </c>
      <c r="C988" t="s">
        <v>9213</v>
      </c>
      <c r="D988" s="11" t="s">
        <v>8149</v>
      </c>
      <c r="E988" s="11" t="s">
        <v>10171</v>
      </c>
      <c r="F988" t="s">
        <v>11205</v>
      </c>
    </row>
    <row r="989" spans="1:6" x14ac:dyDescent="0.2">
      <c r="A989" s="1" t="s">
        <v>6885</v>
      </c>
      <c r="B989" t="s">
        <v>8150</v>
      </c>
      <c r="C989" t="s">
        <v>9214</v>
      </c>
      <c r="D989" s="11" t="s">
        <v>8150</v>
      </c>
      <c r="E989" s="11" t="s">
        <v>10172</v>
      </c>
      <c r="F989" t="s">
        <v>11206</v>
      </c>
    </row>
    <row r="990" spans="1:6" x14ac:dyDescent="0.2">
      <c r="A990" s="1" t="s">
        <v>6886</v>
      </c>
      <c r="B990" t="s">
        <v>8151</v>
      </c>
      <c r="C990" t="s">
        <v>9215</v>
      </c>
      <c r="D990" s="11" t="s">
        <v>8151</v>
      </c>
      <c r="E990" s="11" t="s">
        <v>10173</v>
      </c>
      <c r="F990" t="s">
        <v>11207</v>
      </c>
    </row>
    <row r="991" spans="1:6" x14ac:dyDescent="0.2">
      <c r="A991" s="1" t="s">
        <v>6887</v>
      </c>
      <c r="B991" t="s">
        <v>8152</v>
      </c>
      <c r="C991" t="s">
        <v>9216</v>
      </c>
      <c r="D991" s="11" t="s">
        <v>8152</v>
      </c>
      <c r="E991" s="11" t="s">
        <v>10174</v>
      </c>
      <c r="F991" t="s">
        <v>11208</v>
      </c>
    </row>
    <row r="992" spans="1:6" x14ac:dyDescent="0.2">
      <c r="A992" s="1" t="s">
        <v>6888</v>
      </c>
      <c r="B992" t="s">
        <v>8153</v>
      </c>
      <c r="D992" s="11" t="s">
        <v>8300</v>
      </c>
      <c r="E992" s="11" t="s">
        <v>10175</v>
      </c>
      <c r="F992" t="s">
        <v>11209</v>
      </c>
    </row>
    <row r="993" spans="1:6" x14ac:dyDescent="0.2">
      <c r="A993" s="1" t="s">
        <v>6889</v>
      </c>
      <c r="B993" t="s">
        <v>8154</v>
      </c>
      <c r="C993" t="s">
        <v>9217</v>
      </c>
      <c r="D993" s="11" t="s">
        <v>8154</v>
      </c>
      <c r="E993" s="11" t="s">
        <v>10176</v>
      </c>
      <c r="F993" t="s">
        <v>11210</v>
      </c>
    </row>
    <row r="994" spans="1:6" x14ac:dyDescent="0.2">
      <c r="A994" s="1" t="s">
        <v>6890</v>
      </c>
      <c r="B994" t="s">
        <v>8155</v>
      </c>
      <c r="C994" t="s">
        <v>9218</v>
      </c>
      <c r="D994" s="11" t="s">
        <v>8155</v>
      </c>
      <c r="F994" t="s">
        <v>11211</v>
      </c>
    </row>
    <row r="995" spans="1:6" x14ac:dyDescent="0.2">
      <c r="A995" s="1" t="s">
        <v>6891</v>
      </c>
      <c r="B995" t="s">
        <v>8156</v>
      </c>
      <c r="C995" t="s">
        <v>9219</v>
      </c>
      <c r="D995" s="11" t="s">
        <v>8156</v>
      </c>
      <c r="E995" s="11" t="s">
        <v>10177</v>
      </c>
      <c r="F995" t="s">
        <v>11212</v>
      </c>
    </row>
    <row r="996" spans="1:6" x14ac:dyDescent="0.2">
      <c r="A996" s="1" t="s">
        <v>6892</v>
      </c>
      <c r="B996" t="s">
        <v>8157</v>
      </c>
      <c r="C996" t="s">
        <v>9220</v>
      </c>
      <c r="D996" s="11" t="s">
        <v>8157</v>
      </c>
      <c r="E996" s="11" t="s">
        <v>10178</v>
      </c>
      <c r="F996" t="s">
        <v>11213</v>
      </c>
    </row>
    <row r="997" spans="1:6" x14ac:dyDescent="0.2">
      <c r="A997" s="1" t="s">
        <v>6893</v>
      </c>
      <c r="B997" t="s">
        <v>8158</v>
      </c>
      <c r="D997" s="11" t="s">
        <v>8158</v>
      </c>
      <c r="E997" s="11" t="s">
        <v>12228</v>
      </c>
      <c r="F997" t="s">
        <v>10485</v>
      </c>
    </row>
    <row r="998" spans="1:6" x14ac:dyDescent="0.2">
      <c r="A998" s="1" t="s">
        <v>6894</v>
      </c>
      <c r="B998" t="s">
        <v>8159</v>
      </c>
      <c r="C998" t="s">
        <v>9221</v>
      </c>
      <c r="D998" s="11" t="s">
        <v>8159</v>
      </c>
      <c r="F998" t="s">
        <v>11051</v>
      </c>
    </row>
    <row r="999" spans="1:6" x14ac:dyDescent="0.2">
      <c r="A999" s="1" t="s">
        <v>6895</v>
      </c>
      <c r="B999" t="s">
        <v>8160</v>
      </c>
      <c r="C999" t="s">
        <v>9222</v>
      </c>
      <c r="D999" s="11" t="s">
        <v>8160</v>
      </c>
      <c r="F999" t="s">
        <v>11214</v>
      </c>
    </row>
    <row r="1000" spans="1:6" x14ac:dyDescent="0.2">
      <c r="A1000" s="1" t="s">
        <v>6896</v>
      </c>
      <c r="B1000" t="s">
        <v>8161</v>
      </c>
      <c r="C1000" t="s">
        <v>9223</v>
      </c>
      <c r="D1000" s="11" t="s">
        <v>8161</v>
      </c>
      <c r="E1000" s="11" t="s">
        <v>10179</v>
      </c>
      <c r="F1000" t="s">
        <v>10372</v>
      </c>
    </row>
    <row r="1001" spans="1:6" x14ac:dyDescent="0.2">
      <c r="A1001" s="1" t="s">
        <v>6897</v>
      </c>
      <c r="B1001" t="s">
        <v>8162</v>
      </c>
      <c r="C1001" t="s">
        <v>9224</v>
      </c>
      <c r="D1001" s="11" t="s">
        <v>8162</v>
      </c>
      <c r="E1001" s="11" t="s">
        <v>10180</v>
      </c>
      <c r="F1001" t="s">
        <v>10815</v>
      </c>
    </row>
    <row r="1002" spans="1:6" x14ac:dyDescent="0.2">
      <c r="A1002" s="1" t="s">
        <v>6898</v>
      </c>
      <c r="B1002" t="s">
        <v>8163</v>
      </c>
      <c r="C1002" t="s">
        <v>9225</v>
      </c>
      <c r="D1002" s="11" t="s">
        <v>8163</v>
      </c>
      <c r="E1002" s="11" t="s">
        <v>10181</v>
      </c>
      <c r="F1002" t="s">
        <v>10564</v>
      </c>
    </row>
    <row r="1003" spans="1:6" x14ac:dyDescent="0.2">
      <c r="A1003" s="1" t="s">
        <v>6899</v>
      </c>
      <c r="B1003" t="s">
        <v>8164</v>
      </c>
      <c r="C1003" t="s">
        <v>9226</v>
      </c>
      <c r="D1003" s="11" t="s">
        <v>8164</v>
      </c>
      <c r="E1003" s="11" t="s">
        <v>10182</v>
      </c>
      <c r="F1003" t="s">
        <v>11215</v>
      </c>
    </row>
    <row r="1004" spans="1:6" x14ac:dyDescent="0.2">
      <c r="A1004" s="1" t="s">
        <v>6900</v>
      </c>
      <c r="B1004" t="s">
        <v>8165</v>
      </c>
      <c r="C1004" t="s">
        <v>9227</v>
      </c>
      <c r="D1004" s="11" t="s">
        <v>8165</v>
      </c>
      <c r="E1004" s="11" t="s">
        <v>10183</v>
      </c>
      <c r="F1004" t="s">
        <v>11216</v>
      </c>
    </row>
    <row r="1005" spans="1:6" x14ac:dyDescent="0.2">
      <c r="A1005" s="1" t="s">
        <v>6901</v>
      </c>
      <c r="B1005" t="s">
        <v>8166</v>
      </c>
      <c r="C1005" t="s">
        <v>9228</v>
      </c>
      <c r="D1005" s="11" t="s">
        <v>8166</v>
      </c>
      <c r="E1005" s="11" t="s">
        <v>10184</v>
      </c>
      <c r="F1005" t="s">
        <v>11217</v>
      </c>
    </row>
    <row r="1006" spans="1:6" x14ac:dyDescent="0.2">
      <c r="A1006" s="1" t="s">
        <v>6902</v>
      </c>
      <c r="B1006" t="s">
        <v>8167</v>
      </c>
      <c r="C1006" t="s">
        <v>9229</v>
      </c>
      <c r="D1006" s="11" t="s">
        <v>8167</v>
      </c>
      <c r="F1006" t="s">
        <v>11218</v>
      </c>
    </row>
    <row r="1007" spans="1:6" x14ac:dyDescent="0.2">
      <c r="A1007" s="1" t="s">
        <v>6903</v>
      </c>
      <c r="B1007" t="s">
        <v>8168</v>
      </c>
      <c r="C1007" t="s">
        <v>9230</v>
      </c>
      <c r="D1007" s="11" t="s">
        <v>8168</v>
      </c>
      <c r="E1007" s="11" t="s">
        <v>10185</v>
      </c>
      <c r="F1007" t="s">
        <v>11219</v>
      </c>
    </row>
    <row r="1008" spans="1:6" x14ac:dyDescent="0.2">
      <c r="A1008" s="1" t="s">
        <v>6904</v>
      </c>
      <c r="B1008" t="s">
        <v>8169</v>
      </c>
      <c r="C1008" t="s">
        <v>9231</v>
      </c>
      <c r="D1008" s="11" t="s">
        <v>8169</v>
      </c>
      <c r="E1008" s="11" t="s">
        <v>10186</v>
      </c>
      <c r="F1008" t="s">
        <v>11220</v>
      </c>
    </row>
    <row r="1009" spans="1:6" x14ac:dyDescent="0.2">
      <c r="A1009" s="1" t="s">
        <v>6905</v>
      </c>
      <c r="B1009" t="s">
        <v>8170</v>
      </c>
      <c r="D1009" s="11" t="s">
        <v>8170</v>
      </c>
      <c r="E1009" s="11" t="s">
        <v>12229</v>
      </c>
      <c r="F1009" t="s">
        <v>11221</v>
      </c>
    </row>
    <row r="1010" spans="1:6" x14ac:dyDescent="0.2">
      <c r="A1010" s="1" t="s">
        <v>6906</v>
      </c>
      <c r="B1010" t="s">
        <v>8171</v>
      </c>
      <c r="D1010" s="11" t="s">
        <v>8171</v>
      </c>
      <c r="F1010" t="s">
        <v>11222</v>
      </c>
    </row>
    <row r="1011" spans="1:6" x14ac:dyDescent="0.2">
      <c r="A1011" s="1" t="s">
        <v>6907</v>
      </c>
      <c r="B1011" t="s">
        <v>8172</v>
      </c>
      <c r="D1011" s="11" t="s">
        <v>8172</v>
      </c>
      <c r="F1011" t="s">
        <v>11223</v>
      </c>
    </row>
    <row r="1012" spans="1:6" x14ac:dyDescent="0.2">
      <c r="A1012" s="1" t="s">
        <v>6908</v>
      </c>
      <c r="B1012" t="s">
        <v>8173</v>
      </c>
      <c r="C1012" t="s">
        <v>9232</v>
      </c>
      <c r="D1012" s="11" t="s">
        <v>8173</v>
      </c>
      <c r="E1012" s="11" t="s">
        <v>10187</v>
      </c>
      <c r="F1012" t="s">
        <v>11224</v>
      </c>
    </row>
    <row r="1013" spans="1:6" x14ac:dyDescent="0.2">
      <c r="A1013" s="1" t="s">
        <v>6909</v>
      </c>
      <c r="B1013" t="s">
        <v>8174</v>
      </c>
      <c r="C1013" t="s">
        <v>9233</v>
      </c>
      <c r="D1013" s="11" t="s">
        <v>8174</v>
      </c>
      <c r="E1013" s="11" t="s">
        <v>10188</v>
      </c>
      <c r="F1013" t="s">
        <v>10497</v>
      </c>
    </row>
    <row r="1014" spans="1:6" x14ac:dyDescent="0.2">
      <c r="A1014" s="1" t="s">
        <v>6910</v>
      </c>
      <c r="B1014" t="s">
        <v>8175</v>
      </c>
      <c r="C1014" t="s">
        <v>9234</v>
      </c>
      <c r="D1014" s="11" t="s">
        <v>8175</v>
      </c>
      <c r="E1014" s="11" t="s">
        <v>10189</v>
      </c>
      <c r="F1014" t="s">
        <v>11225</v>
      </c>
    </row>
    <row r="1015" spans="1:6" x14ac:dyDescent="0.2">
      <c r="A1015" s="1" t="s">
        <v>6911</v>
      </c>
      <c r="B1015" t="s">
        <v>8176</v>
      </c>
      <c r="D1015" s="11" t="s">
        <v>8176</v>
      </c>
      <c r="E1015" s="11" t="s">
        <v>12230</v>
      </c>
      <c r="F1015" t="s">
        <v>10458</v>
      </c>
    </row>
    <row r="1016" spans="1:6" x14ac:dyDescent="0.2">
      <c r="A1016" s="1" t="s">
        <v>6912</v>
      </c>
      <c r="B1016" t="s">
        <v>8177</v>
      </c>
      <c r="C1016" t="s">
        <v>9235</v>
      </c>
      <c r="D1016" s="11" t="s">
        <v>8177</v>
      </c>
      <c r="E1016" s="11" t="s">
        <v>10190</v>
      </c>
      <c r="F1016" t="s">
        <v>11226</v>
      </c>
    </row>
    <row r="1017" spans="1:6" x14ac:dyDescent="0.2">
      <c r="A1017" s="1" t="s">
        <v>6913</v>
      </c>
      <c r="B1017" t="s">
        <v>8178</v>
      </c>
      <c r="C1017" t="s">
        <v>9236</v>
      </c>
      <c r="D1017" s="11" t="s">
        <v>8178</v>
      </c>
      <c r="E1017" s="11" t="s">
        <v>10191</v>
      </c>
      <c r="F1017" t="s">
        <v>11013</v>
      </c>
    </row>
    <row r="1018" spans="1:6" x14ac:dyDescent="0.2">
      <c r="A1018" s="1" t="s">
        <v>6914</v>
      </c>
      <c r="B1018" t="s">
        <v>8179</v>
      </c>
      <c r="D1018" s="11" t="s">
        <v>12174</v>
      </c>
      <c r="E1018" s="11" t="s">
        <v>12186</v>
      </c>
      <c r="F1018" t="s">
        <v>11227</v>
      </c>
    </row>
    <row r="1019" spans="1:6" x14ac:dyDescent="0.2">
      <c r="A1019" s="1" t="s">
        <v>6915</v>
      </c>
      <c r="B1019" t="s">
        <v>8180</v>
      </c>
      <c r="D1019" s="11" t="s">
        <v>8180</v>
      </c>
      <c r="F1019" t="s">
        <v>11228</v>
      </c>
    </row>
    <row r="1020" spans="1:6" x14ac:dyDescent="0.2">
      <c r="A1020" s="1" t="s">
        <v>6916</v>
      </c>
      <c r="B1020" t="s">
        <v>8181</v>
      </c>
      <c r="C1020" t="s">
        <v>9237</v>
      </c>
      <c r="D1020" s="11" t="s">
        <v>8181</v>
      </c>
      <c r="E1020" s="11" t="s">
        <v>10192</v>
      </c>
      <c r="F1020" t="s">
        <v>11229</v>
      </c>
    </row>
    <row r="1021" spans="1:6" x14ac:dyDescent="0.2">
      <c r="A1021" s="1" t="s">
        <v>6917</v>
      </c>
      <c r="B1021" t="s">
        <v>8182</v>
      </c>
      <c r="C1021" t="s">
        <v>9238</v>
      </c>
      <c r="D1021" s="11" t="s">
        <v>8182</v>
      </c>
      <c r="F1021" t="s">
        <v>10495</v>
      </c>
    </row>
    <row r="1022" spans="1:6" x14ac:dyDescent="0.2">
      <c r="A1022" s="1" t="s">
        <v>6918</v>
      </c>
      <c r="B1022" t="s">
        <v>8183</v>
      </c>
      <c r="C1022" t="s">
        <v>9239</v>
      </c>
      <c r="D1022" s="11" t="s">
        <v>8183</v>
      </c>
      <c r="F1022" t="s">
        <v>10594</v>
      </c>
    </row>
    <row r="1023" spans="1:6" x14ac:dyDescent="0.2">
      <c r="A1023" s="1" t="s">
        <v>6919</v>
      </c>
      <c r="B1023" t="s">
        <v>8184</v>
      </c>
      <c r="D1023" s="11" t="s">
        <v>12178</v>
      </c>
      <c r="E1023" s="11" t="s">
        <v>12207</v>
      </c>
      <c r="F1023" t="s">
        <v>11230</v>
      </c>
    </row>
    <row r="1024" spans="1:6" x14ac:dyDescent="0.2">
      <c r="A1024" s="1" t="s">
        <v>6920</v>
      </c>
      <c r="B1024" t="s">
        <v>8185</v>
      </c>
      <c r="C1024" t="s">
        <v>9240</v>
      </c>
      <c r="D1024" s="11" t="s">
        <v>8185</v>
      </c>
      <c r="E1024" s="11" t="s">
        <v>10193</v>
      </c>
      <c r="F1024" t="s">
        <v>11231</v>
      </c>
    </row>
    <row r="1025" spans="1:6" x14ac:dyDescent="0.2">
      <c r="A1025" s="1" t="s">
        <v>6921</v>
      </c>
      <c r="B1025" t="s">
        <v>8186</v>
      </c>
      <c r="C1025" t="s">
        <v>9241</v>
      </c>
      <c r="D1025" s="11" t="s">
        <v>8186</v>
      </c>
      <c r="E1025" s="11" t="s">
        <v>10194</v>
      </c>
      <c r="F1025" t="s">
        <v>11232</v>
      </c>
    </row>
    <row r="1026" spans="1:6" x14ac:dyDescent="0.2">
      <c r="A1026" s="1" t="s">
        <v>6922</v>
      </c>
      <c r="B1026" t="s">
        <v>8187</v>
      </c>
      <c r="C1026" t="s">
        <v>9242</v>
      </c>
      <c r="D1026" s="11" t="s">
        <v>8187</v>
      </c>
      <c r="E1026" s="11" t="s">
        <v>10195</v>
      </c>
      <c r="F1026" t="s">
        <v>11233</v>
      </c>
    </row>
    <row r="1027" spans="1:6" x14ac:dyDescent="0.2">
      <c r="A1027" s="1" t="s">
        <v>6923</v>
      </c>
      <c r="B1027" t="s">
        <v>8188</v>
      </c>
      <c r="C1027" t="s">
        <v>9243</v>
      </c>
      <c r="D1027" s="11" t="s">
        <v>8188</v>
      </c>
      <c r="E1027" s="11" t="s">
        <v>10196</v>
      </c>
      <c r="F1027" t="s">
        <v>11064</v>
      </c>
    </row>
    <row r="1028" spans="1:6" x14ac:dyDescent="0.2">
      <c r="A1028" s="1" t="s">
        <v>6924</v>
      </c>
      <c r="B1028" t="s">
        <v>8189</v>
      </c>
      <c r="C1028" t="s">
        <v>9244</v>
      </c>
      <c r="D1028" s="11" t="s">
        <v>8189</v>
      </c>
      <c r="E1028" s="11" t="s">
        <v>10197</v>
      </c>
      <c r="F1028" t="s">
        <v>11234</v>
      </c>
    </row>
    <row r="1029" spans="1:6" x14ac:dyDescent="0.2">
      <c r="A1029" s="1" t="s">
        <v>6925</v>
      </c>
      <c r="B1029" t="s">
        <v>8190</v>
      </c>
      <c r="D1029" s="11" t="s">
        <v>8190</v>
      </c>
      <c r="E1029" s="11" t="s">
        <v>10198</v>
      </c>
      <c r="F1029" t="s">
        <v>10669</v>
      </c>
    </row>
    <row r="1030" spans="1:6" x14ac:dyDescent="0.2">
      <c r="A1030" s="1" t="s">
        <v>6926</v>
      </c>
      <c r="B1030" t="s">
        <v>8191</v>
      </c>
      <c r="D1030" s="11" t="s">
        <v>12179</v>
      </c>
      <c r="E1030" s="11" t="s">
        <v>12208</v>
      </c>
      <c r="F1030" t="s">
        <v>11235</v>
      </c>
    </row>
    <row r="1031" spans="1:6" x14ac:dyDescent="0.2">
      <c r="A1031" s="1" t="s">
        <v>6927</v>
      </c>
      <c r="B1031" t="s">
        <v>8192</v>
      </c>
      <c r="D1031" s="11" t="s">
        <v>8192</v>
      </c>
      <c r="E1031" s="11" t="s">
        <v>10199</v>
      </c>
      <c r="F1031" t="s">
        <v>10440</v>
      </c>
    </row>
    <row r="1032" spans="1:6" x14ac:dyDescent="0.2">
      <c r="A1032" s="1" t="s">
        <v>6928</v>
      </c>
      <c r="B1032" t="s">
        <v>8193</v>
      </c>
      <c r="C1032" t="s">
        <v>9245</v>
      </c>
      <c r="D1032" s="11" t="s">
        <v>8193</v>
      </c>
      <c r="E1032" s="11" t="s">
        <v>10200</v>
      </c>
      <c r="F1032" t="s">
        <v>11236</v>
      </c>
    </row>
    <row r="1033" spans="1:6" x14ac:dyDescent="0.2">
      <c r="A1033" s="1" t="s">
        <v>6929</v>
      </c>
      <c r="B1033" t="s">
        <v>8194</v>
      </c>
      <c r="C1033" t="s">
        <v>9246</v>
      </c>
      <c r="D1033" s="11" t="s">
        <v>8194</v>
      </c>
      <c r="E1033" s="11" t="s">
        <v>10201</v>
      </c>
      <c r="F1033" t="s">
        <v>11237</v>
      </c>
    </row>
    <row r="1034" spans="1:6" x14ac:dyDescent="0.2">
      <c r="A1034" s="1" t="s">
        <v>6930</v>
      </c>
      <c r="B1034" t="s">
        <v>8195</v>
      </c>
      <c r="C1034" t="s">
        <v>9247</v>
      </c>
      <c r="D1034" s="11" t="s">
        <v>8195</v>
      </c>
      <c r="E1034" s="11" t="s">
        <v>10202</v>
      </c>
      <c r="F1034" t="s">
        <v>11238</v>
      </c>
    </row>
    <row r="1035" spans="1:6" x14ac:dyDescent="0.2">
      <c r="A1035" s="1" t="s">
        <v>6931</v>
      </c>
      <c r="B1035" t="s">
        <v>8196</v>
      </c>
      <c r="C1035" t="s">
        <v>9248</v>
      </c>
      <c r="D1035" s="11" t="s">
        <v>8196</v>
      </c>
      <c r="E1035" s="11" t="s">
        <v>10203</v>
      </c>
      <c r="F1035" t="s">
        <v>11239</v>
      </c>
    </row>
    <row r="1036" spans="1:6" x14ac:dyDescent="0.2">
      <c r="A1036" s="1" t="s">
        <v>6932</v>
      </c>
      <c r="B1036" t="s">
        <v>8197</v>
      </c>
      <c r="C1036" t="s">
        <v>9249</v>
      </c>
      <c r="D1036" s="11" t="s">
        <v>8197</v>
      </c>
      <c r="E1036" s="11" t="s">
        <v>10204</v>
      </c>
      <c r="F1036" t="s">
        <v>11240</v>
      </c>
    </row>
    <row r="1037" spans="1:6" x14ac:dyDescent="0.2">
      <c r="A1037" s="1" t="s">
        <v>6933</v>
      </c>
      <c r="B1037" t="s">
        <v>8198</v>
      </c>
      <c r="D1037" s="11" t="s">
        <v>8198</v>
      </c>
      <c r="F1037" t="s">
        <v>11241</v>
      </c>
    </row>
    <row r="1038" spans="1:6" x14ac:dyDescent="0.2">
      <c r="A1038" s="1" t="s">
        <v>6934</v>
      </c>
      <c r="B1038" t="s">
        <v>8199</v>
      </c>
      <c r="C1038" t="s">
        <v>9250</v>
      </c>
      <c r="D1038" s="11" t="s">
        <v>8199</v>
      </c>
      <c r="F1038" t="s">
        <v>11242</v>
      </c>
    </row>
    <row r="1039" spans="1:6" x14ac:dyDescent="0.2">
      <c r="A1039" s="1" t="s">
        <v>6935</v>
      </c>
      <c r="B1039" t="s">
        <v>8200</v>
      </c>
      <c r="C1039" t="s">
        <v>9251</v>
      </c>
      <c r="D1039" s="11" t="s">
        <v>8200</v>
      </c>
      <c r="E1039" s="11" t="s">
        <v>10205</v>
      </c>
      <c r="F1039" t="s">
        <v>11243</v>
      </c>
    </row>
    <row r="1040" spans="1:6" x14ac:dyDescent="0.2">
      <c r="A1040" s="1" t="s">
        <v>6936</v>
      </c>
      <c r="B1040" t="s">
        <v>8201</v>
      </c>
      <c r="C1040" t="s">
        <v>9252</v>
      </c>
      <c r="D1040" s="11" t="s">
        <v>8201</v>
      </c>
      <c r="E1040" s="11" t="s">
        <v>9495</v>
      </c>
      <c r="F1040" t="s">
        <v>11244</v>
      </c>
    </row>
    <row r="1041" spans="1:6" x14ac:dyDescent="0.2">
      <c r="A1041" s="1" t="s">
        <v>6937</v>
      </c>
      <c r="B1041" t="s">
        <v>8202</v>
      </c>
      <c r="C1041" t="s">
        <v>9253</v>
      </c>
      <c r="D1041" s="11" t="s">
        <v>8202</v>
      </c>
      <c r="E1041" s="11" t="s">
        <v>10206</v>
      </c>
      <c r="F1041" t="s">
        <v>11245</v>
      </c>
    </row>
    <row r="1042" spans="1:6" x14ac:dyDescent="0.2">
      <c r="A1042" s="1" t="s">
        <v>6938</v>
      </c>
      <c r="B1042" t="s">
        <v>8203</v>
      </c>
      <c r="C1042" t="s">
        <v>9254</v>
      </c>
      <c r="D1042" s="11" t="s">
        <v>8203</v>
      </c>
      <c r="E1042" s="11" t="s">
        <v>10207</v>
      </c>
      <c r="F1042" t="s">
        <v>11246</v>
      </c>
    </row>
    <row r="1043" spans="1:6" x14ac:dyDescent="0.2">
      <c r="A1043" s="1" t="s">
        <v>6939</v>
      </c>
      <c r="B1043" t="s">
        <v>8204</v>
      </c>
      <c r="D1043" s="11" t="s">
        <v>12174</v>
      </c>
      <c r="E1043" s="11" t="s">
        <v>12186</v>
      </c>
      <c r="F1043" t="s">
        <v>11247</v>
      </c>
    </row>
    <row r="1044" spans="1:6" x14ac:dyDescent="0.2">
      <c r="A1044" s="1" t="s">
        <v>6940</v>
      </c>
      <c r="B1044" t="s">
        <v>8205</v>
      </c>
      <c r="C1044" t="s">
        <v>9255</v>
      </c>
      <c r="D1044" s="11" t="s">
        <v>8205</v>
      </c>
      <c r="F1044" t="s">
        <v>11102</v>
      </c>
    </row>
    <row r="1045" spans="1:6" x14ac:dyDescent="0.2">
      <c r="A1045" s="1" t="s">
        <v>6941</v>
      </c>
      <c r="B1045" t="s">
        <v>8206</v>
      </c>
      <c r="C1045" t="s">
        <v>9256</v>
      </c>
      <c r="D1045" s="11" t="s">
        <v>8206</v>
      </c>
      <c r="E1045" s="11" t="s">
        <v>10208</v>
      </c>
      <c r="F1045" t="s">
        <v>10399</v>
      </c>
    </row>
    <row r="1046" spans="1:6" x14ac:dyDescent="0.2">
      <c r="A1046" s="1" t="s">
        <v>6942</v>
      </c>
      <c r="B1046" t="s">
        <v>8207</v>
      </c>
      <c r="D1046" s="11" t="s">
        <v>8207</v>
      </c>
      <c r="F1046" t="s">
        <v>10435</v>
      </c>
    </row>
    <row r="1047" spans="1:6" x14ac:dyDescent="0.2">
      <c r="A1047" s="1" t="s">
        <v>6943</v>
      </c>
      <c r="B1047" t="s">
        <v>8208</v>
      </c>
      <c r="C1047" t="s">
        <v>9257</v>
      </c>
      <c r="D1047" s="11" t="s">
        <v>8208</v>
      </c>
      <c r="E1047" s="11" t="s">
        <v>10209</v>
      </c>
      <c r="F1047" t="s">
        <v>11248</v>
      </c>
    </row>
    <row r="1048" spans="1:6" x14ac:dyDescent="0.2">
      <c r="A1048" s="1" t="s">
        <v>6944</v>
      </c>
      <c r="B1048" t="s">
        <v>8209</v>
      </c>
      <c r="C1048" t="s">
        <v>9258</v>
      </c>
      <c r="D1048" s="11" t="s">
        <v>8209</v>
      </c>
      <c r="E1048" s="11" t="s">
        <v>10210</v>
      </c>
      <c r="F1048" t="s">
        <v>11249</v>
      </c>
    </row>
    <row r="1049" spans="1:6" x14ac:dyDescent="0.2">
      <c r="A1049" s="1" t="s">
        <v>6945</v>
      </c>
      <c r="B1049" t="s">
        <v>8210</v>
      </c>
      <c r="C1049" t="s">
        <v>9259</v>
      </c>
      <c r="D1049" s="11" t="s">
        <v>8210</v>
      </c>
      <c r="E1049" s="11" t="s">
        <v>10211</v>
      </c>
      <c r="F1049" t="s">
        <v>11250</v>
      </c>
    </row>
    <row r="1050" spans="1:6" x14ac:dyDescent="0.2">
      <c r="A1050" s="1" t="s">
        <v>6946</v>
      </c>
      <c r="B1050" t="s">
        <v>8211</v>
      </c>
      <c r="C1050" t="s">
        <v>9260</v>
      </c>
      <c r="D1050" s="11" t="s">
        <v>8211</v>
      </c>
      <c r="E1050" s="11" t="s">
        <v>10212</v>
      </c>
      <c r="F1050" t="s">
        <v>11251</v>
      </c>
    </row>
    <row r="1051" spans="1:6" x14ac:dyDescent="0.2">
      <c r="A1051" s="1" t="s">
        <v>6947</v>
      </c>
      <c r="B1051" t="s">
        <v>8212</v>
      </c>
      <c r="C1051" t="s">
        <v>9261</v>
      </c>
      <c r="D1051" s="11" t="s">
        <v>8212</v>
      </c>
      <c r="F1051" t="s">
        <v>11252</v>
      </c>
    </row>
    <row r="1052" spans="1:6" x14ac:dyDescent="0.2">
      <c r="A1052" s="1" t="s">
        <v>6948</v>
      </c>
      <c r="B1052" t="s">
        <v>8213</v>
      </c>
      <c r="C1052" t="s">
        <v>9262</v>
      </c>
      <c r="D1052" s="11" t="s">
        <v>8213</v>
      </c>
      <c r="F1052" t="s">
        <v>11087</v>
      </c>
    </row>
    <row r="1053" spans="1:6" x14ac:dyDescent="0.2">
      <c r="A1053" s="1" t="s">
        <v>6949</v>
      </c>
      <c r="B1053" t="s">
        <v>8214</v>
      </c>
      <c r="C1053" t="s">
        <v>9263</v>
      </c>
      <c r="D1053" s="11" t="s">
        <v>8214</v>
      </c>
      <c r="E1053" s="11" t="s">
        <v>10213</v>
      </c>
      <c r="F1053" t="s">
        <v>11253</v>
      </c>
    </row>
    <row r="1054" spans="1:6" x14ac:dyDescent="0.2">
      <c r="A1054" s="1" t="s">
        <v>6950</v>
      </c>
      <c r="B1054" t="s">
        <v>8215</v>
      </c>
      <c r="C1054" t="s">
        <v>9264</v>
      </c>
      <c r="D1054" s="11" t="s">
        <v>8215</v>
      </c>
      <c r="E1054" s="11" t="s">
        <v>10214</v>
      </c>
      <c r="F1054" t="s">
        <v>11254</v>
      </c>
    </row>
    <row r="1055" spans="1:6" x14ac:dyDescent="0.2">
      <c r="A1055" s="1" t="s">
        <v>6951</v>
      </c>
      <c r="B1055" t="s">
        <v>8216</v>
      </c>
      <c r="C1055" t="s">
        <v>9265</v>
      </c>
      <c r="D1055" s="11" t="s">
        <v>8216</v>
      </c>
      <c r="E1055" s="11" t="s">
        <v>10215</v>
      </c>
      <c r="F1055" t="s">
        <v>11255</v>
      </c>
    </row>
    <row r="1056" spans="1:6" x14ac:dyDescent="0.2">
      <c r="A1056" s="1" t="s">
        <v>6952</v>
      </c>
      <c r="B1056" t="s">
        <v>8217</v>
      </c>
      <c r="C1056" t="s">
        <v>9266</v>
      </c>
      <c r="D1056" s="11" t="s">
        <v>8217</v>
      </c>
      <c r="E1056" s="11" t="s">
        <v>10216</v>
      </c>
      <c r="F1056" t="s">
        <v>11256</v>
      </c>
    </row>
    <row r="1057" spans="1:6" x14ac:dyDescent="0.2">
      <c r="A1057" s="1" t="s">
        <v>6953</v>
      </c>
      <c r="B1057" t="s">
        <v>8218</v>
      </c>
      <c r="D1057" s="11" t="s">
        <v>12175</v>
      </c>
      <c r="E1057" s="11" t="s">
        <v>12191</v>
      </c>
      <c r="F1057" t="s">
        <v>11257</v>
      </c>
    </row>
    <row r="1058" spans="1:6" x14ac:dyDescent="0.2">
      <c r="A1058" s="1" t="s">
        <v>6954</v>
      </c>
      <c r="B1058" t="s">
        <v>8219</v>
      </c>
      <c r="C1058" t="s">
        <v>9267</v>
      </c>
      <c r="D1058" s="11" t="s">
        <v>8219</v>
      </c>
      <c r="F1058" t="s">
        <v>11258</v>
      </c>
    </row>
    <row r="1059" spans="1:6" x14ac:dyDescent="0.2">
      <c r="A1059" s="1" t="s">
        <v>6955</v>
      </c>
      <c r="B1059" t="s">
        <v>8220</v>
      </c>
      <c r="D1059" s="11" t="s">
        <v>12178</v>
      </c>
      <c r="E1059" s="11" t="s">
        <v>12207</v>
      </c>
      <c r="F1059" t="s">
        <v>11259</v>
      </c>
    </row>
    <row r="1060" spans="1:6" x14ac:dyDescent="0.2">
      <c r="A1060" s="1" t="s">
        <v>6956</v>
      </c>
      <c r="B1060" t="s">
        <v>8221</v>
      </c>
      <c r="C1060" t="s">
        <v>9268</v>
      </c>
      <c r="D1060" s="11" t="s">
        <v>8221</v>
      </c>
      <c r="E1060" s="11" t="s">
        <v>10217</v>
      </c>
      <c r="F1060" t="s">
        <v>11260</v>
      </c>
    </row>
    <row r="1061" spans="1:6" x14ac:dyDescent="0.2">
      <c r="A1061" s="1" t="s">
        <v>6957</v>
      </c>
      <c r="B1061" t="s">
        <v>8222</v>
      </c>
      <c r="C1061" t="s">
        <v>9269</v>
      </c>
      <c r="D1061" s="11" t="s">
        <v>8222</v>
      </c>
      <c r="E1061" s="11" t="s">
        <v>10218</v>
      </c>
      <c r="F1061" t="s">
        <v>10812</v>
      </c>
    </row>
    <row r="1062" spans="1:6" x14ac:dyDescent="0.2">
      <c r="A1062" s="1" t="s">
        <v>6958</v>
      </c>
      <c r="B1062" t="s">
        <v>8223</v>
      </c>
      <c r="C1062" t="s">
        <v>9270</v>
      </c>
      <c r="D1062" s="11" t="s">
        <v>8223</v>
      </c>
      <c r="E1062" s="11" t="s">
        <v>10219</v>
      </c>
      <c r="F1062" t="s">
        <v>11261</v>
      </c>
    </row>
    <row r="1063" spans="1:6" x14ac:dyDescent="0.2">
      <c r="A1063" s="1" t="s">
        <v>6959</v>
      </c>
      <c r="B1063" t="s">
        <v>8224</v>
      </c>
      <c r="C1063" t="s">
        <v>9271</v>
      </c>
      <c r="D1063" s="11" t="s">
        <v>8224</v>
      </c>
      <c r="E1063" s="11" t="s">
        <v>10220</v>
      </c>
      <c r="F1063" t="s">
        <v>11262</v>
      </c>
    </row>
    <row r="1064" spans="1:6" x14ac:dyDescent="0.2">
      <c r="A1064" s="1" t="s">
        <v>6960</v>
      </c>
      <c r="B1064" t="s">
        <v>8225</v>
      </c>
      <c r="C1064" t="s">
        <v>9272</v>
      </c>
      <c r="D1064" s="11" t="s">
        <v>8225</v>
      </c>
      <c r="E1064" s="11" t="s">
        <v>10221</v>
      </c>
      <c r="F1064" t="s">
        <v>11263</v>
      </c>
    </row>
    <row r="1065" spans="1:6" x14ac:dyDescent="0.2">
      <c r="A1065" s="1" t="s">
        <v>6961</v>
      </c>
      <c r="B1065" t="s">
        <v>8226</v>
      </c>
      <c r="C1065" t="s">
        <v>9273</v>
      </c>
      <c r="D1065" s="11" t="s">
        <v>8226</v>
      </c>
      <c r="F1065" t="s">
        <v>11264</v>
      </c>
    </row>
    <row r="1066" spans="1:6" x14ac:dyDescent="0.2">
      <c r="A1066" s="1" t="s">
        <v>6962</v>
      </c>
      <c r="B1066" t="s">
        <v>8227</v>
      </c>
      <c r="C1066" t="s">
        <v>9274</v>
      </c>
      <c r="D1066" s="11" t="s">
        <v>8227</v>
      </c>
      <c r="F1066" t="s">
        <v>11265</v>
      </c>
    </row>
    <row r="1067" spans="1:6" x14ac:dyDescent="0.2">
      <c r="A1067" s="1" t="s">
        <v>6963</v>
      </c>
      <c r="B1067" t="s">
        <v>8228</v>
      </c>
      <c r="C1067" t="s">
        <v>9275</v>
      </c>
      <c r="D1067" s="11" t="s">
        <v>8228</v>
      </c>
      <c r="E1067" s="11" t="s">
        <v>10222</v>
      </c>
      <c r="F1067" t="s">
        <v>11266</v>
      </c>
    </row>
    <row r="1068" spans="1:6" x14ac:dyDescent="0.2">
      <c r="A1068" s="1" t="s">
        <v>6964</v>
      </c>
      <c r="B1068" t="s">
        <v>8229</v>
      </c>
      <c r="C1068" t="s">
        <v>9276</v>
      </c>
      <c r="D1068" s="11" t="s">
        <v>8229</v>
      </c>
      <c r="E1068" s="11" t="s">
        <v>10223</v>
      </c>
      <c r="F1068" t="s">
        <v>11267</v>
      </c>
    </row>
    <row r="1069" spans="1:6" x14ac:dyDescent="0.2">
      <c r="A1069" s="1" t="s">
        <v>6965</v>
      </c>
      <c r="B1069" t="s">
        <v>8230</v>
      </c>
      <c r="C1069" t="s">
        <v>9277</v>
      </c>
      <c r="D1069" s="11" t="s">
        <v>8230</v>
      </c>
      <c r="E1069" s="11" t="s">
        <v>10224</v>
      </c>
      <c r="F1069" t="s">
        <v>11268</v>
      </c>
    </row>
    <row r="1070" spans="1:6" x14ac:dyDescent="0.2">
      <c r="A1070" s="1" t="s">
        <v>6966</v>
      </c>
      <c r="B1070" t="s">
        <v>8231</v>
      </c>
      <c r="C1070" t="s">
        <v>9278</v>
      </c>
      <c r="D1070" s="11" t="s">
        <v>8231</v>
      </c>
      <c r="E1070" s="11" t="s">
        <v>10225</v>
      </c>
      <c r="F1070" t="s">
        <v>10594</v>
      </c>
    </row>
    <row r="1071" spans="1:6" x14ac:dyDescent="0.2">
      <c r="A1071" s="1" t="s">
        <v>6967</v>
      </c>
      <c r="B1071" t="s">
        <v>8232</v>
      </c>
      <c r="D1071" s="11" t="s">
        <v>8232</v>
      </c>
      <c r="F1071" t="s">
        <v>10550</v>
      </c>
    </row>
    <row r="1072" spans="1:6" x14ac:dyDescent="0.2">
      <c r="A1072" s="1" t="s">
        <v>6968</v>
      </c>
      <c r="B1072" t="s">
        <v>8233</v>
      </c>
      <c r="C1072" t="s">
        <v>9279</v>
      </c>
      <c r="D1072" s="11" t="s">
        <v>8233</v>
      </c>
      <c r="E1072" s="11" t="s">
        <v>10226</v>
      </c>
      <c r="F1072" t="s">
        <v>11269</v>
      </c>
    </row>
    <row r="1073" spans="1:6" x14ac:dyDescent="0.2">
      <c r="A1073" s="1" t="s">
        <v>6969</v>
      </c>
      <c r="B1073" t="s">
        <v>8234</v>
      </c>
      <c r="C1073" t="s">
        <v>9280</v>
      </c>
      <c r="D1073" s="11" t="s">
        <v>8234</v>
      </c>
      <c r="E1073" s="11" t="s">
        <v>10227</v>
      </c>
      <c r="F1073" t="s">
        <v>11270</v>
      </c>
    </row>
    <row r="1074" spans="1:6" x14ac:dyDescent="0.2">
      <c r="A1074" s="1" t="s">
        <v>6970</v>
      </c>
      <c r="B1074" t="s">
        <v>8235</v>
      </c>
      <c r="D1074" s="11" t="s">
        <v>8235</v>
      </c>
      <c r="E1074" s="11" t="s">
        <v>10228</v>
      </c>
      <c r="F1074" t="s">
        <v>11271</v>
      </c>
    </row>
    <row r="1075" spans="1:6" x14ac:dyDescent="0.2">
      <c r="A1075" s="1" t="s">
        <v>6971</v>
      </c>
      <c r="B1075" t="s">
        <v>8236</v>
      </c>
      <c r="C1075" t="s">
        <v>9281</v>
      </c>
      <c r="D1075" s="11" t="s">
        <v>8236</v>
      </c>
      <c r="E1075" s="11" t="s">
        <v>10229</v>
      </c>
      <c r="F1075" t="s">
        <v>11109</v>
      </c>
    </row>
    <row r="1076" spans="1:6" x14ac:dyDescent="0.2">
      <c r="A1076" s="1" t="s">
        <v>6972</v>
      </c>
      <c r="B1076" t="s">
        <v>8237</v>
      </c>
      <c r="C1076" t="s">
        <v>9282</v>
      </c>
      <c r="D1076" s="11" t="s">
        <v>8237</v>
      </c>
      <c r="E1076" s="11" t="s">
        <v>10230</v>
      </c>
      <c r="F1076" t="s">
        <v>11272</v>
      </c>
    </row>
    <row r="1077" spans="1:6" x14ac:dyDescent="0.2">
      <c r="A1077" s="1" t="s">
        <v>6973</v>
      </c>
      <c r="B1077" t="s">
        <v>8238</v>
      </c>
      <c r="C1077" t="s">
        <v>9283</v>
      </c>
      <c r="D1077" s="11" t="s">
        <v>8238</v>
      </c>
      <c r="E1077" s="11" t="s">
        <v>10231</v>
      </c>
      <c r="F1077" t="s">
        <v>10446</v>
      </c>
    </row>
    <row r="1078" spans="1:6" x14ac:dyDescent="0.2">
      <c r="A1078" s="1" t="s">
        <v>6974</v>
      </c>
      <c r="B1078" t="s">
        <v>8239</v>
      </c>
      <c r="C1078" t="s">
        <v>9284</v>
      </c>
      <c r="D1078" s="11" t="s">
        <v>8239</v>
      </c>
      <c r="E1078" s="11" t="s">
        <v>10232</v>
      </c>
      <c r="F1078" t="s">
        <v>11273</v>
      </c>
    </row>
    <row r="1079" spans="1:6" x14ac:dyDescent="0.2">
      <c r="A1079" s="1" t="s">
        <v>6975</v>
      </c>
      <c r="B1079" t="s">
        <v>8240</v>
      </c>
      <c r="C1079" t="s">
        <v>9285</v>
      </c>
      <c r="D1079" s="11" t="s">
        <v>8240</v>
      </c>
      <c r="E1079" s="11" t="s">
        <v>10233</v>
      </c>
      <c r="F1079" t="s">
        <v>11274</v>
      </c>
    </row>
    <row r="1080" spans="1:6" x14ac:dyDescent="0.2">
      <c r="A1080" s="1" t="s">
        <v>6976</v>
      </c>
      <c r="B1080" t="s">
        <v>8241</v>
      </c>
      <c r="D1080" s="11" t="s">
        <v>8241</v>
      </c>
      <c r="F1080" t="s">
        <v>11275</v>
      </c>
    </row>
    <row r="1081" spans="1:6" x14ac:dyDescent="0.2">
      <c r="A1081" s="1" t="s">
        <v>6977</v>
      </c>
      <c r="B1081" t="s">
        <v>8242</v>
      </c>
      <c r="C1081" t="s">
        <v>9286</v>
      </c>
      <c r="D1081" s="11" t="s">
        <v>8242</v>
      </c>
      <c r="E1081" s="11" t="s">
        <v>10234</v>
      </c>
      <c r="F1081" t="s">
        <v>11276</v>
      </c>
    </row>
    <row r="1082" spans="1:6" x14ac:dyDescent="0.2">
      <c r="A1082" s="1" t="s">
        <v>6978</v>
      </c>
      <c r="B1082" t="s">
        <v>8243</v>
      </c>
      <c r="C1082" t="s">
        <v>9287</v>
      </c>
      <c r="D1082" s="11" t="s">
        <v>8243</v>
      </c>
      <c r="F1082" t="s">
        <v>11277</v>
      </c>
    </row>
    <row r="1083" spans="1:6" x14ac:dyDescent="0.2">
      <c r="A1083" s="1" t="s">
        <v>6979</v>
      </c>
      <c r="B1083" t="s">
        <v>8244</v>
      </c>
      <c r="D1083" s="11" t="s">
        <v>8244</v>
      </c>
      <c r="E1083" s="11" t="s">
        <v>12231</v>
      </c>
      <c r="F1083" t="s">
        <v>11278</v>
      </c>
    </row>
    <row r="1084" spans="1:6" x14ac:dyDescent="0.2">
      <c r="A1084" s="1" t="s">
        <v>6980</v>
      </c>
      <c r="B1084" t="s">
        <v>8245</v>
      </c>
      <c r="D1084" s="11" t="s">
        <v>8245</v>
      </c>
      <c r="E1084" s="11" t="s">
        <v>10235</v>
      </c>
      <c r="F1084" t="s">
        <v>10557</v>
      </c>
    </row>
    <row r="1085" spans="1:6" x14ac:dyDescent="0.2">
      <c r="A1085" s="1" t="s">
        <v>6981</v>
      </c>
      <c r="B1085" t="s">
        <v>8246</v>
      </c>
      <c r="C1085" t="s">
        <v>9288</v>
      </c>
      <c r="D1085" s="11" t="s">
        <v>8246</v>
      </c>
      <c r="E1085" s="11" t="s">
        <v>10236</v>
      </c>
      <c r="F1085" t="s">
        <v>10885</v>
      </c>
    </row>
    <row r="1086" spans="1:6" x14ac:dyDescent="0.2">
      <c r="A1086" s="1" t="s">
        <v>6982</v>
      </c>
      <c r="B1086" t="s">
        <v>8247</v>
      </c>
      <c r="C1086" t="s">
        <v>9289</v>
      </c>
      <c r="D1086" s="11" t="s">
        <v>8247</v>
      </c>
      <c r="F1086" t="s">
        <v>11279</v>
      </c>
    </row>
    <row r="1087" spans="1:6" x14ac:dyDescent="0.2">
      <c r="A1087" s="1" t="s">
        <v>6983</v>
      </c>
      <c r="B1087" t="s">
        <v>8248</v>
      </c>
      <c r="C1087" t="s">
        <v>9290</v>
      </c>
      <c r="D1087" s="11" t="s">
        <v>8248</v>
      </c>
      <c r="E1087" s="11" t="s">
        <v>10237</v>
      </c>
      <c r="F1087" t="s">
        <v>11280</v>
      </c>
    </row>
    <row r="1088" spans="1:6" x14ac:dyDescent="0.2">
      <c r="A1088" s="1" t="s">
        <v>6984</v>
      </c>
      <c r="B1088" t="s">
        <v>8249</v>
      </c>
      <c r="D1088" s="11" t="s">
        <v>8249</v>
      </c>
      <c r="F1088" t="s">
        <v>11281</v>
      </c>
    </row>
    <row r="1089" spans="1:6" x14ac:dyDescent="0.2">
      <c r="A1089" s="1" t="s">
        <v>6985</v>
      </c>
      <c r="B1089" t="s">
        <v>8250</v>
      </c>
      <c r="C1089" t="s">
        <v>9291</v>
      </c>
      <c r="D1089" s="11" t="s">
        <v>8250</v>
      </c>
      <c r="E1089" s="11" t="s">
        <v>10238</v>
      </c>
      <c r="F1089" t="s">
        <v>11282</v>
      </c>
    </row>
    <row r="1090" spans="1:6" x14ac:dyDescent="0.2">
      <c r="A1090" s="1" t="s">
        <v>6986</v>
      </c>
      <c r="B1090" t="s">
        <v>8251</v>
      </c>
      <c r="C1090" t="s">
        <v>9292</v>
      </c>
      <c r="D1090" s="11" t="s">
        <v>8251</v>
      </c>
      <c r="E1090" s="11" t="s">
        <v>12232</v>
      </c>
      <c r="F1090" t="s">
        <v>11283</v>
      </c>
    </row>
    <row r="1091" spans="1:6" x14ac:dyDescent="0.2">
      <c r="A1091" s="1" t="s">
        <v>6987</v>
      </c>
      <c r="B1091" t="s">
        <v>8252</v>
      </c>
      <c r="C1091" t="s">
        <v>9293</v>
      </c>
      <c r="D1091" s="11" t="s">
        <v>8252</v>
      </c>
      <c r="F1091" t="s">
        <v>11284</v>
      </c>
    </row>
    <row r="1092" spans="1:6" x14ac:dyDescent="0.2">
      <c r="A1092" s="1" t="s">
        <v>6988</v>
      </c>
      <c r="B1092" t="s">
        <v>8253</v>
      </c>
      <c r="C1092" t="s">
        <v>9294</v>
      </c>
      <c r="D1092" s="11" t="s">
        <v>8253</v>
      </c>
      <c r="F1092" t="s">
        <v>11285</v>
      </c>
    </row>
    <row r="1093" spans="1:6" x14ac:dyDescent="0.2">
      <c r="A1093" s="1" t="s">
        <v>6989</v>
      </c>
      <c r="B1093" t="s">
        <v>8254</v>
      </c>
      <c r="C1093" t="s">
        <v>9295</v>
      </c>
      <c r="D1093" s="11" t="s">
        <v>8254</v>
      </c>
      <c r="E1093" s="11" t="s">
        <v>10239</v>
      </c>
      <c r="F1093" t="s">
        <v>11286</v>
      </c>
    </row>
    <row r="1094" spans="1:6" x14ac:dyDescent="0.2">
      <c r="A1094" s="1" t="s">
        <v>6990</v>
      </c>
      <c r="B1094" t="s">
        <v>8255</v>
      </c>
      <c r="C1094" t="s">
        <v>9296</v>
      </c>
      <c r="D1094" s="11" t="s">
        <v>8255</v>
      </c>
      <c r="E1094" s="11" t="s">
        <v>10240</v>
      </c>
      <c r="F1094" t="s">
        <v>10816</v>
      </c>
    </row>
    <row r="1095" spans="1:6" x14ac:dyDescent="0.2">
      <c r="A1095" s="1" t="s">
        <v>6991</v>
      </c>
      <c r="B1095" t="s">
        <v>8256</v>
      </c>
      <c r="C1095" t="s">
        <v>9297</v>
      </c>
      <c r="D1095" s="11" t="s">
        <v>8256</v>
      </c>
      <c r="E1095" s="11" t="s">
        <v>10241</v>
      </c>
      <c r="F1095" t="s">
        <v>11068</v>
      </c>
    </row>
    <row r="1096" spans="1:6" x14ac:dyDescent="0.2">
      <c r="A1096" s="1" t="s">
        <v>6992</v>
      </c>
      <c r="B1096" t="s">
        <v>8257</v>
      </c>
      <c r="C1096" t="s">
        <v>9298</v>
      </c>
      <c r="D1096" s="11" t="s">
        <v>8257</v>
      </c>
      <c r="E1096" s="11" t="s">
        <v>10242</v>
      </c>
      <c r="F1096" t="s">
        <v>10485</v>
      </c>
    </row>
    <row r="1097" spans="1:6" x14ac:dyDescent="0.2">
      <c r="A1097" s="1" t="s">
        <v>6993</v>
      </c>
      <c r="B1097" t="s">
        <v>8258</v>
      </c>
      <c r="C1097" t="s">
        <v>9299</v>
      </c>
      <c r="D1097" s="11" t="s">
        <v>8258</v>
      </c>
      <c r="E1097" s="11" t="s">
        <v>10243</v>
      </c>
      <c r="F1097" t="s">
        <v>11287</v>
      </c>
    </row>
    <row r="1098" spans="1:6" x14ac:dyDescent="0.2">
      <c r="A1098" s="1" t="s">
        <v>6994</v>
      </c>
      <c r="B1098" t="s">
        <v>8259</v>
      </c>
      <c r="C1098" t="s">
        <v>9300</v>
      </c>
      <c r="D1098" s="11" t="s">
        <v>8259</v>
      </c>
      <c r="E1098" s="11" t="s">
        <v>10244</v>
      </c>
      <c r="F1098" t="s">
        <v>10653</v>
      </c>
    </row>
    <row r="1099" spans="1:6" x14ac:dyDescent="0.2">
      <c r="A1099" s="1" t="s">
        <v>6995</v>
      </c>
      <c r="B1099" t="s">
        <v>8260</v>
      </c>
      <c r="C1099" t="s">
        <v>9301</v>
      </c>
      <c r="D1099" s="11" t="s">
        <v>8260</v>
      </c>
      <c r="E1099" s="11" t="s">
        <v>10245</v>
      </c>
      <c r="F1099" t="s">
        <v>11288</v>
      </c>
    </row>
    <row r="1100" spans="1:6" x14ac:dyDescent="0.2">
      <c r="A1100" s="1" t="s">
        <v>6996</v>
      </c>
      <c r="B1100" t="s">
        <v>8261</v>
      </c>
      <c r="C1100" t="s">
        <v>9302</v>
      </c>
      <c r="D1100" s="11" t="s">
        <v>8261</v>
      </c>
      <c r="E1100" s="11" t="s">
        <v>10246</v>
      </c>
      <c r="F1100" t="s">
        <v>11289</v>
      </c>
    </row>
    <row r="1101" spans="1:6" x14ac:dyDescent="0.2">
      <c r="A1101" s="1" t="s">
        <v>6997</v>
      </c>
      <c r="B1101" t="s">
        <v>8262</v>
      </c>
      <c r="C1101" t="s">
        <v>9303</v>
      </c>
      <c r="D1101" s="11" t="s">
        <v>8262</v>
      </c>
      <c r="E1101" s="11" t="s">
        <v>10247</v>
      </c>
      <c r="F1101" t="s">
        <v>11290</v>
      </c>
    </row>
    <row r="1102" spans="1:6" x14ac:dyDescent="0.2">
      <c r="A1102" s="1" t="s">
        <v>6998</v>
      </c>
      <c r="B1102" t="s">
        <v>8263</v>
      </c>
      <c r="C1102" t="s">
        <v>9304</v>
      </c>
      <c r="D1102" s="11" t="s">
        <v>8263</v>
      </c>
      <c r="F1102" t="s">
        <v>10796</v>
      </c>
    </row>
    <row r="1103" spans="1:6" x14ac:dyDescent="0.2">
      <c r="A1103" s="1" t="s">
        <v>6999</v>
      </c>
      <c r="B1103" t="s">
        <v>8264</v>
      </c>
      <c r="C1103" t="s">
        <v>9305</v>
      </c>
      <c r="D1103" s="11" t="s">
        <v>8264</v>
      </c>
      <c r="E1103" s="11" t="s">
        <v>10248</v>
      </c>
      <c r="F1103" t="s">
        <v>11291</v>
      </c>
    </row>
    <row r="1104" spans="1:6" x14ac:dyDescent="0.2">
      <c r="A1104" s="1" t="s">
        <v>7000</v>
      </c>
      <c r="B1104" t="s">
        <v>8265</v>
      </c>
      <c r="C1104" t="s">
        <v>9306</v>
      </c>
      <c r="D1104" s="11" t="s">
        <v>8265</v>
      </c>
      <c r="F1104" t="s">
        <v>11292</v>
      </c>
    </row>
    <row r="1105" spans="1:6" x14ac:dyDescent="0.2">
      <c r="A1105" s="1" t="s">
        <v>7001</v>
      </c>
      <c r="B1105" t="s">
        <v>8266</v>
      </c>
      <c r="C1105" t="s">
        <v>9307</v>
      </c>
      <c r="D1105" s="11" t="s">
        <v>8266</v>
      </c>
      <c r="E1105" s="11" t="s">
        <v>10249</v>
      </c>
      <c r="F1105" t="s">
        <v>11293</v>
      </c>
    </row>
    <row r="1106" spans="1:6" x14ac:dyDescent="0.2">
      <c r="A1106" s="1" t="s">
        <v>7002</v>
      </c>
      <c r="B1106" t="s">
        <v>8267</v>
      </c>
      <c r="C1106" t="s">
        <v>9308</v>
      </c>
      <c r="D1106" s="11" t="s">
        <v>8267</v>
      </c>
      <c r="E1106" s="11" t="s">
        <v>10250</v>
      </c>
      <c r="F1106" t="s">
        <v>10615</v>
      </c>
    </row>
    <row r="1107" spans="1:6" x14ac:dyDescent="0.2">
      <c r="A1107" s="1" t="s">
        <v>7003</v>
      </c>
      <c r="B1107" t="s">
        <v>8268</v>
      </c>
      <c r="C1107" t="s">
        <v>9309</v>
      </c>
      <c r="D1107" s="11" t="s">
        <v>8268</v>
      </c>
      <c r="E1107" s="11" t="s">
        <v>10251</v>
      </c>
      <c r="F1107" t="s">
        <v>10718</v>
      </c>
    </row>
    <row r="1108" spans="1:6" x14ac:dyDescent="0.2">
      <c r="A1108" s="1" t="s">
        <v>7004</v>
      </c>
      <c r="B1108" t="s">
        <v>8269</v>
      </c>
      <c r="C1108" t="s">
        <v>9310</v>
      </c>
      <c r="D1108" s="11" t="s">
        <v>8269</v>
      </c>
      <c r="F1108" t="s">
        <v>11294</v>
      </c>
    </row>
    <row r="1109" spans="1:6" x14ac:dyDescent="0.2">
      <c r="A1109" s="1" t="s">
        <v>7005</v>
      </c>
      <c r="B1109" t="s">
        <v>8270</v>
      </c>
      <c r="C1109" t="s">
        <v>9311</v>
      </c>
      <c r="D1109" s="11" t="s">
        <v>8270</v>
      </c>
      <c r="F1109" t="s">
        <v>10971</v>
      </c>
    </row>
    <row r="1110" spans="1:6" x14ac:dyDescent="0.2">
      <c r="A1110" s="1" t="s">
        <v>7006</v>
      </c>
      <c r="B1110" t="s">
        <v>8271</v>
      </c>
      <c r="C1110" t="s">
        <v>9312</v>
      </c>
      <c r="D1110" s="11" t="s">
        <v>8271</v>
      </c>
      <c r="E1110" s="11" t="s">
        <v>9969</v>
      </c>
      <c r="F1110" t="s">
        <v>10983</v>
      </c>
    </row>
    <row r="1111" spans="1:6" x14ac:dyDescent="0.2">
      <c r="A1111" s="1" t="s">
        <v>7007</v>
      </c>
      <c r="B1111" t="s">
        <v>8272</v>
      </c>
      <c r="C1111" t="s">
        <v>9313</v>
      </c>
      <c r="D1111" s="11" t="s">
        <v>8272</v>
      </c>
      <c r="E1111" s="11" t="s">
        <v>10252</v>
      </c>
      <c r="F1111" t="s">
        <v>11295</v>
      </c>
    </row>
    <row r="1112" spans="1:6" x14ac:dyDescent="0.2">
      <c r="A1112" s="1" t="s">
        <v>7008</v>
      </c>
      <c r="B1112" t="s">
        <v>8273</v>
      </c>
      <c r="C1112" t="s">
        <v>9314</v>
      </c>
      <c r="D1112" s="11" t="s">
        <v>8273</v>
      </c>
      <c r="E1112" s="11" t="s">
        <v>10253</v>
      </c>
      <c r="F1112" t="s">
        <v>11296</v>
      </c>
    </row>
    <row r="1113" spans="1:6" x14ac:dyDescent="0.2">
      <c r="A1113" s="1" t="s">
        <v>7009</v>
      </c>
      <c r="B1113" t="s">
        <v>8274</v>
      </c>
      <c r="C1113" t="s">
        <v>9315</v>
      </c>
      <c r="D1113" s="11" t="s">
        <v>8274</v>
      </c>
      <c r="F1113" t="s">
        <v>11297</v>
      </c>
    </row>
    <row r="1114" spans="1:6" x14ac:dyDescent="0.2">
      <c r="A1114" s="1" t="s">
        <v>7010</v>
      </c>
      <c r="B1114" t="s">
        <v>8275</v>
      </c>
      <c r="C1114" t="s">
        <v>9316</v>
      </c>
      <c r="D1114" s="11" t="s">
        <v>8275</v>
      </c>
      <c r="E1114" s="11" t="s">
        <v>10254</v>
      </c>
      <c r="F1114" t="s">
        <v>11298</v>
      </c>
    </row>
    <row r="1115" spans="1:6" x14ac:dyDescent="0.2">
      <c r="A1115" s="1" t="s">
        <v>7011</v>
      </c>
      <c r="B1115" t="s">
        <v>8276</v>
      </c>
      <c r="C1115" t="s">
        <v>9317</v>
      </c>
      <c r="D1115" s="11" t="s">
        <v>8276</v>
      </c>
      <c r="F1115" t="s">
        <v>11299</v>
      </c>
    </row>
    <row r="1116" spans="1:6" x14ac:dyDescent="0.2">
      <c r="A1116" s="1" t="s">
        <v>7012</v>
      </c>
      <c r="B1116" t="s">
        <v>8277</v>
      </c>
      <c r="C1116" t="s">
        <v>9318</v>
      </c>
      <c r="D1116" s="11" t="s">
        <v>8277</v>
      </c>
      <c r="F1116" t="s">
        <v>11080</v>
      </c>
    </row>
    <row r="1117" spans="1:6" x14ac:dyDescent="0.2">
      <c r="A1117" s="1" t="s">
        <v>7013</v>
      </c>
      <c r="B1117" t="s">
        <v>8278</v>
      </c>
      <c r="C1117" t="s">
        <v>9319</v>
      </c>
      <c r="D1117" s="11" t="s">
        <v>8278</v>
      </c>
      <c r="E1117" s="11" t="s">
        <v>10255</v>
      </c>
      <c r="F1117" t="s">
        <v>11300</v>
      </c>
    </row>
    <row r="1118" spans="1:6" x14ac:dyDescent="0.2">
      <c r="A1118" s="1" t="s">
        <v>7014</v>
      </c>
      <c r="B1118" t="s">
        <v>8279</v>
      </c>
      <c r="C1118" t="s">
        <v>9320</v>
      </c>
      <c r="D1118" s="11" t="s">
        <v>8279</v>
      </c>
      <c r="E1118" s="11" t="s">
        <v>10256</v>
      </c>
      <c r="F1118" t="s">
        <v>11301</v>
      </c>
    </row>
    <row r="1119" spans="1:6" x14ac:dyDescent="0.2">
      <c r="A1119" s="1" t="s">
        <v>7015</v>
      </c>
      <c r="B1119" t="s">
        <v>8280</v>
      </c>
      <c r="C1119" t="s">
        <v>9321</v>
      </c>
      <c r="D1119" s="11" t="s">
        <v>8280</v>
      </c>
      <c r="E1119" s="11" t="s">
        <v>10257</v>
      </c>
      <c r="F1119" t="s">
        <v>11302</v>
      </c>
    </row>
    <row r="1120" spans="1:6" x14ac:dyDescent="0.2">
      <c r="A1120" s="1" t="s">
        <v>7016</v>
      </c>
      <c r="B1120" t="s">
        <v>8281</v>
      </c>
      <c r="C1120" t="s">
        <v>9322</v>
      </c>
      <c r="D1120" s="11" t="s">
        <v>8281</v>
      </c>
      <c r="E1120" s="11" t="s">
        <v>10258</v>
      </c>
      <c r="F1120" t="s">
        <v>11303</v>
      </c>
    </row>
    <row r="1121" spans="1:6" x14ac:dyDescent="0.2">
      <c r="A1121" s="1" t="s">
        <v>7017</v>
      </c>
      <c r="B1121" t="s">
        <v>8282</v>
      </c>
      <c r="C1121" t="s">
        <v>9323</v>
      </c>
      <c r="D1121" s="11" t="s">
        <v>8282</v>
      </c>
      <c r="E1121" s="11" t="s">
        <v>10259</v>
      </c>
      <c r="F1121" t="s">
        <v>11304</v>
      </c>
    </row>
    <row r="1122" spans="1:6" x14ac:dyDescent="0.2">
      <c r="A1122" s="1" t="s">
        <v>7018</v>
      </c>
      <c r="B1122" t="s">
        <v>8283</v>
      </c>
      <c r="D1122" s="11" t="s">
        <v>12176</v>
      </c>
      <c r="E1122" s="11" t="s">
        <v>12192</v>
      </c>
      <c r="F1122" t="s">
        <v>11305</v>
      </c>
    </row>
    <row r="1123" spans="1:6" x14ac:dyDescent="0.2">
      <c r="A1123" s="1" t="s">
        <v>7019</v>
      </c>
      <c r="B1123" t="s">
        <v>8284</v>
      </c>
      <c r="D1123" s="11" t="s">
        <v>12177</v>
      </c>
      <c r="E1123" s="11" t="s">
        <v>12193</v>
      </c>
      <c r="F1123" t="s">
        <v>11306</v>
      </c>
    </row>
    <row r="1124" spans="1:6" x14ac:dyDescent="0.2">
      <c r="A1124" s="1" t="s">
        <v>7020</v>
      </c>
      <c r="B1124" t="s">
        <v>8285</v>
      </c>
      <c r="C1124" t="s">
        <v>9324</v>
      </c>
      <c r="D1124" s="11" t="s">
        <v>8285</v>
      </c>
      <c r="E1124" s="11" t="s">
        <v>10260</v>
      </c>
      <c r="F1124" t="s">
        <v>10555</v>
      </c>
    </row>
    <row r="1125" spans="1:6" x14ac:dyDescent="0.2">
      <c r="A1125" s="1" t="s">
        <v>7021</v>
      </c>
      <c r="B1125" t="s">
        <v>8286</v>
      </c>
      <c r="C1125" t="s">
        <v>9325</v>
      </c>
      <c r="D1125" s="11" t="s">
        <v>8286</v>
      </c>
      <c r="E1125" s="11" t="s">
        <v>10261</v>
      </c>
      <c r="F1125" t="s">
        <v>10485</v>
      </c>
    </row>
    <row r="1126" spans="1:6" x14ac:dyDescent="0.2">
      <c r="A1126" s="1" t="s">
        <v>7022</v>
      </c>
      <c r="B1126" t="s">
        <v>8287</v>
      </c>
      <c r="C1126" t="s">
        <v>9326</v>
      </c>
      <c r="D1126" s="11" t="s">
        <v>8287</v>
      </c>
      <c r="E1126" s="11" t="s">
        <v>9549</v>
      </c>
      <c r="F1126" t="s">
        <v>11307</v>
      </c>
    </row>
    <row r="1127" spans="1:6" x14ac:dyDescent="0.2">
      <c r="A1127" s="1" t="s">
        <v>7023</v>
      </c>
      <c r="B1127" t="s">
        <v>8288</v>
      </c>
      <c r="C1127" t="s">
        <v>9327</v>
      </c>
      <c r="D1127" s="11" t="s">
        <v>8288</v>
      </c>
      <c r="E1127" s="11" t="s">
        <v>10262</v>
      </c>
      <c r="F1127" t="s">
        <v>11308</v>
      </c>
    </row>
    <row r="1128" spans="1:6" x14ac:dyDescent="0.2">
      <c r="A1128" s="1" t="s">
        <v>7024</v>
      </c>
      <c r="B1128" t="s">
        <v>8289</v>
      </c>
      <c r="D1128" s="11" t="s">
        <v>12177</v>
      </c>
      <c r="E1128" s="11" t="s">
        <v>12193</v>
      </c>
      <c r="F1128" t="s">
        <v>11309</v>
      </c>
    </row>
    <row r="1129" spans="1:6" x14ac:dyDescent="0.2">
      <c r="A1129" s="1" t="s">
        <v>7025</v>
      </c>
      <c r="B1129" t="s">
        <v>8290</v>
      </c>
      <c r="C1129" t="s">
        <v>9328</v>
      </c>
      <c r="D1129" s="11" t="s">
        <v>8290</v>
      </c>
      <c r="E1129" s="11" t="s">
        <v>10263</v>
      </c>
      <c r="F1129" t="s">
        <v>10573</v>
      </c>
    </row>
    <row r="1130" spans="1:6" x14ac:dyDescent="0.2">
      <c r="A1130" s="1" t="s">
        <v>7026</v>
      </c>
      <c r="B1130" t="s">
        <v>8291</v>
      </c>
      <c r="C1130" t="s">
        <v>9329</v>
      </c>
      <c r="D1130" s="11" t="s">
        <v>8291</v>
      </c>
      <c r="E1130" s="11" t="s">
        <v>10264</v>
      </c>
      <c r="F1130" t="s">
        <v>10714</v>
      </c>
    </row>
    <row r="1131" spans="1:6" x14ac:dyDescent="0.2">
      <c r="A1131" s="1" t="s">
        <v>7027</v>
      </c>
      <c r="B1131" t="s">
        <v>8292</v>
      </c>
      <c r="D1131" s="11" t="s">
        <v>12173</v>
      </c>
      <c r="E1131" s="11" t="s">
        <v>12184</v>
      </c>
      <c r="F1131" t="s">
        <v>11310</v>
      </c>
    </row>
    <row r="1132" spans="1:6" x14ac:dyDescent="0.2">
      <c r="A1132" s="1" t="s">
        <v>7028</v>
      </c>
      <c r="B1132" t="s">
        <v>8293</v>
      </c>
      <c r="D1132" s="11" t="s">
        <v>12176</v>
      </c>
      <c r="E1132" s="11" t="s">
        <v>12192</v>
      </c>
      <c r="F1132" t="s">
        <v>11311</v>
      </c>
    </row>
    <row r="1133" spans="1:6" x14ac:dyDescent="0.2">
      <c r="A1133" s="1" t="s">
        <v>7029</v>
      </c>
      <c r="B1133" t="s">
        <v>8294</v>
      </c>
      <c r="C1133" t="s">
        <v>9330</v>
      </c>
      <c r="D1133" s="11" t="s">
        <v>8294</v>
      </c>
      <c r="E1133" s="11" t="s">
        <v>10265</v>
      </c>
      <c r="F1133" t="s">
        <v>11312</v>
      </c>
    </row>
    <row r="1134" spans="1:6" x14ac:dyDescent="0.2">
      <c r="A1134" s="1" t="s">
        <v>7030</v>
      </c>
      <c r="B1134" t="s">
        <v>8295</v>
      </c>
      <c r="C1134" t="s">
        <v>9331</v>
      </c>
      <c r="D1134" s="11" t="s">
        <v>8295</v>
      </c>
      <c r="E1134" s="11" t="s">
        <v>10266</v>
      </c>
      <c r="F1134" t="s">
        <v>11313</v>
      </c>
    </row>
    <row r="1135" spans="1:6" x14ac:dyDescent="0.2">
      <c r="A1135" s="1" t="s">
        <v>7031</v>
      </c>
      <c r="B1135" t="s">
        <v>8296</v>
      </c>
      <c r="C1135" t="s">
        <v>9332</v>
      </c>
      <c r="D1135" s="11" t="s">
        <v>8296</v>
      </c>
      <c r="E1135" s="11" t="s">
        <v>9965</v>
      </c>
      <c r="F1135" t="s">
        <v>11314</v>
      </c>
    </row>
    <row r="1136" spans="1:6" x14ac:dyDescent="0.2">
      <c r="A1136" s="1" t="s">
        <v>7032</v>
      </c>
      <c r="B1136" t="s">
        <v>8297</v>
      </c>
      <c r="C1136" t="s">
        <v>9333</v>
      </c>
      <c r="D1136" s="11" t="s">
        <v>8297</v>
      </c>
      <c r="E1136" s="11" t="s">
        <v>10267</v>
      </c>
      <c r="F1136" t="s">
        <v>11315</v>
      </c>
    </row>
    <row r="1137" spans="1:6" x14ac:dyDescent="0.2">
      <c r="A1137" s="1" t="s">
        <v>7033</v>
      </c>
      <c r="B1137" t="s">
        <v>8298</v>
      </c>
      <c r="C1137" t="s">
        <v>9334</v>
      </c>
      <c r="D1137" s="11" t="s">
        <v>8298</v>
      </c>
      <c r="E1137" s="11" t="s">
        <v>10268</v>
      </c>
      <c r="F1137" t="s">
        <v>11316</v>
      </c>
    </row>
    <row r="1138" spans="1:6" x14ac:dyDescent="0.2">
      <c r="A1138" s="1" t="s">
        <v>7034</v>
      </c>
      <c r="B1138" t="s">
        <v>8299</v>
      </c>
      <c r="D1138" s="11" t="s">
        <v>12174</v>
      </c>
      <c r="E1138" s="11" t="s">
        <v>12186</v>
      </c>
      <c r="F1138" t="s">
        <v>11317</v>
      </c>
    </row>
    <row r="1139" spans="1:6" x14ac:dyDescent="0.2">
      <c r="A1139" s="1" t="s">
        <v>7035</v>
      </c>
      <c r="B1139" t="s">
        <v>8300</v>
      </c>
      <c r="C1139" t="s">
        <v>9335</v>
      </c>
      <c r="D1139" s="11" t="s">
        <v>8300</v>
      </c>
      <c r="E1139" s="11" t="s">
        <v>10175</v>
      </c>
      <c r="F1139" t="s">
        <v>11209</v>
      </c>
    </row>
    <row r="1140" spans="1:6" x14ac:dyDescent="0.2">
      <c r="A1140" s="1" t="s">
        <v>7036</v>
      </c>
      <c r="B1140" t="s">
        <v>8301</v>
      </c>
      <c r="C1140" t="s">
        <v>9336</v>
      </c>
      <c r="D1140" s="11" t="s">
        <v>8301</v>
      </c>
      <c r="E1140" s="11" t="s">
        <v>10269</v>
      </c>
      <c r="F1140" t="s">
        <v>11318</v>
      </c>
    </row>
    <row r="1141" spans="1:6" x14ac:dyDescent="0.2">
      <c r="A1141" s="1" t="s">
        <v>7037</v>
      </c>
      <c r="B1141" t="s">
        <v>8302</v>
      </c>
      <c r="C1141" t="s">
        <v>9337</v>
      </c>
      <c r="D1141" s="11" t="s">
        <v>8302</v>
      </c>
      <c r="E1141" s="11" t="s">
        <v>10270</v>
      </c>
      <c r="F1141" t="s">
        <v>11319</v>
      </c>
    </row>
    <row r="1142" spans="1:6" x14ac:dyDescent="0.2">
      <c r="A1142" s="1" t="s">
        <v>7038</v>
      </c>
      <c r="B1142" t="s">
        <v>8303</v>
      </c>
      <c r="D1142" s="11" t="s">
        <v>8303</v>
      </c>
      <c r="F1142" t="s">
        <v>11320</v>
      </c>
    </row>
    <row r="1143" spans="1:6" x14ac:dyDescent="0.2">
      <c r="A1143" s="1" t="s">
        <v>7039</v>
      </c>
      <c r="B1143" t="s">
        <v>8304</v>
      </c>
      <c r="C1143" t="s">
        <v>9338</v>
      </c>
      <c r="D1143" s="11" t="s">
        <v>8304</v>
      </c>
      <c r="E1143" s="11" t="s">
        <v>10271</v>
      </c>
      <c r="F1143" t="s">
        <v>11321</v>
      </c>
    </row>
    <row r="1144" spans="1:6" x14ac:dyDescent="0.2">
      <c r="A1144" s="1" t="s">
        <v>7040</v>
      </c>
      <c r="B1144" t="s">
        <v>8305</v>
      </c>
      <c r="C1144" t="s">
        <v>9339</v>
      </c>
      <c r="D1144" s="11" t="s">
        <v>8305</v>
      </c>
      <c r="E1144" s="11" t="s">
        <v>10272</v>
      </c>
      <c r="F1144" t="s">
        <v>11280</v>
      </c>
    </row>
    <row r="1145" spans="1:6" x14ac:dyDescent="0.2">
      <c r="A1145" s="1" t="s">
        <v>7041</v>
      </c>
      <c r="B1145" t="s">
        <v>8306</v>
      </c>
      <c r="C1145" t="s">
        <v>9340</v>
      </c>
      <c r="D1145" s="11" t="s">
        <v>8306</v>
      </c>
      <c r="F1145" t="s">
        <v>11322</v>
      </c>
    </row>
    <row r="1146" spans="1:6" x14ac:dyDescent="0.2">
      <c r="A1146" s="1" t="s">
        <v>7042</v>
      </c>
      <c r="B1146" t="s">
        <v>8307</v>
      </c>
      <c r="C1146" t="s">
        <v>9341</v>
      </c>
      <c r="D1146" s="11" t="s">
        <v>8307</v>
      </c>
      <c r="E1146" s="11" t="s">
        <v>10273</v>
      </c>
      <c r="F1146" t="s">
        <v>10815</v>
      </c>
    </row>
    <row r="1147" spans="1:6" x14ac:dyDescent="0.2">
      <c r="A1147" s="1" t="s">
        <v>7043</v>
      </c>
      <c r="B1147" t="s">
        <v>8308</v>
      </c>
      <c r="D1147" s="11" t="s">
        <v>12173</v>
      </c>
      <c r="E1147" s="11" t="s">
        <v>12184</v>
      </c>
      <c r="F1147" t="s">
        <v>11323</v>
      </c>
    </row>
    <row r="1148" spans="1:6" x14ac:dyDescent="0.2">
      <c r="A1148" s="1" t="s">
        <v>7044</v>
      </c>
      <c r="B1148" t="s">
        <v>8309</v>
      </c>
      <c r="C1148" t="s">
        <v>9342</v>
      </c>
      <c r="D1148" s="11" t="s">
        <v>8309</v>
      </c>
      <c r="F1148" t="s">
        <v>11324</v>
      </c>
    </row>
    <row r="1149" spans="1:6" x14ac:dyDescent="0.2">
      <c r="A1149" s="1" t="s">
        <v>7045</v>
      </c>
      <c r="B1149" t="s">
        <v>8310</v>
      </c>
      <c r="C1149" t="s">
        <v>9343</v>
      </c>
      <c r="D1149" s="11" t="s">
        <v>8310</v>
      </c>
      <c r="F1149" t="s">
        <v>10950</v>
      </c>
    </row>
    <row r="1150" spans="1:6" x14ac:dyDescent="0.2">
      <c r="A1150" s="1" t="s">
        <v>7046</v>
      </c>
      <c r="B1150" t="s">
        <v>8311</v>
      </c>
      <c r="C1150" t="s">
        <v>9344</v>
      </c>
      <c r="D1150" s="11" t="s">
        <v>8311</v>
      </c>
      <c r="E1150" s="11" t="s">
        <v>10274</v>
      </c>
      <c r="F1150" t="s">
        <v>11325</v>
      </c>
    </row>
    <row r="1151" spans="1:6" x14ac:dyDescent="0.2">
      <c r="A1151" s="1" t="s">
        <v>7047</v>
      </c>
      <c r="B1151" t="s">
        <v>8312</v>
      </c>
      <c r="D1151" s="11" t="s">
        <v>8312</v>
      </c>
      <c r="E1151" s="11" t="s">
        <v>10275</v>
      </c>
      <c r="F1151" t="s">
        <v>11326</v>
      </c>
    </row>
    <row r="1152" spans="1:6" x14ac:dyDescent="0.2">
      <c r="A1152" s="1" t="s">
        <v>7048</v>
      </c>
      <c r="B1152" t="s">
        <v>8313</v>
      </c>
      <c r="C1152" t="s">
        <v>9345</v>
      </c>
      <c r="D1152" s="11" t="s">
        <v>8313</v>
      </c>
      <c r="E1152" s="11" t="s">
        <v>10276</v>
      </c>
      <c r="F1152" t="s">
        <v>10564</v>
      </c>
    </row>
    <row r="1153" spans="1:6" x14ac:dyDescent="0.2">
      <c r="A1153" s="1" t="s">
        <v>7049</v>
      </c>
      <c r="B1153" t="s">
        <v>8314</v>
      </c>
      <c r="C1153" t="s">
        <v>9346</v>
      </c>
      <c r="D1153" s="11" t="s">
        <v>8314</v>
      </c>
      <c r="E1153" s="11" t="s">
        <v>10277</v>
      </c>
      <c r="F1153" t="s">
        <v>11285</v>
      </c>
    </row>
    <row r="1154" spans="1:6" x14ac:dyDescent="0.2">
      <c r="A1154" s="1" t="s">
        <v>7050</v>
      </c>
      <c r="B1154" t="s">
        <v>8315</v>
      </c>
      <c r="C1154" t="s">
        <v>9347</v>
      </c>
      <c r="D1154" s="11" t="s">
        <v>8315</v>
      </c>
      <c r="E1154" s="11" t="s">
        <v>10278</v>
      </c>
      <c r="F1154" t="s">
        <v>10834</v>
      </c>
    </row>
    <row r="1155" spans="1:6" x14ac:dyDescent="0.2">
      <c r="A1155" s="1" t="s">
        <v>7051</v>
      </c>
      <c r="B1155" t="s">
        <v>8316</v>
      </c>
      <c r="D1155" s="11" t="s">
        <v>12175</v>
      </c>
      <c r="E1155" s="11" t="s">
        <v>12191</v>
      </c>
      <c r="F1155" t="s">
        <v>11327</v>
      </c>
    </row>
    <row r="1156" spans="1:6" x14ac:dyDescent="0.2">
      <c r="A1156" s="1" t="s">
        <v>7052</v>
      </c>
      <c r="B1156" t="s">
        <v>8317</v>
      </c>
      <c r="C1156" t="s">
        <v>9348</v>
      </c>
      <c r="D1156" s="11" t="s">
        <v>8317</v>
      </c>
      <c r="E1156" s="11" t="s">
        <v>10279</v>
      </c>
      <c r="F1156" t="s">
        <v>10492</v>
      </c>
    </row>
    <row r="1157" spans="1:6" x14ac:dyDescent="0.2">
      <c r="A1157" s="1" t="s">
        <v>7053</v>
      </c>
      <c r="B1157" t="s">
        <v>8318</v>
      </c>
      <c r="C1157" t="s">
        <v>9349</v>
      </c>
      <c r="D1157" s="11" t="s">
        <v>8318</v>
      </c>
      <c r="E1157" s="11" t="s">
        <v>10280</v>
      </c>
      <c r="F1157" t="s">
        <v>11328</v>
      </c>
    </row>
    <row r="1158" spans="1:6" x14ac:dyDescent="0.2">
      <c r="A1158" s="1" t="s">
        <v>7054</v>
      </c>
      <c r="B1158" t="s">
        <v>8319</v>
      </c>
      <c r="D1158" s="11" t="s">
        <v>12176</v>
      </c>
      <c r="E1158" s="11" t="s">
        <v>12192</v>
      </c>
      <c r="F1158" t="s">
        <v>11329</v>
      </c>
    </row>
    <row r="1159" spans="1:6" x14ac:dyDescent="0.2">
      <c r="A1159" s="1" t="s">
        <v>7055</v>
      </c>
      <c r="B1159" t="s">
        <v>8320</v>
      </c>
      <c r="C1159" t="s">
        <v>9350</v>
      </c>
      <c r="D1159" s="11" t="s">
        <v>8320</v>
      </c>
      <c r="E1159" s="11" t="s">
        <v>10281</v>
      </c>
      <c r="F1159" t="s">
        <v>11330</v>
      </c>
    </row>
    <row r="1160" spans="1:6" x14ac:dyDescent="0.2">
      <c r="A1160" s="1" t="s">
        <v>7056</v>
      </c>
      <c r="B1160" t="s">
        <v>8321</v>
      </c>
      <c r="C1160" t="s">
        <v>9351</v>
      </c>
      <c r="D1160" s="11" t="s">
        <v>8321</v>
      </c>
      <c r="E1160" s="11" t="s">
        <v>10282</v>
      </c>
      <c r="F1160" t="s">
        <v>10512</v>
      </c>
    </row>
    <row r="1161" spans="1:6" x14ac:dyDescent="0.2">
      <c r="A1161" s="1" t="s">
        <v>7057</v>
      </c>
      <c r="B1161" t="s">
        <v>8322</v>
      </c>
      <c r="D1161" s="11" t="s">
        <v>8322</v>
      </c>
      <c r="E1161" s="11" t="s">
        <v>10283</v>
      </c>
      <c r="F1161" t="s">
        <v>11331</v>
      </c>
    </row>
    <row r="1162" spans="1:6" x14ac:dyDescent="0.2">
      <c r="A1162" s="1" t="s">
        <v>7058</v>
      </c>
      <c r="B1162" t="s">
        <v>8323</v>
      </c>
      <c r="C1162" t="s">
        <v>9352</v>
      </c>
      <c r="D1162" s="11" t="s">
        <v>8323</v>
      </c>
      <c r="F1162" t="s">
        <v>11092</v>
      </c>
    </row>
    <row r="1163" spans="1:6" x14ac:dyDescent="0.2">
      <c r="A1163" s="1" t="s">
        <v>7059</v>
      </c>
      <c r="B1163" t="s">
        <v>8324</v>
      </c>
      <c r="C1163" t="s">
        <v>9353</v>
      </c>
      <c r="D1163" s="11" t="s">
        <v>8324</v>
      </c>
      <c r="E1163" s="11" t="s">
        <v>10284</v>
      </c>
      <c r="F1163" t="s">
        <v>11332</v>
      </c>
    </row>
    <row r="1164" spans="1:6" x14ac:dyDescent="0.2">
      <c r="A1164" s="1" t="s">
        <v>7060</v>
      </c>
      <c r="B1164" t="s">
        <v>8325</v>
      </c>
      <c r="C1164" t="s">
        <v>9354</v>
      </c>
      <c r="D1164" s="11" t="s">
        <v>8325</v>
      </c>
      <c r="E1164" s="11" t="s">
        <v>10285</v>
      </c>
      <c r="F1164" t="s">
        <v>11333</v>
      </c>
    </row>
    <row r="1165" spans="1:6" x14ac:dyDescent="0.2">
      <c r="A1165" s="1" t="s">
        <v>7061</v>
      </c>
      <c r="B1165" t="s">
        <v>8326</v>
      </c>
      <c r="C1165" t="s">
        <v>9355</v>
      </c>
      <c r="D1165" s="11" t="s">
        <v>8326</v>
      </c>
      <c r="E1165" s="11" t="s">
        <v>10286</v>
      </c>
      <c r="F1165" t="s">
        <v>11334</v>
      </c>
    </row>
    <row r="1166" spans="1:6" x14ac:dyDescent="0.2">
      <c r="A1166" s="1" t="s">
        <v>7062</v>
      </c>
      <c r="B1166" t="s">
        <v>8327</v>
      </c>
      <c r="C1166" t="s">
        <v>9356</v>
      </c>
      <c r="D1166" s="11" t="s">
        <v>8327</v>
      </c>
      <c r="E1166" s="11" t="s">
        <v>10287</v>
      </c>
      <c r="F1166" t="s">
        <v>11043</v>
      </c>
    </row>
    <row r="1167" spans="1:6" x14ac:dyDescent="0.2">
      <c r="A1167" s="1" t="s">
        <v>7063</v>
      </c>
      <c r="B1167" t="s">
        <v>8328</v>
      </c>
      <c r="C1167" t="s">
        <v>9357</v>
      </c>
      <c r="D1167" s="11" t="s">
        <v>8328</v>
      </c>
      <c r="E1167" s="11" t="s">
        <v>10288</v>
      </c>
      <c r="F1167" t="s">
        <v>11335</v>
      </c>
    </row>
    <row r="1168" spans="1:6" x14ac:dyDescent="0.2">
      <c r="A1168" s="1" t="s">
        <v>7064</v>
      </c>
      <c r="B1168" t="s">
        <v>8329</v>
      </c>
      <c r="D1168" s="11" t="s">
        <v>8329</v>
      </c>
      <c r="E1168" s="11" t="s">
        <v>12233</v>
      </c>
      <c r="F1168" t="s">
        <v>10746</v>
      </c>
    </row>
    <row r="1169" spans="1:6" x14ac:dyDescent="0.2">
      <c r="A1169" s="1" t="s">
        <v>7065</v>
      </c>
      <c r="B1169" t="s">
        <v>8330</v>
      </c>
      <c r="C1169" t="s">
        <v>9358</v>
      </c>
      <c r="D1169" s="11" t="s">
        <v>8330</v>
      </c>
      <c r="E1169" s="11" t="s">
        <v>10289</v>
      </c>
      <c r="F1169" t="s">
        <v>11336</v>
      </c>
    </row>
    <row r="1170" spans="1:6" x14ac:dyDescent="0.2">
      <c r="A1170" s="1" t="s">
        <v>7066</v>
      </c>
      <c r="B1170" t="s">
        <v>8331</v>
      </c>
      <c r="D1170" s="11" t="s">
        <v>8331</v>
      </c>
      <c r="F1170" t="s">
        <v>11119</v>
      </c>
    </row>
    <row r="1171" spans="1:6" x14ac:dyDescent="0.2">
      <c r="A1171" s="1" t="s">
        <v>7067</v>
      </c>
      <c r="B1171" t="s">
        <v>8332</v>
      </c>
      <c r="C1171" t="s">
        <v>9359</v>
      </c>
      <c r="D1171" s="11" t="s">
        <v>8332</v>
      </c>
      <c r="E1171" s="11" t="s">
        <v>10290</v>
      </c>
      <c r="F1171" t="s">
        <v>11337</v>
      </c>
    </row>
    <row r="1172" spans="1:6" x14ac:dyDescent="0.2">
      <c r="A1172" s="1" t="s">
        <v>7068</v>
      </c>
      <c r="B1172" t="s">
        <v>8333</v>
      </c>
      <c r="D1172" s="11" t="s">
        <v>8333</v>
      </c>
      <c r="F1172" t="s">
        <v>11338</v>
      </c>
    </row>
    <row r="1173" spans="1:6" x14ac:dyDescent="0.2">
      <c r="A1173" s="1" t="s">
        <v>7069</v>
      </c>
      <c r="B1173" t="s">
        <v>8334</v>
      </c>
      <c r="C1173" t="s">
        <v>9360</v>
      </c>
      <c r="D1173" s="11" t="s">
        <v>8334</v>
      </c>
      <c r="E1173" s="11" t="s">
        <v>10291</v>
      </c>
      <c r="F1173" t="s">
        <v>10357</v>
      </c>
    </row>
    <row r="1174" spans="1:6" x14ac:dyDescent="0.2">
      <c r="A1174" s="1" t="s">
        <v>7070</v>
      </c>
      <c r="B1174" t="s">
        <v>8335</v>
      </c>
      <c r="C1174" t="s">
        <v>9361</v>
      </c>
      <c r="D1174" s="11" t="s">
        <v>8335</v>
      </c>
      <c r="E1174" s="11" t="s">
        <v>10292</v>
      </c>
      <c r="F1174" t="s">
        <v>11339</v>
      </c>
    </row>
    <row r="1175" spans="1:6" x14ac:dyDescent="0.2">
      <c r="A1175" s="1" t="s">
        <v>7071</v>
      </c>
      <c r="B1175" t="s">
        <v>8336</v>
      </c>
      <c r="C1175" t="s">
        <v>9362</v>
      </c>
      <c r="D1175" s="11" t="s">
        <v>8336</v>
      </c>
      <c r="E1175" s="11" t="s">
        <v>10293</v>
      </c>
      <c r="F1175" t="s">
        <v>11340</v>
      </c>
    </row>
    <row r="1176" spans="1:6" x14ac:dyDescent="0.2">
      <c r="A1176" s="1" t="s">
        <v>7072</v>
      </c>
      <c r="B1176" t="s">
        <v>8337</v>
      </c>
      <c r="C1176" t="s">
        <v>9363</v>
      </c>
      <c r="D1176" s="11" t="s">
        <v>8337</v>
      </c>
      <c r="E1176" s="11" t="s">
        <v>10294</v>
      </c>
      <c r="F1176" t="s">
        <v>11341</v>
      </c>
    </row>
    <row r="1177" spans="1:6" x14ac:dyDescent="0.2">
      <c r="A1177" s="1" t="s">
        <v>7073</v>
      </c>
      <c r="B1177" t="s">
        <v>8338</v>
      </c>
      <c r="C1177" t="s">
        <v>9364</v>
      </c>
      <c r="D1177" s="11" t="s">
        <v>8338</v>
      </c>
      <c r="E1177" s="11" t="s">
        <v>10295</v>
      </c>
      <c r="F1177" t="s">
        <v>10560</v>
      </c>
    </row>
    <row r="1178" spans="1:6" x14ac:dyDescent="0.2">
      <c r="A1178" s="1" t="s">
        <v>7074</v>
      </c>
      <c r="B1178" t="s">
        <v>8339</v>
      </c>
      <c r="C1178" t="s">
        <v>9365</v>
      </c>
      <c r="D1178" s="11" t="s">
        <v>8339</v>
      </c>
      <c r="E1178" s="11" t="s">
        <v>10296</v>
      </c>
      <c r="F1178" t="s">
        <v>11342</v>
      </c>
    </row>
    <row r="1179" spans="1:6" x14ac:dyDescent="0.2">
      <c r="A1179" s="1" t="s">
        <v>7075</v>
      </c>
      <c r="B1179" t="s">
        <v>8340</v>
      </c>
      <c r="C1179" t="s">
        <v>9366</v>
      </c>
      <c r="D1179" s="11" t="s">
        <v>8340</v>
      </c>
      <c r="E1179" s="11" t="s">
        <v>10297</v>
      </c>
      <c r="F1179" t="s">
        <v>10480</v>
      </c>
    </row>
    <row r="1180" spans="1:6" x14ac:dyDescent="0.2">
      <c r="A1180" s="1" t="s">
        <v>7076</v>
      </c>
      <c r="B1180" t="s">
        <v>8341</v>
      </c>
      <c r="C1180" t="s">
        <v>9367</v>
      </c>
      <c r="D1180" s="11" t="s">
        <v>8341</v>
      </c>
      <c r="E1180" s="11" t="s">
        <v>10298</v>
      </c>
      <c r="F1180" t="s">
        <v>11343</v>
      </c>
    </row>
    <row r="1181" spans="1:6" x14ac:dyDescent="0.2">
      <c r="A1181" s="1" t="s">
        <v>7077</v>
      </c>
      <c r="B1181" t="s">
        <v>8342</v>
      </c>
      <c r="C1181" t="s">
        <v>9368</v>
      </c>
      <c r="D1181" s="11" t="s">
        <v>8342</v>
      </c>
      <c r="E1181" s="11" t="s">
        <v>10299</v>
      </c>
      <c r="F1181" t="s">
        <v>11344</v>
      </c>
    </row>
    <row r="1182" spans="1:6" x14ac:dyDescent="0.2">
      <c r="A1182" s="1" t="s">
        <v>7078</v>
      </c>
      <c r="B1182" t="s">
        <v>8343</v>
      </c>
      <c r="C1182" t="s">
        <v>9369</v>
      </c>
      <c r="D1182" s="11" t="s">
        <v>8343</v>
      </c>
      <c r="E1182" s="11" t="s">
        <v>10300</v>
      </c>
      <c r="F1182" t="s">
        <v>11345</v>
      </c>
    </row>
    <row r="1183" spans="1:6" x14ac:dyDescent="0.2">
      <c r="A1183" s="1" t="s">
        <v>7079</v>
      </c>
      <c r="B1183" t="s">
        <v>8344</v>
      </c>
      <c r="C1183" t="s">
        <v>9370</v>
      </c>
      <c r="D1183" s="11" t="s">
        <v>8344</v>
      </c>
      <c r="E1183" s="11" t="s">
        <v>10301</v>
      </c>
      <c r="F1183" t="s">
        <v>11346</v>
      </c>
    </row>
    <row r="1184" spans="1:6" x14ac:dyDescent="0.2">
      <c r="A1184" s="1" t="s">
        <v>7080</v>
      </c>
      <c r="B1184" t="s">
        <v>8345</v>
      </c>
      <c r="C1184" t="s">
        <v>9371</v>
      </c>
      <c r="D1184" s="11" t="s">
        <v>8345</v>
      </c>
      <c r="E1184" s="11" t="s">
        <v>10302</v>
      </c>
      <c r="F1184" t="s">
        <v>10902</v>
      </c>
    </row>
    <row r="1185" spans="1:6" x14ac:dyDescent="0.2">
      <c r="A1185" s="1" t="s">
        <v>7081</v>
      </c>
      <c r="B1185" t="s">
        <v>8346</v>
      </c>
      <c r="C1185" t="s">
        <v>9372</v>
      </c>
      <c r="D1185" s="11" t="s">
        <v>8346</v>
      </c>
      <c r="F1185" t="s">
        <v>11347</v>
      </c>
    </row>
    <row r="1186" spans="1:6" x14ac:dyDescent="0.2">
      <c r="A1186" s="1" t="s">
        <v>7082</v>
      </c>
      <c r="B1186" t="s">
        <v>8347</v>
      </c>
      <c r="D1186" s="11" t="s">
        <v>8347</v>
      </c>
      <c r="E1186" s="11" t="s">
        <v>12234</v>
      </c>
      <c r="F1186" t="s">
        <v>11348</v>
      </c>
    </row>
    <row r="1187" spans="1:6" x14ac:dyDescent="0.2">
      <c r="A1187" s="1" t="s">
        <v>7083</v>
      </c>
      <c r="B1187" t="s">
        <v>8348</v>
      </c>
      <c r="D1187" s="11" t="s">
        <v>8348</v>
      </c>
      <c r="F1187" t="s">
        <v>11027</v>
      </c>
    </row>
    <row r="1188" spans="1:6" x14ac:dyDescent="0.2">
      <c r="A1188" s="1" t="s">
        <v>7084</v>
      </c>
      <c r="B1188" t="s">
        <v>8349</v>
      </c>
      <c r="D1188" s="11" t="s">
        <v>8349</v>
      </c>
      <c r="F1188" t="s">
        <v>11349</v>
      </c>
    </row>
    <row r="1189" spans="1:6" x14ac:dyDescent="0.2">
      <c r="A1189" s="1" t="s">
        <v>7085</v>
      </c>
      <c r="B1189" t="s">
        <v>8350</v>
      </c>
      <c r="C1189" t="s">
        <v>9373</v>
      </c>
      <c r="D1189" s="11" t="s">
        <v>8350</v>
      </c>
      <c r="E1189" s="11" t="s">
        <v>10303</v>
      </c>
      <c r="F1189" t="s">
        <v>10806</v>
      </c>
    </row>
    <row r="1190" spans="1:6" x14ac:dyDescent="0.2">
      <c r="A1190" s="1" t="s">
        <v>7086</v>
      </c>
      <c r="B1190" t="s">
        <v>8351</v>
      </c>
      <c r="C1190" t="s">
        <v>9374</v>
      </c>
      <c r="D1190" s="11" t="s">
        <v>8351</v>
      </c>
      <c r="E1190" s="11" t="s">
        <v>10304</v>
      </c>
      <c r="F1190" t="s">
        <v>10425</v>
      </c>
    </row>
    <row r="1191" spans="1:6" x14ac:dyDescent="0.2">
      <c r="A1191" s="1" t="s">
        <v>7087</v>
      </c>
      <c r="B1191" t="s">
        <v>8352</v>
      </c>
      <c r="C1191" t="s">
        <v>9375</v>
      </c>
      <c r="D1191" s="11" t="s">
        <v>8352</v>
      </c>
      <c r="F1191" t="s">
        <v>11350</v>
      </c>
    </row>
    <row r="1192" spans="1:6" x14ac:dyDescent="0.2">
      <c r="A1192" s="1" t="s">
        <v>7088</v>
      </c>
      <c r="B1192" t="s">
        <v>8353</v>
      </c>
      <c r="C1192" t="s">
        <v>9376</v>
      </c>
      <c r="D1192" s="11" t="s">
        <v>8353</v>
      </c>
      <c r="E1192" s="11" t="s">
        <v>10305</v>
      </c>
      <c r="F1192" t="s">
        <v>10466</v>
      </c>
    </row>
    <row r="1193" spans="1:6" x14ac:dyDescent="0.2">
      <c r="A1193" s="1" t="s">
        <v>7089</v>
      </c>
      <c r="B1193" t="s">
        <v>8354</v>
      </c>
      <c r="C1193" t="s">
        <v>9377</v>
      </c>
      <c r="D1193" s="11" t="s">
        <v>8354</v>
      </c>
      <c r="E1193" s="11" t="s">
        <v>10306</v>
      </c>
      <c r="F1193" t="s">
        <v>11351</v>
      </c>
    </row>
    <row r="1194" spans="1:6" x14ac:dyDescent="0.2">
      <c r="A1194" s="1" t="s">
        <v>7090</v>
      </c>
      <c r="B1194" t="s">
        <v>8355</v>
      </c>
      <c r="C1194" t="s">
        <v>9378</v>
      </c>
      <c r="D1194" s="11" t="s">
        <v>8355</v>
      </c>
      <c r="E1194" s="11" t="s">
        <v>10307</v>
      </c>
      <c r="F1194" t="s">
        <v>10358</v>
      </c>
    </row>
    <row r="1195" spans="1:6" x14ac:dyDescent="0.2">
      <c r="A1195" s="1" t="s">
        <v>7091</v>
      </c>
      <c r="B1195" t="s">
        <v>8356</v>
      </c>
      <c r="C1195" t="s">
        <v>9379</v>
      </c>
      <c r="D1195" s="11" t="s">
        <v>8356</v>
      </c>
      <c r="E1195" s="11" t="s">
        <v>10308</v>
      </c>
      <c r="F1195" t="s">
        <v>11352</v>
      </c>
    </row>
    <row r="1196" spans="1:6" x14ac:dyDescent="0.2">
      <c r="A1196" s="1" t="s">
        <v>7092</v>
      </c>
      <c r="B1196" t="s">
        <v>8357</v>
      </c>
      <c r="D1196" s="11" t="s">
        <v>8357</v>
      </c>
      <c r="E1196" s="11" t="s">
        <v>10309</v>
      </c>
      <c r="F1196" t="s">
        <v>11353</v>
      </c>
    </row>
    <row r="1197" spans="1:6" x14ac:dyDescent="0.2">
      <c r="A1197" s="1" t="s">
        <v>7093</v>
      </c>
      <c r="B1197" t="s">
        <v>8358</v>
      </c>
      <c r="D1197" s="11" t="s">
        <v>12175</v>
      </c>
      <c r="E1197" s="11" t="s">
        <v>12191</v>
      </c>
      <c r="F1197" t="s">
        <v>11354</v>
      </c>
    </row>
    <row r="1198" spans="1:6" x14ac:dyDescent="0.2">
      <c r="A1198" s="1" t="s">
        <v>7094</v>
      </c>
      <c r="B1198" t="s">
        <v>8359</v>
      </c>
      <c r="C1198" t="s">
        <v>9380</v>
      </c>
      <c r="D1198" s="11" t="s">
        <v>8359</v>
      </c>
      <c r="E1198" s="11" t="s">
        <v>10310</v>
      </c>
      <c r="F1198" t="s">
        <v>11355</v>
      </c>
    </row>
    <row r="1199" spans="1:6" x14ac:dyDescent="0.2">
      <c r="A1199" s="1" t="s">
        <v>7095</v>
      </c>
      <c r="B1199" t="s">
        <v>8360</v>
      </c>
      <c r="C1199" t="s">
        <v>9381</v>
      </c>
      <c r="D1199" s="11" t="s">
        <v>8360</v>
      </c>
      <c r="E1199" s="11" t="s">
        <v>10311</v>
      </c>
      <c r="F1199" t="s">
        <v>11356</v>
      </c>
    </row>
    <row r="1200" spans="1:6" x14ac:dyDescent="0.2">
      <c r="A1200" s="1" t="s">
        <v>7096</v>
      </c>
      <c r="B1200" t="s">
        <v>8361</v>
      </c>
      <c r="C1200" t="s">
        <v>9382</v>
      </c>
      <c r="D1200" s="11" t="s">
        <v>8361</v>
      </c>
      <c r="E1200" s="11" t="s">
        <v>10312</v>
      </c>
      <c r="F1200" t="s">
        <v>11357</v>
      </c>
    </row>
    <row r="1201" spans="1:6" x14ac:dyDescent="0.2">
      <c r="A1201" s="1" t="s">
        <v>7097</v>
      </c>
      <c r="B1201" t="s">
        <v>8362</v>
      </c>
      <c r="C1201" t="s">
        <v>9383</v>
      </c>
      <c r="D1201" s="11" t="s">
        <v>8362</v>
      </c>
      <c r="E1201" s="11" t="s">
        <v>10313</v>
      </c>
      <c r="F1201" t="s">
        <v>11358</v>
      </c>
    </row>
    <row r="1202" spans="1:6" x14ac:dyDescent="0.2">
      <c r="A1202" s="1" t="s">
        <v>7098</v>
      </c>
      <c r="B1202" t="s">
        <v>8363</v>
      </c>
      <c r="C1202" t="s">
        <v>9384</v>
      </c>
      <c r="D1202" s="11" t="s">
        <v>8363</v>
      </c>
      <c r="E1202" s="11" t="s">
        <v>10314</v>
      </c>
      <c r="F1202" t="s">
        <v>11359</v>
      </c>
    </row>
    <row r="1203" spans="1:6" x14ac:dyDescent="0.2">
      <c r="A1203" s="1" t="s">
        <v>7099</v>
      </c>
      <c r="B1203" t="s">
        <v>8364</v>
      </c>
      <c r="C1203" t="s">
        <v>9385</v>
      </c>
      <c r="D1203" s="11" t="s">
        <v>8364</v>
      </c>
      <c r="F1203" t="s">
        <v>11360</v>
      </c>
    </row>
    <row r="1204" spans="1:6" x14ac:dyDescent="0.2">
      <c r="A1204" s="1" t="s">
        <v>7100</v>
      </c>
      <c r="B1204" t="s">
        <v>8365</v>
      </c>
      <c r="C1204" t="s">
        <v>9386</v>
      </c>
      <c r="D1204" s="11" t="s">
        <v>8365</v>
      </c>
      <c r="E1204" s="11" t="s">
        <v>10315</v>
      </c>
      <c r="F1204" t="s">
        <v>11361</v>
      </c>
    </row>
    <row r="1205" spans="1:6" x14ac:dyDescent="0.2">
      <c r="A1205" s="1" t="s">
        <v>7101</v>
      </c>
      <c r="B1205" t="s">
        <v>8366</v>
      </c>
      <c r="C1205" t="s">
        <v>9387</v>
      </c>
      <c r="D1205" s="11" t="s">
        <v>8366</v>
      </c>
      <c r="E1205" s="11" t="s">
        <v>10316</v>
      </c>
      <c r="F1205" t="s">
        <v>11225</v>
      </c>
    </row>
    <row r="1206" spans="1:6" x14ac:dyDescent="0.2">
      <c r="A1206" s="1" t="s">
        <v>7102</v>
      </c>
      <c r="B1206" t="s">
        <v>8367</v>
      </c>
      <c r="C1206" t="s">
        <v>9388</v>
      </c>
      <c r="D1206" s="11" t="s">
        <v>8367</v>
      </c>
      <c r="E1206" s="11" t="s">
        <v>10317</v>
      </c>
      <c r="F1206" t="s">
        <v>11362</v>
      </c>
    </row>
    <row r="1207" spans="1:6" x14ac:dyDescent="0.2">
      <c r="A1207" s="1" t="s">
        <v>7103</v>
      </c>
      <c r="B1207" t="s">
        <v>8368</v>
      </c>
      <c r="C1207" t="s">
        <v>9389</v>
      </c>
      <c r="D1207" s="11" t="s">
        <v>8368</v>
      </c>
      <c r="E1207" s="11" t="s">
        <v>10318</v>
      </c>
      <c r="F1207" t="s">
        <v>11363</v>
      </c>
    </row>
    <row r="1208" spans="1:6" x14ac:dyDescent="0.2">
      <c r="A1208" s="1" t="s">
        <v>7104</v>
      </c>
      <c r="B1208" t="s">
        <v>8369</v>
      </c>
      <c r="C1208" t="s">
        <v>9390</v>
      </c>
      <c r="D1208" s="11" t="s">
        <v>8369</v>
      </c>
      <c r="E1208" s="11" t="s">
        <v>10319</v>
      </c>
      <c r="F1208" t="s">
        <v>11364</v>
      </c>
    </row>
    <row r="1209" spans="1:6" x14ac:dyDescent="0.2">
      <c r="A1209" s="1" t="s">
        <v>7105</v>
      </c>
      <c r="B1209" t="s">
        <v>8370</v>
      </c>
      <c r="D1209" s="11" t="s">
        <v>12179</v>
      </c>
      <c r="E1209" s="11" t="s">
        <v>12208</v>
      </c>
      <c r="F1209" t="s">
        <v>11365</v>
      </c>
    </row>
    <row r="1210" spans="1:6" x14ac:dyDescent="0.2">
      <c r="A1210" s="1" t="s">
        <v>7106</v>
      </c>
      <c r="B1210" t="s">
        <v>8371</v>
      </c>
      <c r="C1210" t="s">
        <v>9391</v>
      </c>
      <c r="D1210" s="11" t="s">
        <v>8371</v>
      </c>
      <c r="F1210" t="s">
        <v>11029</v>
      </c>
    </row>
    <row r="1211" spans="1:6" x14ac:dyDescent="0.2">
      <c r="A1211" s="1" t="s">
        <v>7107</v>
      </c>
      <c r="B1211" t="s">
        <v>8372</v>
      </c>
      <c r="C1211" t="s">
        <v>9392</v>
      </c>
      <c r="D1211" s="11" t="s">
        <v>8372</v>
      </c>
      <c r="E1211" s="11" t="s">
        <v>10320</v>
      </c>
      <c r="F1211" t="s">
        <v>11366</v>
      </c>
    </row>
    <row r="1212" spans="1:6" x14ac:dyDescent="0.2">
      <c r="A1212" s="1" t="s">
        <v>7108</v>
      </c>
      <c r="B1212" t="s">
        <v>8373</v>
      </c>
      <c r="C1212" t="s">
        <v>9393</v>
      </c>
      <c r="D1212" s="11" t="s">
        <v>8373</v>
      </c>
      <c r="E1212" s="11" t="s">
        <v>10321</v>
      </c>
      <c r="F1212" t="s">
        <v>11367</v>
      </c>
    </row>
    <row r="1213" spans="1:6" x14ac:dyDescent="0.2">
      <c r="A1213" s="1" t="s">
        <v>7109</v>
      </c>
      <c r="B1213" t="s">
        <v>8374</v>
      </c>
      <c r="C1213" t="s">
        <v>9394</v>
      </c>
      <c r="D1213" s="11" t="s">
        <v>8374</v>
      </c>
      <c r="E1213" s="11" t="s">
        <v>10322</v>
      </c>
      <c r="F1213" t="s">
        <v>11368</v>
      </c>
    </row>
    <row r="1214" spans="1:6" x14ac:dyDescent="0.2">
      <c r="A1214" s="1" t="s">
        <v>7110</v>
      </c>
      <c r="B1214" t="s">
        <v>8375</v>
      </c>
      <c r="C1214" t="s">
        <v>9395</v>
      </c>
      <c r="D1214" s="11" t="s">
        <v>8375</v>
      </c>
      <c r="E1214" s="11" t="s">
        <v>10323</v>
      </c>
      <c r="F1214" t="s">
        <v>11369</v>
      </c>
    </row>
    <row r="1215" spans="1:6" x14ac:dyDescent="0.2">
      <c r="A1215" s="1" t="s">
        <v>7111</v>
      </c>
      <c r="B1215" t="s">
        <v>8376</v>
      </c>
      <c r="C1215" t="s">
        <v>9396</v>
      </c>
      <c r="D1215" s="11" t="s">
        <v>8376</v>
      </c>
      <c r="E1215" s="11" t="s">
        <v>10324</v>
      </c>
      <c r="F1215" t="s">
        <v>11370</v>
      </c>
    </row>
    <row r="1216" spans="1:6" x14ac:dyDescent="0.2">
      <c r="A1216" s="1" t="s">
        <v>7112</v>
      </c>
      <c r="B1216" t="s">
        <v>8377</v>
      </c>
      <c r="D1216" s="11" t="s">
        <v>8377</v>
      </c>
      <c r="E1216" s="11" t="s">
        <v>12235</v>
      </c>
      <c r="F1216" t="s">
        <v>11371</v>
      </c>
    </row>
    <row r="1217" spans="1:6" x14ac:dyDescent="0.2">
      <c r="A1217" s="1" t="s">
        <v>7113</v>
      </c>
      <c r="B1217" t="s">
        <v>8378</v>
      </c>
      <c r="D1217" s="11" t="s">
        <v>8378</v>
      </c>
      <c r="F1217" t="s">
        <v>11372</v>
      </c>
    </row>
    <row r="1218" spans="1:6" x14ac:dyDescent="0.2">
      <c r="A1218" s="1" t="s">
        <v>7114</v>
      </c>
      <c r="B1218" t="s">
        <v>8379</v>
      </c>
      <c r="C1218" t="s">
        <v>9397</v>
      </c>
      <c r="D1218" s="11" t="s">
        <v>8379</v>
      </c>
      <c r="E1218" s="11" t="s">
        <v>10325</v>
      </c>
      <c r="F1218" t="s">
        <v>10963</v>
      </c>
    </row>
    <row r="1219" spans="1:6" x14ac:dyDescent="0.2">
      <c r="A1219" s="1" t="s">
        <v>7115</v>
      </c>
      <c r="B1219" t="s">
        <v>8380</v>
      </c>
      <c r="D1219" s="11" t="s">
        <v>8380</v>
      </c>
      <c r="F1219" t="s">
        <v>11373</v>
      </c>
    </row>
    <row r="1220" spans="1:6" x14ac:dyDescent="0.2">
      <c r="A1220" s="1" t="s">
        <v>7116</v>
      </c>
      <c r="B1220" t="s">
        <v>8381</v>
      </c>
      <c r="C1220" t="s">
        <v>9398</v>
      </c>
      <c r="D1220" s="11" t="s">
        <v>8381</v>
      </c>
      <c r="E1220" s="11" t="s">
        <v>10326</v>
      </c>
      <c r="F1220" t="s">
        <v>10507</v>
      </c>
    </row>
    <row r="1221" spans="1:6" x14ac:dyDescent="0.2">
      <c r="A1221" s="1" t="s">
        <v>7117</v>
      </c>
      <c r="B1221" t="s">
        <v>8382</v>
      </c>
      <c r="C1221" t="s">
        <v>9399</v>
      </c>
      <c r="D1221" s="11" t="s">
        <v>8382</v>
      </c>
      <c r="E1221" s="11" t="s">
        <v>10327</v>
      </c>
      <c r="F1221" t="s">
        <v>11374</v>
      </c>
    </row>
    <row r="1222" spans="1:6" x14ac:dyDescent="0.2">
      <c r="A1222" s="1" t="s">
        <v>7118</v>
      </c>
      <c r="B1222" t="s">
        <v>8383</v>
      </c>
      <c r="C1222" t="s">
        <v>9400</v>
      </c>
      <c r="D1222" s="11" t="s">
        <v>8383</v>
      </c>
      <c r="E1222" s="11" t="s">
        <v>10328</v>
      </c>
      <c r="F1222" t="s">
        <v>10974</v>
      </c>
    </row>
    <row r="1223" spans="1:6" x14ac:dyDescent="0.2">
      <c r="A1223" s="1" t="s">
        <v>7119</v>
      </c>
      <c r="B1223" t="s">
        <v>8384</v>
      </c>
      <c r="D1223" s="11" t="s">
        <v>8384</v>
      </c>
      <c r="F1223" t="s">
        <v>11375</v>
      </c>
    </row>
    <row r="1224" spans="1:6" x14ac:dyDescent="0.2">
      <c r="A1224" s="1" t="s">
        <v>7120</v>
      </c>
      <c r="B1224" t="s">
        <v>8385</v>
      </c>
      <c r="C1224" t="s">
        <v>9401</v>
      </c>
      <c r="D1224" s="11" t="s">
        <v>8385</v>
      </c>
      <c r="E1224" s="11" t="s">
        <v>10329</v>
      </c>
      <c r="F1224" t="s">
        <v>11376</v>
      </c>
    </row>
    <row r="1225" spans="1:6" x14ac:dyDescent="0.2">
      <c r="A1225" s="1" t="s">
        <v>7121</v>
      </c>
      <c r="B1225" t="s">
        <v>8386</v>
      </c>
      <c r="D1225" s="11" t="s">
        <v>8386</v>
      </c>
      <c r="F1225" t="s">
        <v>11377</v>
      </c>
    </row>
    <row r="1226" spans="1:6" x14ac:dyDescent="0.2">
      <c r="A1226" s="1" t="s">
        <v>7122</v>
      </c>
      <c r="B1226" t="s">
        <v>8387</v>
      </c>
      <c r="D1226" s="11" t="s">
        <v>12178</v>
      </c>
      <c r="E1226" s="11" t="s">
        <v>12207</v>
      </c>
      <c r="F1226" t="s">
        <v>11378</v>
      </c>
    </row>
    <row r="1227" spans="1:6" x14ac:dyDescent="0.2">
      <c r="A1227" s="1" t="s">
        <v>7123</v>
      </c>
      <c r="B1227" t="s">
        <v>8388</v>
      </c>
      <c r="C1227" t="s">
        <v>9402</v>
      </c>
      <c r="D1227" s="11" t="s">
        <v>8388</v>
      </c>
      <c r="E1227" s="11" t="s">
        <v>10330</v>
      </c>
      <c r="F1227" t="s">
        <v>11379</v>
      </c>
    </row>
    <row r="1228" spans="1:6" x14ac:dyDescent="0.2">
      <c r="A1228" s="1" t="s">
        <v>7124</v>
      </c>
      <c r="B1228" t="s">
        <v>8389</v>
      </c>
      <c r="D1228" s="11" t="s">
        <v>8389</v>
      </c>
      <c r="F1228" t="s">
        <v>11380</v>
      </c>
    </row>
    <row r="1229" spans="1:6" x14ac:dyDescent="0.2">
      <c r="A1229" s="1" t="s">
        <v>7125</v>
      </c>
      <c r="B1229" t="s">
        <v>8390</v>
      </c>
      <c r="C1229" t="s">
        <v>9403</v>
      </c>
      <c r="D1229" s="11" t="s">
        <v>8390</v>
      </c>
      <c r="F1229" t="s">
        <v>11381</v>
      </c>
    </row>
    <row r="1230" spans="1:6" x14ac:dyDescent="0.2">
      <c r="A1230" s="1" t="s">
        <v>7126</v>
      </c>
      <c r="B1230" t="s">
        <v>8391</v>
      </c>
      <c r="C1230" t="s">
        <v>9404</v>
      </c>
      <c r="D1230" s="11" t="s">
        <v>8391</v>
      </c>
      <c r="E1230" s="11" t="s">
        <v>10331</v>
      </c>
      <c r="F1230" t="s">
        <v>11164</v>
      </c>
    </row>
    <row r="1231" spans="1:6" x14ac:dyDescent="0.2">
      <c r="A1231" s="1" t="s">
        <v>7127</v>
      </c>
      <c r="B1231" t="s">
        <v>8392</v>
      </c>
      <c r="D1231" s="11" t="s">
        <v>12173</v>
      </c>
      <c r="E1231" s="11" t="s">
        <v>12184</v>
      </c>
      <c r="F1231" t="s">
        <v>11382</v>
      </c>
    </row>
    <row r="1232" spans="1:6" x14ac:dyDescent="0.2">
      <c r="A1232" s="1" t="s">
        <v>7128</v>
      </c>
      <c r="B1232" t="s">
        <v>8393</v>
      </c>
      <c r="C1232" t="s">
        <v>9405</v>
      </c>
      <c r="D1232" s="11" t="s">
        <v>8393</v>
      </c>
      <c r="E1232" s="11" t="s">
        <v>10332</v>
      </c>
      <c r="F1232" t="s">
        <v>11383</v>
      </c>
    </row>
    <row r="1233" spans="1:6" x14ac:dyDescent="0.2">
      <c r="A1233" s="1" t="s">
        <v>7129</v>
      </c>
      <c r="B1233" t="s">
        <v>8394</v>
      </c>
      <c r="C1233" t="s">
        <v>9406</v>
      </c>
      <c r="D1233" s="11" t="s">
        <v>8394</v>
      </c>
      <c r="E1233" s="11" t="s">
        <v>10333</v>
      </c>
      <c r="F1233" t="s">
        <v>11384</v>
      </c>
    </row>
    <row r="1234" spans="1:6" x14ac:dyDescent="0.2">
      <c r="A1234" s="1" t="s">
        <v>7130</v>
      </c>
      <c r="B1234" t="s">
        <v>8395</v>
      </c>
      <c r="C1234" t="s">
        <v>9407</v>
      </c>
      <c r="D1234" s="11" t="s">
        <v>8395</v>
      </c>
      <c r="F1234" t="s">
        <v>10409</v>
      </c>
    </row>
    <row r="1235" spans="1:6" x14ac:dyDescent="0.2">
      <c r="A1235" s="1" t="s">
        <v>7131</v>
      </c>
      <c r="B1235" t="s">
        <v>8396</v>
      </c>
      <c r="D1235" s="11" t="s">
        <v>8396</v>
      </c>
      <c r="E1235" s="11" t="s">
        <v>10334</v>
      </c>
      <c r="F1235" t="s">
        <v>11385</v>
      </c>
    </row>
    <row r="1236" spans="1:6" x14ac:dyDescent="0.2">
      <c r="A1236" s="1" t="s">
        <v>7132</v>
      </c>
      <c r="B1236" t="s">
        <v>8397</v>
      </c>
      <c r="C1236" t="s">
        <v>9408</v>
      </c>
      <c r="D1236" s="11" t="s">
        <v>8397</v>
      </c>
      <c r="E1236" s="11" t="s">
        <v>10335</v>
      </c>
      <c r="F1236" t="s">
        <v>11386</v>
      </c>
    </row>
    <row r="1237" spans="1:6" x14ac:dyDescent="0.2">
      <c r="A1237" s="1" t="s">
        <v>7133</v>
      </c>
      <c r="B1237" t="s">
        <v>8398</v>
      </c>
      <c r="C1237" t="s">
        <v>9409</v>
      </c>
      <c r="D1237" s="11" t="s">
        <v>8398</v>
      </c>
      <c r="E1237" s="11" t="s">
        <v>10336</v>
      </c>
      <c r="F1237" t="s">
        <v>11387</v>
      </c>
    </row>
    <row r="1238" spans="1:6" x14ac:dyDescent="0.2">
      <c r="A1238" s="1" t="s">
        <v>7134</v>
      </c>
      <c r="B1238" t="s">
        <v>8399</v>
      </c>
      <c r="C1238" t="s">
        <v>9410</v>
      </c>
      <c r="D1238" s="11" t="s">
        <v>8399</v>
      </c>
      <c r="E1238" s="11" t="s">
        <v>10337</v>
      </c>
      <c r="F1238" t="s">
        <v>11388</v>
      </c>
    </row>
    <row r="1239" spans="1:6" x14ac:dyDescent="0.2">
      <c r="A1239" s="1" t="s">
        <v>7135</v>
      </c>
      <c r="B1239" t="s">
        <v>8400</v>
      </c>
      <c r="C1239" t="s">
        <v>9411</v>
      </c>
      <c r="D1239" s="11" t="s">
        <v>8400</v>
      </c>
      <c r="E1239" s="11" t="s">
        <v>10338</v>
      </c>
      <c r="F1239" t="s">
        <v>11389</v>
      </c>
    </row>
    <row r="1240" spans="1:6" x14ac:dyDescent="0.2">
      <c r="A1240" s="1" t="s">
        <v>7136</v>
      </c>
      <c r="B1240" t="s">
        <v>8401</v>
      </c>
      <c r="C1240" t="s">
        <v>9412</v>
      </c>
      <c r="D1240" s="11" t="s">
        <v>8401</v>
      </c>
      <c r="E1240" s="11" t="s">
        <v>10339</v>
      </c>
      <c r="F1240" t="s">
        <v>10560</v>
      </c>
    </row>
    <row r="1241" spans="1:6" x14ac:dyDescent="0.2">
      <c r="A1241" s="1" t="s">
        <v>7137</v>
      </c>
      <c r="B1241" t="s">
        <v>8402</v>
      </c>
      <c r="D1241" s="11" t="s">
        <v>8402</v>
      </c>
      <c r="F1241" t="s">
        <v>11390</v>
      </c>
    </row>
    <row r="1242" spans="1:6" x14ac:dyDescent="0.2">
      <c r="A1242" s="1" t="s">
        <v>7138</v>
      </c>
      <c r="B1242" t="s">
        <v>8403</v>
      </c>
      <c r="C1242" t="s">
        <v>9413</v>
      </c>
      <c r="D1242" s="11" t="s">
        <v>8403</v>
      </c>
      <c r="E1242" s="11" t="s">
        <v>10340</v>
      </c>
      <c r="F1242" t="s">
        <v>10615</v>
      </c>
    </row>
    <row r="1243" spans="1:6" x14ac:dyDescent="0.2">
      <c r="A1243" s="1" t="s">
        <v>7139</v>
      </c>
      <c r="B1243" t="s">
        <v>8404</v>
      </c>
      <c r="C1243" t="s">
        <v>9414</v>
      </c>
      <c r="D1243" s="11" t="s">
        <v>8404</v>
      </c>
      <c r="E1243" s="11" t="s">
        <v>10341</v>
      </c>
      <c r="F1243" t="s">
        <v>11391</v>
      </c>
    </row>
    <row r="1244" spans="1:6" x14ac:dyDescent="0.2">
      <c r="A1244" s="1" t="s">
        <v>7140</v>
      </c>
      <c r="B1244" t="s">
        <v>8405</v>
      </c>
      <c r="C1244" t="s">
        <v>9415</v>
      </c>
      <c r="D1244" s="11" t="s">
        <v>8405</v>
      </c>
      <c r="E1244" s="11" t="s">
        <v>10342</v>
      </c>
      <c r="F1244" t="s">
        <v>10596</v>
      </c>
    </row>
    <row r="1245" spans="1:6" x14ac:dyDescent="0.2">
      <c r="A1245" s="1" t="s">
        <v>7141</v>
      </c>
      <c r="B1245" t="s">
        <v>8406</v>
      </c>
      <c r="C1245" t="s">
        <v>9416</v>
      </c>
      <c r="D1245" s="11" t="s">
        <v>8406</v>
      </c>
      <c r="E1245" s="11" t="s">
        <v>10343</v>
      </c>
      <c r="F1245" t="s">
        <v>11392</v>
      </c>
    </row>
    <row r="1246" spans="1:6" x14ac:dyDescent="0.2">
      <c r="A1246" s="1" t="s">
        <v>7142</v>
      </c>
      <c r="B1246" t="s">
        <v>8407</v>
      </c>
      <c r="C1246" t="s">
        <v>9417</v>
      </c>
      <c r="D1246" s="11" t="s">
        <v>8407</v>
      </c>
      <c r="F1246" t="s">
        <v>10601</v>
      </c>
    </row>
    <row r="1247" spans="1:6" x14ac:dyDescent="0.2">
      <c r="A1247" s="1" t="s">
        <v>7143</v>
      </c>
      <c r="B1247" t="s">
        <v>8408</v>
      </c>
      <c r="C1247" t="s">
        <v>9418</v>
      </c>
      <c r="D1247" s="11" t="s">
        <v>8408</v>
      </c>
      <c r="E1247" s="11" t="s">
        <v>10344</v>
      </c>
      <c r="F1247" t="s">
        <v>11393</v>
      </c>
    </row>
    <row r="1248" spans="1:6" x14ac:dyDescent="0.2">
      <c r="A1248" s="1" t="s">
        <v>7144</v>
      </c>
      <c r="B1248" t="s">
        <v>8409</v>
      </c>
      <c r="C1248" t="s">
        <v>9419</v>
      </c>
      <c r="D1248" s="11" t="s">
        <v>8409</v>
      </c>
      <c r="F1248" t="s">
        <v>11394</v>
      </c>
    </row>
    <row r="1249" spans="1:6" x14ac:dyDescent="0.2">
      <c r="A1249" s="1" t="s">
        <v>7145</v>
      </c>
      <c r="B1249" t="s">
        <v>8410</v>
      </c>
      <c r="C1249" t="s">
        <v>9420</v>
      </c>
      <c r="D1249" s="11" t="s">
        <v>8410</v>
      </c>
      <c r="E1249" s="11" t="s">
        <v>10345</v>
      </c>
      <c r="F1249" t="s">
        <v>11395</v>
      </c>
    </row>
    <row r="1250" spans="1:6" x14ac:dyDescent="0.2">
      <c r="A1250" s="1" t="s">
        <v>7146</v>
      </c>
      <c r="B1250" t="s">
        <v>8411</v>
      </c>
      <c r="D1250" s="11" t="s">
        <v>12176</v>
      </c>
      <c r="E1250" s="11" t="s">
        <v>12192</v>
      </c>
      <c r="F1250" t="s">
        <v>11396</v>
      </c>
    </row>
    <row r="1251" spans="1:6" x14ac:dyDescent="0.2">
      <c r="A1251" s="1" t="s">
        <v>7147</v>
      </c>
      <c r="B1251" t="s">
        <v>8412</v>
      </c>
      <c r="D1251" s="11" t="s">
        <v>12179</v>
      </c>
      <c r="E1251" s="11" t="s">
        <v>12208</v>
      </c>
      <c r="F1251" t="s">
        <v>11397</v>
      </c>
    </row>
    <row r="1252" spans="1:6" x14ac:dyDescent="0.2">
      <c r="A1252" s="1" t="s">
        <v>7148</v>
      </c>
      <c r="B1252" t="s">
        <v>8413</v>
      </c>
      <c r="C1252" t="s">
        <v>9421</v>
      </c>
      <c r="D1252" s="11" t="s">
        <v>8413</v>
      </c>
      <c r="E1252" s="11" t="s">
        <v>10346</v>
      </c>
      <c r="F1252" t="s">
        <v>11398</v>
      </c>
    </row>
    <row r="1253" spans="1:6" x14ac:dyDescent="0.2">
      <c r="A1253" s="1" t="s">
        <v>7149</v>
      </c>
      <c r="B1253" t="s">
        <v>8414</v>
      </c>
      <c r="C1253" t="s">
        <v>9422</v>
      </c>
      <c r="D1253" s="11" t="s">
        <v>8414</v>
      </c>
      <c r="E1253" s="11" t="s">
        <v>10347</v>
      </c>
      <c r="F1253" t="s">
        <v>11399</v>
      </c>
    </row>
    <row r="1254" spans="1:6" x14ac:dyDescent="0.2">
      <c r="A1254" s="1" t="s">
        <v>7150</v>
      </c>
      <c r="B1254" t="s">
        <v>8415</v>
      </c>
      <c r="C1254" t="s">
        <v>9423</v>
      </c>
      <c r="D1254" s="11" t="s">
        <v>8415</v>
      </c>
      <c r="E1254" s="11" t="s">
        <v>10348</v>
      </c>
      <c r="F1254" t="s">
        <v>11400</v>
      </c>
    </row>
    <row r="1255" spans="1:6" x14ac:dyDescent="0.2">
      <c r="A1255" s="1" t="s">
        <v>7151</v>
      </c>
      <c r="B1255" t="s">
        <v>8416</v>
      </c>
      <c r="C1255" t="s">
        <v>9424</v>
      </c>
      <c r="D1255" s="11" t="s">
        <v>8416</v>
      </c>
      <c r="E1255" s="11" t="s">
        <v>10349</v>
      </c>
      <c r="F1255" t="s">
        <v>11401</v>
      </c>
    </row>
    <row r="1256" spans="1:6" x14ac:dyDescent="0.2">
      <c r="A1256" s="1" t="s">
        <v>7152</v>
      </c>
      <c r="B1256" t="s">
        <v>8417</v>
      </c>
      <c r="C1256" t="s">
        <v>9425</v>
      </c>
      <c r="D1256" s="11" t="s">
        <v>8417</v>
      </c>
      <c r="E1256" s="11" t="s">
        <v>10350</v>
      </c>
      <c r="F1256" t="s">
        <v>11402</v>
      </c>
    </row>
    <row r="1257" spans="1:6" x14ac:dyDescent="0.2">
      <c r="A1257" s="1" t="s">
        <v>7153</v>
      </c>
      <c r="C1257" t="s">
        <v>9426</v>
      </c>
      <c r="F1257" t="s">
        <v>10372</v>
      </c>
    </row>
    <row r="1258" spans="1:6" x14ac:dyDescent="0.2">
      <c r="A1258" s="1" t="s">
        <v>7154</v>
      </c>
      <c r="B1258" t="s">
        <v>8418</v>
      </c>
      <c r="D1258" s="11" t="s">
        <v>8418</v>
      </c>
      <c r="F1258" t="s">
        <v>11403</v>
      </c>
    </row>
    <row r="1259" spans="1:6" x14ac:dyDescent="0.2">
      <c r="A1259" s="1" t="s">
        <v>7155</v>
      </c>
      <c r="B1259" t="s">
        <v>8419</v>
      </c>
      <c r="D1259" s="11" t="s">
        <v>8419</v>
      </c>
      <c r="E1259" s="11" t="s">
        <v>12236</v>
      </c>
      <c r="F1259" t="s">
        <v>10708</v>
      </c>
    </row>
    <row r="1260" spans="1:6" x14ac:dyDescent="0.2">
      <c r="A1260" s="1" t="s">
        <v>7156</v>
      </c>
      <c r="B1260" t="s">
        <v>8420</v>
      </c>
      <c r="D1260" s="11" t="s">
        <v>8420</v>
      </c>
      <c r="E1260" s="11" t="s">
        <v>10351</v>
      </c>
      <c r="F1260" t="s">
        <v>10778</v>
      </c>
    </row>
    <row r="1261" spans="1:6" x14ac:dyDescent="0.2">
      <c r="A1261" s="1" t="s">
        <v>7157</v>
      </c>
      <c r="B1261" t="s">
        <v>8421</v>
      </c>
      <c r="D1261" s="11" t="s">
        <v>8421</v>
      </c>
      <c r="E1261" s="11" t="s">
        <v>12237</v>
      </c>
      <c r="F1261" t="s">
        <v>11404</v>
      </c>
    </row>
    <row r="1262" spans="1:6" x14ac:dyDescent="0.2">
      <c r="A1262" s="1" t="s">
        <v>7158</v>
      </c>
      <c r="B1262" t="s">
        <v>8422</v>
      </c>
      <c r="D1262" s="11" t="s">
        <v>8422</v>
      </c>
      <c r="E1262" s="11" t="s">
        <v>12238</v>
      </c>
      <c r="F1262" t="s">
        <v>11405</v>
      </c>
    </row>
    <row r="1263" spans="1:6" x14ac:dyDescent="0.2">
      <c r="A1263" s="1" t="s">
        <v>7159</v>
      </c>
      <c r="B1263" t="s">
        <v>8423</v>
      </c>
      <c r="D1263" s="11" t="s">
        <v>8423</v>
      </c>
      <c r="E1263" s="11" t="s">
        <v>12239</v>
      </c>
    </row>
    <row r="1264" spans="1:6" x14ac:dyDescent="0.2">
      <c r="A1264" s="1" t="s">
        <v>7160</v>
      </c>
      <c r="B1264" t="s">
        <v>8424</v>
      </c>
      <c r="C1264" t="s">
        <v>9427</v>
      </c>
      <c r="D1264" s="11" t="s">
        <v>8424</v>
      </c>
      <c r="E1264" s="11" t="s">
        <v>12240</v>
      </c>
      <c r="F1264" t="s">
        <v>11406</v>
      </c>
    </row>
    <row r="1265" spans="1:6" x14ac:dyDescent="0.2">
      <c r="A1265" s="1" t="s">
        <v>7161</v>
      </c>
      <c r="B1265" t="s">
        <v>8425</v>
      </c>
      <c r="C1265" t="s">
        <v>9428</v>
      </c>
      <c r="D1265" s="11" t="s">
        <v>8425</v>
      </c>
      <c r="E1265" s="11" t="s">
        <v>12241</v>
      </c>
      <c r="F1265" t="s">
        <v>11407</v>
      </c>
    </row>
    <row r="1266" spans="1:6" x14ac:dyDescent="0.2">
      <c r="A1266" s="1" t="s">
        <v>7162</v>
      </c>
      <c r="C1266" t="s">
        <v>9429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3"/>
  <sheetViews>
    <sheetView workbookViewId="0">
      <selection activeCell="E1238" sqref="E1238"/>
    </sheetView>
  </sheetViews>
  <sheetFormatPr baseColWidth="10" defaultColWidth="8.83203125" defaultRowHeight="15" x14ac:dyDescent="0.2"/>
  <cols>
    <col min="1" max="1" width="23.6640625" customWidth="1"/>
    <col min="2" max="2" width="33.33203125" customWidth="1"/>
    <col min="3" max="3" width="39.33203125" customWidth="1"/>
  </cols>
  <sheetData>
    <row r="1" spans="1:3" x14ac:dyDescent="0.2">
      <c r="B1" s="1" t="s">
        <v>11408</v>
      </c>
      <c r="C1" s="1" t="s">
        <v>11409</v>
      </c>
    </row>
    <row r="2" spans="1:3" x14ac:dyDescent="0.2">
      <c r="A2" s="1" t="s">
        <v>9</v>
      </c>
      <c r="B2" t="s">
        <v>11410</v>
      </c>
      <c r="C2" t="s">
        <v>12090</v>
      </c>
    </row>
    <row r="3" spans="1:3" x14ac:dyDescent="0.2">
      <c r="A3" s="1" t="s">
        <v>10</v>
      </c>
    </row>
    <row r="4" spans="1:3" x14ac:dyDescent="0.2">
      <c r="A4" s="1" t="s">
        <v>11</v>
      </c>
      <c r="B4" t="s">
        <v>11411</v>
      </c>
    </row>
    <row r="5" spans="1:3" x14ac:dyDescent="0.2">
      <c r="A5" s="1" t="s">
        <v>12</v>
      </c>
      <c r="B5" t="s">
        <v>11412</v>
      </c>
      <c r="C5" t="s">
        <v>12090</v>
      </c>
    </row>
    <row r="6" spans="1:3" x14ac:dyDescent="0.2">
      <c r="A6" s="1" t="s">
        <v>13</v>
      </c>
      <c r="B6" t="s">
        <v>11413</v>
      </c>
      <c r="C6" t="s">
        <v>12090</v>
      </c>
    </row>
    <row r="7" spans="1:3" x14ac:dyDescent="0.2">
      <c r="A7" s="1" t="s">
        <v>14</v>
      </c>
      <c r="C7" t="s">
        <v>12090</v>
      </c>
    </row>
    <row r="8" spans="1:3" x14ac:dyDescent="0.2">
      <c r="A8" s="1" t="s">
        <v>15</v>
      </c>
      <c r="C8" t="s">
        <v>12090</v>
      </c>
    </row>
    <row r="9" spans="1:3" x14ac:dyDescent="0.2">
      <c r="A9" s="1" t="s">
        <v>16</v>
      </c>
      <c r="B9" t="s">
        <v>11414</v>
      </c>
      <c r="C9" t="s">
        <v>12091</v>
      </c>
    </row>
    <row r="10" spans="1:3" x14ac:dyDescent="0.2">
      <c r="A10" s="1" t="s">
        <v>17</v>
      </c>
      <c r="B10" t="s">
        <v>11415</v>
      </c>
      <c r="C10" t="s">
        <v>12090</v>
      </c>
    </row>
    <row r="11" spans="1:3" x14ac:dyDescent="0.2">
      <c r="A11" s="1" t="s">
        <v>18</v>
      </c>
      <c r="B11" t="s">
        <v>11416</v>
      </c>
      <c r="C11" t="s">
        <v>12090</v>
      </c>
    </row>
    <row r="12" spans="1:3" x14ac:dyDescent="0.2">
      <c r="A12" s="1" t="s">
        <v>19</v>
      </c>
      <c r="B12" t="s">
        <v>11411</v>
      </c>
    </row>
    <row r="13" spans="1:3" x14ac:dyDescent="0.2">
      <c r="A13" s="1" t="s">
        <v>20</v>
      </c>
      <c r="B13" t="s">
        <v>11417</v>
      </c>
      <c r="C13" t="s">
        <v>12090</v>
      </c>
    </row>
    <row r="14" spans="1:3" x14ac:dyDescent="0.2">
      <c r="A14" s="1" t="s">
        <v>21</v>
      </c>
      <c r="B14" t="s">
        <v>11418</v>
      </c>
      <c r="C14" t="s">
        <v>12090</v>
      </c>
    </row>
    <row r="15" spans="1:3" x14ac:dyDescent="0.2">
      <c r="A15" s="1" t="s">
        <v>22</v>
      </c>
      <c r="B15" t="s">
        <v>11419</v>
      </c>
      <c r="C15" t="s">
        <v>12090</v>
      </c>
    </row>
    <row r="16" spans="1:3" x14ac:dyDescent="0.2">
      <c r="A16" s="1" t="s">
        <v>23</v>
      </c>
    </row>
    <row r="17" spans="1:3" x14ac:dyDescent="0.2">
      <c r="A17" s="1" t="s">
        <v>24</v>
      </c>
      <c r="B17" t="s">
        <v>11420</v>
      </c>
      <c r="C17" t="s">
        <v>12090</v>
      </c>
    </row>
    <row r="18" spans="1:3" x14ac:dyDescent="0.2">
      <c r="A18" s="1" t="s">
        <v>25</v>
      </c>
      <c r="B18" t="s">
        <v>11421</v>
      </c>
      <c r="C18" t="s">
        <v>12090</v>
      </c>
    </row>
    <row r="19" spans="1:3" x14ac:dyDescent="0.2">
      <c r="A19" s="1" t="s">
        <v>26</v>
      </c>
      <c r="B19" t="s">
        <v>11422</v>
      </c>
      <c r="C19" t="s">
        <v>12091</v>
      </c>
    </row>
    <row r="20" spans="1:3" x14ac:dyDescent="0.2">
      <c r="A20" s="1" t="s">
        <v>27</v>
      </c>
    </row>
    <row r="21" spans="1:3" x14ac:dyDescent="0.2">
      <c r="A21" s="1" t="s">
        <v>28</v>
      </c>
      <c r="B21" t="s">
        <v>11423</v>
      </c>
      <c r="C21" t="s">
        <v>12090</v>
      </c>
    </row>
    <row r="22" spans="1:3" x14ac:dyDescent="0.2">
      <c r="A22" s="1" t="s">
        <v>29</v>
      </c>
      <c r="B22" t="s">
        <v>11424</v>
      </c>
      <c r="C22" t="s">
        <v>12090</v>
      </c>
    </row>
    <row r="23" spans="1:3" x14ac:dyDescent="0.2">
      <c r="A23" s="1" t="s">
        <v>30</v>
      </c>
      <c r="B23" t="s">
        <v>11425</v>
      </c>
      <c r="C23" t="s">
        <v>12091</v>
      </c>
    </row>
    <row r="24" spans="1:3" x14ac:dyDescent="0.2">
      <c r="A24" s="1" t="s">
        <v>31</v>
      </c>
      <c r="B24" t="s">
        <v>11426</v>
      </c>
      <c r="C24" t="s">
        <v>12090</v>
      </c>
    </row>
    <row r="25" spans="1:3" x14ac:dyDescent="0.2">
      <c r="A25" s="1" t="s">
        <v>32</v>
      </c>
      <c r="B25" t="s">
        <v>11427</v>
      </c>
      <c r="C25" t="s">
        <v>12090</v>
      </c>
    </row>
    <row r="26" spans="1:3" x14ac:dyDescent="0.2">
      <c r="A26" s="1" t="s">
        <v>33</v>
      </c>
      <c r="B26" t="s">
        <v>11423</v>
      </c>
      <c r="C26" t="s">
        <v>12090</v>
      </c>
    </row>
    <row r="27" spans="1:3" x14ac:dyDescent="0.2">
      <c r="A27" s="1" t="s">
        <v>34</v>
      </c>
      <c r="B27" t="s">
        <v>11428</v>
      </c>
      <c r="C27" t="s">
        <v>12091</v>
      </c>
    </row>
    <row r="28" spans="1:3" x14ac:dyDescent="0.2">
      <c r="A28" s="1" t="s">
        <v>35</v>
      </c>
      <c r="B28" t="s">
        <v>11429</v>
      </c>
      <c r="C28" t="s">
        <v>12090</v>
      </c>
    </row>
    <row r="29" spans="1:3" x14ac:dyDescent="0.2">
      <c r="A29" s="1" t="s">
        <v>36</v>
      </c>
      <c r="B29" t="s">
        <v>11430</v>
      </c>
      <c r="C29" t="s">
        <v>12090</v>
      </c>
    </row>
    <row r="30" spans="1:3" x14ac:dyDescent="0.2">
      <c r="A30" s="1" t="s">
        <v>37</v>
      </c>
      <c r="B30" t="s">
        <v>11431</v>
      </c>
      <c r="C30" t="s">
        <v>12090</v>
      </c>
    </row>
    <row r="31" spans="1:3" x14ac:dyDescent="0.2">
      <c r="A31" s="1" t="s">
        <v>38</v>
      </c>
      <c r="B31" t="s">
        <v>11414</v>
      </c>
      <c r="C31" t="s">
        <v>12091</v>
      </c>
    </row>
    <row r="32" spans="1:3" x14ac:dyDescent="0.2">
      <c r="A32" s="1" t="s">
        <v>39</v>
      </c>
    </row>
    <row r="33" spans="1:3" x14ac:dyDescent="0.2">
      <c r="A33" s="1" t="s">
        <v>40</v>
      </c>
      <c r="B33" t="s">
        <v>11432</v>
      </c>
      <c r="C33" t="s">
        <v>12090</v>
      </c>
    </row>
    <row r="34" spans="1:3" x14ac:dyDescent="0.2">
      <c r="A34" s="1" t="s">
        <v>41</v>
      </c>
      <c r="B34" t="s">
        <v>11433</v>
      </c>
      <c r="C34" t="s">
        <v>12090</v>
      </c>
    </row>
    <row r="35" spans="1:3" x14ac:dyDescent="0.2">
      <c r="A35" s="1" t="s">
        <v>42</v>
      </c>
      <c r="B35" t="s">
        <v>11434</v>
      </c>
      <c r="C35" t="s">
        <v>12090</v>
      </c>
    </row>
    <row r="36" spans="1:3" x14ac:dyDescent="0.2">
      <c r="A36" s="1" t="s">
        <v>43</v>
      </c>
      <c r="B36" t="s">
        <v>11435</v>
      </c>
      <c r="C36" t="s">
        <v>12090</v>
      </c>
    </row>
    <row r="37" spans="1:3" x14ac:dyDescent="0.2">
      <c r="A37" s="1" t="s">
        <v>44</v>
      </c>
      <c r="B37" t="s">
        <v>11436</v>
      </c>
      <c r="C37" t="s">
        <v>12092</v>
      </c>
    </row>
    <row r="38" spans="1:3" x14ac:dyDescent="0.2">
      <c r="A38" s="1" t="s">
        <v>45</v>
      </c>
      <c r="B38" t="s">
        <v>11437</v>
      </c>
      <c r="C38" t="s">
        <v>12090</v>
      </c>
    </row>
    <row r="39" spans="1:3" x14ac:dyDescent="0.2">
      <c r="A39" s="1" t="s">
        <v>46</v>
      </c>
      <c r="B39" t="s">
        <v>11438</v>
      </c>
      <c r="C39" t="s">
        <v>12090</v>
      </c>
    </row>
    <row r="40" spans="1:3" x14ac:dyDescent="0.2">
      <c r="A40" s="1" t="s">
        <v>47</v>
      </c>
      <c r="B40" t="s">
        <v>11439</v>
      </c>
      <c r="C40" t="s">
        <v>12090</v>
      </c>
    </row>
    <row r="41" spans="1:3" x14ac:dyDescent="0.2">
      <c r="A41" s="1" t="s">
        <v>48</v>
      </c>
      <c r="B41" t="s">
        <v>11440</v>
      </c>
      <c r="C41" t="s">
        <v>12090</v>
      </c>
    </row>
    <row r="42" spans="1:3" x14ac:dyDescent="0.2">
      <c r="A42" s="1" t="s">
        <v>49</v>
      </c>
      <c r="B42" t="s">
        <v>11426</v>
      </c>
      <c r="C42" t="s">
        <v>12090</v>
      </c>
    </row>
    <row r="43" spans="1:3" x14ac:dyDescent="0.2">
      <c r="A43" s="1" t="s">
        <v>50</v>
      </c>
      <c r="B43" t="s">
        <v>11441</v>
      </c>
      <c r="C43" t="s">
        <v>12090</v>
      </c>
    </row>
    <row r="44" spans="1:3" x14ac:dyDescent="0.2">
      <c r="A44" s="1" t="s">
        <v>51</v>
      </c>
      <c r="B44" t="s">
        <v>11442</v>
      </c>
      <c r="C44" t="s">
        <v>12090</v>
      </c>
    </row>
    <row r="45" spans="1:3" x14ac:dyDescent="0.2">
      <c r="A45" s="1" t="s">
        <v>52</v>
      </c>
      <c r="B45" t="s">
        <v>11443</v>
      </c>
      <c r="C45" t="s">
        <v>12090</v>
      </c>
    </row>
    <row r="46" spans="1:3" x14ac:dyDescent="0.2">
      <c r="A46" s="1" t="s">
        <v>53</v>
      </c>
      <c r="B46" t="s">
        <v>11444</v>
      </c>
      <c r="C46" t="s">
        <v>12090</v>
      </c>
    </row>
    <row r="47" spans="1:3" x14ac:dyDescent="0.2">
      <c r="A47" s="1" t="s">
        <v>54</v>
      </c>
      <c r="C47" t="s">
        <v>12090</v>
      </c>
    </row>
    <row r="48" spans="1:3" x14ac:dyDescent="0.2">
      <c r="A48" s="1" t="s">
        <v>55</v>
      </c>
    </row>
    <row r="49" spans="1:3" x14ac:dyDescent="0.2">
      <c r="A49" s="1" t="s">
        <v>56</v>
      </c>
      <c r="B49" t="s">
        <v>11445</v>
      </c>
      <c r="C49" t="s">
        <v>12090</v>
      </c>
    </row>
    <row r="50" spans="1:3" x14ac:dyDescent="0.2">
      <c r="A50" s="1" t="s">
        <v>57</v>
      </c>
      <c r="B50" t="s">
        <v>11446</v>
      </c>
      <c r="C50" t="s">
        <v>12090</v>
      </c>
    </row>
    <row r="51" spans="1:3" x14ac:dyDescent="0.2">
      <c r="A51" s="1" t="s">
        <v>58</v>
      </c>
      <c r="B51" t="s">
        <v>11447</v>
      </c>
      <c r="C51" t="s">
        <v>12090</v>
      </c>
    </row>
    <row r="52" spans="1:3" x14ac:dyDescent="0.2">
      <c r="A52" s="1" t="s">
        <v>59</v>
      </c>
      <c r="C52" t="s">
        <v>12090</v>
      </c>
    </row>
    <row r="53" spans="1:3" x14ac:dyDescent="0.2">
      <c r="A53" s="1" t="s">
        <v>60</v>
      </c>
      <c r="B53" t="s">
        <v>11448</v>
      </c>
      <c r="C53" t="s">
        <v>12090</v>
      </c>
    </row>
    <row r="54" spans="1:3" x14ac:dyDescent="0.2">
      <c r="A54" s="1" t="s">
        <v>61</v>
      </c>
      <c r="B54" t="s">
        <v>11449</v>
      </c>
      <c r="C54" t="s">
        <v>12090</v>
      </c>
    </row>
    <row r="55" spans="1:3" x14ac:dyDescent="0.2">
      <c r="A55" s="1" t="s">
        <v>62</v>
      </c>
    </row>
    <row r="56" spans="1:3" x14ac:dyDescent="0.2">
      <c r="A56" s="1" t="s">
        <v>63</v>
      </c>
      <c r="B56" t="s">
        <v>11450</v>
      </c>
      <c r="C56" t="s">
        <v>12090</v>
      </c>
    </row>
    <row r="57" spans="1:3" x14ac:dyDescent="0.2">
      <c r="A57" s="1" t="s">
        <v>64</v>
      </c>
      <c r="B57" t="s">
        <v>11451</v>
      </c>
      <c r="C57" t="s">
        <v>12090</v>
      </c>
    </row>
    <row r="58" spans="1:3" x14ac:dyDescent="0.2">
      <c r="A58" s="1" t="s">
        <v>65</v>
      </c>
      <c r="B58" t="s">
        <v>11452</v>
      </c>
      <c r="C58" t="s">
        <v>12090</v>
      </c>
    </row>
    <row r="59" spans="1:3" x14ac:dyDescent="0.2">
      <c r="A59" s="1" t="s">
        <v>66</v>
      </c>
      <c r="B59" t="s">
        <v>11453</v>
      </c>
      <c r="C59" t="s">
        <v>12090</v>
      </c>
    </row>
    <row r="60" spans="1:3" x14ac:dyDescent="0.2">
      <c r="A60" s="1" t="s">
        <v>67</v>
      </c>
      <c r="B60" t="s">
        <v>11454</v>
      </c>
      <c r="C60" t="s">
        <v>12090</v>
      </c>
    </row>
    <row r="61" spans="1:3" x14ac:dyDescent="0.2">
      <c r="A61" s="1" t="s">
        <v>68</v>
      </c>
      <c r="B61" t="s">
        <v>11455</v>
      </c>
      <c r="C61" t="s">
        <v>12090</v>
      </c>
    </row>
    <row r="62" spans="1:3" x14ac:dyDescent="0.2">
      <c r="A62" s="1" t="s">
        <v>69</v>
      </c>
      <c r="B62" t="s">
        <v>11456</v>
      </c>
      <c r="C62" t="s">
        <v>12090</v>
      </c>
    </row>
    <row r="63" spans="1:3" x14ac:dyDescent="0.2">
      <c r="A63" s="1" t="s">
        <v>70</v>
      </c>
      <c r="B63" t="s">
        <v>11457</v>
      </c>
      <c r="C63" t="s">
        <v>12090</v>
      </c>
    </row>
    <row r="64" spans="1:3" x14ac:dyDescent="0.2">
      <c r="A64" s="1" t="s">
        <v>71</v>
      </c>
      <c r="B64" t="s">
        <v>11458</v>
      </c>
      <c r="C64" t="s">
        <v>12090</v>
      </c>
    </row>
    <row r="65" spans="1:3" x14ac:dyDescent="0.2">
      <c r="A65" s="1" t="s">
        <v>72</v>
      </c>
      <c r="B65" t="s">
        <v>11459</v>
      </c>
      <c r="C65" t="s">
        <v>12090</v>
      </c>
    </row>
    <row r="66" spans="1:3" x14ac:dyDescent="0.2">
      <c r="A66" s="1" t="s">
        <v>73</v>
      </c>
      <c r="B66" t="s">
        <v>11460</v>
      </c>
      <c r="C66" t="s">
        <v>12092</v>
      </c>
    </row>
    <row r="67" spans="1:3" x14ac:dyDescent="0.2">
      <c r="A67" s="1" t="s">
        <v>74</v>
      </c>
      <c r="B67" t="s">
        <v>11461</v>
      </c>
      <c r="C67" t="s">
        <v>12090</v>
      </c>
    </row>
    <row r="68" spans="1:3" x14ac:dyDescent="0.2">
      <c r="A68" s="1" t="s">
        <v>75</v>
      </c>
      <c r="B68" t="s">
        <v>11462</v>
      </c>
      <c r="C68" t="s">
        <v>12090</v>
      </c>
    </row>
    <row r="69" spans="1:3" x14ac:dyDescent="0.2">
      <c r="A69" s="1" t="s">
        <v>76</v>
      </c>
      <c r="B69" t="s">
        <v>11463</v>
      </c>
      <c r="C69" t="s">
        <v>12090</v>
      </c>
    </row>
    <row r="70" spans="1:3" x14ac:dyDescent="0.2">
      <c r="A70" s="1" t="s">
        <v>77</v>
      </c>
      <c r="B70" t="s">
        <v>11424</v>
      </c>
      <c r="C70" t="s">
        <v>12090</v>
      </c>
    </row>
    <row r="71" spans="1:3" x14ac:dyDescent="0.2">
      <c r="A71" s="1" t="s">
        <v>78</v>
      </c>
      <c r="B71" t="s">
        <v>11464</v>
      </c>
      <c r="C71" t="s">
        <v>12090</v>
      </c>
    </row>
    <row r="72" spans="1:3" x14ac:dyDescent="0.2">
      <c r="A72" s="1" t="s">
        <v>79</v>
      </c>
      <c r="B72" t="s">
        <v>11465</v>
      </c>
      <c r="C72" t="s">
        <v>12090</v>
      </c>
    </row>
    <row r="73" spans="1:3" x14ac:dyDescent="0.2">
      <c r="A73" s="1" t="s">
        <v>80</v>
      </c>
      <c r="B73" t="s">
        <v>11466</v>
      </c>
      <c r="C73" t="s">
        <v>12090</v>
      </c>
    </row>
    <row r="74" spans="1:3" x14ac:dyDescent="0.2">
      <c r="A74" s="1" t="s">
        <v>81</v>
      </c>
      <c r="B74" t="s">
        <v>11467</v>
      </c>
      <c r="C74" t="s">
        <v>12091</v>
      </c>
    </row>
    <row r="75" spans="1:3" x14ac:dyDescent="0.2">
      <c r="A75" s="1" t="s">
        <v>82</v>
      </c>
      <c r="B75" t="s">
        <v>11414</v>
      </c>
      <c r="C75" t="s">
        <v>12091</v>
      </c>
    </row>
    <row r="76" spans="1:3" x14ac:dyDescent="0.2">
      <c r="A76" s="1" t="s">
        <v>83</v>
      </c>
      <c r="B76" t="s">
        <v>11468</v>
      </c>
      <c r="C76" t="s">
        <v>12090</v>
      </c>
    </row>
    <row r="77" spans="1:3" x14ac:dyDescent="0.2">
      <c r="A77" s="1" t="s">
        <v>84</v>
      </c>
      <c r="B77" t="s">
        <v>11469</v>
      </c>
      <c r="C77" t="s">
        <v>12090</v>
      </c>
    </row>
    <row r="78" spans="1:3" x14ac:dyDescent="0.2">
      <c r="A78" s="1" t="s">
        <v>85</v>
      </c>
      <c r="B78" t="s">
        <v>11470</v>
      </c>
      <c r="C78" t="s">
        <v>12090</v>
      </c>
    </row>
    <row r="79" spans="1:3" x14ac:dyDescent="0.2">
      <c r="A79" s="1" t="s">
        <v>86</v>
      </c>
      <c r="B79" t="s">
        <v>11471</v>
      </c>
      <c r="C79" t="s">
        <v>12090</v>
      </c>
    </row>
    <row r="80" spans="1:3" x14ac:dyDescent="0.2">
      <c r="A80" s="1" t="s">
        <v>87</v>
      </c>
      <c r="B80" t="s">
        <v>11472</v>
      </c>
      <c r="C80" t="s">
        <v>12090</v>
      </c>
    </row>
    <row r="81" spans="1:3" x14ac:dyDescent="0.2">
      <c r="A81" s="1" t="s">
        <v>88</v>
      </c>
      <c r="B81" t="s">
        <v>11423</v>
      </c>
      <c r="C81" t="s">
        <v>12090</v>
      </c>
    </row>
    <row r="82" spans="1:3" x14ac:dyDescent="0.2">
      <c r="A82" s="1" t="s">
        <v>89</v>
      </c>
      <c r="B82" t="s">
        <v>11473</v>
      </c>
      <c r="C82" t="s">
        <v>12090</v>
      </c>
    </row>
    <row r="83" spans="1:3" x14ac:dyDescent="0.2">
      <c r="A83" s="1" t="s">
        <v>90</v>
      </c>
      <c r="C83" t="s">
        <v>12090</v>
      </c>
    </row>
    <row r="84" spans="1:3" x14ac:dyDescent="0.2">
      <c r="A84" s="1" t="s">
        <v>91</v>
      </c>
      <c r="B84" t="s">
        <v>11474</v>
      </c>
      <c r="C84" t="s">
        <v>12090</v>
      </c>
    </row>
    <row r="85" spans="1:3" x14ac:dyDescent="0.2">
      <c r="A85" s="1" t="s">
        <v>92</v>
      </c>
      <c r="B85" t="s">
        <v>11475</v>
      </c>
      <c r="C85" t="s">
        <v>12090</v>
      </c>
    </row>
    <row r="86" spans="1:3" x14ac:dyDescent="0.2">
      <c r="A86" s="1" t="s">
        <v>93</v>
      </c>
      <c r="C86" t="s">
        <v>12090</v>
      </c>
    </row>
    <row r="87" spans="1:3" x14ac:dyDescent="0.2">
      <c r="A87" s="1" t="s">
        <v>94</v>
      </c>
      <c r="B87" t="s">
        <v>11476</v>
      </c>
      <c r="C87" t="s">
        <v>12090</v>
      </c>
    </row>
    <row r="88" spans="1:3" x14ac:dyDescent="0.2">
      <c r="A88" s="1" t="s">
        <v>95</v>
      </c>
      <c r="B88" t="s">
        <v>11477</v>
      </c>
      <c r="C88" t="s">
        <v>12090</v>
      </c>
    </row>
    <row r="89" spans="1:3" x14ac:dyDescent="0.2">
      <c r="A89" s="1" t="s">
        <v>96</v>
      </c>
      <c r="B89" t="s">
        <v>11478</v>
      </c>
      <c r="C89" t="s">
        <v>12090</v>
      </c>
    </row>
    <row r="90" spans="1:3" x14ac:dyDescent="0.2">
      <c r="A90" s="1" t="s">
        <v>97</v>
      </c>
      <c r="B90" t="s">
        <v>11479</v>
      </c>
      <c r="C90" t="s">
        <v>12090</v>
      </c>
    </row>
    <row r="91" spans="1:3" x14ac:dyDescent="0.2">
      <c r="A91" s="1" t="s">
        <v>98</v>
      </c>
      <c r="B91" t="s">
        <v>11480</v>
      </c>
      <c r="C91" t="s">
        <v>12090</v>
      </c>
    </row>
    <row r="92" spans="1:3" x14ac:dyDescent="0.2">
      <c r="A92" s="1" t="s">
        <v>99</v>
      </c>
      <c r="B92" t="s">
        <v>11481</v>
      </c>
      <c r="C92" t="s">
        <v>12090</v>
      </c>
    </row>
    <row r="93" spans="1:3" x14ac:dyDescent="0.2">
      <c r="A93" s="1" t="s">
        <v>100</v>
      </c>
      <c r="C93" t="s">
        <v>12090</v>
      </c>
    </row>
    <row r="94" spans="1:3" x14ac:dyDescent="0.2">
      <c r="A94" s="1" t="s">
        <v>101</v>
      </c>
      <c r="B94" t="s">
        <v>11470</v>
      </c>
      <c r="C94" t="s">
        <v>12090</v>
      </c>
    </row>
    <row r="95" spans="1:3" x14ac:dyDescent="0.2">
      <c r="A95" s="1" t="s">
        <v>102</v>
      </c>
      <c r="B95" t="s">
        <v>11482</v>
      </c>
      <c r="C95" t="s">
        <v>12090</v>
      </c>
    </row>
    <row r="96" spans="1:3" x14ac:dyDescent="0.2">
      <c r="A96" s="1" t="s">
        <v>103</v>
      </c>
      <c r="B96" t="s">
        <v>11483</v>
      </c>
      <c r="C96" t="s">
        <v>12090</v>
      </c>
    </row>
    <row r="97" spans="1:3" x14ac:dyDescent="0.2">
      <c r="A97" s="1" t="s">
        <v>104</v>
      </c>
      <c r="C97" t="s">
        <v>12090</v>
      </c>
    </row>
    <row r="98" spans="1:3" x14ac:dyDescent="0.2">
      <c r="A98" s="1" t="s">
        <v>105</v>
      </c>
      <c r="B98" t="s">
        <v>11484</v>
      </c>
      <c r="C98" t="s">
        <v>12090</v>
      </c>
    </row>
    <row r="99" spans="1:3" x14ac:dyDescent="0.2">
      <c r="A99" s="1" t="s">
        <v>106</v>
      </c>
      <c r="B99" t="s">
        <v>11485</v>
      </c>
      <c r="C99" t="s">
        <v>12091</v>
      </c>
    </row>
    <row r="100" spans="1:3" x14ac:dyDescent="0.2">
      <c r="A100" s="1" t="s">
        <v>107</v>
      </c>
    </row>
    <row r="101" spans="1:3" x14ac:dyDescent="0.2">
      <c r="A101" s="1" t="s">
        <v>108</v>
      </c>
      <c r="B101" t="s">
        <v>11486</v>
      </c>
      <c r="C101" t="s">
        <v>12090</v>
      </c>
    </row>
    <row r="102" spans="1:3" x14ac:dyDescent="0.2">
      <c r="A102" s="1" t="s">
        <v>109</v>
      </c>
      <c r="B102" t="s">
        <v>11487</v>
      </c>
      <c r="C102" t="s">
        <v>12090</v>
      </c>
    </row>
    <row r="103" spans="1:3" x14ac:dyDescent="0.2">
      <c r="A103" s="1" t="s">
        <v>110</v>
      </c>
      <c r="B103" t="s">
        <v>11441</v>
      </c>
      <c r="C103" t="s">
        <v>12090</v>
      </c>
    </row>
    <row r="104" spans="1:3" x14ac:dyDescent="0.2">
      <c r="A104" s="1" t="s">
        <v>111</v>
      </c>
      <c r="B104" t="s">
        <v>11488</v>
      </c>
      <c r="C104" t="s">
        <v>12090</v>
      </c>
    </row>
    <row r="105" spans="1:3" x14ac:dyDescent="0.2">
      <c r="A105" s="1" t="s">
        <v>112</v>
      </c>
      <c r="B105" t="s">
        <v>11489</v>
      </c>
      <c r="C105" t="s">
        <v>12090</v>
      </c>
    </row>
    <row r="106" spans="1:3" x14ac:dyDescent="0.2">
      <c r="A106" s="1" t="s">
        <v>113</v>
      </c>
      <c r="B106" t="s">
        <v>11490</v>
      </c>
      <c r="C106" t="s">
        <v>12090</v>
      </c>
    </row>
    <row r="107" spans="1:3" x14ac:dyDescent="0.2">
      <c r="A107" s="1" t="s">
        <v>114</v>
      </c>
      <c r="B107" t="s">
        <v>11491</v>
      </c>
      <c r="C107" t="s">
        <v>12091</v>
      </c>
    </row>
    <row r="108" spans="1:3" x14ac:dyDescent="0.2">
      <c r="A108" s="1" t="s">
        <v>115</v>
      </c>
      <c r="B108" t="s">
        <v>11492</v>
      </c>
      <c r="C108" t="s">
        <v>12090</v>
      </c>
    </row>
    <row r="109" spans="1:3" x14ac:dyDescent="0.2">
      <c r="A109" s="1" t="s">
        <v>116</v>
      </c>
      <c r="B109" t="s">
        <v>11493</v>
      </c>
      <c r="C109" t="s">
        <v>12090</v>
      </c>
    </row>
    <row r="110" spans="1:3" x14ac:dyDescent="0.2">
      <c r="A110" s="1" t="s">
        <v>117</v>
      </c>
      <c r="B110" t="s">
        <v>11494</v>
      </c>
      <c r="C110" t="s">
        <v>12090</v>
      </c>
    </row>
    <row r="111" spans="1:3" x14ac:dyDescent="0.2">
      <c r="A111" s="1" t="s">
        <v>118</v>
      </c>
      <c r="B111" t="s">
        <v>11435</v>
      </c>
      <c r="C111" t="s">
        <v>12090</v>
      </c>
    </row>
    <row r="112" spans="1:3" x14ac:dyDescent="0.2">
      <c r="A112" s="1" t="s">
        <v>119</v>
      </c>
      <c r="B112" t="s">
        <v>11495</v>
      </c>
      <c r="C112" t="s">
        <v>12090</v>
      </c>
    </row>
    <row r="113" spans="1:3" x14ac:dyDescent="0.2">
      <c r="A113" s="1" t="s">
        <v>120</v>
      </c>
      <c r="B113" t="s">
        <v>11496</v>
      </c>
      <c r="C113" t="s">
        <v>12090</v>
      </c>
    </row>
    <row r="114" spans="1:3" x14ac:dyDescent="0.2">
      <c r="A114" s="1" t="s">
        <v>121</v>
      </c>
      <c r="B114" t="s">
        <v>11497</v>
      </c>
      <c r="C114" t="s">
        <v>12090</v>
      </c>
    </row>
    <row r="115" spans="1:3" x14ac:dyDescent="0.2">
      <c r="A115" s="1" t="s">
        <v>122</v>
      </c>
      <c r="B115" t="s">
        <v>11487</v>
      </c>
      <c r="C115" t="s">
        <v>12090</v>
      </c>
    </row>
    <row r="116" spans="1:3" x14ac:dyDescent="0.2">
      <c r="A116" s="1" t="s">
        <v>123</v>
      </c>
      <c r="B116" t="s">
        <v>11435</v>
      </c>
      <c r="C116" t="s">
        <v>12090</v>
      </c>
    </row>
    <row r="117" spans="1:3" x14ac:dyDescent="0.2">
      <c r="A117" s="1" t="s">
        <v>124</v>
      </c>
      <c r="B117" t="s">
        <v>11498</v>
      </c>
      <c r="C117" t="s">
        <v>12090</v>
      </c>
    </row>
    <row r="118" spans="1:3" x14ac:dyDescent="0.2">
      <c r="A118" s="1" t="s">
        <v>125</v>
      </c>
      <c r="B118" t="s">
        <v>11499</v>
      </c>
      <c r="C118" t="s">
        <v>12090</v>
      </c>
    </row>
    <row r="119" spans="1:3" x14ac:dyDescent="0.2">
      <c r="A119" s="1" t="s">
        <v>126</v>
      </c>
      <c r="B119" t="s">
        <v>11500</v>
      </c>
      <c r="C119" t="s">
        <v>12090</v>
      </c>
    </row>
    <row r="120" spans="1:3" x14ac:dyDescent="0.2">
      <c r="A120" s="1" t="s">
        <v>127</v>
      </c>
      <c r="B120" t="s">
        <v>11501</v>
      </c>
      <c r="C120" t="s">
        <v>12090</v>
      </c>
    </row>
    <row r="121" spans="1:3" x14ac:dyDescent="0.2">
      <c r="A121" s="1" t="s">
        <v>128</v>
      </c>
      <c r="B121" t="s">
        <v>11502</v>
      </c>
      <c r="C121" t="s">
        <v>12090</v>
      </c>
    </row>
    <row r="122" spans="1:3" x14ac:dyDescent="0.2">
      <c r="A122" s="1" t="s">
        <v>129</v>
      </c>
      <c r="B122" t="s">
        <v>11503</v>
      </c>
      <c r="C122" t="s">
        <v>12090</v>
      </c>
    </row>
    <row r="123" spans="1:3" x14ac:dyDescent="0.2">
      <c r="A123" s="1" t="s">
        <v>130</v>
      </c>
      <c r="B123" t="s">
        <v>11504</v>
      </c>
      <c r="C123" t="s">
        <v>12090</v>
      </c>
    </row>
    <row r="124" spans="1:3" x14ac:dyDescent="0.2">
      <c r="A124" s="1" t="s">
        <v>131</v>
      </c>
      <c r="B124" t="s">
        <v>11505</v>
      </c>
      <c r="C124" t="s">
        <v>12090</v>
      </c>
    </row>
    <row r="125" spans="1:3" x14ac:dyDescent="0.2">
      <c r="A125" s="1" t="s">
        <v>132</v>
      </c>
      <c r="B125" t="s">
        <v>11506</v>
      </c>
      <c r="C125" t="s">
        <v>12090</v>
      </c>
    </row>
    <row r="126" spans="1:3" x14ac:dyDescent="0.2">
      <c r="A126" s="1" t="s">
        <v>133</v>
      </c>
      <c r="B126" t="s">
        <v>11507</v>
      </c>
      <c r="C126" t="s">
        <v>12090</v>
      </c>
    </row>
    <row r="127" spans="1:3" x14ac:dyDescent="0.2">
      <c r="A127" s="1" t="s">
        <v>134</v>
      </c>
      <c r="B127" t="s">
        <v>11508</v>
      </c>
      <c r="C127" t="s">
        <v>12090</v>
      </c>
    </row>
    <row r="128" spans="1:3" x14ac:dyDescent="0.2">
      <c r="A128" s="1" t="s">
        <v>135</v>
      </c>
      <c r="C128" t="s">
        <v>12090</v>
      </c>
    </row>
    <row r="129" spans="1:3" x14ac:dyDescent="0.2">
      <c r="A129" s="1" t="s">
        <v>136</v>
      </c>
      <c r="B129" t="s">
        <v>11509</v>
      </c>
      <c r="C129" t="s">
        <v>12090</v>
      </c>
    </row>
    <row r="130" spans="1:3" x14ac:dyDescent="0.2">
      <c r="A130" s="1" t="s">
        <v>137</v>
      </c>
      <c r="B130" t="s">
        <v>11510</v>
      </c>
      <c r="C130" t="s">
        <v>12090</v>
      </c>
    </row>
    <row r="131" spans="1:3" x14ac:dyDescent="0.2">
      <c r="A131" s="1" t="s">
        <v>138</v>
      </c>
      <c r="B131" t="s">
        <v>11441</v>
      </c>
      <c r="C131" t="s">
        <v>12090</v>
      </c>
    </row>
    <row r="132" spans="1:3" x14ac:dyDescent="0.2">
      <c r="A132" s="1" t="s">
        <v>139</v>
      </c>
      <c r="B132" t="s">
        <v>11511</v>
      </c>
      <c r="C132" t="s">
        <v>12090</v>
      </c>
    </row>
    <row r="133" spans="1:3" x14ac:dyDescent="0.2">
      <c r="A133" s="1" t="s">
        <v>140</v>
      </c>
      <c r="B133" t="s">
        <v>11512</v>
      </c>
      <c r="C133" t="s">
        <v>12090</v>
      </c>
    </row>
    <row r="134" spans="1:3" x14ac:dyDescent="0.2">
      <c r="A134" s="1" t="s">
        <v>141</v>
      </c>
    </row>
    <row r="135" spans="1:3" x14ac:dyDescent="0.2">
      <c r="A135" s="1" t="s">
        <v>142</v>
      </c>
      <c r="C135" t="s">
        <v>12090</v>
      </c>
    </row>
    <row r="136" spans="1:3" x14ac:dyDescent="0.2">
      <c r="A136" s="1" t="s">
        <v>143</v>
      </c>
      <c r="B136" t="s">
        <v>11513</v>
      </c>
      <c r="C136" t="s">
        <v>12090</v>
      </c>
    </row>
    <row r="137" spans="1:3" x14ac:dyDescent="0.2">
      <c r="A137" s="1" t="s">
        <v>144</v>
      </c>
      <c r="B137" t="s">
        <v>11514</v>
      </c>
      <c r="C137" t="s">
        <v>12090</v>
      </c>
    </row>
    <row r="138" spans="1:3" x14ac:dyDescent="0.2">
      <c r="A138" s="1" t="s">
        <v>145</v>
      </c>
      <c r="B138" t="s">
        <v>11515</v>
      </c>
      <c r="C138" t="s">
        <v>12090</v>
      </c>
    </row>
    <row r="139" spans="1:3" x14ac:dyDescent="0.2">
      <c r="A139" s="1" t="s">
        <v>146</v>
      </c>
      <c r="B139" t="s">
        <v>11473</v>
      </c>
      <c r="C139" t="s">
        <v>12090</v>
      </c>
    </row>
    <row r="140" spans="1:3" x14ac:dyDescent="0.2">
      <c r="A140" s="1" t="s">
        <v>147</v>
      </c>
    </row>
    <row r="141" spans="1:3" x14ac:dyDescent="0.2">
      <c r="A141" s="1" t="s">
        <v>148</v>
      </c>
      <c r="B141" t="s">
        <v>11516</v>
      </c>
      <c r="C141" t="s">
        <v>12090</v>
      </c>
    </row>
    <row r="142" spans="1:3" x14ac:dyDescent="0.2">
      <c r="A142" s="1" t="s">
        <v>149</v>
      </c>
      <c r="B142" t="s">
        <v>11517</v>
      </c>
      <c r="C142" t="s">
        <v>12090</v>
      </c>
    </row>
    <row r="143" spans="1:3" x14ac:dyDescent="0.2">
      <c r="A143" s="1" t="s">
        <v>150</v>
      </c>
      <c r="B143" t="s">
        <v>11518</v>
      </c>
      <c r="C143" t="s">
        <v>12090</v>
      </c>
    </row>
    <row r="144" spans="1:3" x14ac:dyDescent="0.2">
      <c r="A144" s="1" t="s">
        <v>151</v>
      </c>
      <c r="B144" t="s">
        <v>11497</v>
      </c>
      <c r="C144" t="s">
        <v>12090</v>
      </c>
    </row>
    <row r="145" spans="1:3" x14ac:dyDescent="0.2">
      <c r="A145" s="1" t="s">
        <v>152</v>
      </c>
      <c r="C145" t="s">
        <v>12090</v>
      </c>
    </row>
    <row r="146" spans="1:3" x14ac:dyDescent="0.2">
      <c r="A146" s="1" t="s">
        <v>153</v>
      </c>
      <c r="B146" t="s">
        <v>11519</v>
      </c>
      <c r="C146" t="s">
        <v>12090</v>
      </c>
    </row>
    <row r="147" spans="1:3" x14ac:dyDescent="0.2">
      <c r="A147" s="1" t="s">
        <v>154</v>
      </c>
      <c r="C147" t="s">
        <v>12090</v>
      </c>
    </row>
    <row r="148" spans="1:3" x14ac:dyDescent="0.2">
      <c r="A148" s="1" t="s">
        <v>155</v>
      </c>
      <c r="B148" t="s">
        <v>11520</v>
      </c>
      <c r="C148" t="s">
        <v>12090</v>
      </c>
    </row>
    <row r="149" spans="1:3" x14ac:dyDescent="0.2">
      <c r="A149" s="1" t="s">
        <v>156</v>
      </c>
    </row>
    <row r="150" spans="1:3" x14ac:dyDescent="0.2">
      <c r="A150" s="1" t="s">
        <v>157</v>
      </c>
      <c r="B150" t="s">
        <v>11521</v>
      </c>
      <c r="C150" t="s">
        <v>12090</v>
      </c>
    </row>
    <row r="151" spans="1:3" x14ac:dyDescent="0.2">
      <c r="A151" s="1" t="s">
        <v>158</v>
      </c>
      <c r="B151" t="s">
        <v>11443</v>
      </c>
      <c r="C151" t="s">
        <v>12090</v>
      </c>
    </row>
    <row r="152" spans="1:3" x14ac:dyDescent="0.2">
      <c r="A152" s="1" t="s">
        <v>159</v>
      </c>
      <c r="B152" t="s">
        <v>11522</v>
      </c>
      <c r="C152" t="s">
        <v>12090</v>
      </c>
    </row>
    <row r="153" spans="1:3" x14ac:dyDescent="0.2">
      <c r="A153" s="1" t="s">
        <v>160</v>
      </c>
      <c r="B153" t="s">
        <v>11475</v>
      </c>
      <c r="C153" t="s">
        <v>12090</v>
      </c>
    </row>
    <row r="154" spans="1:3" x14ac:dyDescent="0.2">
      <c r="A154" s="1" t="s">
        <v>161</v>
      </c>
      <c r="B154" t="s">
        <v>11515</v>
      </c>
      <c r="C154" t="s">
        <v>12090</v>
      </c>
    </row>
    <row r="155" spans="1:3" x14ac:dyDescent="0.2">
      <c r="A155" s="1" t="s">
        <v>162</v>
      </c>
      <c r="B155" t="s">
        <v>11483</v>
      </c>
      <c r="C155" t="s">
        <v>12090</v>
      </c>
    </row>
    <row r="156" spans="1:3" x14ac:dyDescent="0.2">
      <c r="A156" s="1" t="s">
        <v>163</v>
      </c>
      <c r="B156" t="s">
        <v>11523</v>
      </c>
      <c r="C156" t="s">
        <v>12090</v>
      </c>
    </row>
    <row r="157" spans="1:3" x14ac:dyDescent="0.2">
      <c r="A157" s="1" t="s">
        <v>164</v>
      </c>
      <c r="B157" t="s">
        <v>11524</v>
      </c>
      <c r="C157" t="s">
        <v>12090</v>
      </c>
    </row>
    <row r="158" spans="1:3" x14ac:dyDescent="0.2">
      <c r="A158" s="1" t="s">
        <v>165</v>
      </c>
      <c r="B158" t="s">
        <v>11525</v>
      </c>
      <c r="C158" t="s">
        <v>12090</v>
      </c>
    </row>
    <row r="159" spans="1:3" x14ac:dyDescent="0.2">
      <c r="A159" s="1" t="s">
        <v>166</v>
      </c>
      <c r="B159" t="s">
        <v>11526</v>
      </c>
      <c r="C159" t="s">
        <v>12090</v>
      </c>
    </row>
    <row r="160" spans="1:3" x14ac:dyDescent="0.2">
      <c r="A160" s="1" t="s">
        <v>167</v>
      </c>
      <c r="B160" t="s">
        <v>11527</v>
      </c>
      <c r="C160" t="s">
        <v>12090</v>
      </c>
    </row>
    <row r="161" spans="1:3" x14ac:dyDescent="0.2">
      <c r="A161" s="1" t="s">
        <v>168</v>
      </c>
      <c r="B161" t="s">
        <v>11528</v>
      </c>
      <c r="C161" t="s">
        <v>12090</v>
      </c>
    </row>
    <row r="162" spans="1:3" x14ac:dyDescent="0.2">
      <c r="A162" s="1" t="s">
        <v>169</v>
      </c>
      <c r="C162" t="s">
        <v>12090</v>
      </c>
    </row>
    <row r="163" spans="1:3" x14ac:dyDescent="0.2">
      <c r="A163" s="1" t="s">
        <v>170</v>
      </c>
      <c r="B163" t="s">
        <v>11529</v>
      </c>
      <c r="C163" t="s">
        <v>12090</v>
      </c>
    </row>
    <row r="164" spans="1:3" x14ac:dyDescent="0.2">
      <c r="A164" s="1" t="s">
        <v>171</v>
      </c>
      <c r="B164" t="s">
        <v>11530</v>
      </c>
      <c r="C164" t="s">
        <v>12090</v>
      </c>
    </row>
    <row r="165" spans="1:3" x14ac:dyDescent="0.2">
      <c r="A165" s="1" t="s">
        <v>172</v>
      </c>
      <c r="B165" t="s">
        <v>11531</v>
      </c>
      <c r="C165" t="s">
        <v>12090</v>
      </c>
    </row>
    <row r="166" spans="1:3" x14ac:dyDescent="0.2">
      <c r="A166" s="1" t="s">
        <v>173</v>
      </c>
      <c r="B166" t="s">
        <v>11532</v>
      </c>
      <c r="C166" t="s">
        <v>12090</v>
      </c>
    </row>
    <row r="167" spans="1:3" x14ac:dyDescent="0.2">
      <c r="A167" s="1" t="s">
        <v>174</v>
      </c>
      <c r="B167" t="s">
        <v>11533</v>
      </c>
      <c r="C167" t="s">
        <v>12091</v>
      </c>
    </row>
    <row r="168" spans="1:3" x14ac:dyDescent="0.2">
      <c r="A168" s="1" t="s">
        <v>175</v>
      </c>
      <c r="B168" t="s">
        <v>11534</v>
      </c>
      <c r="C168" t="s">
        <v>12090</v>
      </c>
    </row>
    <row r="169" spans="1:3" x14ac:dyDescent="0.2">
      <c r="A169" s="1" t="s">
        <v>176</v>
      </c>
      <c r="B169" t="s">
        <v>11470</v>
      </c>
      <c r="C169" t="s">
        <v>12090</v>
      </c>
    </row>
    <row r="170" spans="1:3" x14ac:dyDescent="0.2">
      <c r="A170" s="1" t="s">
        <v>177</v>
      </c>
      <c r="B170" t="s">
        <v>11435</v>
      </c>
      <c r="C170" t="s">
        <v>12090</v>
      </c>
    </row>
    <row r="171" spans="1:3" x14ac:dyDescent="0.2">
      <c r="A171" s="1" t="s">
        <v>178</v>
      </c>
      <c r="B171" t="s">
        <v>11535</v>
      </c>
      <c r="C171" t="s">
        <v>12090</v>
      </c>
    </row>
    <row r="172" spans="1:3" x14ac:dyDescent="0.2">
      <c r="A172" s="1" t="s">
        <v>179</v>
      </c>
      <c r="B172" t="s">
        <v>11536</v>
      </c>
      <c r="C172" t="s">
        <v>12090</v>
      </c>
    </row>
    <row r="173" spans="1:3" x14ac:dyDescent="0.2">
      <c r="A173" s="1" t="s">
        <v>180</v>
      </c>
      <c r="B173" t="s">
        <v>11537</v>
      </c>
      <c r="C173" t="s">
        <v>12090</v>
      </c>
    </row>
    <row r="174" spans="1:3" x14ac:dyDescent="0.2">
      <c r="A174" s="1" t="s">
        <v>181</v>
      </c>
      <c r="B174" t="s">
        <v>11538</v>
      </c>
      <c r="C174" t="s">
        <v>12090</v>
      </c>
    </row>
    <row r="175" spans="1:3" x14ac:dyDescent="0.2">
      <c r="A175" s="1" t="s">
        <v>182</v>
      </c>
      <c r="C175" t="s">
        <v>12090</v>
      </c>
    </row>
    <row r="176" spans="1:3" x14ac:dyDescent="0.2">
      <c r="A176" s="1" t="s">
        <v>183</v>
      </c>
      <c r="B176" t="s">
        <v>11539</v>
      </c>
      <c r="C176" t="s">
        <v>12090</v>
      </c>
    </row>
    <row r="177" spans="1:3" x14ac:dyDescent="0.2">
      <c r="A177" s="1" t="s">
        <v>184</v>
      </c>
      <c r="B177" t="s">
        <v>11540</v>
      </c>
      <c r="C177" t="s">
        <v>12090</v>
      </c>
    </row>
    <row r="178" spans="1:3" x14ac:dyDescent="0.2">
      <c r="A178" s="1" t="s">
        <v>185</v>
      </c>
      <c r="B178" t="s">
        <v>11541</v>
      </c>
      <c r="C178" t="s">
        <v>12090</v>
      </c>
    </row>
    <row r="179" spans="1:3" x14ac:dyDescent="0.2">
      <c r="A179" s="1" t="s">
        <v>186</v>
      </c>
      <c r="B179" t="s">
        <v>11446</v>
      </c>
      <c r="C179" t="s">
        <v>12090</v>
      </c>
    </row>
    <row r="180" spans="1:3" x14ac:dyDescent="0.2">
      <c r="A180" s="1" t="s">
        <v>187</v>
      </c>
      <c r="B180" t="s">
        <v>11542</v>
      </c>
      <c r="C180" t="s">
        <v>12090</v>
      </c>
    </row>
    <row r="181" spans="1:3" x14ac:dyDescent="0.2">
      <c r="A181" s="1" t="s">
        <v>188</v>
      </c>
      <c r="B181" t="s">
        <v>11543</v>
      </c>
      <c r="C181" t="s">
        <v>12090</v>
      </c>
    </row>
    <row r="182" spans="1:3" x14ac:dyDescent="0.2">
      <c r="A182" s="1" t="s">
        <v>189</v>
      </c>
      <c r="B182" t="s">
        <v>11544</v>
      </c>
      <c r="C182" t="s">
        <v>12090</v>
      </c>
    </row>
    <row r="183" spans="1:3" x14ac:dyDescent="0.2">
      <c r="A183" s="1" t="s">
        <v>190</v>
      </c>
      <c r="B183" t="s">
        <v>11545</v>
      </c>
      <c r="C183" t="s">
        <v>12090</v>
      </c>
    </row>
    <row r="184" spans="1:3" x14ac:dyDescent="0.2">
      <c r="A184" s="1" t="s">
        <v>191</v>
      </c>
      <c r="C184" t="s">
        <v>12090</v>
      </c>
    </row>
    <row r="185" spans="1:3" x14ac:dyDescent="0.2">
      <c r="A185" s="1" t="s">
        <v>192</v>
      </c>
      <c r="B185" t="s">
        <v>11546</v>
      </c>
      <c r="C185" t="s">
        <v>12090</v>
      </c>
    </row>
    <row r="186" spans="1:3" x14ac:dyDescent="0.2">
      <c r="A186" s="1" t="s">
        <v>193</v>
      </c>
      <c r="B186" t="s">
        <v>11547</v>
      </c>
      <c r="C186" t="s">
        <v>12090</v>
      </c>
    </row>
    <row r="187" spans="1:3" x14ac:dyDescent="0.2">
      <c r="A187" s="1" t="s">
        <v>194</v>
      </c>
      <c r="B187" t="s">
        <v>11548</v>
      </c>
      <c r="C187" t="s">
        <v>12090</v>
      </c>
    </row>
    <row r="188" spans="1:3" x14ac:dyDescent="0.2">
      <c r="A188" s="1" t="s">
        <v>195</v>
      </c>
      <c r="B188" t="s">
        <v>11549</v>
      </c>
      <c r="C188" t="s">
        <v>12090</v>
      </c>
    </row>
    <row r="189" spans="1:3" x14ac:dyDescent="0.2">
      <c r="A189" s="1" t="s">
        <v>196</v>
      </c>
      <c r="B189" t="s">
        <v>11550</v>
      </c>
      <c r="C189" t="s">
        <v>12090</v>
      </c>
    </row>
    <row r="190" spans="1:3" x14ac:dyDescent="0.2">
      <c r="A190" s="1" t="s">
        <v>197</v>
      </c>
      <c r="B190" t="s">
        <v>11551</v>
      </c>
      <c r="C190" t="s">
        <v>12090</v>
      </c>
    </row>
    <row r="191" spans="1:3" x14ac:dyDescent="0.2">
      <c r="A191" s="1" t="s">
        <v>198</v>
      </c>
      <c r="B191" t="s">
        <v>11552</v>
      </c>
      <c r="C191" t="s">
        <v>12090</v>
      </c>
    </row>
    <row r="192" spans="1:3" x14ac:dyDescent="0.2">
      <c r="A192" s="1" t="s">
        <v>199</v>
      </c>
      <c r="B192" t="s">
        <v>11553</v>
      </c>
      <c r="C192" t="s">
        <v>12090</v>
      </c>
    </row>
    <row r="193" spans="1:3" x14ac:dyDescent="0.2">
      <c r="A193" s="1" t="s">
        <v>200</v>
      </c>
      <c r="B193" t="s">
        <v>11554</v>
      </c>
      <c r="C193" t="s">
        <v>12090</v>
      </c>
    </row>
    <row r="194" spans="1:3" x14ac:dyDescent="0.2">
      <c r="A194" s="1" t="s">
        <v>201</v>
      </c>
      <c r="B194" t="s">
        <v>11555</v>
      </c>
      <c r="C194" t="s">
        <v>12090</v>
      </c>
    </row>
    <row r="195" spans="1:3" x14ac:dyDescent="0.2">
      <c r="A195" s="1" t="s">
        <v>202</v>
      </c>
      <c r="B195" t="s">
        <v>11426</v>
      </c>
      <c r="C195" t="s">
        <v>12090</v>
      </c>
    </row>
    <row r="196" spans="1:3" x14ac:dyDescent="0.2">
      <c r="A196" s="1" t="s">
        <v>203</v>
      </c>
      <c r="B196" t="s">
        <v>11528</v>
      </c>
      <c r="C196" t="s">
        <v>12090</v>
      </c>
    </row>
    <row r="197" spans="1:3" x14ac:dyDescent="0.2">
      <c r="A197" s="1" t="s">
        <v>204</v>
      </c>
      <c r="B197" t="s">
        <v>11446</v>
      </c>
      <c r="C197" t="s">
        <v>12090</v>
      </c>
    </row>
    <row r="198" spans="1:3" x14ac:dyDescent="0.2">
      <c r="A198" s="1" t="s">
        <v>205</v>
      </c>
      <c r="B198" t="s">
        <v>11556</v>
      </c>
      <c r="C198" t="s">
        <v>12090</v>
      </c>
    </row>
    <row r="199" spans="1:3" x14ac:dyDescent="0.2">
      <c r="A199" s="1" t="s">
        <v>206</v>
      </c>
      <c r="B199" t="s">
        <v>11435</v>
      </c>
      <c r="C199" t="s">
        <v>12090</v>
      </c>
    </row>
    <row r="200" spans="1:3" x14ac:dyDescent="0.2">
      <c r="A200" s="1" t="s">
        <v>207</v>
      </c>
      <c r="C200" t="s">
        <v>12090</v>
      </c>
    </row>
    <row r="201" spans="1:3" x14ac:dyDescent="0.2">
      <c r="A201" s="1" t="s">
        <v>208</v>
      </c>
      <c r="B201" t="s">
        <v>11416</v>
      </c>
      <c r="C201" t="s">
        <v>12090</v>
      </c>
    </row>
    <row r="202" spans="1:3" x14ac:dyDescent="0.2">
      <c r="A202" s="1" t="s">
        <v>209</v>
      </c>
      <c r="B202" t="s">
        <v>11557</v>
      </c>
      <c r="C202" t="s">
        <v>12090</v>
      </c>
    </row>
    <row r="203" spans="1:3" x14ac:dyDescent="0.2">
      <c r="A203" s="1" t="s">
        <v>210</v>
      </c>
      <c r="B203" t="s">
        <v>11558</v>
      </c>
      <c r="C203" t="s">
        <v>12090</v>
      </c>
    </row>
    <row r="204" spans="1:3" x14ac:dyDescent="0.2">
      <c r="A204" s="1" t="s">
        <v>211</v>
      </c>
      <c r="C204" t="s">
        <v>12090</v>
      </c>
    </row>
    <row r="205" spans="1:3" x14ac:dyDescent="0.2">
      <c r="A205" s="1" t="s">
        <v>212</v>
      </c>
      <c r="B205" t="s">
        <v>11559</v>
      </c>
      <c r="C205" t="s">
        <v>12090</v>
      </c>
    </row>
    <row r="206" spans="1:3" x14ac:dyDescent="0.2">
      <c r="A206" s="1" t="s">
        <v>213</v>
      </c>
      <c r="C206" t="s">
        <v>12090</v>
      </c>
    </row>
    <row r="207" spans="1:3" x14ac:dyDescent="0.2">
      <c r="A207" s="1" t="s">
        <v>214</v>
      </c>
      <c r="C207" t="s">
        <v>12090</v>
      </c>
    </row>
    <row r="208" spans="1:3" x14ac:dyDescent="0.2">
      <c r="A208" s="1" t="s">
        <v>215</v>
      </c>
      <c r="B208" t="s">
        <v>11560</v>
      </c>
      <c r="C208" t="s">
        <v>12090</v>
      </c>
    </row>
    <row r="209" spans="1:3" x14ac:dyDescent="0.2">
      <c r="A209" s="1" t="s">
        <v>216</v>
      </c>
      <c r="B209" t="s">
        <v>11561</v>
      </c>
      <c r="C209" t="s">
        <v>12090</v>
      </c>
    </row>
    <row r="210" spans="1:3" x14ac:dyDescent="0.2">
      <c r="A210" s="1" t="s">
        <v>217</v>
      </c>
      <c r="B210" t="s">
        <v>11562</v>
      </c>
      <c r="C210" t="s">
        <v>12090</v>
      </c>
    </row>
    <row r="211" spans="1:3" x14ac:dyDescent="0.2">
      <c r="A211" s="1" t="s">
        <v>218</v>
      </c>
      <c r="B211" t="s">
        <v>11423</v>
      </c>
      <c r="C211" t="s">
        <v>12090</v>
      </c>
    </row>
    <row r="212" spans="1:3" x14ac:dyDescent="0.2">
      <c r="A212" s="1" t="s">
        <v>219</v>
      </c>
      <c r="B212" t="s">
        <v>11563</v>
      </c>
      <c r="C212" t="s">
        <v>12090</v>
      </c>
    </row>
    <row r="213" spans="1:3" x14ac:dyDescent="0.2">
      <c r="A213" s="1" t="s">
        <v>220</v>
      </c>
      <c r="B213" t="s">
        <v>11564</v>
      </c>
      <c r="C213" t="s">
        <v>12090</v>
      </c>
    </row>
    <row r="214" spans="1:3" x14ac:dyDescent="0.2">
      <c r="A214" s="1" t="s">
        <v>221</v>
      </c>
      <c r="B214" t="s">
        <v>11565</v>
      </c>
      <c r="C214" t="s">
        <v>12090</v>
      </c>
    </row>
    <row r="215" spans="1:3" x14ac:dyDescent="0.2">
      <c r="A215" s="1" t="s">
        <v>222</v>
      </c>
      <c r="B215" t="s">
        <v>11566</v>
      </c>
      <c r="C215" t="s">
        <v>12090</v>
      </c>
    </row>
    <row r="216" spans="1:3" x14ac:dyDescent="0.2">
      <c r="A216" s="1" t="s">
        <v>223</v>
      </c>
      <c r="B216" t="s">
        <v>11552</v>
      </c>
      <c r="C216" t="s">
        <v>12090</v>
      </c>
    </row>
    <row r="217" spans="1:3" x14ac:dyDescent="0.2">
      <c r="A217" s="1" t="s">
        <v>224</v>
      </c>
      <c r="B217" t="s">
        <v>11567</v>
      </c>
      <c r="C217" t="s">
        <v>12090</v>
      </c>
    </row>
    <row r="218" spans="1:3" x14ac:dyDescent="0.2">
      <c r="A218" s="1" t="s">
        <v>225</v>
      </c>
      <c r="B218" t="s">
        <v>11464</v>
      </c>
      <c r="C218" t="s">
        <v>12090</v>
      </c>
    </row>
    <row r="219" spans="1:3" x14ac:dyDescent="0.2">
      <c r="A219" s="1" t="s">
        <v>226</v>
      </c>
      <c r="B219" t="s">
        <v>11568</v>
      </c>
      <c r="C219" t="s">
        <v>12090</v>
      </c>
    </row>
    <row r="220" spans="1:3" x14ac:dyDescent="0.2">
      <c r="A220" s="1" t="s">
        <v>227</v>
      </c>
      <c r="C220" t="s">
        <v>12090</v>
      </c>
    </row>
    <row r="221" spans="1:3" x14ac:dyDescent="0.2">
      <c r="A221" s="1" t="s">
        <v>228</v>
      </c>
      <c r="B221" t="s">
        <v>11569</v>
      </c>
      <c r="C221" t="s">
        <v>12091</v>
      </c>
    </row>
    <row r="222" spans="1:3" x14ac:dyDescent="0.2">
      <c r="A222" s="1" t="s">
        <v>229</v>
      </c>
      <c r="B222" t="s">
        <v>11570</v>
      </c>
      <c r="C222" t="s">
        <v>12090</v>
      </c>
    </row>
    <row r="223" spans="1:3" x14ac:dyDescent="0.2">
      <c r="A223" s="1" t="s">
        <v>230</v>
      </c>
      <c r="B223" t="s">
        <v>11571</v>
      </c>
      <c r="C223" t="s">
        <v>12090</v>
      </c>
    </row>
    <row r="224" spans="1:3" x14ac:dyDescent="0.2">
      <c r="A224" s="1" t="s">
        <v>231</v>
      </c>
      <c r="B224" t="s">
        <v>11572</v>
      </c>
      <c r="C224" t="s">
        <v>12090</v>
      </c>
    </row>
    <row r="225" spans="1:3" x14ac:dyDescent="0.2">
      <c r="A225" s="1" t="s">
        <v>232</v>
      </c>
      <c r="B225" t="s">
        <v>11573</v>
      </c>
      <c r="C225" t="s">
        <v>12090</v>
      </c>
    </row>
    <row r="226" spans="1:3" x14ac:dyDescent="0.2">
      <c r="A226" s="1" t="s">
        <v>233</v>
      </c>
      <c r="B226" t="s">
        <v>11574</v>
      </c>
      <c r="C226" t="s">
        <v>12091</v>
      </c>
    </row>
    <row r="227" spans="1:3" x14ac:dyDescent="0.2">
      <c r="A227" s="1" t="s">
        <v>234</v>
      </c>
      <c r="B227" t="s">
        <v>11575</v>
      </c>
      <c r="C227" t="s">
        <v>12090</v>
      </c>
    </row>
    <row r="228" spans="1:3" x14ac:dyDescent="0.2">
      <c r="A228" s="1" t="s">
        <v>235</v>
      </c>
      <c r="B228" t="s">
        <v>11414</v>
      </c>
      <c r="C228" t="s">
        <v>12091</v>
      </c>
    </row>
    <row r="229" spans="1:3" x14ac:dyDescent="0.2">
      <c r="A229" s="1" t="s">
        <v>236</v>
      </c>
      <c r="B229" t="s">
        <v>11546</v>
      </c>
      <c r="C229" t="s">
        <v>12090</v>
      </c>
    </row>
    <row r="230" spans="1:3" x14ac:dyDescent="0.2">
      <c r="A230" s="1" t="s">
        <v>237</v>
      </c>
      <c r="B230" t="s">
        <v>11576</v>
      </c>
      <c r="C230" t="s">
        <v>12090</v>
      </c>
    </row>
    <row r="231" spans="1:3" x14ac:dyDescent="0.2">
      <c r="A231" s="1" t="s">
        <v>238</v>
      </c>
      <c r="B231" t="s">
        <v>11577</v>
      </c>
      <c r="C231" t="s">
        <v>12090</v>
      </c>
    </row>
    <row r="232" spans="1:3" x14ac:dyDescent="0.2">
      <c r="A232" s="1" t="s">
        <v>239</v>
      </c>
      <c r="B232" t="s">
        <v>11578</v>
      </c>
      <c r="C232" t="s">
        <v>12090</v>
      </c>
    </row>
    <row r="233" spans="1:3" x14ac:dyDescent="0.2">
      <c r="A233" s="1" t="s">
        <v>240</v>
      </c>
      <c r="B233" t="s">
        <v>11579</v>
      </c>
      <c r="C233" t="s">
        <v>12090</v>
      </c>
    </row>
    <row r="234" spans="1:3" x14ac:dyDescent="0.2">
      <c r="A234" s="1" t="s">
        <v>241</v>
      </c>
      <c r="B234" t="s">
        <v>11580</v>
      </c>
      <c r="C234" t="s">
        <v>12090</v>
      </c>
    </row>
    <row r="235" spans="1:3" x14ac:dyDescent="0.2">
      <c r="A235" s="1" t="s">
        <v>242</v>
      </c>
      <c r="B235" t="s">
        <v>11581</v>
      </c>
      <c r="C235" t="s">
        <v>12090</v>
      </c>
    </row>
    <row r="236" spans="1:3" x14ac:dyDescent="0.2">
      <c r="A236" s="1" t="s">
        <v>243</v>
      </c>
      <c r="B236" t="s">
        <v>11582</v>
      </c>
      <c r="C236" t="s">
        <v>12090</v>
      </c>
    </row>
    <row r="237" spans="1:3" x14ac:dyDescent="0.2">
      <c r="A237" s="1" t="s">
        <v>244</v>
      </c>
      <c r="B237" t="s">
        <v>11583</v>
      </c>
      <c r="C237" t="s">
        <v>12090</v>
      </c>
    </row>
    <row r="238" spans="1:3" x14ac:dyDescent="0.2">
      <c r="A238" s="1" t="s">
        <v>245</v>
      </c>
    </row>
    <row r="239" spans="1:3" x14ac:dyDescent="0.2">
      <c r="A239" s="1" t="s">
        <v>246</v>
      </c>
      <c r="B239" t="s">
        <v>11584</v>
      </c>
      <c r="C239" t="s">
        <v>12090</v>
      </c>
    </row>
    <row r="240" spans="1:3" x14ac:dyDescent="0.2">
      <c r="A240" s="1" t="s">
        <v>247</v>
      </c>
      <c r="B240" t="s">
        <v>11585</v>
      </c>
      <c r="C240" t="s">
        <v>12090</v>
      </c>
    </row>
    <row r="241" spans="1:3" x14ac:dyDescent="0.2">
      <c r="A241" s="1" t="s">
        <v>248</v>
      </c>
      <c r="B241" t="s">
        <v>11497</v>
      </c>
      <c r="C241" t="s">
        <v>12090</v>
      </c>
    </row>
    <row r="242" spans="1:3" x14ac:dyDescent="0.2">
      <c r="A242" s="1" t="s">
        <v>249</v>
      </c>
      <c r="B242" t="s">
        <v>11586</v>
      </c>
      <c r="C242" t="s">
        <v>12090</v>
      </c>
    </row>
    <row r="243" spans="1:3" x14ac:dyDescent="0.2">
      <c r="A243" s="1" t="s">
        <v>250</v>
      </c>
      <c r="B243" t="s">
        <v>11435</v>
      </c>
      <c r="C243" t="s">
        <v>12090</v>
      </c>
    </row>
    <row r="244" spans="1:3" x14ac:dyDescent="0.2">
      <c r="A244" s="1" t="s">
        <v>251</v>
      </c>
      <c r="B244" t="s">
        <v>11587</v>
      </c>
      <c r="C244" t="s">
        <v>12090</v>
      </c>
    </row>
    <row r="245" spans="1:3" x14ac:dyDescent="0.2">
      <c r="A245" s="1" t="s">
        <v>252</v>
      </c>
      <c r="B245" t="s">
        <v>11588</v>
      </c>
      <c r="C245" t="s">
        <v>12090</v>
      </c>
    </row>
    <row r="246" spans="1:3" x14ac:dyDescent="0.2">
      <c r="A246" s="1" t="s">
        <v>253</v>
      </c>
      <c r="B246" t="s">
        <v>11589</v>
      </c>
      <c r="C246" t="s">
        <v>12090</v>
      </c>
    </row>
    <row r="247" spans="1:3" x14ac:dyDescent="0.2">
      <c r="A247" s="1" t="s">
        <v>254</v>
      </c>
      <c r="B247" t="s">
        <v>11590</v>
      </c>
      <c r="C247" t="s">
        <v>12090</v>
      </c>
    </row>
    <row r="248" spans="1:3" x14ac:dyDescent="0.2">
      <c r="A248" s="1" t="s">
        <v>255</v>
      </c>
    </row>
    <row r="249" spans="1:3" x14ac:dyDescent="0.2">
      <c r="A249" s="1" t="s">
        <v>256</v>
      </c>
      <c r="B249" t="s">
        <v>11591</v>
      </c>
      <c r="C249" t="s">
        <v>12090</v>
      </c>
    </row>
    <row r="250" spans="1:3" x14ac:dyDescent="0.2">
      <c r="A250" s="1" t="s">
        <v>257</v>
      </c>
      <c r="B250" t="s">
        <v>11592</v>
      </c>
      <c r="C250" t="s">
        <v>12090</v>
      </c>
    </row>
    <row r="251" spans="1:3" x14ac:dyDescent="0.2">
      <c r="A251" s="1" t="s">
        <v>258</v>
      </c>
      <c r="B251" t="s">
        <v>11593</v>
      </c>
      <c r="C251" t="s">
        <v>12090</v>
      </c>
    </row>
    <row r="252" spans="1:3" x14ac:dyDescent="0.2">
      <c r="A252" s="1" t="s">
        <v>259</v>
      </c>
      <c r="B252" t="s">
        <v>11594</v>
      </c>
      <c r="C252" t="s">
        <v>12091</v>
      </c>
    </row>
    <row r="253" spans="1:3" x14ac:dyDescent="0.2">
      <c r="A253" s="1" t="s">
        <v>260</v>
      </c>
      <c r="B253" t="s">
        <v>11505</v>
      </c>
      <c r="C253" t="s">
        <v>12090</v>
      </c>
    </row>
    <row r="254" spans="1:3" x14ac:dyDescent="0.2">
      <c r="A254" s="1" t="s">
        <v>261</v>
      </c>
      <c r="B254" t="s">
        <v>11595</v>
      </c>
      <c r="C254" t="s">
        <v>12090</v>
      </c>
    </row>
    <row r="255" spans="1:3" x14ac:dyDescent="0.2">
      <c r="A255" s="1" t="s">
        <v>262</v>
      </c>
      <c r="B255" t="s">
        <v>11596</v>
      </c>
      <c r="C255" t="s">
        <v>12090</v>
      </c>
    </row>
    <row r="256" spans="1:3" x14ac:dyDescent="0.2">
      <c r="A256" s="1" t="s">
        <v>263</v>
      </c>
      <c r="B256" t="s">
        <v>11597</v>
      </c>
      <c r="C256" t="s">
        <v>12090</v>
      </c>
    </row>
    <row r="257" spans="1:3" x14ac:dyDescent="0.2">
      <c r="A257" s="1" t="s">
        <v>264</v>
      </c>
      <c r="B257" t="s">
        <v>11598</v>
      </c>
      <c r="C257" t="s">
        <v>12091</v>
      </c>
    </row>
    <row r="258" spans="1:3" x14ac:dyDescent="0.2">
      <c r="A258" s="1" t="s">
        <v>265</v>
      </c>
      <c r="C258" t="s">
        <v>12090</v>
      </c>
    </row>
    <row r="259" spans="1:3" x14ac:dyDescent="0.2">
      <c r="A259" s="1" t="s">
        <v>266</v>
      </c>
      <c r="B259" t="s">
        <v>11599</v>
      </c>
      <c r="C259" t="s">
        <v>12090</v>
      </c>
    </row>
    <row r="260" spans="1:3" x14ac:dyDescent="0.2">
      <c r="A260" s="1" t="s">
        <v>267</v>
      </c>
      <c r="B260" t="s">
        <v>11414</v>
      </c>
      <c r="C260" t="s">
        <v>12091</v>
      </c>
    </row>
    <row r="261" spans="1:3" x14ac:dyDescent="0.2">
      <c r="A261" s="1" t="s">
        <v>268</v>
      </c>
      <c r="B261" t="s">
        <v>11414</v>
      </c>
      <c r="C261" t="s">
        <v>12091</v>
      </c>
    </row>
    <row r="262" spans="1:3" x14ac:dyDescent="0.2">
      <c r="A262" s="1" t="s">
        <v>269</v>
      </c>
      <c r="B262" t="s">
        <v>11600</v>
      </c>
      <c r="C262" t="s">
        <v>12091</v>
      </c>
    </row>
    <row r="263" spans="1:3" x14ac:dyDescent="0.2">
      <c r="A263" s="1" t="s">
        <v>270</v>
      </c>
      <c r="B263" t="s">
        <v>11601</v>
      </c>
      <c r="C263" t="s">
        <v>12090</v>
      </c>
    </row>
    <row r="264" spans="1:3" x14ac:dyDescent="0.2">
      <c r="A264" s="1" t="s">
        <v>271</v>
      </c>
      <c r="B264" t="s">
        <v>11426</v>
      </c>
      <c r="C264" t="s">
        <v>12090</v>
      </c>
    </row>
    <row r="265" spans="1:3" x14ac:dyDescent="0.2">
      <c r="A265" s="1" t="s">
        <v>272</v>
      </c>
      <c r="B265" t="s">
        <v>11602</v>
      </c>
      <c r="C265" t="s">
        <v>12090</v>
      </c>
    </row>
    <row r="266" spans="1:3" x14ac:dyDescent="0.2">
      <c r="A266" s="1" t="s">
        <v>273</v>
      </c>
      <c r="B266" t="s">
        <v>11603</v>
      </c>
      <c r="C266" t="s">
        <v>12090</v>
      </c>
    </row>
    <row r="267" spans="1:3" x14ac:dyDescent="0.2">
      <c r="A267" s="1" t="s">
        <v>274</v>
      </c>
      <c r="B267" t="s">
        <v>11604</v>
      </c>
      <c r="C267" t="s">
        <v>12090</v>
      </c>
    </row>
    <row r="268" spans="1:3" x14ac:dyDescent="0.2">
      <c r="A268" s="1" t="s">
        <v>275</v>
      </c>
      <c r="B268" t="s">
        <v>11605</v>
      </c>
      <c r="C268" t="s">
        <v>12090</v>
      </c>
    </row>
    <row r="269" spans="1:3" x14ac:dyDescent="0.2">
      <c r="A269" s="1" t="s">
        <v>276</v>
      </c>
      <c r="B269" t="s">
        <v>11606</v>
      </c>
      <c r="C269" t="s">
        <v>12090</v>
      </c>
    </row>
    <row r="270" spans="1:3" x14ac:dyDescent="0.2">
      <c r="A270" s="1" t="s">
        <v>277</v>
      </c>
      <c r="B270" t="s">
        <v>11607</v>
      </c>
      <c r="C270" t="s">
        <v>12090</v>
      </c>
    </row>
    <row r="271" spans="1:3" x14ac:dyDescent="0.2">
      <c r="A271" s="1" t="s">
        <v>278</v>
      </c>
      <c r="B271" t="s">
        <v>11608</v>
      </c>
      <c r="C271" t="s">
        <v>12090</v>
      </c>
    </row>
    <row r="272" spans="1:3" x14ac:dyDescent="0.2">
      <c r="A272" s="1" t="s">
        <v>279</v>
      </c>
      <c r="B272" t="s">
        <v>11609</v>
      </c>
      <c r="C272" t="s">
        <v>12090</v>
      </c>
    </row>
    <row r="273" spans="1:3" x14ac:dyDescent="0.2">
      <c r="A273" s="1" t="s">
        <v>280</v>
      </c>
      <c r="B273" t="s">
        <v>11610</v>
      </c>
      <c r="C273" t="s">
        <v>12090</v>
      </c>
    </row>
    <row r="274" spans="1:3" x14ac:dyDescent="0.2">
      <c r="A274" s="1" t="s">
        <v>281</v>
      </c>
      <c r="B274" t="s">
        <v>11457</v>
      </c>
      <c r="C274" t="s">
        <v>12090</v>
      </c>
    </row>
    <row r="275" spans="1:3" x14ac:dyDescent="0.2">
      <c r="A275" s="1" t="s">
        <v>282</v>
      </c>
      <c r="B275" t="s">
        <v>11611</v>
      </c>
      <c r="C275" t="s">
        <v>12091</v>
      </c>
    </row>
    <row r="276" spans="1:3" x14ac:dyDescent="0.2">
      <c r="A276" s="1" t="s">
        <v>283</v>
      </c>
      <c r="B276" t="s">
        <v>11612</v>
      </c>
      <c r="C276" t="s">
        <v>12090</v>
      </c>
    </row>
    <row r="277" spans="1:3" x14ac:dyDescent="0.2">
      <c r="A277" s="1" t="s">
        <v>284</v>
      </c>
      <c r="B277" t="s">
        <v>11613</v>
      </c>
      <c r="C277" t="s">
        <v>12090</v>
      </c>
    </row>
    <row r="278" spans="1:3" x14ac:dyDescent="0.2">
      <c r="A278" s="1" t="s">
        <v>285</v>
      </c>
      <c r="B278" t="s">
        <v>11552</v>
      </c>
      <c r="C278" t="s">
        <v>12090</v>
      </c>
    </row>
    <row r="279" spans="1:3" x14ac:dyDescent="0.2">
      <c r="A279" s="1" t="s">
        <v>286</v>
      </c>
      <c r="B279" t="s">
        <v>11614</v>
      </c>
      <c r="C279" t="s">
        <v>12090</v>
      </c>
    </row>
    <row r="280" spans="1:3" x14ac:dyDescent="0.2">
      <c r="A280" s="1" t="s">
        <v>287</v>
      </c>
      <c r="B280" t="s">
        <v>11529</v>
      </c>
      <c r="C280" t="s">
        <v>12090</v>
      </c>
    </row>
    <row r="281" spans="1:3" x14ac:dyDescent="0.2">
      <c r="A281" s="1" t="s">
        <v>288</v>
      </c>
      <c r="C281" t="s">
        <v>12090</v>
      </c>
    </row>
    <row r="282" spans="1:3" x14ac:dyDescent="0.2">
      <c r="A282" s="1" t="s">
        <v>289</v>
      </c>
      <c r="B282" t="s">
        <v>11615</v>
      </c>
      <c r="C282" t="s">
        <v>12090</v>
      </c>
    </row>
    <row r="283" spans="1:3" x14ac:dyDescent="0.2">
      <c r="A283" s="1" t="s">
        <v>290</v>
      </c>
      <c r="C283" t="s">
        <v>12090</v>
      </c>
    </row>
    <row r="284" spans="1:3" x14ac:dyDescent="0.2">
      <c r="A284" s="1" t="s">
        <v>291</v>
      </c>
      <c r="C284" t="s">
        <v>12090</v>
      </c>
    </row>
    <row r="285" spans="1:3" x14ac:dyDescent="0.2">
      <c r="A285" s="1" t="s">
        <v>292</v>
      </c>
      <c r="B285" t="s">
        <v>11616</v>
      </c>
      <c r="C285" t="s">
        <v>12090</v>
      </c>
    </row>
    <row r="286" spans="1:3" x14ac:dyDescent="0.2">
      <c r="A286" s="1" t="s">
        <v>293</v>
      </c>
      <c r="B286" t="s">
        <v>11617</v>
      </c>
      <c r="C286" t="s">
        <v>12090</v>
      </c>
    </row>
    <row r="287" spans="1:3" x14ac:dyDescent="0.2">
      <c r="A287" s="1" t="s">
        <v>294</v>
      </c>
      <c r="B287" t="s">
        <v>11618</v>
      </c>
      <c r="C287" t="s">
        <v>12090</v>
      </c>
    </row>
    <row r="288" spans="1:3" x14ac:dyDescent="0.2">
      <c r="A288" s="1" t="s">
        <v>295</v>
      </c>
      <c r="B288" t="s">
        <v>11619</v>
      </c>
      <c r="C288" t="s">
        <v>12090</v>
      </c>
    </row>
    <row r="289" spans="1:3" x14ac:dyDescent="0.2">
      <c r="A289" s="1" t="s">
        <v>296</v>
      </c>
      <c r="B289" t="s">
        <v>11426</v>
      </c>
      <c r="C289" t="s">
        <v>12091</v>
      </c>
    </row>
    <row r="290" spans="1:3" x14ac:dyDescent="0.2">
      <c r="A290" s="1" t="s">
        <v>297</v>
      </c>
      <c r="B290" t="s">
        <v>11620</v>
      </c>
      <c r="C290" t="s">
        <v>12090</v>
      </c>
    </row>
    <row r="291" spans="1:3" x14ac:dyDescent="0.2">
      <c r="A291" s="1" t="s">
        <v>298</v>
      </c>
      <c r="B291" t="s">
        <v>11621</v>
      </c>
      <c r="C291" t="s">
        <v>12090</v>
      </c>
    </row>
    <row r="292" spans="1:3" x14ac:dyDescent="0.2">
      <c r="A292" s="1" t="s">
        <v>299</v>
      </c>
      <c r="B292" t="s">
        <v>11426</v>
      </c>
      <c r="C292" t="s">
        <v>12090</v>
      </c>
    </row>
    <row r="293" spans="1:3" x14ac:dyDescent="0.2">
      <c r="A293" s="1" t="s">
        <v>300</v>
      </c>
      <c r="B293" t="s">
        <v>11620</v>
      </c>
      <c r="C293" t="s">
        <v>12090</v>
      </c>
    </row>
    <row r="294" spans="1:3" x14ac:dyDescent="0.2">
      <c r="A294" s="1" t="s">
        <v>301</v>
      </c>
      <c r="B294" t="s">
        <v>11622</v>
      </c>
      <c r="C294" t="s">
        <v>12090</v>
      </c>
    </row>
    <row r="295" spans="1:3" x14ac:dyDescent="0.2">
      <c r="A295" s="1" t="s">
        <v>302</v>
      </c>
      <c r="B295" t="s">
        <v>11426</v>
      </c>
      <c r="C295" t="s">
        <v>12090</v>
      </c>
    </row>
    <row r="296" spans="1:3" x14ac:dyDescent="0.2">
      <c r="A296" s="1" t="s">
        <v>303</v>
      </c>
      <c r="B296" t="s">
        <v>11623</v>
      </c>
      <c r="C296" t="s">
        <v>12090</v>
      </c>
    </row>
    <row r="297" spans="1:3" x14ac:dyDescent="0.2">
      <c r="A297" s="1" t="s">
        <v>304</v>
      </c>
      <c r="B297" t="s">
        <v>11624</v>
      </c>
      <c r="C297" t="s">
        <v>12090</v>
      </c>
    </row>
    <row r="298" spans="1:3" x14ac:dyDescent="0.2">
      <c r="A298" s="1" t="s">
        <v>305</v>
      </c>
      <c r="C298" t="s">
        <v>12090</v>
      </c>
    </row>
    <row r="299" spans="1:3" x14ac:dyDescent="0.2">
      <c r="A299" s="1" t="s">
        <v>306</v>
      </c>
      <c r="B299" t="s">
        <v>11625</v>
      </c>
      <c r="C299" t="s">
        <v>12090</v>
      </c>
    </row>
    <row r="300" spans="1:3" x14ac:dyDescent="0.2">
      <c r="A300" s="1" t="s">
        <v>307</v>
      </c>
      <c r="B300" t="s">
        <v>11529</v>
      </c>
      <c r="C300" t="s">
        <v>12090</v>
      </c>
    </row>
    <row r="301" spans="1:3" x14ac:dyDescent="0.2">
      <c r="A301" s="1" t="s">
        <v>308</v>
      </c>
      <c r="C301" t="s">
        <v>12090</v>
      </c>
    </row>
    <row r="302" spans="1:3" x14ac:dyDescent="0.2">
      <c r="A302" s="1" t="s">
        <v>309</v>
      </c>
      <c r="B302" t="s">
        <v>11626</v>
      </c>
      <c r="C302" t="s">
        <v>12090</v>
      </c>
    </row>
    <row r="303" spans="1:3" x14ac:dyDescent="0.2">
      <c r="A303" s="1" t="s">
        <v>310</v>
      </c>
      <c r="B303" t="s">
        <v>11435</v>
      </c>
      <c r="C303" t="s">
        <v>12090</v>
      </c>
    </row>
    <row r="304" spans="1:3" x14ac:dyDescent="0.2">
      <c r="A304" s="1" t="s">
        <v>311</v>
      </c>
      <c r="B304" t="s">
        <v>11426</v>
      </c>
      <c r="C304" t="s">
        <v>12090</v>
      </c>
    </row>
    <row r="305" spans="1:3" x14ac:dyDescent="0.2">
      <c r="A305" s="1" t="s">
        <v>312</v>
      </c>
      <c r="B305" t="s">
        <v>11627</v>
      </c>
      <c r="C305" t="s">
        <v>12090</v>
      </c>
    </row>
    <row r="306" spans="1:3" x14ac:dyDescent="0.2">
      <c r="A306" s="1" t="s">
        <v>313</v>
      </c>
      <c r="B306" t="s">
        <v>11628</v>
      </c>
      <c r="C306" t="s">
        <v>12090</v>
      </c>
    </row>
    <row r="307" spans="1:3" x14ac:dyDescent="0.2">
      <c r="A307" s="1" t="s">
        <v>314</v>
      </c>
      <c r="B307" t="s">
        <v>11629</v>
      </c>
      <c r="C307" t="s">
        <v>12090</v>
      </c>
    </row>
    <row r="308" spans="1:3" x14ac:dyDescent="0.2">
      <c r="A308" s="1" t="s">
        <v>315</v>
      </c>
      <c r="B308" t="s">
        <v>11630</v>
      </c>
      <c r="C308" t="s">
        <v>12090</v>
      </c>
    </row>
    <row r="309" spans="1:3" x14ac:dyDescent="0.2">
      <c r="A309" s="1" t="s">
        <v>316</v>
      </c>
      <c r="B309" t="s">
        <v>11529</v>
      </c>
      <c r="C309" t="s">
        <v>12090</v>
      </c>
    </row>
    <row r="310" spans="1:3" x14ac:dyDescent="0.2">
      <c r="A310" s="1" t="s">
        <v>317</v>
      </c>
      <c r="B310" t="s">
        <v>11426</v>
      </c>
      <c r="C310" t="s">
        <v>12091</v>
      </c>
    </row>
    <row r="311" spans="1:3" x14ac:dyDescent="0.2">
      <c r="A311" s="1" t="s">
        <v>318</v>
      </c>
      <c r="B311" t="s">
        <v>11631</v>
      </c>
      <c r="C311" t="s">
        <v>12090</v>
      </c>
    </row>
    <row r="312" spans="1:3" x14ac:dyDescent="0.2">
      <c r="A312" s="1" t="s">
        <v>319</v>
      </c>
      <c r="B312" t="s">
        <v>11473</v>
      </c>
      <c r="C312" t="s">
        <v>12090</v>
      </c>
    </row>
    <row r="313" spans="1:3" x14ac:dyDescent="0.2">
      <c r="A313" s="1" t="s">
        <v>320</v>
      </c>
      <c r="B313" t="s">
        <v>11459</v>
      </c>
      <c r="C313" t="s">
        <v>12090</v>
      </c>
    </row>
    <row r="314" spans="1:3" x14ac:dyDescent="0.2">
      <c r="A314" s="1" t="s">
        <v>321</v>
      </c>
      <c r="B314" t="s">
        <v>11632</v>
      </c>
      <c r="C314" t="s">
        <v>12090</v>
      </c>
    </row>
    <row r="315" spans="1:3" x14ac:dyDescent="0.2">
      <c r="A315" s="1" t="s">
        <v>322</v>
      </c>
      <c r="B315" t="s">
        <v>11633</v>
      </c>
      <c r="C315" t="s">
        <v>12090</v>
      </c>
    </row>
    <row r="316" spans="1:3" x14ac:dyDescent="0.2">
      <c r="A316" s="1" t="s">
        <v>323</v>
      </c>
      <c r="B316" t="s">
        <v>11634</v>
      </c>
      <c r="C316" t="s">
        <v>12090</v>
      </c>
    </row>
    <row r="317" spans="1:3" x14ac:dyDescent="0.2">
      <c r="A317" s="1" t="s">
        <v>324</v>
      </c>
      <c r="B317" t="s">
        <v>11635</v>
      </c>
      <c r="C317" t="s">
        <v>12090</v>
      </c>
    </row>
    <row r="318" spans="1:3" x14ac:dyDescent="0.2">
      <c r="A318" s="1" t="s">
        <v>325</v>
      </c>
      <c r="B318" t="s">
        <v>11504</v>
      </c>
      <c r="C318" t="s">
        <v>12090</v>
      </c>
    </row>
    <row r="319" spans="1:3" x14ac:dyDescent="0.2">
      <c r="A319" s="1" t="s">
        <v>326</v>
      </c>
      <c r="B319" t="s">
        <v>11636</v>
      </c>
      <c r="C319" t="s">
        <v>12090</v>
      </c>
    </row>
    <row r="320" spans="1:3" x14ac:dyDescent="0.2">
      <c r="A320" s="1" t="s">
        <v>327</v>
      </c>
    </row>
    <row r="321" spans="1:3" x14ac:dyDescent="0.2">
      <c r="A321" s="1" t="s">
        <v>328</v>
      </c>
      <c r="B321" t="s">
        <v>11431</v>
      </c>
      <c r="C321" t="s">
        <v>12090</v>
      </c>
    </row>
    <row r="322" spans="1:3" x14ac:dyDescent="0.2">
      <c r="A322" s="1" t="s">
        <v>329</v>
      </c>
      <c r="B322" t="s">
        <v>11441</v>
      </c>
      <c r="C322" t="s">
        <v>12090</v>
      </c>
    </row>
    <row r="323" spans="1:3" x14ac:dyDescent="0.2">
      <c r="A323" s="1" t="s">
        <v>330</v>
      </c>
      <c r="B323" t="s">
        <v>11427</v>
      </c>
      <c r="C323" t="s">
        <v>12090</v>
      </c>
    </row>
    <row r="324" spans="1:3" x14ac:dyDescent="0.2">
      <c r="A324" s="1" t="s">
        <v>331</v>
      </c>
      <c r="B324" t="s">
        <v>11603</v>
      </c>
      <c r="C324" t="s">
        <v>12090</v>
      </c>
    </row>
    <row r="325" spans="1:3" x14ac:dyDescent="0.2">
      <c r="A325" s="1" t="s">
        <v>332</v>
      </c>
      <c r="B325" t="s">
        <v>11637</v>
      </c>
      <c r="C325" t="s">
        <v>12091</v>
      </c>
    </row>
    <row r="326" spans="1:3" x14ac:dyDescent="0.2">
      <c r="A326" s="1" t="s">
        <v>333</v>
      </c>
      <c r="B326" t="s">
        <v>11638</v>
      </c>
      <c r="C326" t="s">
        <v>12090</v>
      </c>
    </row>
    <row r="327" spans="1:3" x14ac:dyDescent="0.2">
      <c r="A327" s="1" t="s">
        <v>334</v>
      </c>
      <c r="B327" t="s">
        <v>11639</v>
      </c>
      <c r="C327" t="s">
        <v>12090</v>
      </c>
    </row>
    <row r="328" spans="1:3" x14ac:dyDescent="0.2">
      <c r="A328" s="1" t="s">
        <v>335</v>
      </c>
      <c r="B328" t="s">
        <v>11640</v>
      </c>
      <c r="C328" t="s">
        <v>12090</v>
      </c>
    </row>
    <row r="329" spans="1:3" x14ac:dyDescent="0.2">
      <c r="A329" s="1" t="s">
        <v>336</v>
      </c>
      <c r="C329" t="s">
        <v>12090</v>
      </c>
    </row>
    <row r="330" spans="1:3" x14ac:dyDescent="0.2">
      <c r="A330" s="1" t="s">
        <v>337</v>
      </c>
      <c r="B330" t="s">
        <v>11428</v>
      </c>
      <c r="C330" t="s">
        <v>12090</v>
      </c>
    </row>
    <row r="331" spans="1:3" x14ac:dyDescent="0.2">
      <c r="A331" s="1" t="s">
        <v>338</v>
      </c>
      <c r="B331" t="s">
        <v>11641</v>
      </c>
      <c r="C331" t="s">
        <v>12090</v>
      </c>
    </row>
    <row r="332" spans="1:3" x14ac:dyDescent="0.2">
      <c r="A332" s="1" t="s">
        <v>339</v>
      </c>
      <c r="B332" t="s">
        <v>11481</v>
      </c>
      <c r="C332" t="s">
        <v>12090</v>
      </c>
    </row>
    <row r="333" spans="1:3" x14ac:dyDescent="0.2">
      <c r="A333" s="1" t="s">
        <v>340</v>
      </c>
      <c r="C333" t="s">
        <v>12090</v>
      </c>
    </row>
    <row r="334" spans="1:3" x14ac:dyDescent="0.2">
      <c r="A334" s="1" t="s">
        <v>341</v>
      </c>
      <c r="B334" t="s">
        <v>11642</v>
      </c>
      <c r="C334" t="s">
        <v>12090</v>
      </c>
    </row>
    <row r="335" spans="1:3" x14ac:dyDescent="0.2">
      <c r="A335" s="1" t="s">
        <v>342</v>
      </c>
      <c r="B335" t="s">
        <v>11643</v>
      </c>
      <c r="C335" t="s">
        <v>12090</v>
      </c>
    </row>
    <row r="336" spans="1:3" x14ac:dyDescent="0.2">
      <c r="A336" s="1" t="s">
        <v>343</v>
      </c>
      <c r="B336" t="s">
        <v>11644</v>
      </c>
      <c r="C336" t="s">
        <v>12090</v>
      </c>
    </row>
    <row r="337" spans="1:3" x14ac:dyDescent="0.2">
      <c r="A337" s="1" t="s">
        <v>344</v>
      </c>
      <c r="B337" t="s">
        <v>11411</v>
      </c>
    </row>
    <row r="338" spans="1:3" x14ac:dyDescent="0.2">
      <c r="A338" s="1" t="s">
        <v>345</v>
      </c>
      <c r="B338" t="s">
        <v>11645</v>
      </c>
      <c r="C338" t="s">
        <v>12090</v>
      </c>
    </row>
    <row r="339" spans="1:3" x14ac:dyDescent="0.2">
      <c r="A339" s="1" t="s">
        <v>346</v>
      </c>
      <c r="B339" t="s">
        <v>11646</v>
      </c>
      <c r="C339" t="s">
        <v>12090</v>
      </c>
    </row>
    <row r="340" spans="1:3" x14ac:dyDescent="0.2">
      <c r="A340" s="1" t="s">
        <v>347</v>
      </c>
    </row>
    <row r="341" spans="1:3" x14ac:dyDescent="0.2">
      <c r="A341" s="1" t="s">
        <v>348</v>
      </c>
      <c r="B341" t="s">
        <v>11647</v>
      </c>
      <c r="C341" t="s">
        <v>12090</v>
      </c>
    </row>
    <row r="342" spans="1:3" x14ac:dyDescent="0.2">
      <c r="A342" s="1" t="s">
        <v>349</v>
      </c>
      <c r="B342" t="s">
        <v>11421</v>
      </c>
      <c r="C342" t="s">
        <v>12090</v>
      </c>
    </row>
    <row r="343" spans="1:3" x14ac:dyDescent="0.2">
      <c r="A343" s="1" t="s">
        <v>350</v>
      </c>
      <c r="B343" t="s">
        <v>11523</v>
      </c>
      <c r="C343" t="s">
        <v>12090</v>
      </c>
    </row>
    <row r="344" spans="1:3" x14ac:dyDescent="0.2">
      <c r="A344" s="1" t="s">
        <v>351</v>
      </c>
      <c r="C344" t="s">
        <v>12090</v>
      </c>
    </row>
    <row r="345" spans="1:3" x14ac:dyDescent="0.2">
      <c r="A345" s="1" t="s">
        <v>352</v>
      </c>
      <c r="B345" t="s">
        <v>11544</v>
      </c>
      <c r="C345" t="s">
        <v>12090</v>
      </c>
    </row>
    <row r="346" spans="1:3" x14ac:dyDescent="0.2">
      <c r="A346" s="1" t="s">
        <v>353</v>
      </c>
      <c r="B346" t="s">
        <v>11603</v>
      </c>
      <c r="C346" t="s">
        <v>12090</v>
      </c>
    </row>
    <row r="347" spans="1:3" x14ac:dyDescent="0.2">
      <c r="A347" s="1" t="s">
        <v>354</v>
      </c>
      <c r="B347" t="s">
        <v>11648</v>
      </c>
      <c r="C347" t="s">
        <v>12090</v>
      </c>
    </row>
    <row r="348" spans="1:3" x14ac:dyDescent="0.2">
      <c r="A348" s="1" t="s">
        <v>355</v>
      </c>
      <c r="B348" t="s">
        <v>11649</v>
      </c>
      <c r="C348" t="s">
        <v>12090</v>
      </c>
    </row>
    <row r="349" spans="1:3" x14ac:dyDescent="0.2">
      <c r="A349" s="1" t="s">
        <v>356</v>
      </c>
      <c r="B349" t="s">
        <v>11431</v>
      </c>
      <c r="C349" t="s">
        <v>12090</v>
      </c>
    </row>
    <row r="350" spans="1:3" x14ac:dyDescent="0.2">
      <c r="A350" s="1" t="s">
        <v>357</v>
      </c>
      <c r="B350" t="s">
        <v>11650</v>
      </c>
      <c r="C350" t="s">
        <v>12090</v>
      </c>
    </row>
    <row r="351" spans="1:3" x14ac:dyDescent="0.2">
      <c r="A351" s="1" t="s">
        <v>358</v>
      </c>
      <c r="B351" t="s">
        <v>11651</v>
      </c>
      <c r="C351" t="s">
        <v>12090</v>
      </c>
    </row>
    <row r="352" spans="1:3" x14ac:dyDescent="0.2">
      <c r="A352" s="1" t="s">
        <v>359</v>
      </c>
      <c r="B352" t="s">
        <v>11652</v>
      </c>
      <c r="C352" t="s">
        <v>12090</v>
      </c>
    </row>
    <row r="353" spans="1:3" x14ac:dyDescent="0.2">
      <c r="A353" s="1" t="s">
        <v>360</v>
      </c>
      <c r="B353" t="s">
        <v>11653</v>
      </c>
      <c r="C353" t="s">
        <v>12090</v>
      </c>
    </row>
    <row r="354" spans="1:3" x14ac:dyDescent="0.2">
      <c r="A354" s="1" t="s">
        <v>361</v>
      </c>
      <c r="B354" t="s">
        <v>11654</v>
      </c>
      <c r="C354" t="s">
        <v>12090</v>
      </c>
    </row>
    <row r="355" spans="1:3" x14ac:dyDescent="0.2">
      <c r="A355" s="1" t="s">
        <v>362</v>
      </c>
      <c r="B355" t="s">
        <v>11655</v>
      </c>
      <c r="C355" t="s">
        <v>12090</v>
      </c>
    </row>
    <row r="356" spans="1:3" x14ac:dyDescent="0.2">
      <c r="A356" s="1" t="s">
        <v>363</v>
      </c>
      <c r="B356" t="s">
        <v>11656</v>
      </c>
      <c r="C356" t="s">
        <v>12090</v>
      </c>
    </row>
    <row r="357" spans="1:3" x14ac:dyDescent="0.2">
      <c r="A357" s="1" t="s">
        <v>364</v>
      </c>
    </row>
    <row r="358" spans="1:3" x14ac:dyDescent="0.2">
      <c r="A358" s="1" t="s">
        <v>365</v>
      </c>
      <c r="B358" t="s">
        <v>11657</v>
      </c>
      <c r="C358" t="s">
        <v>12091</v>
      </c>
    </row>
    <row r="359" spans="1:3" x14ac:dyDescent="0.2">
      <c r="A359" s="1" t="s">
        <v>366</v>
      </c>
      <c r="B359" t="s">
        <v>11658</v>
      </c>
      <c r="C359" t="s">
        <v>12090</v>
      </c>
    </row>
    <row r="360" spans="1:3" x14ac:dyDescent="0.2">
      <c r="A360" s="1" t="s">
        <v>367</v>
      </c>
      <c r="B360" t="s">
        <v>11411</v>
      </c>
    </row>
    <row r="361" spans="1:3" x14ac:dyDescent="0.2">
      <c r="A361" s="1" t="s">
        <v>368</v>
      </c>
      <c r="B361" t="s">
        <v>11659</v>
      </c>
      <c r="C361" t="s">
        <v>12090</v>
      </c>
    </row>
    <row r="362" spans="1:3" x14ac:dyDescent="0.2">
      <c r="A362" s="1" t="s">
        <v>369</v>
      </c>
      <c r="B362" t="s">
        <v>11660</v>
      </c>
      <c r="C362" t="s">
        <v>12090</v>
      </c>
    </row>
    <row r="363" spans="1:3" x14ac:dyDescent="0.2">
      <c r="A363" s="1" t="s">
        <v>370</v>
      </c>
      <c r="B363" t="s">
        <v>11661</v>
      </c>
      <c r="C363" t="s">
        <v>12092</v>
      </c>
    </row>
    <row r="364" spans="1:3" x14ac:dyDescent="0.2">
      <c r="A364" s="1" t="s">
        <v>371</v>
      </c>
      <c r="B364" t="s">
        <v>11662</v>
      </c>
      <c r="C364" t="s">
        <v>12090</v>
      </c>
    </row>
    <row r="365" spans="1:3" x14ac:dyDescent="0.2">
      <c r="A365" s="1" t="s">
        <v>372</v>
      </c>
      <c r="B365" t="s">
        <v>11663</v>
      </c>
      <c r="C365" t="s">
        <v>12090</v>
      </c>
    </row>
    <row r="366" spans="1:3" x14ac:dyDescent="0.2">
      <c r="A366" s="1" t="s">
        <v>373</v>
      </c>
      <c r="B366" t="s">
        <v>11603</v>
      </c>
      <c r="C366" t="s">
        <v>12090</v>
      </c>
    </row>
    <row r="367" spans="1:3" x14ac:dyDescent="0.2">
      <c r="A367" s="1" t="s">
        <v>374</v>
      </c>
      <c r="B367" t="s">
        <v>11664</v>
      </c>
      <c r="C367" t="s">
        <v>12090</v>
      </c>
    </row>
    <row r="368" spans="1:3" x14ac:dyDescent="0.2">
      <c r="A368" s="1" t="s">
        <v>375</v>
      </c>
      <c r="B368" t="s">
        <v>11644</v>
      </c>
      <c r="C368" t="s">
        <v>12090</v>
      </c>
    </row>
    <row r="369" spans="1:3" x14ac:dyDescent="0.2">
      <c r="A369" s="1" t="s">
        <v>376</v>
      </c>
      <c r="B369" t="s">
        <v>11414</v>
      </c>
      <c r="C369" t="s">
        <v>12091</v>
      </c>
    </row>
    <row r="370" spans="1:3" x14ac:dyDescent="0.2">
      <c r="A370" s="1" t="s">
        <v>377</v>
      </c>
    </row>
    <row r="371" spans="1:3" x14ac:dyDescent="0.2">
      <c r="A371" s="1" t="s">
        <v>378</v>
      </c>
      <c r="B371" t="s">
        <v>11426</v>
      </c>
      <c r="C371" t="s">
        <v>12090</v>
      </c>
    </row>
    <row r="372" spans="1:3" x14ac:dyDescent="0.2">
      <c r="A372" s="1" t="s">
        <v>379</v>
      </c>
      <c r="B372" t="s">
        <v>11665</v>
      </c>
      <c r="C372" t="s">
        <v>12092</v>
      </c>
    </row>
    <row r="373" spans="1:3" x14ac:dyDescent="0.2">
      <c r="A373" s="1" t="s">
        <v>380</v>
      </c>
      <c r="C373" t="s">
        <v>12090</v>
      </c>
    </row>
    <row r="374" spans="1:3" x14ac:dyDescent="0.2">
      <c r="A374" s="1" t="s">
        <v>381</v>
      </c>
      <c r="B374" t="s">
        <v>11666</v>
      </c>
      <c r="C374" t="s">
        <v>12090</v>
      </c>
    </row>
    <row r="375" spans="1:3" x14ac:dyDescent="0.2">
      <c r="A375" s="1" t="s">
        <v>382</v>
      </c>
      <c r="B375" t="s">
        <v>11429</v>
      </c>
      <c r="C375" t="s">
        <v>12090</v>
      </c>
    </row>
    <row r="376" spans="1:3" x14ac:dyDescent="0.2">
      <c r="A376" s="1" t="s">
        <v>383</v>
      </c>
      <c r="C376" t="s">
        <v>12090</v>
      </c>
    </row>
    <row r="377" spans="1:3" x14ac:dyDescent="0.2">
      <c r="A377" s="1" t="s">
        <v>384</v>
      </c>
      <c r="B377" t="s">
        <v>11446</v>
      </c>
      <c r="C377" t="s">
        <v>12090</v>
      </c>
    </row>
    <row r="378" spans="1:3" x14ac:dyDescent="0.2">
      <c r="A378" s="1" t="s">
        <v>385</v>
      </c>
      <c r="C378" t="s">
        <v>12090</v>
      </c>
    </row>
    <row r="379" spans="1:3" x14ac:dyDescent="0.2">
      <c r="A379" s="1" t="s">
        <v>386</v>
      </c>
      <c r="B379" t="s">
        <v>11427</v>
      </c>
      <c r="C379" t="s">
        <v>12090</v>
      </c>
    </row>
    <row r="380" spans="1:3" x14ac:dyDescent="0.2">
      <c r="A380" s="1" t="s">
        <v>387</v>
      </c>
      <c r="B380" t="s">
        <v>11667</v>
      </c>
      <c r="C380" t="s">
        <v>12090</v>
      </c>
    </row>
    <row r="381" spans="1:3" x14ac:dyDescent="0.2">
      <c r="A381" s="1" t="s">
        <v>388</v>
      </c>
      <c r="B381" t="s">
        <v>11435</v>
      </c>
      <c r="C381" t="s">
        <v>12090</v>
      </c>
    </row>
    <row r="382" spans="1:3" x14ac:dyDescent="0.2">
      <c r="A382" s="1" t="s">
        <v>389</v>
      </c>
      <c r="C382" t="s">
        <v>12090</v>
      </c>
    </row>
    <row r="383" spans="1:3" x14ac:dyDescent="0.2">
      <c r="A383" s="1" t="s">
        <v>390</v>
      </c>
      <c r="B383" t="s">
        <v>11540</v>
      </c>
      <c r="C383" t="s">
        <v>12090</v>
      </c>
    </row>
    <row r="384" spans="1:3" x14ac:dyDescent="0.2">
      <c r="A384" s="1" t="s">
        <v>391</v>
      </c>
      <c r="B384" t="s">
        <v>11668</v>
      </c>
      <c r="C384" t="s">
        <v>12090</v>
      </c>
    </row>
    <row r="385" spans="1:3" x14ac:dyDescent="0.2">
      <c r="A385" s="1" t="s">
        <v>392</v>
      </c>
    </row>
    <row r="386" spans="1:3" x14ac:dyDescent="0.2">
      <c r="A386" s="1" t="s">
        <v>393</v>
      </c>
      <c r="B386" t="s">
        <v>11669</v>
      </c>
      <c r="C386" t="s">
        <v>12090</v>
      </c>
    </row>
    <row r="387" spans="1:3" x14ac:dyDescent="0.2">
      <c r="A387" s="1" t="s">
        <v>394</v>
      </c>
      <c r="B387" t="s">
        <v>11487</v>
      </c>
      <c r="C387" t="s">
        <v>12090</v>
      </c>
    </row>
    <row r="388" spans="1:3" x14ac:dyDescent="0.2">
      <c r="A388" s="1" t="s">
        <v>395</v>
      </c>
      <c r="C388" t="s">
        <v>12090</v>
      </c>
    </row>
    <row r="389" spans="1:3" x14ac:dyDescent="0.2">
      <c r="A389" s="1" t="s">
        <v>396</v>
      </c>
      <c r="B389" t="s">
        <v>11670</v>
      </c>
      <c r="C389" t="s">
        <v>12090</v>
      </c>
    </row>
    <row r="390" spans="1:3" x14ac:dyDescent="0.2">
      <c r="A390" s="1" t="s">
        <v>397</v>
      </c>
      <c r="B390" t="s">
        <v>11671</v>
      </c>
      <c r="C390" t="s">
        <v>12090</v>
      </c>
    </row>
    <row r="391" spans="1:3" x14ac:dyDescent="0.2">
      <c r="A391" s="1" t="s">
        <v>398</v>
      </c>
      <c r="B391" t="s">
        <v>11672</v>
      </c>
      <c r="C391" t="s">
        <v>12090</v>
      </c>
    </row>
    <row r="392" spans="1:3" x14ac:dyDescent="0.2">
      <c r="A392" s="1" t="s">
        <v>399</v>
      </c>
      <c r="B392" t="s">
        <v>11673</v>
      </c>
      <c r="C392" t="s">
        <v>12090</v>
      </c>
    </row>
    <row r="393" spans="1:3" x14ac:dyDescent="0.2">
      <c r="A393" s="1" t="s">
        <v>400</v>
      </c>
      <c r="B393" t="s">
        <v>11674</v>
      </c>
      <c r="C393" t="s">
        <v>12090</v>
      </c>
    </row>
    <row r="394" spans="1:3" x14ac:dyDescent="0.2">
      <c r="A394" s="1" t="s">
        <v>401</v>
      </c>
      <c r="B394" t="s">
        <v>11675</v>
      </c>
      <c r="C394" t="s">
        <v>12091</v>
      </c>
    </row>
    <row r="395" spans="1:3" x14ac:dyDescent="0.2">
      <c r="A395" s="1" t="s">
        <v>402</v>
      </c>
      <c r="B395" t="s">
        <v>11676</v>
      </c>
      <c r="C395" t="s">
        <v>12090</v>
      </c>
    </row>
    <row r="396" spans="1:3" x14ac:dyDescent="0.2">
      <c r="A396" s="1" t="s">
        <v>403</v>
      </c>
      <c r="B396" t="s">
        <v>11504</v>
      </c>
      <c r="C396" t="s">
        <v>12090</v>
      </c>
    </row>
    <row r="397" spans="1:3" x14ac:dyDescent="0.2">
      <c r="A397" s="1" t="s">
        <v>404</v>
      </c>
      <c r="B397" t="s">
        <v>11677</v>
      </c>
      <c r="C397" t="s">
        <v>12090</v>
      </c>
    </row>
    <row r="398" spans="1:3" x14ac:dyDescent="0.2">
      <c r="A398" s="1" t="s">
        <v>405</v>
      </c>
      <c r="B398" t="s">
        <v>11678</v>
      </c>
      <c r="C398" t="s">
        <v>12090</v>
      </c>
    </row>
    <row r="399" spans="1:3" x14ac:dyDescent="0.2">
      <c r="A399" s="1" t="s">
        <v>406</v>
      </c>
      <c r="B399" t="s">
        <v>11679</v>
      </c>
      <c r="C399" t="s">
        <v>12090</v>
      </c>
    </row>
    <row r="400" spans="1:3" x14ac:dyDescent="0.2">
      <c r="A400" s="1" t="s">
        <v>407</v>
      </c>
      <c r="B400" t="s">
        <v>11680</v>
      </c>
      <c r="C400" t="s">
        <v>12090</v>
      </c>
    </row>
    <row r="401" spans="1:3" x14ac:dyDescent="0.2">
      <c r="A401" s="1" t="s">
        <v>408</v>
      </c>
      <c r="B401" t="s">
        <v>11681</v>
      </c>
      <c r="C401" t="s">
        <v>12090</v>
      </c>
    </row>
    <row r="402" spans="1:3" x14ac:dyDescent="0.2">
      <c r="A402" s="1" t="s">
        <v>409</v>
      </c>
      <c r="B402" t="s">
        <v>11508</v>
      </c>
      <c r="C402" t="s">
        <v>12090</v>
      </c>
    </row>
    <row r="403" spans="1:3" x14ac:dyDescent="0.2">
      <c r="A403" s="1" t="s">
        <v>410</v>
      </c>
      <c r="B403" t="s">
        <v>11682</v>
      </c>
      <c r="C403" t="s">
        <v>12090</v>
      </c>
    </row>
    <row r="404" spans="1:3" x14ac:dyDescent="0.2">
      <c r="A404" s="1" t="s">
        <v>411</v>
      </c>
      <c r="B404" t="s">
        <v>11414</v>
      </c>
      <c r="C404" t="s">
        <v>12091</v>
      </c>
    </row>
    <row r="405" spans="1:3" x14ac:dyDescent="0.2">
      <c r="A405" s="1" t="s">
        <v>412</v>
      </c>
      <c r="B405" t="s">
        <v>11683</v>
      </c>
      <c r="C405" t="s">
        <v>12090</v>
      </c>
    </row>
    <row r="406" spans="1:3" x14ac:dyDescent="0.2">
      <c r="A406" s="1" t="s">
        <v>413</v>
      </c>
      <c r="B406" t="s">
        <v>11684</v>
      </c>
      <c r="C406" t="s">
        <v>12090</v>
      </c>
    </row>
    <row r="407" spans="1:3" x14ac:dyDescent="0.2">
      <c r="A407" s="1" t="s">
        <v>414</v>
      </c>
      <c r="B407" t="s">
        <v>11685</v>
      </c>
      <c r="C407" t="s">
        <v>12091</v>
      </c>
    </row>
    <row r="408" spans="1:3" x14ac:dyDescent="0.2">
      <c r="A408" s="1" t="s">
        <v>415</v>
      </c>
      <c r="B408" t="s">
        <v>11686</v>
      </c>
      <c r="C408" t="s">
        <v>12090</v>
      </c>
    </row>
    <row r="409" spans="1:3" x14ac:dyDescent="0.2">
      <c r="A409" s="1" t="s">
        <v>416</v>
      </c>
      <c r="C409" t="s">
        <v>12090</v>
      </c>
    </row>
    <row r="410" spans="1:3" x14ac:dyDescent="0.2">
      <c r="A410" s="1" t="s">
        <v>417</v>
      </c>
      <c r="B410" t="s">
        <v>11687</v>
      </c>
      <c r="C410" t="s">
        <v>12090</v>
      </c>
    </row>
    <row r="411" spans="1:3" x14ac:dyDescent="0.2">
      <c r="A411" s="1" t="s">
        <v>418</v>
      </c>
      <c r="B411" t="s">
        <v>11505</v>
      </c>
      <c r="C411" t="s">
        <v>12090</v>
      </c>
    </row>
    <row r="412" spans="1:3" x14ac:dyDescent="0.2">
      <c r="A412" s="1" t="s">
        <v>419</v>
      </c>
      <c r="C412" t="s">
        <v>12090</v>
      </c>
    </row>
    <row r="413" spans="1:3" x14ac:dyDescent="0.2">
      <c r="A413" s="1" t="s">
        <v>420</v>
      </c>
      <c r="B413" t="s">
        <v>11688</v>
      </c>
      <c r="C413" t="s">
        <v>12090</v>
      </c>
    </row>
    <row r="414" spans="1:3" x14ac:dyDescent="0.2">
      <c r="A414" s="1" t="s">
        <v>421</v>
      </c>
      <c r="B414" t="s">
        <v>11689</v>
      </c>
      <c r="C414" t="s">
        <v>12090</v>
      </c>
    </row>
    <row r="415" spans="1:3" x14ac:dyDescent="0.2">
      <c r="A415" s="1" t="s">
        <v>422</v>
      </c>
      <c r="B415" t="s">
        <v>11526</v>
      </c>
      <c r="C415" t="s">
        <v>12090</v>
      </c>
    </row>
    <row r="416" spans="1:3" x14ac:dyDescent="0.2">
      <c r="A416" s="1" t="s">
        <v>423</v>
      </c>
      <c r="B416" t="s">
        <v>11690</v>
      </c>
      <c r="C416" t="s">
        <v>12090</v>
      </c>
    </row>
    <row r="417" spans="1:3" x14ac:dyDescent="0.2">
      <c r="A417" s="1" t="s">
        <v>424</v>
      </c>
      <c r="B417" t="s">
        <v>11691</v>
      </c>
      <c r="C417" t="s">
        <v>12090</v>
      </c>
    </row>
    <row r="418" spans="1:3" x14ac:dyDescent="0.2">
      <c r="A418" s="1" t="s">
        <v>425</v>
      </c>
      <c r="B418" t="s">
        <v>11692</v>
      </c>
      <c r="C418" t="s">
        <v>12091</v>
      </c>
    </row>
    <row r="419" spans="1:3" x14ac:dyDescent="0.2">
      <c r="A419" s="1" t="s">
        <v>426</v>
      </c>
      <c r="B419" t="s">
        <v>11693</v>
      </c>
      <c r="C419" t="s">
        <v>12090</v>
      </c>
    </row>
    <row r="420" spans="1:3" x14ac:dyDescent="0.2">
      <c r="A420" s="1" t="s">
        <v>427</v>
      </c>
      <c r="B420" t="s">
        <v>11694</v>
      </c>
      <c r="C420" t="s">
        <v>12090</v>
      </c>
    </row>
    <row r="421" spans="1:3" x14ac:dyDescent="0.2">
      <c r="A421" s="1" t="s">
        <v>428</v>
      </c>
      <c r="B421" t="s">
        <v>11695</v>
      </c>
      <c r="C421" t="s">
        <v>12090</v>
      </c>
    </row>
    <row r="422" spans="1:3" x14ac:dyDescent="0.2">
      <c r="A422" s="1" t="s">
        <v>429</v>
      </c>
      <c r="B422" t="s">
        <v>11696</v>
      </c>
      <c r="C422" t="s">
        <v>12090</v>
      </c>
    </row>
    <row r="423" spans="1:3" x14ac:dyDescent="0.2">
      <c r="A423" s="1" t="s">
        <v>430</v>
      </c>
      <c r="B423" t="s">
        <v>11446</v>
      </c>
      <c r="C423" t="s">
        <v>12090</v>
      </c>
    </row>
    <row r="424" spans="1:3" x14ac:dyDescent="0.2">
      <c r="A424" s="1" t="s">
        <v>431</v>
      </c>
    </row>
    <row r="425" spans="1:3" x14ac:dyDescent="0.2">
      <c r="A425" s="1" t="s">
        <v>432</v>
      </c>
      <c r="B425" t="s">
        <v>11697</v>
      </c>
      <c r="C425" t="s">
        <v>12090</v>
      </c>
    </row>
    <row r="426" spans="1:3" x14ac:dyDescent="0.2">
      <c r="A426" s="1" t="s">
        <v>433</v>
      </c>
      <c r="C426" t="s">
        <v>12090</v>
      </c>
    </row>
    <row r="427" spans="1:3" x14ac:dyDescent="0.2">
      <c r="A427" s="1" t="s">
        <v>434</v>
      </c>
      <c r="B427" t="s">
        <v>11483</v>
      </c>
      <c r="C427" t="s">
        <v>12090</v>
      </c>
    </row>
    <row r="428" spans="1:3" x14ac:dyDescent="0.2">
      <c r="A428" s="1" t="s">
        <v>435</v>
      </c>
      <c r="B428" t="s">
        <v>11464</v>
      </c>
      <c r="C428" t="s">
        <v>12090</v>
      </c>
    </row>
    <row r="429" spans="1:3" x14ac:dyDescent="0.2">
      <c r="A429" s="1" t="s">
        <v>436</v>
      </c>
      <c r="B429" t="s">
        <v>11698</v>
      </c>
      <c r="C429" t="s">
        <v>12090</v>
      </c>
    </row>
    <row r="430" spans="1:3" x14ac:dyDescent="0.2">
      <c r="A430" s="1" t="s">
        <v>437</v>
      </c>
      <c r="B430" t="s">
        <v>11690</v>
      </c>
      <c r="C430" t="s">
        <v>12090</v>
      </c>
    </row>
    <row r="431" spans="1:3" x14ac:dyDescent="0.2">
      <c r="A431" s="1" t="s">
        <v>438</v>
      </c>
      <c r="B431" t="s">
        <v>11699</v>
      </c>
      <c r="C431" t="s">
        <v>12090</v>
      </c>
    </row>
    <row r="432" spans="1:3" x14ac:dyDescent="0.2">
      <c r="A432" s="1" t="s">
        <v>439</v>
      </c>
      <c r="C432" t="s">
        <v>12090</v>
      </c>
    </row>
    <row r="433" spans="1:3" x14ac:dyDescent="0.2">
      <c r="A433" s="1" t="s">
        <v>440</v>
      </c>
      <c r="B433" t="s">
        <v>11632</v>
      </c>
      <c r="C433" t="s">
        <v>12090</v>
      </c>
    </row>
    <row r="434" spans="1:3" x14ac:dyDescent="0.2">
      <c r="A434" s="1" t="s">
        <v>441</v>
      </c>
      <c r="B434" t="s">
        <v>11663</v>
      </c>
      <c r="C434" t="s">
        <v>12090</v>
      </c>
    </row>
    <row r="435" spans="1:3" x14ac:dyDescent="0.2">
      <c r="A435" s="1" t="s">
        <v>442</v>
      </c>
      <c r="B435" t="s">
        <v>11700</v>
      </c>
      <c r="C435" t="s">
        <v>12090</v>
      </c>
    </row>
    <row r="436" spans="1:3" x14ac:dyDescent="0.2">
      <c r="A436" s="1" t="s">
        <v>443</v>
      </c>
      <c r="B436" t="s">
        <v>11504</v>
      </c>
      <c r="C436" t="s">
        <v>12090</v>
      </c>
    </row>
    <row r="437" spans="1:3" x14ac:dyDescent="0.2">
      <c r="A437" s="1" t="s">
        <v>444</v>
      </c>
      <c r="B437" t="s">
        <v>11531</v>
      </c>
      <c r="C437" t="s">
        <v>12090</v>
      </c>
    </row>
    <row r="438" spans="1:3" x14ac:dyDescent="0.2">
      <c r="A438" s="1" t="s">
        <v>445</v>
      </c>
      <c r="B438" t="s">
        <v>11701</v>
      </c>
      <c r="C438" t="s">
        <v>12090</v>
      </c>
    </row>
    <row r="439" spans="1:3" x14ac:dyDescent="0.2">
      <c r="A439" s="1" t="s">
        <v>446</v>
      </c>
      <c r="B439" t="s">
        <v>11423</v>
      </c>
      <c r="C439" t="s">
        <v>12090</v>
      </c>
    </row>
    <row r="440" spans="1:3" x14ac:dyDescent="0.2">
      <c r="A440" s="1" t="s">
        <v>447</v>
      </c>
      <c r="B440" t="s">
        <v>11702</v>
      </c>
      <c r="C440" t="s">
        <v>12090</v>
      </c>
    </row>
    <row r="441" spans="1:3" x14ac:dyDescent="0.2">
      <c r="A441" s="1" t="s">
        <v>448</v>
      </c>
      <c r="B441" t="s">
        <v>11703</v>
      </c>
      <c r="C441" t="s">
        <v>12090</v>
      </c>
    </row>
    <row r="442" spans="1:3" x14ac:dyDescent="0.2">
      <c r="A442" s="1" t="s">
        <v>449</v>
      </c>
      <c r="B442" t="s">
        <v>11704</v>
      </c>
      <c r="C442" t="s">
        <v>12090</v>
      </c>
    </row>
    <row r="443" spans="1:3" x14ac:dyDescent="0.2">
      <c r="A443" s="1" t="s">
        <v>450</v>
      </c>
      <c r="B443" t="s">
        <v>11705</v>
      </c>
      <c r="C443" t="s">
        <v>12090</v>
      </c>
    </row>
    <row r="444" spans="1:3" x14ac:dyDescent="0.2">
      <c r="A444" s="1" t="s">
        <v>451</v>
      </c>
      <c r="B444" t="s">
        <v>11706</v>
      </c>
      <c r="C444" t="s">
        <v>12090</v>
      </c>
    </row>
    <row r="445" spans="1:3" x14ac:dyDescent="0.2">
      <c r="A445" s="1" t="s">
        <v>452</v>
      </c>
      <c r="B445" t="s">
        <v>11707</v>
      </c>
      <c r="C445" t="s">
        <v>12090</v>
      </c>
    </row>
    <row r="446" spans="1:3" x14ac:dyDescent="0.2">
      <c r="A446" s="1" t="s">
        <v>453</v>
      </c>
      <c r="B446" t="s">
        <v>11662</v>
      </c>
      <c r="C446" t="s">
        <v>12090</v>
      </c>
    </row>
    <row r="447" spans="1:3" x14ac:dyDescent="0.2">
      <c r="A447" s="1" t="s">
        <v>454</v>
      </c>
      <c r="B447" t="s">
        <v>11708</v>
      </c>
      <c r="C447" t="s">
        <v>12090</v>
      </c>
    </row>
    <row r="448" spans="1:3" x14ac:dyDescent="0.2">
      <c r="A448" s="1" t="s">
        <v>455</v>
      </c>
      <c r="B448" t="s">
        <v>11709</v>
      </c>
      <c r="C448" t="s">
        <v>12090</v>
      </c>
    </row>
    <row r="449" spans="1:3" x14ac:dyDescent="0.2">
      <c r="A449" s="1" t="s">
        <v>456</v>
      </c>
      <c r="B449" t="s">
        <v>11710</v>
      </c>
      <c r="C449" t="s">
        <v>12090</v>
      </c>
    </row>
    <row r="450" spans="1:3" x14ac:dyDescent="0.2">
      <c r="A450" s="1" t="s">
        <v>457</v>
      </c>
      <c r="B450" t="s">
        <v>11464</v>
      </c>
      <c r="C450" t="s">
        <v>12090</v>
      </c>
    </row>
    <row r="451" spans="1:3" x14ac:dyDescent="0.2">
      <c r="A451" s="1" t="s">
        <v>458</v>
      </c>
      <c r="B451" t="s">
        <v>11414</v>
      </c>
      <c r="C451" t="s">
        <v>12091</v>
      </c>
    </row>
    <row r="452" spans="1:3" x14ac:dyDescent="0.2">
      <c r="A452" s="1" t="s">
        <v>459</v>
      </c>
      <c r="B452" t="s">
        <v>11671</v>
      </c>
      <c r="C452" t="s">
        <v>12090</v>
      </c>
    </row>
    <row r="453" spans="1:3" x14ac:dyDescent="0.2">
      <c r="A453" s="1" t="s">
        <v>460</v>
      </c>
      <c r="B453" t="s">
        <v>11711</v>
      </c>
      <c r="C453" t="s">
        <v>12090</v>
      </c>
    </row>
    <row r="454" spans="1:3" x14ac:dyDescent="0.2">
      <c r="A454" s="1" t="s">
        <v>461</v>
      </c>
      <c r="B454" t="s">
        <v>11712</v>
      </c>
      <c r="C454" t="s">
        <v>12090</v>
      </c>
    </row>
    <row r="455" spans="1:3" x14ac:dyDescent="0.2">
      <c r="A455" s="1" t="s">
        <v>462</v>
      </c>
      <c r="B455" t="s">
        <v>11713</v>
      </c>
      <c r="C455" t="s">
        <v>12090</v>
      </c>
    </row>
    <row r="456" spans="1:3" x14ac:dyDescent="0.2">
      <c r="A456" s="1" t="s">
        <v>463</v>
      </c>
      <c r="B456" t="s">
        <v>11423</v>
      </c>
      <c r="C456" t="s">
        <v>12090</v>
      </c>
    </row>
    <row r="457" spans="1:3" x14ac:dyDescent="0.2">
      <c r="A457" s="1" t="s">
        <v>464</v>
      </c>
      <c r="B457" t="s">
        <v>11714</v>
      </c>
      <c r="C457" t="s">
        <v>12090</v>
      </c>
    </row>
    <row r="458" spans="1:3" x14ac:dyDescent="0.2">
      <c r="A458" s="1" t="s">
        <v>465</v>
      </c>
      <c r="B458" t="s">
        <v>11715</v>
      </c>
      <c r="C458" t="s">
        <v>12092</v>
      </c>
    </row>
    <row r="459" spans="1:3" x14ac:dyDescent="0.2">
      <c r="A459" s="1" t="s">
        <v>466</v>
      </c>
      <c r="B459" t="s">
        <v>11716</v>
      </c>
      <c r="C459" t="s">
        <v>12090</v>
      </c>
    </row>
    <row r="460" spans="1:3" x14ac:dyDescent="0.2">
      <c r="A460" s="1" t="s">
        <v>467</v>
      </c>
      <c r="B460" t="s">
        <v>11717</v>
      </c>
      <c r="C460" t="s">
        <v>12090</v>
      </c>
    </row>
    <row r="461" spans="1:3" x14ac:dyDescent="0.2">
      <c r="A461" s="1" t="s">
        <v>468</v>
      </c>
      <c r="B461" t="s">
        <v>11473</v>
      </c>
      <c r="C461" t="s">
        <v>12090</v>
      </c>
    </row>
    <row r="462" spans="1:3" x14ac:dyDescent="0.2">
      <c r="A462" s="1" t="s">
        <v>469</v>
      </c>
      <c r="C462" t="s">
        <v>12090</v>
      </c>
    </row>
    <row r="463" spans="1:3" x14ac:dyDescent="0.2">
      <c r="A463" s="1" t="s">
        <v>470</v>
      </c>
      <c r="B463" t="s">
        <v>11718</v>
      </c>
      <c r="C463" t="s">
        <v>12090</v>
      </c>
    </row>
    <row r="464" spans="1:3" x14ac:dyDescent="0.2">
      <c r="A464" s="1" t="s">
        <v>471</v>
      </c>
      <c r="B464" t="s">
        <v>11719</v>
      </c>
      <c r="C464" t="s">
        <v>12090</v>
      </c>
    </row>
    <row r="465" spans="1:3" x14ac:dyDescent="0.2">
      <c r="A465" s="1" t="s">
        <v>472</v>
      </c>
      <c r="B465" t="s">
        <v>11512</v>
      </c>
      <c r="C465" t="s">
        <v>12090</v>
      </c>
    </row>
    <row r="466" spans="1:3" x14ac:dyDescent="0.2">
      <c r="A466" s="1" t="s">
        <v>473</v>
      </c>
      <c r="B466" t="s">
        <v>11582</v>
      </c>
      <c r="C466" t="s">
        <v>12090</v>
      </c>
    </row>
    <row r="467" spans="1:3" x14ac:dyDescent="0.2">
      <c r="A467" s="1" t="s">
        <v>474</v>
      </c>
      <c r="B467" t="s">
        <v>11720</v>
      </c>
      <c r="C467" t="s">
        <v>12090</v>
      </c>
    </row>
    <row r="468" spans="1:3" x14ac:dyDescent="0.2">
      <c r="A468" s="1" t="s">
        <v>475</v>
      </c>
      <c r="B468" t="s">
        <v>11656</v>
      </c>
      <c r="C468" t="s">
        <v>12090</v>
      </c>
    </row>
    <row r="469" spans="1:3" x14ac:dyDescent="0.2">
      <c r="A469" s="1" t="s">
        <v>476</v>
      </c>
      <c r="B469" t="s">
        <v>11721</v>
      </c>
      <c r="C469" t="s">
        <v>12090</v>
      </c>
    </row>
    <row r="470" spans="1:3" x14ac:dyDescent="0.2">
      <c r="A470" s="1" t="s">
        <v>477</v>
      </c>
      <c r="B470" t="s">
        <v>11722</v>
      </c>
      <c r="C470" t="s">
        <v>12090</v>
      </c>
    </row>
    <row r="471" spans="1:3" x14ac:dyDescent="0.2">
      <c r="A471" s="1" t="s">
        <v>478</v>
      </c>
    </row>
    <row r="472" spans="1:3" x14ac:dyDescent="0.2">
      <c r="A472" s="1" t="s">
        <v>479</v>
      </c>
      <c r="B472" t="s">
        <v>11723</v>
      </c>
      <c r="C472" t="s">
        <v>12090</v>
      </c>
    </row>
    <row r="473" spans="1:3" x14ac:dyDescent="0.2">
      <c r="A473" s="1" t="s">
        <v>480</v>
      </c>
      <c r="C473" t="s">
        <v>12090</v>
      </c>
    </row>
    <row r="474" spans="1:3" x14ac:dyDescent="0.2">
      <c r="A474" s="1" t="s">
        <v>481</v>
      </c>
      <c r="B474" t="s">
        <v>11724</v>
      </c>
      <c r="C474" t="s">
        <v>12090</v>
      </c>
    </row>
    <row r="475" spans="1:3" x14ac:dyDescent="0.2">
      <c r="A475" s="1" t="s">
        <v>482</v>
      </c>
      <c r="B475" t="s">
        <v>11549</v>
      </c>
      <c r="C475" t="s">
        <v>12090</v>
      </c>
    </row>
    <row r="476" spans="1:3" x14ac:dyDescent="0.2">
      <c r="A476" s="1" t="s">
        <v>483</v>
      </c>
      <c r="B476" t="s">
        <v>11508</v>
      </c>
      <c r="C476" t="s">
        <v>12090</v>
      </c>
    </row>
    <row r="477" spans="1:3" x14ac:dyDescent="0.2">
      <c r="A477" s="1" t="s">
        <v>484</v>
      </c>
      <c r="B477" t="s">
        <v>11423</v>
      </c>
      <c r="C477" t="s">
        <v>12090</v>
      </c>
    </row>
    <row r="478" spans="1:3" x14ac:dyDescent="0.2">
      <c r="A478" s="1" t="s">
        <v>485</v>
      </c>
    </row>
    <row r="479" spans="1:3" x14ac:dyDescent="0.2">
      <c r="A479" s="1" t="s">
        <v>486</v>
      </c>
      <c r="B479" t="s">
        <v>11725</v>
      </c>
      <c r="C479" t="s">
        <v>12090</v>
      </c>
    </row>
    <row r="480" spans="1:3" x14ac:dyDescent="0.2">
      <c r="A480" s="1" t="s">
        <v>487</v>
      </c>
      <c r="B480" t="s">
        <v>11657</v>
      </c>
      <c r="C480" t="s">
        <v>12090</v>
      </c>
    </row>
    <row r="481" spans="1:3" x14ac:dyDescent="0.2">
      <c r="A481" s="1" t="s">
        <v>488</v>
      </c>
      <c r="B481" t="s">
        <v>11642</v>
      </c>
      <c r="C481" t="s">
        <v>12090</v>
      </c>
    </row>
    <row r="482" spans="1:3" x14ac:dyDescent="0.2">
      <c r="A482" s="1" t="s">
        <v>489</v>
      </c>
      <c r="B482" t="s">
        <v>11487</v>
      </c>
      <c r="C482" t="s">
        <v>12090</v>
      </c>
    </row>
    <row r="483" spans="1:3" x14ac:dyDescent="0.2">
      <c r="A483" s="1" t="s">
        <v>490</v>
      </c>
      <c r="B483" t="s">
        <v>11726</v>
      </c>
      <c r="C483" t="s">
        <v>12091</v>
      </c>
    </row>
    <row r="484" spans="1:3" x14ac:dyDescent="0.2">
      <c r="A484" s="1" t="s">
        <v>491</v>
      </c>
      <c r="B484" t="s">
        <v>11727</v>
      </c>
      <c r="C484" t="s">
        <v>12090</v>
      </c>
    </row>
    <row r="485" spans="1:3" x14ac:dyDescent="0.2">
      <c r="A485" s="1" t="s">
        <v>492</v>
      </c>
      <c r="B485" t="s">
        <v>11728</v>
      </c>
      <c r="C485" t="s">
        <v>12090</v>
      </c>
    </row>
    <row r="486" spans="1:3" x14ac:dyDescent="0.2">
      <c r="A486" s="1" t="s">
        <v>493</v>
      </c>
      <c r="B486" t="s">
        <v>11487</v>
      </c>
      <c r="C486" t="s">
        <v>12090</v>
      </c>
    </row>
    <row r="487" spans="1:3" x14ac:dyDescent="0.2">
      <c r="A487" s="1" t="s">
        <v>494</v>
      </c>
      <c r="C487" t="s">
        <v>12090</v>
      </c>
    </row>
    <row r="488" spans="1:3" x14ac:dyDescent="0.2">
      <c r="A488" s="1" t="s">
        <v>495</v>
      </c>
      <c r="B488" t="s">
        <v>11473</v>
      </c>
      <c r="C488" t="s">
        <v>12090</v>
      </c>
    </row>
    <row r="489" spans="1:3" x14ac:dyDescent="0.2">
      <c r="A489" s="1" t="s">
        <v>496</v>
      </c>
      <c r="B489" t="s">
        <v>11729</v>
      </c>
    </row>
    <row r="490" spans="1:3" x14ac:dyDescent="0.2">
      <c r="A490" s="1" t="s">
        <v>497</v>
      </c>
      <c r="B490" t="s">
        <v>11730</v>
      </c>
      <c r="C490" t="s">
        <v>12090</v>
      </c>
    </row>
    <row r="491" spans="1:3" x14ac:dyDescent="0.2">
      <c r="A491" s="1" t="s">
        <v>498</v>
      </c>
      <c r="B491" t="s">
        <v>11731</v>
      </c>
      <c r="C491" t="s">
        <v>12091</v>
      </c>
    </row>
    <row r="492" spans="1:3" x14ac:dyDescent="0.2">
      <c r="A492" s="1" t="s">
        <v>499</v>
      </c>
      <c r="B492" t="s">
        <v>11732</v>
      </c>
      <c r="C492" t="s">
        <v>12090</v>
      </c>
    </row>
    <row r="493" spans="1:3" x14ac:dyDescent="0.2">
      <c r="A493" s="1" t="s">
        <v>500</v>
      </c>
      <c r="B493" t="s">
        <v>11497</v>
      </c>
      <c r="C493" t="s">
        <v>12090</v>
      </c>
    </row>
    <row r="494" spans="1:3" x14ac:dyDescent="0.2">
      <c r="A494" s="1" t="s">
        <v>501</v>
      </c>
      <c r="B494" t="s">
        <v>11487</v>
      </c>
      <c r="C494" t="s">
        <v>12090</v>
      </c>
    </row>
    <row r="495" spans="1:3" x14ac:dyDescent="0.2">
      <c r="A495" s="1" t="s">
        <v>502</v>
      </c>
      <c r="B495" t="s">
        <v>11690</v>
      </c>
      <c r="C495" t="s">
        <v>12090</v>
      </c>
    </row>
    <row r="496" spans="1:3" x14ac:dyDescent="0.2">
      <c r="A496" s="1" t="s">
        <v>503</v>
      </c>
      <c r="B496" t="s">
        <v>11435</v>
      </c>
      <c r="C496" t="s">
        <v>12090</v>
      </c>
    </row>
    <row r="497" spans="1:3" x14ac:dyDescent="0.2">
      <c r="A497" s="1" t="s">
        <v>504</v>
      </c>
      <c r="C497" t="s">
        <v>12090</v>
      </c>
    </row>
    <row r="498" spans="1:3" x14ac:dyDescent="0.2">
      <c r="A498" s="1" t="s">
        <v>505</v>
      </c>
      <c r="B498" t="s">
        <v>11733</v>
      </c>
      <c r="C498" t="s">
        <v>12090</v>
      </c>
    </row>
    <row r="499" spans="1:3" x14ac:dyDescent="0.2">
      <c r="A499" s="1" t="s">
        <v>506</v>
      </c>
      <c r="B499" t="s">
        <v>11734</v>
      </c>
      <c r="C499" t="s">
        <v>12090</v>
      </c>
    </row>
    <row r="500" spans="1:3" x14ac:dyDescent="0.2">
      <c r="A500" s="1" t="s">
        <v>507</v>
      </c>
      <c r="B500" t="s">
        <v>11414</v>
      </c>
      <c r="C500" t="s">
        <v>12091</v>
      </c>
    </row>
    <row r="501" spans="1:3" x14ac:dyDescent="0.2">
      <c r="A501" s="1" t="s">
        <v>508</v>
      </c>
      <c r="B501" t="s">
        <v>11423</v>
      </c>
      <c r="C501" t="s">
        <v>12090</v>
      </c>
    </row>
    <row r="502" spans="1:3" x14ac:dyDescent="0.2">
      <c r="A502" s="1" t="s">
        <v>509</v>
      </c>
      <c r="B502" t="s">
        <v>11416</v>
      </c>
      <c r="C502" t="s">
        <v>12090</v>
      </c>
    </row>
    <row r="503" spans="1:3" x14ac:dyDescent="0.2">
      <c r="A503" s="1" t="s">
        <v>510</v>
      </c>
      <c r="B503" t="s">
        <v>11735</v>
      </c>
      <c r="C503" t="s">
        <v>12090</v>
      </c>
    </row>
    <row r="504" spans="1:3" x14ac:dyDescent="0.2">
      <c r="A504" s="1" t="s">
        <v>511</v>
      </c>
      <c r="B504" t="s">
        <v>11736</v>
      </c>
      <c r="C504" t="s">
        <v>12090</v>
      </c>
    </row>
    <row r="505" spans="1:3" x14ac:dyDescent="0.2">
      <c r="A505" s="1" t="s">
        <v>512</v>
      </c>
      <c r="B505" t="s">
        <v>11593</v>
      </c>
      <c r="C505" t="s">
        <v>12090</v>
      </c>
    </row>
    <row r="506" spans="1:3" x14ac:dyDescent="0.2">
      <c r="A506" s="1" t="s">
        <v>513</v>
      </c>
      <c r="B506" t="s">
        <v>11737</v>
      </c>
      <c r="C506" t="s">
        <v>12090</v>
      </c>
    </row>
    <row r="507" spans="1:3" x14ac:dyDescent="0.2">
      <c r="A507" s="1" t="s">
        <v>514</v>
      </c>
      <c r="B507" t="s">
        <v>11529</v>
      </c>
      <c r="C507" t="s">
        <v>12090</v>
      </c>
    </row>
    <row r="508" spans="1:3" x14ac:dyDescent="0.2">
      <c r="A508" s="1" t="s">
        <v>515</v>
      </c>
      <c r="B508" t="s">
        <v>11738</v>
      </c>
      <c r="C508" t="s">
        <v>12090</v>
      </c>
    </row>
    <row r="509" spans="1:3" x14ac:dyDescent="0.2">
      <c r="A509" s="1" t="s">
        <v>516</v>
      </c>
      <c r="B509" t="s">
        <v>11463</v>
      </c>
      <c r="C509" t="s">
        <v>12090</v>
      </c>
    </row>
    <row r="510" spans="1:3" x14ac:dyDescent="0.2">
      <c r="A510" s="1" t="s">
        <v>517</v>
      </c>
      <c r="B510" t="s">
        <v>11739</v>
      </c>
      <c r="C510" t="s">
        <v>12090</v>
      </c>
    </row>
    <row r="511" spans="1:3" x14ac:dyDescent="0.2">
      <c r="A511" s="1" t="s">
        <v>518</v>
      </c>
      <c r="B511" t="s">
        <v>11740</v>
      </c>
      <c r="C511" t="s">
        <v>12090</v>
      </c>
    </row>
    <row r="512" spans="1:3" x14ac:dyDescent="0.2">
      <c r="A512" s="1" t="s">
        <v>519</v>
      </c>
      <c r="B512" t="s">
        <v>11741</v>
      </c>
      <c r="C512" t="s">
        <v>12090</v>
      </c>
    </row>
    <row r="513" spans="1:3" x14ac:dyDescent="0.2">
      <c r="A513" s="1" t="s">
        <v>520</v>
      </c>
      <c r="B513" t="s">
        <v>11742</v>
      </c>
      <c r="C513" t="s">
        <v>12090</v>
      </c>
    </row>
    <row r="514" spans="1:3" x14ac:dyDescent="0.2">
      <c r="A514" s="1" t="s">
        <v>521</v>
      </c>
    </row>
    <row r="515" spans="1:3" x14ac:dyDescent="0.2">
      <c r="A515" s="1" t="s">
        <v>522</v>
      </c>
      <c r="C515" t="s">
        <v>12090</v>
      </c>
    </row>
    <row r="516" spans="1:3" x14ac:dyDescent="0.2">
      <c r="A516" s="1" t="s">
        <v>523</v>
      </c>
      <c r="B516" t="s">
        <v>11431</v>
      </c>
      <c r="C516" t="s">
        <v>12090</v>
      </c>
    </row>
    <row r="517" spans="1:3" x14ac:dyDescent="0.2">
      <c r="A517" s="1" t="s">
        <v>524</v>
      </c>
      <c r="B517" t="s">
        <v>11743</v>
      </c>
      <c r="C517" t="s">
        <v>12090</v>
      </c>
    </row>
    <row r="518" spans="1:3" x14ac:dyDescent="0.2">
      <c r="A518" s="1" t="s">
        <v>525</v>
      </c>
      <c r="B518" t="s">
        <v>11744</v>
      </c>
      <c r="C518" t="s">
        <v>12090</v>
      </c>
    </row>
    <row r="519" spans="1:3" x14ac:dyDescent="0.2">
      <c r="A519" s="1" t="s">
        <v>526</v>
      </c>
      <c r="C519" t="s">
        <v>12090</v>
      </c>
    </row>
    <row r="520" spans="1:3" x14ac:dyDescent="0.2">
      <c r="A520" s="1" t="s">
        <v>527</v>
      </c>
      <c r="B520" t="s">
        <v>11745</v>
      </c>
      <c r="C520" t="s">
        <v>12090</v>
      </c>
    </row>
    <row r="521" spans="1:3" x14ac:dyDescent="0.2">
      <c r="A521" s="1" t="s">
        <v>528</v>
      </c>
      <c r="B521" t="s">
        <v>11746</v>
      </c>
      <c r="C521" t="s">
        <v>12090</v>
      </c>
    </row>
    <row r="522" spans="1:3" x14ac:dyDescent="0.2">
      <c r="A522" s="1" t="s">
        <v>529</v>
      </c>
      <c r="B522" t="s">
        <v>11747</v>
      </c>
      <c r="C522" t="s">
        <v>12091</v>
      </c>
    </row>
    <row r="523" spans="1:3" x14ac:dyDescent="0.2">
      <c r="A523" s="1" t="s">
        <v>530</v>
      </c>
      <c r="B523" t="s">
        <v>11748</v>
      </c>
      <c r="C523" t="s">
        <v>12090</v>
      </c>
    </row>
    <row r="524" spans="1:3" x14ac:dyDescent="0.2">
      <c r="A524" s="1" t="s">
        <v>531</v>
      </c>
      <c r="B524" t="s">
        <v>11411</v>
      </c>
    </row>
    <row r="525" spans="1:3" x14ac:dyDescent="0.2">
      <c r="A525" s="1" t="s">
        <v>532</v>
      </c>
      <c r="B525" t="s">
        <v>11749</v>
      </c>
      <c r="C525" t="s">
        <v>12090</v>
      </c>
    </row>
    <row r="526" spans="1:3" x14ac:dyDescent="0.2">
      <c r="A526" s="1" t="s">
        <v>533</v>
      </c>
      <c r="B526" t="s">
        <v>11459</v>
      </c>
      <c r="C526" t="s">
        <v>12090</v>
      </c>
    </row>
    <row r="527" spans="1:3" x14ac:dyDescent="0.2">
      <c r="A527" s="1" t="s">
        <v>534</v>
      </c>
      <c r="B527" t="s">
        <v>11526</v>
      </c>
      <c r="C527" t="s">
        <v>12090</v>
      </c>
    </row>
    <row r="528" spans="1:3" x14ac:dyDescent="0.2">
      <c r="A528" s="1" t="s">
        <v>535</v>
      </c>
      <c r="B528" t="s">
        <v>11750</v>
      </c>
      <c r="C528" t="s">
        <v>12090</v>
      </c>
    </row>
    <row r="529" spans="1:3" x14ac:dyDescent="0.2">
      <c r="A529" s="1" t="s">
        <v>536</v>
      </c>
      <c r="C529" t="s">
        <v>12090</v>
      </c>
    </row>
    <row r="530" spans="1:3" x14ac:dyDescent="0.2">
      <c r="A530" s="1" t="s">
        <v>537</v>
      </c>
      <c r="B530" t="s">
        <v>11751</v>
      </c>
      <c r="C530" t="s">
        <v>12090</v>
      </c>
    </row>
    <row r="531" spans="1:3" x14ac:dyDescent="0.2">
      <c r="A531" s="1" t="s">
        <v>538</v>
      </c>
      <c r="B531" t="s">
        <v>11752</v>
      </c>
      <c r="C531" t="s">
        <v>12090</v>
      </c>
    </row>
    <row r="532" spans="1:3" x14ac:dyDescent="0.2">
      <c r="A532" s="1" t="s">
        <v>539</v>
      </c>
      <c r="B532" t="s">
        <v>11753</v>
      </c>
      <c r="C532" t="s">
        <v>12090</v>
      </c>
    </row>
    <row r="533" spans="1:3" x14ac:dyDescent="0.2">
      <c r="A533" s="1" t="s">
        <v>540</v>
      </c>
      <c r="B533" t="s">
        <v>11709</v>
      </c>
      <c r="C533" t="s">
        <v>12090</v>
      </c>
    </row>
    <row r="534" spans="1:3" x14ac:dyDescent="0.2">
      <c r="A534" s="1" t="s">
        <v>541</v>
      </c>
      <c r="B534" t="s">
        <v>11467</v>
      </c>
      <c r="C534" t="s">
        <v>12090</v>
      </c>
    </row>
    <row r="535" spans="1:3" x14ac:dyDescent="0.2">
      <c r="A535" s="1" t="s">
        <v>542</v>
      </c>
      <c r="B535" t="s">
        <v>11506</v>
      </c>
      <c r="C535" t="s">
        <v>12090</v>
      </c>
    </row>
    <row r="536" spans="1:3" x14ac:dyDescent="0.2">
      <c r="A536" s="1" t="s">
        <v>543</v>
      </c>
      <c r="B536" t="s">
        <v>11754</v>
      </c>
      <c r="C536" t="s">
        <v>12090</v>
      </c>
    </row>
    <row r="537" spans="1:3" x14ac:dyDescent="0.2">
      <c r="A537" s="1" t="s">
        <v>544</v>
      </c>
      <c r="B537" t="s">
        <v>11755</v>
      </c>
      <c r="C537" t="s">
        <v>12090</v>
      </c>
    </row>
    <row r="538" spans="1:3" x14ac:dyDescent="0.2">
      <c r="A538" s="1" t="s">
        <v>545</v>
      </c>
      <c r="B538" t="s">
        <v>11756</v>
      </c>
      <c r="C538" t="s">
        <v>12092</v>
      </c>
    </row>
    <row r="539" spans="1:3" x14ac:dyDescent="0.2">
      <c r="A539" s="1" t="s">
        <v>546</v>
      </c>
      <c r="B539" t="s">
        <v>11411</v>
      </c>
    </row>
    <row r="540" spans="1:3" x14ac:dyDescent="0.2">
      <c r="A540" s="1" t="s">
        <v>547</v>
      </c>
    </row>
    <row r="541" spans="1:3" x14ac:dyDescent="0.2">
      <c r="A541" s="1" t="s">
        <v>548</v>
      </c>
      <c r="B541" t="s">
        <v>11416</v>
      </c>
      <c r="C541" t="s">
        <v>12090</v>
      </c>
    </row>
    <row r="542" spans="1:3" x14ac:dyDescent="0.2">
      <c r="A542" s="1" t="s">
        <v>549</v>
      </c>
      <c r="B542" t="s">
        <v>11757</v>
      </c>
      <c r="C542" t="s">
        <v>12090</v>
      </c>
    </row>
    <row r="543" spans="1:3" x14ac:dyDescent="0.2">
      <c r="A543" s="1" t="s">
        <v>550</v>
      </c>
      <c r="B543" t="s">
        <v>11758</v>
      </c>
      <c r="C543" t="s">
        <v>12090</v>
      </c>
    </row>
    <row r="544" spans="1:3" x14ac:dyDescent="0.2">
      <c r="A544" s="1" t="s">
        <v>551</v>
      </c>
      <c r="B544" t="s">
        <v>11589</v>
      </c>
      <c r="C544" t="s">
        <v>12090</v>
      </c>
    </row>
    <row r="545" spans="1:3" x14ac:dyDescent="0.2">
      <c r="A545" s="1" t="s">
        <v>552</v>
      </c>
      <c r="B545" t="s">
        <v>11759</v>
      </c>
      <c r="C545" t="s">
        <v>12090</v>
      </c>
    </row>
    <row r="546" spans="1:3" x14ac:dyDescent="0.2">
      <c r="A546" s="1" t="s">
        <v>553</v>
      </c>
      <c r="B546" t="s">
        <v>11760</v>
      </c>
      <c r="C546" t="s">
        <v>12090</v>
      </c>
    </row>
    <row r="547" spans="1:3" x14ac:dyDescent="0.2">
      <c r="A547" s="1" t="s">
        <v>554</v>
      </c>
      <c r="B547" t="s">
        <v>11761</v>
      </c>
      <c r="C547" t="s">
        <v>12090</v>
      </c>
    </row>
    <row r="548" spans="1:3" x14ac:dyDescent="0.2">
      <c r="A548" s="1" t="s">
        <v>555</v>
      </c>
      <c r="B548" t="s">
        <v>11633</v>
      </c>
      <c r="C548" t="s">
        <v>12090</v>
      </c>
    </row>
    <row r="549" spans="1:3" x14ac:dyDescent="0.2">
      <c r="A549" s="1" t="s">
        <v>556</v>
      </c>
      <c r="B549" t="s">
        <v>11762</v>
      </c>
      <c r="C549" t="s">
        <v>12090</v>
      </c>
    </row>
    <row r="550" spans="1:3" x14ac:dyDescent="0.2">
      <c r="A550" s="1" t="s">
        <v>557</v>
      </c>
      <c r="B550" t="s">
        <v>11763</v>
      </c>
      <c r="C550" t="s">
        <v>12090</v>
      </c>
    </row>
    <row r="551" spans="1:3" x14ac:dyDescent="0.2">
      <c r="A551" s="1" t="s">
        <v>558</v>
      </c>
      <c r="B551" t="s">
        <v>11764</v>
      </c>
      <c r="C551" t="s">
        <v>12090</v>
      </c>
    </row>
    <row r="552" spans="1:3" x14ac:dyDescent="0.2">
      <c r="A552" s="1" t="s">
        <v>559</v>
      </c>
      <c r="B552" t="s">
        <v>11765</v>
      </c>
      <c r="C552" t="s">
        <v>12090</v>
      </c>
    </row>
    <row r="553" spans="1:3" x14ac:dyDescent="0.2">
      <c r="A553" s="1" t="s">
        <v>560</v>
      </c>
      <c r="B553" t="s">
        <v>11766</v>
      </c>
      <c r="C553" t="s">
        <v>12090</v>
      </c>
    </row>
    <row r="554" spans="1:3" x14ac:dyDescent="0.2">
      <c r="A554" s="1" t="s">
        <v>561</v>
      </c>
      <c r="C554" t="s">
        <v>12090</v>
      </c>
    </row>
    <row r="555" spans="1:3" x14ac:dyDescent="0.2">
      <c r="A555" s="1" t="s">
        <v>562</v>
      </c>
      <c r="B555" t="s">
        <v>11767</v>
      </c>
      <c r="C555" t="s">
        <v>12090</v>
      </c>
    </row>
    <row r="556" spans="1:3" x14ac:dyDescent="0.2">
      <c r="A556" s="1" t="s">
        <v>563</v>
      </c>
      <c r="B556" t="s">
        <v>11768</v>
      </c>
      <c r="C556" t="s">
        <v>12090</v>
      </c>
    </row>
    <row r="557" spans="1:3" x14ac:dyDescent="0.2">
      <c r="A557" s="1" t="s">
        <v>564</v>
      </c>
      <c r="B557" t="s">
        <v>11651</v>
      </c>
      <c r="C557" t="s">
        <v>12090</v>
      </c>
    </row>
    <row r="558" spans="1:3" x14ac:dyDescent="0.2">
      <c r="A558" s="1" t="s">
        <v>565</v>
      </c>
      <c r="B558" t="s">
        <v>11769</v>
      </c>
      <c r="C558" t="s">
        <v>12090</v>
      </c>
    </row>
    <row r="559" spans="1:3" x14ac:dyDescent="0.2">
      <c r="A559" s="1" t="s">
        <v>566</v>
      </c>
      <c r="B559" t="s">
        <v>11770</v>
      </c>
      <c r="C559" t="s">
        <v>12090</v>
      </c>
    </row>
    <row r="560" spans="1:3" x14ac:dyDescent="0.2">
      <c r="A560" s="1" t="s">
        <v>567</v>
      </c>
      <c r="B560" t="s">
        <v>11771</v>
      </c>
      <c r="C560" t="s">
        <v>12090</v>
      </c>
    </row>
    <row r="561" spans="1:3" x14ac:dyDescent="0.2">
      <c r="A561" s="1" t="s">
        <v>568</v>
      </c>
      <c r="B561" t="s">
        <v>11772</v>
      </c>
      <c r="C561" t="s">
        <v>12091</v>
      </c>
    </row>
    <row r="562" spans="1:3" x14ac:dyDescent="0.2">
      <c r="A562" s="1" t="s">
        <v>569</v>
      </c>
      <c r="B562" t="s">
        <v>11773</v>
      </c>
      <c r="C562" t="s">
        <v>12090</v>
      </c>
    </row>
    <row r="563" spans="1:3" x14ac:dyDescent="0.2">
      <c r="A563" s="1" t="s">
        <v>570</v>
      </c>
      <c r="C563" t="s">
        <v>12090</v>
      </c>
    </row>
    <row r="564" spans="1:3" x14ac:dyDescent="0.2">
      <c r="A564" s="1" t="s">
        <v>571</v>
      </c>
      <c r="B564" t="s">
        <v>11774</v>
      </c>
      <c r="C564" t="s">
        <v>12090</v>
      </c>
    </row>
    <row r="565" spans="1:3" x14ac:dyDescent="0.2">
      <c r="A565" s="1" t="s">
        <v>572</v>
      </c>
      <c r="B565" t="s">
        <v>11775</v>
      </c>
      <c r="C565" t="s">
        <v>12090</v>
      </c>
    </row>
    <row r="566" spans="1:3" x14ac:dyDescent="0.2">
      <c r="A566" s="1" t="s">
        <v>573</v>
      </c>
      <c r="B566" t="s">
        <v>11414</v>
      </c>
      <c r="C566" t="s">
        <v>12091</v>
      </c>
    </row>
    <row r="567" spans="1:3" x14ac:dyDescent="0.2">
      <c r="A567" s="1" t="s">
        <v>574</v>
      </c>
      <c r="B567" t="s">
        <v>11776</v>
      </c>
      <c r="C567" t="s">
        <v>12090</v>
      </c>
    </row>
    <row r="568" spans="1:3" x14ac:dyDescent="0.2">
      <c r="A568" s="1" t="s">
        <v>575</v>
      </c>
      <c r="B568" t="s">
        <v>11777</v>
      </c>
      <c r="C568" t="s">
        <v>12090</v>
      </c>
    </row>
    <row r="569" spans="1:3" x14ac:dyDescent="0.2">
      <c r="A569" s="1" t="s">
        <v>576</v>
      </c>
      <c r="B569" t="s">
        <v>11431</v>
      </c>
      <c r="C569" t="s">
        <v>12090</v>
      </c>
    </row>
    <row r="570" spans="1:3" x14ac:dyDescent="0.2">
      <c r="A570" s="1" t="s">
        <v>577</v>
      </c>
      <c r="B570" t="s">
        <v>11778</v>
      </c>
      <c r="C570" t="s">
        <v>12090</v>
      </c>
    </row>
    <row r="571" spans="1:3" x14ac:dyDescent="0.2">
      <c r="A571" s="1" t="s">
        <v>578</v>
      </c>
      <c r="B571" t="s">
        <v>11779</v>
      </c>
      <c r="C571" t="s">
        <v>12090</v>
      </c>
    </row>
    <row r="572" spans="1:3" x14ac:dyDescent="0.2">
      <c r="A572" s="1" t="s">
        <v>579</v>
      </c>
      <c r="B572" t="s">
        <v>11441</v>
      </c>
      <c r="C572" t="s">
        <v>12090</v>
      </c>
    </row>
    <row r="573" spans="1:3" x14ac:dyDescent="0.2">
      <c r="A573" s="1" t="s">
        <v>580</v>
      </c>
      <c r="B573" t="s">
        <v>11780</v>
      </c>
      <c r="C573" t="s">
        <v>12090</v>
      </c>
    </row>
    <row r="574" spans="1:3" x14ac:dyDescent="0.2">
      <c r="A574" s="1" t="s">
        <v>581</v>
      </c>
      <c r="B574" t="s">
        <v>11781</v>
      </c>
      <c r="C574" t="s">
        <v>12090</v>
      </c>
    </row>
    <row r="575" spans="1:3" x14ac:dyDescent="0.2">
      <c r="A575" s="1" t="s">
        <v>582</v>
      </c>
      <c r="B575" t="s">
        <v>11642</v>
      </c>
      <c r="C575" t="s">
        <v>12090</v>
      </c>
    </row>
    <row r="576" spans="1:3" x14ac:dyDescent="0.2">
      <c r="A576" s="1" t="s">
        <v>583</v>
      </c>
    </row>
    <row r="577" spans="1:3" x14ac:dyDescent="0.2">
      <c r="A577" s="1" t="s">
        <v>584</v>
      </c>
      <c r="B577" t="s">
        <v>11459</v>
      </c>
      <c r="C577" t="s">
        <v>12090</v>
      </c>
    </row>
    <row r="578" spans="1:3" x14ac:dyDescent="0.2">
      <c r="A578" s="1" t="s">
        <v>585</v>
      </c>
      <c r="B578" t="s">
        <v>11529</v>
      </c>
      <c r="C578" t="s">
        <v>12090</v>
      </c>
    </row>
    <row r="579" spans="1:3" x14ac:dyDescent="0.2">
      <c r="A579" s="1" t="s">
        <v>586</v>
      </c>
      <c r="C579" t="s">
        <v>12090</v>
      </c>
    </row>
    <row r="580" spans="1:3" x14ac:dyDescent="0.2">
      <c r="A580" s="1" t="s">
        <v>587</v>
      </c>
      <c r="B580" t="s">
        <v>11782</v>
      </c>
      <c r="C580" t="s">
        <v>12090</v>
      </c>
    </row>
    <row r="581" spans="1:3" x14ac:dyDescent="0.2">
      <c r="A581" s="1" t="s">
        <v>588</v>
      </c>
      <c r="B581" t="s">
        <v>11783</v>
      </c>
      <c r="C581" t="s">
        <v>12090</v>
      </c>
    </row>
    <row r="582" spans="1:3" x14ac:dyDescent="0.2">
      <c r="A582" s="1" t="s">
        <v>589</v>
      </c>
      <c r="B582" t="s">
        <v>11682</v>
      </c>
      <c r="C582" t="s">
        <v>12090</v>
      </c>
    </row>
    <row r="583" spans="1:3" x14ac:dyDescent="0.2">
      <c r="A583" s="1" t="s">
        <v>590</v>
      </c>
      <c r="B583" t="s">
        <v>11784</v>
      </c>
      <c r="C583" t="s">
        <v>12090</v>
      </c>
    </row>
    <row r="584" spans="1:3" x14ac:dyDescent="0.2">
      <c r="A584" s="1" t="s">
        <v>591</v>
      </c>
      <c r="B584" t="s">
        <v>11505</v>
      </c>
      <c r="C584" t="s">
        <v>12090</v>
      </c>
    </row>
    <row r="585" spans="1:3" x14ac:dyDescent="0.2">
      <c r="A585" s="1" t="s">
        <v>592</v>
      </c>
      <c r="B585" t="s">
        <v>11704</v>
      </c>
      <c r="C585" t="s">
        <v>12090</v>
      </c>
    </row>
    <row r="586" spans="1:3" x14ac:dyDescent="0.2">
      <c r="A586" s="1" t="s">
        <v>593</v>
      </c>
      <c r="B586" t="s">
        <v>11785</v>
      </c>
      <c r="C586" t="s">
        <v>12090</v>
      </c>
    </row>
    <row r="587" spans="1:3" x14ac:dyDescent="0.2">
      <c r="A587" s="1" t="s">
        <v>594</v>
      </c>
      <c r="B587" t="s">
        <v>11605</v>
      </c>
      <c r="C587" t="s">
        <v>12090</v>
      </c>
    </row>
    <row r="588" spans="1:3" x14ac:dyDescent="0.2">
      <c r="A588" s="1" t="s">
        <v>595</v>
      </c>
      <c r="B588" t="s">
        <v>11786</v>
      </c>
      <c r="C588" t="s">
        <v>12090</v>
      </c>
    </row>
    <row r="589" spans="1:3" x14ac:dyDescent="0.2">
      <c r="A589" s="1" t="s">
        <v>596</v>
      </c>
      <c r="B589" t="s">
        <v>11441</v>
      </c>
      <c r="C589" t="s">
        <v>12090</v>
      </c>
    </row>
    <row r="590" spans="1:3" x14ac:dyDescent="0.2">
      <c r="A590" s="1" t="s">
        <v>597</v>
      </c>
      <c r="B590" t="s">
        <v>11787</v>
      </c>
      <c r="C590" t="s">
        <v>12090</v>
      </c>
    </row>
    <row r="591" spans="1:3" x14ac:dyDescent="0.2">
      <c r="A591" s="1" t="s">
        <v>598</v>
      </c>
      <c r="B591" t="s">
        <v>11788</v>
      </c>
      <c r="C591" t="s">
        <v>12090</v>
      </c>
    </row>
    <row r="592" spans="1:3" x14ac:dyDescent="0.2">
      <c r="A592" s="1" t="s">
        <v>599</v>
      </c>
      <c r="B592" t="s">
        <v>11789</v>
      </c>
      <c r="C592" t="s">
        <v>12090</v>
      </c>
    </row>
    <row r="593" spans="1:3" x14ac:dyDescent="0.2">
      <c r="A593" s="1" t="s">
        <v>600</v>
      </c>
      <c r="B593" t="s">
        <v>11778</v>
      </c>
      <c r="C593" t="s">
        <v>12090</v>
      </c>
    </row>
    <row r="594" spans="1:3" x14ac:dyDescent="0.2">
      <c r="A594" s="1" t="s">
        <v>601</v>
      </c>
      <c r="B594" t="s">
        <v>11611</v>
      </c>
    </row>
    <row r="595" spans="1:3" x14ac:dyDescent="0.2">
      <c r="A595" s="1" t="s">
        <v>602</v>
      </c>
      <c r="B595" t="s">
        <v>11552</v>
      </c>
      <c r="C595" t="s">
        <v>12090</v>
      </c>
    </row>
    <row r="596" spans="1:3" x14ac:dyDescent="0.2">
      <c r="A596" s="1" t="s">
        <v>603</v>
      </c>
      <c r="B596" t="s">
        <v>11735</v>
      </c>
      <c r="C596" t="s">
        <v>12090</v>
      </c>
    </row>
    <row r="597" spans="1:3" x14ac:dyDescent="0.2">
      <c r="A597" s="1" t="s">
        <v>604</v>
      </c>
      <c r="B597" t="s">
        <v>11790</v>
      </c>
      <c r="C597" t="s">
        <v>12090</v>
      </c>
    </row>
    <row r="598" spans="1:3" x14ac:dyDescent="0.2">
      <c r="A598" s="1" t="s">
        <v>605</v>
      </c>
      <c r="B598" t="s">
        <v>11791</v>
      </c>
      <c r="C598" t="s">
        <v>12090</v>
      </c>
    </row>
    <row r="599" spans="1:3" x14ac:dyDescent="0.2">
      <c r="A599" s="1" t="s">
        <v>606</v>
      </c>
      <c r="B599" t="s">
        <v>11792</v>
      </c>
      <c r="C599" t="s">
        <v>12090</v>
      </c>
    </row>
    <row r="600" spans="1:3" x14ac:dyDescent="0.2">
      <c r="A600" s="1" t="s">
        <v>607</v>
      </c>
    </row>
    <row r="601" spans="1:3" x14ac:dyDescent="0.2">
      <c r="A601" s="1" t="s">
        <v>608</v>
      </c>
      <c r="B601" t="s">
        <v>11793</v>
      </c>
      <c r="C601" t="s">
        <v>12090</v>
      </c>
    </row>
    <row r="602" spans="1:3" x14ac:dyDescent="0.2">
      <c r="A602" s="1" t="s">
        <v>609</v>
      </c>
      <c r="B602" t="s">
        <v>11416</v>
      </c>
      <c r="C602" t="s">
        <v>12090</v>
      </c>
    </row>
    <row r="603" spans="1:3" x14ac:dyDescent="0.2">
      <c r="A603" s="1" t="s">
        <v>610</v>
      </c>
      <c r="B603" t="s">
        <v>11794</v>
      </c>
      <c r="C603" t="s">
        <v>12090</v>
      </c>
    </row>
    <row r="604" spans="1:3" x14ac:dyDescent="0.2">
      <c r="A604" s="1" t="s">
        <v>611</v>
      </c>
      <c r="B604" t="s">
        <v>11795</v>
      </c>
      <c r="C604" t="s">
        <v>12090</v>
      </c>
    </row>
    <row r="605" spans="1:3" x14ac:dyDescent="0.2">
      <c r="A605" s="1" t="s">
        <v>612</v>
      </c>
      <c r="B605" t="s">
        <v>11796</v>
      </c>
      <c r="C605" t="s">
        <v>12090</v>
      </c>
    </row>
    <row r="606" spans="1:3" x14ac:dyDescent="0.2">
      <c r="A606" s="1" t="s">
        <v>613</v>
      </c>
      <c r="B606" t="s">
        <v>11656</v>
      </c>
      <c r="C606" t="s">
        <v>12090</v>
      </c>
    </row>
    <row r="607" spans="1:3" x14ac:dyDescent="0.2">
      <c r="A607" s="1" t="s">
        <v>614</v>
      </c>
      <c r="B607" t="s">
        <v>11475</v>
      </c>
      <c r="C607" t="s">
        <v>12090</v>
      </c>
    </row>
    <row r="608" spans="1:3" x14ac:dyDescent="0.2">
      <c r="A608" s="1" t="s">
        <v>615</v>
      </c>
      <c r="B608" t="s">
        <v>11446</v>
      </c>
      <c r="C608" t="s">
        <v>12090</v>
      </c>
    </row>
    <row r="609" spans="1:3" x14ac:dyDescent="0.2">
      <c r="A609" s="1" t="s">
        <v>616</v>
      </c>
      <c r="B609" t="s">
        <v>11797</v>
      </c>
      <c r="C609" t="s">
        <v>12090</v>
      </c>
    </row>
    <row r="610" spans="1:3" x14ac:dyDescent="0.2">
      <c r="A610" s="1" t="s">
        <v>617</v>
      </c>
      <c r="B610" t="s">
        <v>11446</v>
      </c>
      <c r="C610" t="s">
        <v>12090</v>
      </c>
    </row>
    <row r="611" spans="1:3" x14ac:dyDescent="0.2">
      <c r="A611" s="1" t="s">
        <v>618</v>
      </c>
      <c r="B611" t="s">
        <v>11483</v>
      </c>
      <c r="C611" t="s">
        <v>12090</v>
      </c>
    </row>
    <row r="612" spans="1:3" x14ac:dyDescent="0.2">
      <c r="A612" s="1" t="s">
        <v>619</v>
      </c>
      <c r="B612" t="s">
        <v>11435</v>
      </c>
      <c r="C612" t="s">
        <v>12090</v>
      </c>
    </row>
    <row r="613" spans="1:3" x14ac:dyDescent="0.2">
      <c r="A613" s="1" t="s">
        <v>620</v>
      </c>
      <c r="B613" t="s">
        <v>11798</v>
      </c>
      <c r="C613" t="s">
        <v>12090</v>
      </c>
    </row>
    <row r="614" spans="1:3" x14ac:dyDescent="0.2">
      <c r="A614" s="1" t="s">
        <v>621</v>
      </c>
      <c r="B614" t="s">
        <v>11411</v>
      </c>
    </row>
    <row r="615" spans="1:3" x14ac:dyDescent="0.2">
      <c r="A615" s="1" t="s">
        <v>622</v>
      </c>
      <c r="B615" t="s">
        <v>11799</v>
      </c>
      <c r="C615" t="s">
        <v>12090</v>
      </c>
    </row>
    <row r="616" spans="1:3" x14ac:dyDescent="0.2">
      <c r="A616" s="1" t="s">
        <v>623</v>
      </c>
      <c r="B616" t="s">
        <v>11800</v>
      </c>
      <c r="C616" t="s">
        <v>12090</v>
      </c>
    </row>
    <row r="617" spans="1:3" x14ac:dyDescent="0.2">
      <c r="A617" s="1" t="s">
        <v>624</v>
      </c>
      <c r="B617" t="s">
        <v>11801</v>
      </c>
      <c r="C617" t="s">
        <v>12090</v>
      </c>
    </row>
    <row r="618" spans="1:3" x14ac:dyDescent="0.2">
      <c r="A618" s="1" t="s">
        <v>625</v>
      </c>
      <c r="B618" t="s">
        <v>11802</v>
      </c>
      <c r="C618" t="s">
        <v>12090</v>
      </c>
    </row>
    <row r="619" spans="1:3" x14ac:dyDescent="0.2">
      <c r="A619" s="1" t="s">
        <v>626</v>
      </c>
      <c r="B619" t="s">
        <v>11414</v>
      </c>
      <c r="C619" t="s">
        <v>12091</v>
      </c>
    </row>
    <row r="620" spans="1:3" x14ac:dyDescent="0.2">
      <c r="A620" s="1" t="s">
        <v>627</v>
      </c>
      <c r="B620" t="s">
        <v>11622</v>
      </c>
      <c r="C620" t="s">
        <v>12090</v>
      </c>
    </row>
    <row r="621" spans="1:3" x14ac:dyDescent="0.2">
      <c r="A621" s="1" t="s">
        <v>628</v>
      </c>
      <c r="B621" t="s">
        <v>11803</v>
      </c>
      <c r="C621" t="s">
        <v>12090</v>
      </c>
    </row>
    <row r="622" spans="1:3" x14ac:dyDescent="0.2">
      <c r="A622" s="1" t="s">
        <v>629</v>
      </c>
      <c r="B622" t="s">
        <v>11416</v>
      </c>
      <c r="C622" t="s">
        <v>12090</v>
      </c>
    </row>
    <row r="623" spans="1:3" x14ac:dyDescent="0.2">
      <c r="A623" s="1" t="s">
        <v>630</v>
      </c>
      <c r="C623" t="s">
        <v>12090</v>
      </c>
    </row>
    <row r="624" spans="1:3" x14ac:dyDescent="0.2">
      <c r="A624" s="1" t="s">
        <v>631</v>
      </c>
      <c r="B624" t="s">
        <v>11804</v>
      </c>
      <c r="C624" t="s">
        <v>12090</v>
      </c>
    </row>
    <row r="625" spans="1:3" x14ac:dyDescent="0.2">
      <c r="A625" s="1" t="s">
        <v>632</v>
      </c>
      <c r="B625" t="s">
        <v>11805</v>
      </c>
      <c r="C625" t="s">
        <v>12090</v>
      </c>
    </row>
    <row r="626" spans="1:3" x14ac:dyDescent="0.2">
      <c r="A626" s="1" t="s">
        <v>633</v>
      </c>
      <c r="B626" t="s">
        <v>11690</v>
      </c>
      <c r="C626" t="s">
        <v>12090</v>
      </c>
    </row>
    <row r="627" spans="1:3" x14ac:dyDescent="0.2">
      <c r="A627" s="1" t="s">
        <v>634</v>
      </c>
      <c r="B627" t="s">
        <v>11806</v>
      </c>
      <c r="C627" t="s">
        <v>12091</v>
      </c>
    </row>
    <row r="628" spans="1:3" x14ac:dyDescent="0.2">
      <c r="A628" s="1" t="s">
        <v>635</v>
      </c>
      <c r="B628" t="s">
        <v>11807</v>
      </c>
      <c r="C628" t="s">
        <v>12090</v>
      </c>
    </row>
    <row r="629" spans="1:3" x14ac:dyDescent="0.2">
      <c r="A629" s="1" t="s">
        <v>636</v>
      </c>
      <c r="B629" t="s">
        <v>11414</v>
      </c>
      <c r="C629" t="s">
        <v>12091</v>
      </c>
    </row>
    <row r="630" spans="1:3" x14ac:dyDescent="0.2">
      <c r="A630" s="1" t="s">
        <v>637</v>
      </c>
      <c r="B630" t="s">
        <v>11435</v>
      </c>
      <c r="C630" t="s">
        <v>12090</v>
      </c>
    </row>
    <row r="631" spans="1:3" x14ac:dyDescent="0.2">
      <c r="A631" s="1" t="s">
        <v>638</v>
      </c>
      <c r="B631" t="s">
        <v>11808</v>
      </c>
      <c r="C631" t="s">
        <v>12090</v>
      </c>
    </row>
    <row r="632" spans="1:3" x14ac:dyDescent="0.2">
      <c r="A632" s="1" t="s">
        <v>639</v>
      </c>
      <c r="B632" t="s">
        <v>11809</v>
      </c>
      <c r="C632" t="s">
        <v>12090</v>
      </c>
    </row>
    <row r="633" spans="1:3" x14ac:dyDescent="0.2">
      <c r="A633" s="1" t="s">
        <v>640</v>
      </c>
      <c r="C633" t="s">
        <v>12090</v>
      </c>
    </row>
    <row r="634" spans="1:3" x14ac:dyDescent="0.2">
      <c r="A634" s="1" t="s">
        <v>641</v>
      </c>
      <c r="B634" t="s">
        <v>11720</v>
      </c>
      <c r="C634" t="s">
        <v>12090</v>
      </c>
    </row>
    <row r="635" spans="1:3" x14ac:dyDescent="0.2">
      <c r="A635" s="1" t="s">
        <v>642</v>
      </c>
      <c r="C635" t="s">
        <v>12090</v>
      </c>
    </row>
    <row r="636" spans="1:3" x14ac:dyDescent="0.2">
      <c r="A636" s="1" t="s">
        <v>643</v>
      </c>
      <c r="B636" t="s">
        <v>11810</v>
      </c>
      <c r="C636" t="s">
        <v>12090</v>
      </c>
    </row>
    <row r="637" spans="1:3" x14ac:dyDescent="0.2">
      <c r="A637" s="1" t="s">
        <v>644</v>
      </c>
      <c r="B637" t="s">
        <v>11711</v>
      </c>
      <c r="C637" t="s">
        <v>12090</v>
      </c>
    </row>
    <row r="638" spans="1:3" x14ac:dyDescent="0.2">
      <c r="A638" s="1" t="s">
        <v>645</v>
      </c>
      <c r="C638" t="s">
        <v>12090</v>
      </c>
    </row>
    <row r="639" spans="1:3" x14ac:dyDescent="0.2">
      <c r="A639" s="1" t="s">
        <v>646</v>
      </c>
      <c r="C639" t="s">
        <v>12090</v>
      </c>
    </row>
    <row r="640" spans="1:3" x14ac:dyDescent="0.2">
      <c r="A640" s="1" t="s">
        <v>647</v>
      </c>
    </row>
    <row r="641" spans="1:3" x14ac:dyDescent="0.2">
      <c r="A641" s="1" t="s">
        <v>648</v>
      </c>
      <c r="B641" t="s">
        <v>11512</v>
      </c>
      <c r="C641" t="s">
        <v>12090</v>
      </c>
    </row>
    <row r="642" spans="1:3" x14ac:dyDescent="0.2">
      <c r="A642" s="1" t="s">
        <v>649</v>
      </c>
      <c r="B642" t="s">
        <v>11811</v>
      </c>
      <c r="C642" t="s">
        <v>12090</v>
      </c>
    </row>
    <row r="643" spans="1:3" x14ac:dyDescent="0.2">
      <c r="A643" s="1" t="s">
        <v>650</v>
      </c>
      <c r="C643" t="s">
        <v>12090</v>
      </c>
    </row>
    <row r="644" spans="1:3" x14ac:dyDescent="0.2">
      <c r="A644" s="1" t="s">
        <v>651</v>
      </c>
      <c r="B644" t="s">
        <v>11812</v>
      </c>
      <c r="C644" t="s">
        <v>12090</v>
      </c>
    </row>
    <row r="645" spans="1:3" x14ac:dyDescent="0.2">
      <c r="A645" s="1" t="s">
        <v>652</v>
      </c>
      <c r="B645" t="s">
        <v>11671</v>
      </c>
      <c r="C645" t="s">
        <v>12090</v>
      </c>
    </row>
    <row r="646" spans="1:3" x14ac:dyDescent="0.2">
      <c r="A646" s="1" t="s">
        <v>653</v>
      </c>
      <c r="B646" t="s">
        <v>11690</v>
      </c>
      <c r="C646" t="s">
        <v>12090</v>
      </c>
    </row>
    <row r="647" spans="1:3" x14ac:dyDescent="0.2">
      <c r="A647" s="1" t="s">
        <v>654</v>
      </c>
      <c r="B647" t="s">
        <v>11813</v>
      </c>
      <c r="C647" t="s">
        <v>12090</v>
      </c>
    </row>
    <row r="648" spans="1:3" x14ac:dyDescent="0.2">
      <c r="A648" s="1" t="s">
        <v>655</v>
      </c>
      <c r="B648" t="s">
        <v>11814</v>
      </c>
      <c r="C648" t="s">
        <v>12090</v>
      </c>
    </row>
    <row r="649" spans="1:3" x14ac:dyDescent="0.2">
      <c r="A649" s="1" t="s">
        <v>656</v>
      </c>
      <c r="B649" t="s">
        <v>11815</v>
      </c>
    </row>
    <row r="650" spans="1:3" x14ac:dyDescent="0.2">
      <c r="A650" s="1" t="s">
        <v>657</v>
      </c>
      <c r="B650" t="s">
        <v>11694</v>
      </c>
      <c r="C650" t="s">
        <v>12090</v>
      </c>
    </row>
    <row r="651" spans="1:3" x14ac:dyDescent="0.2">
      <c r="A651" s="1" t="s">
        <v>658</v>
      </c>
      <c r="B651" t="s">
        <v>11816</v>
      </c>
      <c r="C651" t="s">
        <v>12090</v>
      </c>
    </row>
    <row r="652" spans="1:3" x14ac:dyDescent="0.2">
      <c r="A652" s="1" t="s">
        <v>659</v>
      </c>
      <c r="B652" t="s">
        <v>11817</v>
      </c>
      <c r="C652" t="s">
        <v>12090</v>
      </c>
    </row>
    <row r="653" spans="1:3" x14ac:dyDescent="0.2">
      <c r="A653" s="1" t="s">
        <v>660</v>
      </c>
      <c r="B653" t="s">
        <v>11552</v>
      </c>
      <c r="C653" t="s">
        <v>12090</v>
      </c>
    </row>
    <row r="654" spans="1:3" x14ac:dyDescent="0.2">
      <c r="A654" s="1" t="s">
        <v>661</v>
      </c>
      <c r="B654" t="s">
        <v>11818</v>
      </c>
      <c r="C654" t="s">
        <v>12090</v>
      </c>
    </row>
    <row r="655" spans="1:3" x14ac:dyDescent="0.2">
      <c r="A655" s="1" t="s">
        <v>662</v>
      </c>
      <c r="B655" t="s">
        <v>11819</v>
      </c>
      <c r="C655" t="s">
        <v>12090</v>
      </c>
    </row>
    <row r="656" spans="1:3" x14ac:dyDescent="0.2">
      <c r="A656" s="1" t="s">
        <v>663</v>
      </c>
      <c r="B656" t="s">
        <v>11820</v>
      </c>
      <c r="C656" t="s">
        <v>12090</v>
      </c>
    </row>
    <row r="657" spans="1:3" x14ac:dyDescent="0.2">
      <c r="A657" s="1" t="s">
        <v>664</v>
      </c>
      <c r="B657" t="s">
        <v>11821</v>
      </c>
      <c r="C657" t="s">
        <v>12090</v>
      </c>
    </row>
    <row r="658" spans="1:3" x14ac:dyDescent="0.2">
      <c r="A658" s="1" t="s">
        <v>665</v>
      </c>
    </row>
    <row r="659" spans="1:3" x14ac:dyDescent="0.2">
      <c r="A659" s="1" t="s">
        <v>666</v>
      </c>
      <c r="B659" t="s">
        <v>11822</v>
      </c>
      <c r="C659" t="s">
        <v>12091</v>
      </c>
    </row>
    <row r="660" spans="1:3" x14ac:dyDescent="0.2">
      <c r="A660" s="1" t="s">
        <v>667</v>
      </c>
      <c r="B660" t="s">
        <v>11823</v>
      </c>
      <c r="C660" t="s">
        <v>12090</v>
      </c>
    </row>
    <row r="661" spans="1:3" x14ac:dyDescent="0.2">
      <c r="A661" s="1" t="s">
        <v>668</v>
      </c>
      <c r="B661" t="s">
        <v>11824</v>
      </c>
      <c r="C661" t="s">
        <v>12091</v>
      </c>
    </row>
    <row r="662" spans="1:3" x14ac:dyDescent="0.2">
      <c r="A662" s="1" t="s">
        <v>669</v>
      </c>
      <c r="C662" t="s">
        <v>12090</v>
      </c>
    </row>
    <row r="663" spans="1:3" x14ac:dyDescent="0.2">
      <c r="A663" s="1" t="s">
        <v>670</v>
      </c>
      <c r="B663" t="s">
        <v>11755</v>
      </c>
      <c r="C663" t="s">
        <v>12090</v>
      </c>
    </row>
    <row r="664" spans="1:3" x14ac:dyDescent="0.2">
      <c r="A664" s="1" t="s">
        <v>671</v>
      </c>
      <c r="C664" t="s">
        <v>12090</v>
      </c>
    </row>
    <row r="665" spans="1:3" x14ac:dyDescent="0.2">
      <c r="A665" s="1" t="s">
        <v>672</v>
      </c>
      <c r="B665" t="s">
        <v>11762</v>
      </c>
      <c r="C665" t="s">
        <v>12090</v>
      </c>
    </row>
    <row r="666" spans="1:3" x14ac:dyDescent="0.2">
      <c r="A666" s="1" t="s">
        <v>673</v>
      </c>
      <c r="B666" t="s">
        <v>11742</v>
      </c>
      <c r="C666" t="s">
        <v>12090</v>
      </c>
    </row>
    <row r="667" spans="1:3" x14ac:dyDescent="0.2">
      <c r="A667" s="1" t="s">
        <v>674</v>
      </c>
      <c r="B667" t="s">
        <v>11656</v>
      </c>
      <c r="C667" t="s">
        <v>12090</v>
      </c>
    </row>
    <row r="668" spans="1:3" x14ac:dyDescent="0.2">
      <c r="A668" s="1" t="s">
        <v>675</v>
      </c>
      <c r="B668" t="s">
        <v>11825</v>
      </c>
      <c r="C668" t="s">
        <v>12090</v>
      </c>
    </row>
    <row r="669" spans="1:3" x14ac:dyDescent="0.2">
      <c r="A669" s="1" t="s">
        <v>676</v>
      </c>
      <c r="B669" t="s">
        <v>11483</v>
      </c>
      <c r="C669" t="s">
        <v>12090</v>
      </c>
    </row>
    <row r="670" spans="1:3" x14ac:dyDescent="0.2">
      <c r="A670" s="1" t="s">
        <v>677</v>
      </c>
      <c r="B670" t="s">
        <v>11826</v>
      </c>
      <c r="C670" t="s">
        <v>12090</v>
      </c>
    </row>
    <row r="671" spans="1:3" x14ac:dyDescent="0.2">
      <c r="A671" s="1" t="s">
        <v>678</v>
      </c>
      <c r="B671" t="s">
        <v>11462</v>
      </c>
      <c r="C671" t="s">
        <v>12090</v>
      </c>
    </row>
    <row r="672" spans="1:3" x14ac:dyDescent="0.2">
      <c r="A672" s="1" t="s">
        <v>679</v>
      </c>
      <c r="B672" t="s">
        <v>11827</v>
      </c>
      <c r="C672" t="s">
        <v>12090</v>
      </c>
    </row>
    <row r="673" spans="1:3" x14ac:dyDescent="0.2">
      <c r="A673" s="1" t="s">
        <v>680</v>
      </c>
      <c r="C673" t="s">
        <v>12090</v>
      </c>
    </row>
    <row r="674" spans="1:3" x14ac:dyDescent="0.2">
      <c r="A674" s="1" t="s">
        <v>681</v>
      </c>
      <c r="B674" t="s">
        <v>11508</v>
      </c>
      <c r="C674" t="s">
        <v>12090</v>
      </c>
    </row>
    <row r="675" spans="1:3" x14ac:dyDescent="0.2">
      <c r="A675" s="1" t="s">
        <v>682</v>
      </c>
      <c r="B675" t="s">
        <v>11487</v>
      </c>
      <c r="C675" t="s">
        <v>12090</v>
      </c>
    </row>
    <row r="676" spans="1:3" x14ac:dyDescent="0.2">
      <c r="A676" s="1" t="s">
        <v>683</v>
      </c>
      <c r="B676" t="s">
        <v>11828</v>
      </c>
      <c r="C676" t="s">
        <v>12090</v>
      </c>
    </row>
    <row r="677" spans="1:3" x14ac:dyDescent="0.2">
      <c r="A677" s="1" t="s">
        <v>684</v>
      </c>
      <c r="B677" t="s">
        <v>11829</v>
      </c>
      <c r="C677" t="s">
        <v>12090</v>
      </c>
    </row>
    <row r="678" spans="1:3" x14ac:dyDescent="0.2">
      <c r="A678" s="1" t="s">
        <v>685</v>
      </c>
      <c r="B678" t="s">
        <v>11830</v>
      </c>
      <c r="C678" t="s">
        <v>12090</v>
      </c>
    </row>
    <row r="679" spans="1:3" x14ac:dyDescent="0.2">
      <c r="A679" s="1" t="s">
        <v>686</v>
      </c>
      <c r="B679" t="s">
        <v>11831</v>
      </c>
      <c r="C679" t="s">
        <v>12090</v>
      </c>
    </row>
    <row r="680" spans="1:3" x14ac:dyDescent="0.2">
      <c r="A680" s="1" t="s">
        <v>687</v>
      </c>
      <c r="B680" t="s">
        <v>11521</v>
      </c>
      <c r="C680" t="s">
        <v>12090</v>
      </c>
    </row>
    <row r="681" spans="1:3" x14ac:dyDescent="0.2">
      <c r="A681" s="1" t="s">
        <v>688</v>
      </c>
      <c r="B681" t="s">
        <v>11498</v>
      </c>
      <c r="C681" t="s">
        <v>12090</v>
      </c>
    </row>
    <row r="682" spans="1:3" x14ac:dyDescent="0.2">
      <c r="A682" s="1" t="s">
        <v>689</v>
      </c>
      <c r="B682" t="s">
        <v>11832</v>
      </c>
      <c r="C682" t="s">
        <v>12090</v>
      </c>
    </row>
    <row r="683" spans="1:3" x14ac:dyDescent="0.2">
      <c r="A683" s="1" t="s">
        <v>690</v>
      </c>
      <c r="B683" t="s">
        <v>11833</v>
      </c>
      <c r="C683" t="s">
        <v>12090</v>
      </c>
    </row>
    <row r="684" spans="1:3" x14ac:dyDescent="0.2">
      <c r="A684" s="1" t="s">
        <v>691</v>
      </c>
      <c r="B684" t="s">
        <v>11620</v>
      </c>
      <c r="C684" t="s">
        <v>12090</v>
      </c>
    </row>
    <row r="685" spans="1:3" x14ac:dyDescent="0.2">
      <c r="A685" s="1" t="s">
        <v>692</v>
      </c>
      <c r="B685" t="s">
        <v>11834</v>
      </c>
      <c r="C685" t="s">
        <v>12090</v>
      </c>
    </row>
    <row r="686" spans="1:3" x14ac:dyDescent="0.2">
      <c r="A686" s="1" t="s">
        <v>693</v>
      </c>
      <c r="B686" t="s">
        <v>11835</v>
      </c>
      <c r="C686" t="s">
        <v>12091</v>
      </c>
    </row>
    <row r="687" spans="1:3" x14ac:dyDescent="0.2">
      <c r="A687" s="1" t="s">
        <v>694</v>
      </c>
      <c r="B687" t="s">
        <v>11411</v>
      </c>
    </row>
    <row r="688" spans="1:3" x14ac:dyDescent="0.2">
      <c r="A688" s="1" t="s">
        <v>695</v>
      </c>
      <c r="B688" t="s">
        <v>11487</v>
      </c>
      <c r="C688" t="s">
        <v>12090</v>
      </c>
    </row>
    <row r="689" spans="1:3" x14ac:dyDescent="0.2">
      <c r="A689" s="1" t="s">
        <v>696</v>
      </c>
      <c r="C689" t="s">
        <v>12090</v>
      </c>
    </row>
    <row r="690" spans="1:3" x14ac:dyDescent="0.2">
      <c r="A690" s="1" t="s">
        <v>697</v>
      </c>
      <c r="B690" t="s">
        <v>11603</v>
      </c>
      <c r="C690" t="s">
        <v>12090</v>
      </c>
    </row>
    <row r="691" spans="1:3" x14ac:dyDescent="0.2">
      <c r="A691" s="1" t="s">
        <v>698</v>
      </c>
      <c r="B691" t="s">
        <v>11836</v>
      </c>
      <c r="C691" t="s">
        <v>12090</v>
      </c>
    </row>
    <row r="692" spans="1:3" x14ac:dyDescent="0.2">
      <c r="A692" s="1" t="s">
        <v>699</v>
      </c>
    </row>
    <row r="693" spans="1:3" x14ac:dyDescent="0.2">
      <c r="A693" s="1" t="s">
        <v>700</v>
      </c>
      <c r="B693" t="s">
        <v>11837</v>
      </c>
      <c r="C693" t="s">
        <v>12091</v>
      </c>
    </row>
    <row r="694" spans="1:3" x14ac:dyDescent="0.2">
      <c r="A694" s="1" t="s">
        <v>701</v>
      </c>
      <c r="C694" t="s">
        <v>12090</v>
      </c>
    </row>
    <row r="695" spans="1:3" x14ac:dyDescent="0.2">
      <c r="A695" s="1" t="s">
        <v>702</v>
      </c>
      <c r="B695" t="s">
        <v>11689</v>
      </c>
      <c r="C695" t="s">
        <v>12090</v>
      </c>
    </row>
    <row r="696" spans="1:3" x14ac:dyDescent="0.2">
      <c r="A696" s="1" t="s">
        <v>703</v>
      </c>
      <c r="C696" t="s">
        <v>12090</v>
      </c>
    </row>
    <row r="697" spans="1:3" x14ac:dyDescent="0.2">
      <c r="A697" s="1" t="s">
        <v>704</v>
      </c>
      <c r="B697" t="s">
        <v>11838</v>
      </c>
      <c r="C697" t="s">
        <v>12090</v>
      </c>
    </row>
    <row r="698" spans="1:3" x14ac:dyDescent="0.2">
      <c r="A698" s="1" t="s">
        <v>705</v>
      </c>
      <c r="B698" t="s">
        <v>11839</v>
      </c>
      <c r="C698" t="s">
        <v>12090</v>
      </c>
    </row>
    <row r="699" spans="1:3" x14ac:dyDescent="0.2">
      <c r="A699" s="1" t="s">
        <v>706</v>
      </c>
      <c r="B699" t="s">
        <v>11840</v>
      </c>
      <c r="C699" t="s">
        <v>12090</v>
      </c>
    </row>
    <row r="700" spans="1:3" x14ac:dyDescent="0.2">
      <c r="A700" s="1" t="s">
        <v>707</v>
      </c>
      <c r="B700" t="s">
        <v>11655</v>
      </c>
      <c r="C700" t="s">
        <v>12090</v>
      </c>
    </row>
    <row r="701" spans="1:3" x14ac:dyDescent="0.2">
      <c r="A701" s="1" t="s">
        <v>708</v>
      </c>
      <c r="B701" t="s">
        <v>11440</v>
      </c>
      <c r="C701" t="s">
        <v>12090</v>
      </c>
    </row>
    <row r="702" spans="1:3" x14ac:dyDescent="0.2">
      <c r="A702" s="1" t="s">
        <v>709</v>
      </c>
      <c r="B702" t="s">
        <v>11841</v>
      </c>
      <c r="C702" t="s">
        <v>12090</v>
      </c>
    </row>
    <row r="703" spans="1:3" x14ac:dyDescent="0.2">
      <c r="A703" s="1" t="s">
        <v>710</v>
      </c>
      <c r="B703" t="s">
        <v>11628</v>
      </c>
      <c r="C703" t="s">
        <v>12090</v>
      </c>
    </row>
    <row r="704" spans="1:3" x14ac:dyDescent="0.2">
      <c r="A704" s="1" t="s">
        <v>711</v>
      </c>
      <c r="B704" t="s">
        <v>11512</v>
      </c>
      <c r="C704" t="s">
        <v>12090</v>
      </c>
    </row>
    <row r="705" spans="1:3" x14ac:dyDescent="0.2">
      <c r="A705" s="1" t="s">
        <v>712</v>
      </c>
      <c r="B705" t="s">
        <v>11657</v>
      </c>
      <c r="C705" t="s">
        <v>12090</v>
      </c>
    </row>
    <row r="706" spans="1:3" x14ac:dyDescent="0.2">
      <c r="A706" s="1" t="s">
        <v>713</v>
      </c>
      <c r="B706" t="s">
        <v>11842</v>
      </c>
      <c r="C706" t="s">
        <v>12090</v>
      </c>
    </row>
    <row r="707" spans="1:3" x14ac:dyDescent="0.2">
      <c r="A707" s="1" t="s">
        <v>714</v>
      </c>
      <c r="B707" t="s">
        <v>11414</v>
      </c>
      <c r="C707" t="s">
        <v>12091</v>
      </c>
    </row>
    <row r="708" spans="1:3" x14ac:dyDescent="0.2">
      <c r="A708" s="1" t="s">
        <v>715</v>
      </c>
      <c r="B708" t="s">
        <v>11843</v>
      </c>
      <c r="C708" t="s">
        <v>12090</v>
      </c>
    </row>
    <row r="709" spans="1:3" x14ac:dyDescent="0.2">
      <c r="A709" s="1" t="s">
        <v>716</v>
      </c>
      <c r="B709" t="s">
        <v>11844</v>
      </c>
      <c r="C709" t="s">
        <v>12090</v>
      </c>
    </row>
    <row r="710" spans="1:3" x14ac:dyDescent="0.2">
      <c r="A710" s="1" t="s">
        <v>717</v>
      </c>
      <c r="B710" t="s">
        <v>11845</v>
      </c>
      <c r="C710" t="s">
        <v>12090</v>
      </c>
    </row>
    <row r="711" spans="1:3" x14ac:dyDescent="0.2">
      <c r="A711" s="1" t="s">
        <v>718</v>
      </c>
      <c r="B711" t="s">
        <v>11846</v>
      </c>
      <c r="C711" t="s">
        <v>12090</v>
      </c>
    </row>
    <row r="712" spans="1:3" x14ac:dyDescent="0.2">
      <c r="A712" s="1" t="s">
        <v>719</v>
      </c>
      <c r="B712" t="s">
        <v>11847</v>
      </c>
      <c r="C712" t="s">
        <v>12090</v>
      </c>
    </row>
    <row r="713" spans="1:3" x14ac:dyDescent="0.2">
      <c r="A713" s="1" t="s">
        <v>720</v>
      </c>
      <c r="B713" t="s">
        <v>11457</v>
      </c>
      <c r="C713" t="s">
        <v>12090</v>
      </c>
    </row>
    <row r="714" spans="1:3" x14ac:dyDescent="0.2">
      <c r="A714" s="1" t="s">
        <v>721</v>
      </c>
      <c r="B714" t="s">
        <v>11848</v>
      </c>
      <c r="C714" t="s">
        <v>12091</v>
      </c>
    </row>
    <row r="715" spans="1:3" x14ac:dyDescent="0.2">
      <c r="A715" s="1" t="s">
        <v>722</v>
      </c>
      <c r="B715" t="s">
        <v>11849</v>
      </c>
      <c r="C715" t="s">
        <v>12090</v>
      </c>
    </row>
    <row r="716" spans="1:3" x14ac:dyDescent="0.2">
      <c r="A716" s="1" t="s">
        <v>723</v>
      </c>
      <c r="B716" t="s">
        <v>11590</v>
      </c>
      <c r="C716" t="s">
        <v>12090</v>
      </c>
    </row>
    <row r="717" spans="1:3" x14ac:dyDescent="0.2">
      <c r="A717" s="1" t="s">
        <v>724</v>
      </c>
      <c r="B717" t="s">
        <v>11821</v>
      </c>
      <c r="C717" t="s">
        <v>12090</v>
      </c>
    </row>
    <row r="718" spans="1:3" x14ac:dyDescent="0.2">
      <c r="A718" s="1" t="s">
        <v>725</v>
      </c>
      <c r="B718" t="s">
        <v>11850</v>
      </c>
      <c r="C718" t="s">
        <v>12090</v>
      </c>
    </row>
    <row r="719" spans="1:3" x14ac:dyDescent="0.2">
      <c r="A719" s="1" t="s">
        <v>726</v>
      </c>
      <c r="B719" t="s">
        <v>11771</v>
      </c>
      <c r="C719" t="s">
        <v>12090</v>
      </c>
    </row>
    <row r="720" spans="1:3" x14ac:dyDescent="0.2">
      <c r="A720" s="1" t="s">
        <v>727</v>
      </c>
      <c r="B720" t="s">
        <v>11851</v>
      </c>
      <c r="C720" t="s">
        <v>12090</v>
      </c>
    </row>
    <row r="721" spans="1:3" x14ac:dyDescent="0.2">
      <c r="A721" s="1" t="s">
        <v>728</v>
      </c>
      <c r="B721" t="s">
        <v>11656</v>
      </c>
      <c r="C721" t="s">
        <v>12090</v>
      </c>
    </row>
    <row r="722" spans="1:3" x14ac:dyDescent="0.2">
      <c r="A722" s="1" t="s">
        <v>729</v>
      </c>
      <c r="B722" t="s">
        <v>11852</v>
      </c>
      <c r="C722" t="s">
        <v>12090</v>
      </c>
    </row>
    <row r="723" spans="1:3" x14ac:dyDescent="0.2">
      <c r="A723" s="1" t="s">
        <v>730</v>
      </c>
      <c r="B723" t="s">
        <v>11487</v>
      </c>
      <c r="C723" t="s">
        <v>12090</v>
      </c>
    </row>
    <row r="724" spans="1:3" x14ac:dyDescent="0.2">
      <c r="A724" s="1" t="s">
        <v>731</v>
      </c>
      <c r="B724" t="s">
        <v>11853</v>
      </c>
      <c r="C724" t="s">
        <v>12090</v>
      </c>
    </row>
    <row r="725" spans="1:3" x14ac:dyDescent="0.2">
      <c r="A725" s="1" t="s">
        <v>732</v>
      </c>
      <c r="B725" t="s">
        <v>11791</v>
      </c>
      <c r="C725" t="s">
        <v>12090</v>
      </c>
    </row>
    <row r="726" spans="1:3" x14ac:dyDescent="0.2">
      <c r="A726" s="1" t="s">
        <v>733</v>
      </c>
      <c r="B726" t="s">
        <v>11854</v>
      </c>
      <c r="C726" t="s">
        <v>12090</v>
      </c>
    </row>
    <row r="727" spans="1:3" x14ac:dyDescent="0.2">
      <c r="A727" s="1" t="s">
        <v>734</v>
      </c>
      <c r="B727" t="s">
        <v>11557</v>
      </c>
      <c r="C727" t="s">
        <v>12090</v>
      </c>
    </row>
    <row r="728" spans="1:3" x14ac:dyDescent="0.2">
      <c r="A728" s="1" t="s">
        <v>735</v>
      </c>
      <c r="B728" t="s">
        <v>11855</v>
      </c>
      <c r="C728" t="s">
        <v>12090</v>
      </c>
    </row>
    <row r="729" spans="1:3" x14ac:dyDescent="0.2">
      <c r="A729" s="1" t="s">
        <v>736</v>
      </c>
      <c r="B729" t="s">
        <v>11856</v>
      </c>
      <c r="C729" t="s">
        <v>12090</v>
      </c>
    </row>
    <row r="730" spans="1:3" x14ac:dyDescent="0.2">
      <c r="A730" s="1" t="s">
        <v>737</v>
      </c>
      <c r="B730" t="s">
        <v>11529</v>
      </c>
      <c r="C730" t="s">
        <v>12090</v>
      </c>
    </row>
    <row r="731" spans="1:3" x14ac:dyDescent="0.2">
      <c r="A731" s="1" t="s">
        <v>738</v>
      </c>
      <c r="B731" t="s">
        <v>11857</v>
      </c>
      <c r="C731" t="s">
        <v>12090</v>
      </c>
    </row>
    <row r="732" spans="1:3" x14ac:dyDescent="0.2">
      <c r="A732" s="1" t="s">
        <v>739</v>
      </c>
      <c r="B732" t="s">
        <v>11690</v>
      </c>
      <c r="C732" t="s">
        <v>12090</v>
      </c>
    </row>
    <row r="733" spans="1:3" x14ac:dyDescent="0.2">
      <c r="A733" s="1" t="s">
        <v>740</v>
      </c>
      <c r="B733" t="s">
        <v>11543</v>
      </c>
      <c r="C733" t="s">
        <v>12090</v>
      </c>
    </row>
    <row r="734" spans="1:3" x14ac:dyDescent="0.2">
      <c r="A734" s="1" t="s">
        <v>741</v>
      </c>
      <c r="B734" t="s">
        <v>11858</v>
      </c>
      <c r="C734" t="s">
        <v>12090</v>
      </c>
    </row>
    <row r="735" spans="1:3" x14ac:dyDescent="0.2">
      <c r="A735" s="1" t="s">
        <v>742</v>
      </c>
    </row>
    <row r="736" spans="1:3" x14ac:dyDescent="0.2">
      <c r="A736" s="1" t="s">
        <v>743</v>
      </c>
      <c r="B736" t="s">
        <v>11459</v>
      </c>
      <c r="C736" t="s">
        <v>12090</v>
      </c>
    </row>
    <row r="737" spans="1:3" x14ac:dyDescent="0.2">
      <c r="A737" s="1" t="s">
        <v>744</v>
      </c>
      <c r="B737" t="s">
        <v>11859</v>
      </c>
      <c r="C737" t="s">
        <v>12090</v>
      </c>
    </row>
    <row r="738" spans="1:3" x14ac:dyDescent="0.2">
      <c r="A738" s="1" t="s">
        <v>745</v>
      </c>
      <c r="B738" t="s">
        <v>11464</v>
      </c>
      <c r="C738" t="s">
        <v>12090</v>
      </c>
    </row>
    <row r="739" spans="1:3" x14ac:dyDescent="0.2">
      <c r="A739" s="1" t="s">
        <v>746</v>
      </c>
      <c r="C739" t="s">
        <v>12090</v>
      </c>
    </row>
    <row r="740" spans="1:3" x14ac:dyDescent="0.2">
      <c r="A740" s="1" t="s">
        <v>747</v>
      </c>
      <c r="B740" t="s">
        <v>11860</v>
      </c>
      <c r="C740" t="s">
        <v>12091</v>
      </c>
    </row>
    <row r="741" spans="1:3" x14ac:dyDescent="0.2">
      <c r="A741" s="1" t="s">
        <v>748</v>
      </c>
      <c r="B741" t="s">
        <v>11411</v>
      </c>
    </row>
    <row r="742" spans="1:3" x14ac:dyDescent="0.2">
      <c r="A742" s="1" t="s">
        <v>749</v>
      </c>
      <c r="B742" t="s">
        <v>11461</v>
      </c>
      <c r="C742" t="s">
        <v>12090</v>
      </c>
    </row>
    <row r="743" spans="1:3" x14ac:dyDescent="0.2">
      <c r="A743" s="1" t="s">
        <v>750</v>
      </c>
      <c r="B743" t="s">
        <v>11861</v>
      </c>
      <c r="C743" t="s">
        <v>12090</v>
      </c>
    </row>
    <row r="744" spans="1:3" x14ac:dyDescent="0.2">
      <c r="A744" s="1" t="s">
        <v>751</v>
      </c>
      <c r="B744" t="s">
        <v>11862</v>
      </c>
      <c r="C744" t="s">
        <v>12090</v>
      </c>
    </row>
    <row r="745" spans="1:3" x14ac:dyDescent="0.2">
      <c r="A745" s="1" t="s">
        <v>752</v>
      </c>
      <c r="B745" t="s">
        <v>11426</v>
      </c>
      <c r="C745" t="s">
        <v>12090</v>
      </c>
    </row>
    <row r="746" spans="1:3" x14ac:dyDescent="0.2">
      <c r="A746" s="1" t="s">
        <v>753</v>
      </c>
      <c r="B746" t="s">
        <v>11863</v>
      </c>
      <c r="C746" t="s">
        <v>12090</v>
      </c>
    </row>
    <row r="747" spans="1:3" x14ac:dyDescent="0.2">
      <c r="A747" s="1" t="s">
        <v>754</v>
      </c>
      <c r="B747" t="s">
        <v>11864</v>
      </c>
      <c r="C747" t="s">
        <v>12090</v>
      </c>
    </row>
    <row r="748" spans="1:3" x14ac:dyDescent="0.2">
      <c r="A748" s="1" t="s">
        <v>755</v>
      </c>
      <c r="B748" t="s">
        <v>11490</v>
      </c>
      <c r="C748" t="s">
        <v>12090</v>
      </c>
    </row>
    <row r="749" spans="1:3" x14ac:dyDescent="0.2">
      <c r="A749" s="1" t="s">
        <v>756</v>
      </c>
      <c r="B749" t="s">
        <v>11865</v>
      </c>
      <c r="C749" t="s">
        <v>12090</v>
      </c>
    </row>
    <row r="750" spans="1:3" x14ac:dyDescent="0.2">
      <c r="A750" s="1" t="s">
        <v>757</v>
      </c>
      <c r="B750" t="s">
        <v>11670</v>
      </c>
      <c r="C750" t="s">
        <v>12090</v>
      </c>
    </row>
    <row r="751" spans="1:3" x14ac:dyDescent="0.2">
      <c r="A751" s="1" t="s">
        <v>758</v>
      </c>
      <c r="B751" t="s">
        <v>11521</v>
      </c>
      <c r="C751" t="s">
        <v>12090</v>
      </c>
    </row>
    <row r="752" spans="1:3" x14ac:dyDescent="0.2">
      <c r="A752" s="1" t="s">
        <v>759</v>
      </c>
      <c r="B752" t="s">
        <v>11866</v>
      </c>
      <c r="C752" t="s">
        <v>12090</v>
      </c>
    </row>
    <row r="753" spans="1:3" x14ac:dyDescent="0.2">
      <c r="A753" s="1" t="s">
        <v>760</v>
      </c>
      <c r="B753" t="s">
        <v>11464</v>
      </c>
      <c r="C753" t="s">
        <v>12090</v>
      </c>
    </row>
    <row r="754" spans="1:3" x14ac:dyDescent="0.2">
      <c r="A754" s="1" t="s">
        <v>761</v>
      </c>
      <c r="B754" t="s">
        <v>11423</v>
      </c>
      <c r="C754" t="s">
        <v>12090</v>
      </c>
    </row>
    <row r="755" spans="1:3" x14ac:dyDescent="0.2">
      <c r="A755" s="1" t="s">
        <v>762</v>
      </c>
      <c r="B755" t="s">
        <v>11487</v>
      </c>
      <c r="C755" t="s">
        <v>12090</v>
      </c>
    </row>
    <row r="756" spans="1:3" x14ac:dyDescent="0.2">
      <c r="A756" s="1" t="s">
        <v>763</v>
      </c>
      <c r="B756" t="s">
        <v>11867</v>
      </c>
      <c r="C756" t="s">
        <v>12090</v>
      </c>
    </row>
    <row r="757" spans="1:3" x14ac:dyDescent="0.2">
      <c r="A757" s="1" t="s">
        <v>764</v>
      </c>
      <c r="B757" t="s">
        <v>11518</v>
      </c>
      <c r="C757" t="s">
        <v>12090</v>
      </c>
    </row>
    <row r="758" spans="1:3" x14ac:dyDescent="0.2">
      <c r="A758" s="1" t="s">
        <v>765</v>
      </c>
      <c r="B758" t="s">
        <v>11868</v>
      </c>
      <c r="C758" t="s">
        <v>12090</v>
      </c>
    </row>
    <row r="759" spans="1:3" x14ac:dyDescent="0.2">
      <c r="A759" s="1" t="s">
        <v>766</v>
      </c>
      <c r="C759" t="s">
        <v>12090</v>
      </c>
    </row>
    <row r="760" spans="1:3" x14ac:dyDescent="0.2">
      <c r="A760" s="1" t="s">
        <v>767</v>
      </c>
      <c r="C760" t="s">
        <v>12090</v>
      </c>
    </row>
    <row r="761" spans="1:3" x14ac:dyDescent="0.2">
      <c r="A761" s="1" t="s">
        <v>768</v>
      </c>
      <c r="B761" t="s">
        <v>11464</v>
      </c>
      <c r="C761" t="s">
        <v>12090</v>
      </c>
    </row>
    <row r="762" spans="1:3" x14ac:dyDescent="0.2">
      <c r="A762" s="1" t="s">
        <v>769</v>
      </c>
      <c r="B762" t="s">
        <v>11733</v>
      </c>
      <c r="C762" t="s">
        <v>12090</v>
      </c>
    </row>
    <row r="763" spans="1:3" x14ac:dyDescent="0.2">
      <c r="A763" s="1" t="s">
        <v>770</v>
      </c>
      <c r="B763" t="s">
        <v>11869</v>
      </c>
      <c r="C763" t="s">
        <v>12090</v>
      </c>
    </row>
    <row r="764" spans="1:3" x14ac:dyDescent="0.2">
      <c r="A764" s="1" t="s">
        <v>771</v>
      </c>
      <c r="B764" t="s">
        <v>11743</v>
      </c>
      <c r="C764" t="s">
        <v>12090</v>
      </c>
    </row>
    <row r="765" spans="1:3" x14ac:dyDescent="0.2">
      <c r="A765" s="1" t="s">
        <v>772</v>
      </c>
      <c r="B765" t="s">
        <v>11819</v>
      </c>
      <c r="C765" t="s">
        <v>12090</v>
      </c>
    </row>
    <row r="766" spans="1:3" x14ac:dyDescent="0.2">
      <c r="A766" s="1" t="s">
        <v>773</v>
      </c>
      <c r="B766" t="s">
        <v>11870</v>
      </c>
      <c r="C766" t="s">
        <v>12090</v>
      </c>
    </row>
    <row r="767" spans="1:3" x14ac:dyDescent="0.2">
      <c r="A767" s="1" t="s">
        <v>774</v>
      </c>
      <c r="B767" t="s">
        <v>11431</v>
      </c>
      <c r="C767" t="s">
        <v>12090</v>
      </c>
    </row>
    <row r="768" spans="1:3" x14ac:dyDescent="0.2">
      <c r="A768" s="1" t="s">
        <v>775</v>
      </c>
      <c r="C768" t="s">
        <v>12090</v>
      </c>
    </row>
    <row r="769" spans="1:3" x14ac:dyDescent="0.2">
      <c r="A769" s="1" t="s">
        <v>776</v>
      </c>
      <c r="B769" t="s">
        <v>11470</v>
      </c>
      <c r="C769" t="s">
        <v>12090</v>
      </c>
    </row>
    <row r="770" spans="1:3" x14ac:dyDescent="0.2">
      <c r="A770" s="1" t="s">
        <v>777</v>
      </c>
      <c r="B770" t="s">
        <v>11871</v>
      </c>
      <c r="C770" t="s">
        <v>12090</v>
      </c>
    </row>
    <row r="771" spans="1:3" x14ac:dyDescent="0.2">
      <c r="A771" s="1" t="s">
        <v>778</v>
      </c>
      <c r="B771" t="s">
        <v>11690</v>
      </c>
      <c r="C771" t="s">
        <v>12090</v>
      </c>
    </row>
    <row r="772" spans="1:3" x14ac:dyDescent="0.2">
      <c r="A772" s="1" t="s">
        <v>779</v>
      </c>
      <c r="B772" t="s">
        <v>11483</v>
      </c>
      <c r="C772" t="s">
        <v>12090</v>
      </c>
    </row>
    <row r="773" spans="1:3" x14ac:dyDescent="0.2">
      <c r="A773" s="1" t="s">
        <v>780</v>
      </c>
      <c r="B773" t="s">
        <v>11568</v>
      </c>
      <c r="C773" t="s">
        <v>12090</v>
      </c>
    </row>
    <row r="774" spans="1:3" x14ac:dyDescent="0.2">
      <c r="A774" s="1" t="s">
        <v>781</v>
      </c>
      <c r="B774" t="s">
        <v>11431</v>
      </c>
      <c r="C774" t="s">
        <v>12090</v>
      </c>
    </row>
    <row r="775" spans="1:3" x14ac:dyDescent="0.2">
      <c r="A775" s="1" t="s">
        <v>782</v>
      </c>
      <c r="B775" t="s">
        <v>11872</v>
      </c>
      <c r="C775" t="s">
        <v>12090</v>
      </c>
    </row>
    <row r="776" spans="1:3" x14ac:dyDescent="0.2">
      <c r="A776" s="1" t="s">
        <v>783</v>
      </c>
      <c r="C776" t="s">
        <v>12090</v>
      </c>
    </row>
    <row r="777" spans="1:3" x14ac:dyDescent="0.2">
      <c r="A777" s="1" t="s">
        <v>784</v>
      </c>
      <c r="B777" t="s">
        <v>11873</v>
      </c>
      <c r="C777" t="s">
        <v>12091</v>
      </c>
    </row>
    <row r="778" spans="1:3" x14ac:dyDescent="0.2">
      <c r="A778" s="1" t="s">
        <v>785</v>
      </c>
      <c r="B778" t="s">
        <v>11874</v>
      </c>
      <c r="C778" t="s">
        <v>12090</v>
      </c>
    </row>
    <row r="779" spans="1:3" x14ac:dyDescent="0.2">
      <c r="A779" s="1" t="s">
        <v>786</v>
      </c>
      <c r="B779" t="s">
        <v>11875</v>
      </c>
      <c r="C779" t="s">
        <v>12090</v>
      </c>
    </row>
    <row r="780" spans="1:3" x14ac:dyDescent="0.2">
      <c r="A780" s="1" t="s">
        <v>787</v>
      </c>
      <c r="B780" t="s">
        <v>11876</v>
      </c>
      <c r="C780" t="s">
        <v>12090</v>
      </c>
    </row>
    <row r="781" spans="1:3" x14ac:dyDescent="0.2">
      <c r="A781" s="1" t="s">
        <v>788</v>
      </c>
      <c r="B781" t="s">
        <v>11877</v>
      </c>
      <c r="C781" t="s">
        <v>12090</v>
      </c>
    </row>
    <row r="782" spans="1:3" x14ac:dyDescent="0.2">
      <c r="A782" s="1" t="s">
        <v>789</v>
      </c>
      <c r="B782" t="s">
        <v>11769</v>
      </c>
      <c r="C782" t="s">
        <v>12090</v>
      </c>
    </row>
    <row r="783" spans="1:3" x14ac:dyDescent="0.2">
      <c r="A783" s="1" t="s">
        <v>790</v>
      </c>
      <c r="B783" t="s">
        <v>11878</v>
      </c>
      <c r="C783" t="s">
        <v>12090</v>
      </c>
    </row>
    <row r="784" spans="1:3" x14ac:dyDescent="0.2">
      <c r="A784" s="1" t="s">
        <v>791</v>
      </c>
      <c r="B784" t="s">
        <v>11491</v>
      </c>
      <c r="C784" t="s">
        <v>12090</v>
      </c>
    </row>
    <row r="785" spans="1:3" x14ac:dyDescent="0.2">
      <c r="A785" s="1" t="s">
        <v>792</v>
      </c>
      <c r="B785" t="s">
        <v>11879</v>
      </c>
      <c r="C785" t="s">
        <v>12090</v>
      </c>
    </row>
    <row r="786" spans="1:3" x14ac:dyDescent="0.2">
      <c r="A786" s="1" t="s">
        <v>793</v>
      </c>
      <c r="B786" t="s">
        <v>11768</v>
      </c>
      <c r="C786" t="s">
        <v>12090</v>
      </c>
    </row>
    <row r="787" spans="1:3" x14ac:dyDescent="0.2">
      <c r="A787" s="1" t="s">
        <v>794</v>
      </c>
      <c r="B787" t="s">
        <v>11837</v>
      </c>
      <c r="C787" t="s">
        <v>12091</v>
      </c>
    </row>
    <row r="788" spans="1:3" x14ac:dyDescent="0.2">
      <c r="A788" s="1" t="s">
        <v>795</v>
      </c>
      <c r="B788" t="s">
        <v>11880</v>
      </c>
      <c r="C788" t="s">
        <v>12090</v>
      </c>
    </row>
    <row r="789" spans="1:3" x14ac:dyDescent="0.2">
      <c r="A789" s="1" t="s">
        <v>796</v>
      </c>
    </row>
    <row r="790" spans="1:3" x14ac:dyDescent="0.2">
      <c r="A790" s="1" t="s">
        <v>797</v>
      </c>
      <c r="B790" t="s">
        <v>11881</v>
      </c>
      <c r="C790" t="s">
        <v>12091</v>
      </c>
    </row>
    <row r="791" spans="1:3" x14ac:dyDescent="0.2">
      <c r="A791" s="1" t="s">
        <v>798</v>
      </c>
      <c r="B791" t="s">
        <v>11882</v>
      </c>
      <c r="C791" t="s">
        <v>12090</v>
      </c>
    </row>
    <row r="792" spans="1:3" x14ac:dyDescent="0.2">
      <c r="A792" s="1" t="s">
        <v>799</v>
      </c>
      <c r="B792" t="s">
        <v>11883</v>
      </c>
      <c r="C792" t="s">
        <v>12090</v>
      </c>
    </row>
    <row r="793" spans="1:3" x14ac:dyDescent="0.2">
      <c r="A793" s="1" t="s">
        <v>800</v>
      </c>
      <c r="B793" t="s">
        <v>11487</v>
      </c>
      <c r="C793" t="s">
        <v>12090</v>
      </c>
    </row>
    <row r="794" spans="1:3" x14ac:dyDescent="0.2">
      <c r="A794" s="1" t="s">
        <v>801</v>
      </c>
      <c r="B794" t="s">
        <v>11884</v>
      </c>
      <c r="C794" t="s">
        <v>12090</v>
      </c>
    </row>
    <row r="795" spans="1:3" x14ac:dyDescent="0.2">
      <c r="A795" s="1" t="s">
        <v>802</v>
      </c>
      <c r="B795" t="s">
        <v>11885</v>
      </c>
      <c r="C795" t="s">
        <v>12090</v>
      </c>
    </row>
    <row r="796" spans="1:3" x14ac:dyDescent="0.2">
      <c r="A796" s="1" t="s">
        <v>803</v>
      </c>
      <c r="B796" t="s">
        <v>11886</v>
      </c>
      <c r="C796" t="s">
        <v>12091</v>
      </c>
    </row>
    <row r="797" spans="1:3" x14ac:dyDescent="0.2">
      <c r="A797" s="1" t="s">
        <v>804</v>
      </c>
      <c r="B797" t="s">
        <v>11887</v>
      </c>
      <c r="C797" t="s">
        <v>12091</v>
      </c>
    </row>
    <row r="798" spans="1:3" x14ac:dyDescent="0.2">
      <c r="A798" s="1" t="s">
        <v>805</v>
      </c>
      <c r="B798" t="s">
        <v>11888</v>
      </c>
      <c r="C798" t="s">
        <v>12090</v>
      </c>
    </row>
    <row r="799" spans="1:3" x14ac:dyDescent="0.2">
      <c r="A799" s="1" t="s">
        <v>806</v>
      </c>
      <c r="B799" t="s">
        <v>11779</v>
      </c>
      <c r="C799" t="s">
        <v>12090</v>
      </c>
    </row>
    <row r="800" spans="1:3" x14ac:dyDescent="0.2">
      <c r="A800" s="1" t="s">
        <v>807</v>
      </c>
      <c r="B800" t="s">
        <v>11411</v>
      </c>
    </row>
    <row r="801" spans="1:3" x14ac:dyDescent="0.2">
      <c r="A801" s="1" t="s">
        <v>808</v>
      </c>
      <c r="B801" t="s">
        <v>11889</v>
      </c>
      <c r="C801" t="s">
        <v>12090</v>
      </c>
    </row>
    <row r="802" spans="1:3" x14ac:dyDescent="0.2">
      <c r="A802" s="1" t="s">
        <v>809</v>
      </c>
      <c r="B802" t="s">
        <v>11890</v>
      </c>
      <c r="C802" t="s">
        <v>12090</v>
      </c>
    </row>
    <row r="803" spans="1:3" x14ac:dyDescent="0.2">
      <c r="A803" s="1" t="s">
        <v>810</v>
      </c>
      <c r="B803" t="s">
        <v>11891</v>
      </c>
      <c r="C803" t="s">
        <v>12090</v>
      </c>
    </row>
    <row r="804" spans="1:3" x14ac:dyDescent="0.2">
      <c r="A804" s="1" t="s">
        <v>811</v>
      </c>
      <c r="B804" t="s">
        <v>11459</v>
      </c>
      <c r="C804" t="s">
        <v>12090</v>
      </c>
    </row>
    <row r="805" spans="1:3" x14ac:dyDescent="0.2">
      <c r="A805" s="1" t="s">
        <v>812</v>
      </c>
      <c r="B805" t="s">
        <v>11892</v>
      </c>
      <c r="C805" t="s">
        <v>12090</v>
      </c>
    </row>
    <row r="806" spans="1:3" x14ac:dyDescent="0.2">
      <c r="A806" s="1" t="s">
        <v>813</v>
      </c>
      <c r="B806" t="s">
        <v>11497</v>
      </c>
      <c r="C806" t="s">
        <v>12090</v>
      </c>
    </row>
    <row r="807" spans="1:3" x14ac:dyDescent="0.2">
      <c r="A807" s="1" t="s">
        <v>814</v>
      </c>
      <c r="B807" t="s">
        <v>11768</v>
      </c>
      <c r="C807" t="s">
        <v>12090</v>
      </c>
    </row>
    <row r="808" spans="1:3" x14ac:dyDescent="0.2">
      <c r="A808" s="1" t="s">
        <v>815</v>
      </c>
      <c r="B808" t="s">
        <v>11413</v>
      </c>
      <c r="C808" t="s">
        <v>12090</v>
      </c>
    </row>
    <row r="809" spans="1:3" x14ac:dyDescent="0.2">
      <c r="A809" s="1" t="s">
        <v>816</v>
      </c>
      <c r="B809" t="s">
        <v>11508</v>
      </c>
      <c r="C809" t="s">
        <v>12090</v>
      </c>
    </row>
    <row r="810" spans="1:3" x14ac:dyDescent="0.2">
      <c r="A810" s="1" t="s">
        <v>817</v>
      </c>
      <c r="B810" t="s">
        <v>11893</v>
      </c>
      <c r="C810" t="s">
        <v>12090</v>
      </c>
    </row>
    <row r="811" spans="1:3" x14ac:dyDescent="0.2">
      <c r="A811" s="1" t="s">
        <v>818</v>
      </c>
      <c r="B811" t="s">
        <v>11894</v>
      </c>
      <c r="C811" t="s">
        <v>12090</v>
      </c>
    </row>
    <row r="812" spans="1:3" x14ac:dyDescent="0.2">
      <c r="A812" s="1" t="s">
        <v>819</v>
      </c>
      <c r="B812" t="s">
        <v>11738</v>
      </c>
      <c r="C812" t="s">
        <v>12090</v>
      </c>
    </row>
    <row r="813" spans="1:3" x14ac:dyDescent="0.2">
      <c r="A813" s="1" t="s">
        <v>820</v>
      </c>
      <c r="B813" t="s">
        <v>11895</v>
      </c>
      <c r="C813" t="s">
        <v>12090</v>
      </c>
    </row>
    <row r="814" spans="1:3" x14ac:dyDescent="0.2">
      <c r="A814" s="1" t="s">
        <v>821</v>
      </c>
      <c r="B814" t="s">
        <v>11752</v>
      </c>
      <c r="C814" t="s">
        <v>12090</v>
      </c>
    </row>
    <row r="815" spans="1:3" x14ac:dyDescent="0.2">
      <c r="A815" s="1" t="s">
        <v>822</v>
      </c>
      <c r="B815" t="s">
        <v>11508</v>
      </c>
      <c r="C815" t="s">
        <v>12090</v>
      </c>
    </row>
    <row r="816" spans="1:3" x14ac:dyDescent="0.2">
      <c r="A816" s="1" t="s">
        <v>823</v>
      </c>
      <c r="B816" t="s">
        <v>11414</v>
      </c>
      <c r="C816" t="s">
        <v>12091</v>
      </c>
    </row>
    <row r="817" spans="1:3" x14ac:dyDescent="0.2">
      <c r="A817" s="1" t="s">
        <v>824</v>
      </c>
      <c r="B817" t="s">
        <v>11896</v>
      </c>
      <c r="C817" t="s">
        <v>12090</v>
      </c>
    </row>
    <row r="818" spans="1:3" x14ac:dyDescent="0.2">
      <c r="A818" s="1" t="s">
        <v>825</v>
      </c>
      <c r="B818" t="s">
        <v>11532</v>
      </c>
      <c r="C818" t="s">
        <v>12090</v>
      </c>
    </row>
    <row r="819" spans="1:3" x14ac:dyDescent="0.2">
      <c r="A819" s="1" t="s">
        <v>826</v>
      </c>
      <c r="B819" t="s">
        <v>11411</v>
      </c>
    </row>
    <row r="820" spans="1:3" x14ac:dyDescent="0.2">
      <c r="A820" s="1" t="s">
        <v>827</v>
      </c>
      <c r="B820" t="s">
        <v>11738</v>
      </c>
      <c r="C820" t="s">
        <v>12091</v>
      </c>
    </row>
    <row r="821" spans="1:3" x14ac:dyDescent="0.2">
      <c r="A821" s="1" t="s">
        <v>828</v>
      </c>
      <c r="B821" t="s">
        <v>11897</v>
      </c>
      <c r="C821" t="s">
        <v>12090</v>
      </c>
    </row>
    <row r="822" spans="1:3" x14ac:dyDescent="0.2">
      <c r="A822" s="1" t="s">
        <v>829</v>
      </c>
      <c r="B822" t="s">
        <v>11898</v>
      </c>
      <c r="C822" t="s">
        <v>12090</v>
      </c>
    </row>
    <row r="823" spans="1:3" x14ac:dyDescent="0.2">
      <c r="A823" s="1" t="s">
        <v>830</v>
      </c>
      <c r="B823" t="s">
        <v>11899</v>
      </c>
      <c r="C823" t="s">
        <v>12090</v>
      </c>
    </row>
    <row r="824" spans="1:3" x14ac:dyDescent="0.2">
      <c r="A824" s="1" t="s">
        <v>831</v>
      </c>
      <c r="B824" t="s">
        <v>11663</v>
      </c>
      <c r="C824" t="s">
        <v>12090</v>
      </c>
    </row>
    <row r="825" spans="1:3" x14ac:dyDescent="0.2">
      <c r="A825" s="1" t="s">
        <v>832</v>
      </c>
      <c r="B825" t="s">
        <v>11900</v>
      </c>
      <c r="C825" t="s">
        <v>12090</v>
      </c>
    </row>
    <row r="826" spans="1:3" x14ac:dyDescent="0.2">
      <c r="A826" s="1" t="s">
        <v>833</v>
      </c>
      <c r="B826" t="s">
        <v>11636</v>
      </c>
      <c r="C826" t="s">
        <v>12090</v>
      </c>
    </row>
    <row r="827" spans="1:3" x14ac:dyDescent="0.2">
      <c r="A827" s="1" t="s">
        <v>834</v>
      </c>
      <c r="C827" t="s">
        <v>12090</v>
      </c>
    </row>
    <row r="828" spans="1:3" x14ac:dyDescent="0.2">
      <c r="A828" s="1" t="s">
        <v>835</v>
      </c>
      <c r="B828" t="s">
        <v>11512</v>
      </c>
      <c r="C828" t="s">
        <v>12090</v>
      </c>
    </row>
    <row r="829" spans="1:3" x14ac:dyDescent="0.2">
      <c r="A829" s="1" t="s">
        <v>836</v>
      </c>
      <c r="B829" t="s">
        <v>11487</v>
      </c>
      <c r="C829" t="s">
        <v>12090</v>
      </c>
    </row>
    <row r="830" spans="1:3" x14ac:dyDescent="0.2">
      <c r="A830" s="1" t="s">
        <v>837</v>
      </c>
      <c r="B830" t="s">
        <v>11728</v>
      </c>
      <c r="C830" t="s">
        <v>12090</v>
      </c>
    </row>
    <row r="831" spans="1:3" x14ac:dyDescent="0.2">
      <c r="A831" s="1" t="s">
        <v>838</v>
      </c>
      <c r="B831" t="s">
        <v>11429</v>
      </c>
      <c r="C831" t="s">
        <v>12090</v>
      </c>
    </row>
    <row r="832" spans="1:3" x14ac:dyDescent="0.2">
      <c r="A832" s="1" t="s">
        <v>839</v>
      </c>
      <c r="B832" t="s">
        <v>11464</v>
      </c>
      <c r="C832" t="s">
        <v>12090</v>
      </c>
    </row>
    <row r="833" spans="1:3" x14ac:dyDescent="0.2">
      <c r="A833" s="1" t="s">
        <v>840</v>
      </c>
      <c r="B833" t="s">
        <v>11901</v>
      </c>
      <c r="C833" t="s">
        <v>12090</v>
      </c>
    </row>
    <row r="834" spans="1:3" x14ac:dyDescent="0.2">
      <c r="A834" s="1" t="s">
        <v>841</v>
      </c>
      <c r="B834" t="s">
        <v>11752</v>
      </c>
      <c r="C834" t="s">
        <v>12090</v>
      </c>
    </row>
    <row r="835" spans="1:3" x14ac:dyDescent="0.2">
      <c r="A835" s="1" t="s">
        <v>842</v>
      </c>
      <c r="B835" t="s">
        <v>11902</v>
      </c>
      <c r="C835" t="s">
        <v>12090</v>
      </c>
    </row>
    <row r="836" spans="1:3" x14ac:dyDescent="0.2">
      <c r="A836" s="1" t="s">
        <v>843</v>
      </c>
      <c r="B836" t="s">
        <v>11903</v>
      </c>
      <c r="C836" t="s">
        <v>12090</v>
      </c>
    </row>
    <row r="837" spans="1:3" x14ac:dyDescent="0.2">
      <c r="A837" s="1" t="s">
        <v>844</v>
      </c>
      <c r="B837" t="s">
        <v>11698</v>
      </c>
      <c r="C837" t="s">
        <v>12090</v>
      </c>
    </row>
    <row r="838" spans="1:3" x14ac:dyDescent="0.2">
      <c r="A838" s="1" t="s">
        <v>845</v>
      </c>
      <c r="B838" t="s">
        <v>11904</v>
      </c>
      <c r="C838" t="s">
        <v>12090</v>
      </c>
    </row>
    <row r="839" spans="1:3" x14ac:dyDescent="0.2">
      <c r="A839" s="1" t="s">
        <v>846</v>
      </c>
      <c r="B839" t="s">
        <v>11905</v>
      </c>
      <c r="C839" t="s">
        <v>12090</v>
      </c>
    </row>
    <row r="840" spans="1:3" x14ac:dyDescent="0.2">
      <c r="A840" s="1" t="s">
        <v>847</v>
      </c>
      <c r="B840" t="s">
        <v>11906</v>
      </c>
      <c r="C840" t="s">
        <v>12090</v>
      </c>
    </row>
    <row r="841" spans="1:3" x14ac:dyDescent="0.2">
      <c r="A841" s="1" t="s">
        <v>848</v>
      </c>
      <c r="B841" t="s">
        <v>11907</v>
      </c>
      <c r="C841" t="s">
        <v>12090</v>
      </c>
    </row>
    <row r="842" spans="1:3" x14ac:dyDescent="0.2">
      <c r="A842" s="1" t="s">
        <v>849</v>
      </c>
      <c r="B842" t="s">
        <v>11419</v>
      </c>
      <c r="C842" t="s">
        <v>12090</v>
      </c>
    </row>
    <row r="843" spans="1:3" x14ac:dyDescent="0.2">
      <c r="A843" s="1" t="s">
        <v>850</v>
      </c>
      <c r="B843" t="s">
        <v>11886</v>
      </c>
      <c r="C843" t="s">
        <v>12090</v>
      </c>
    </row>
    <row r="844" spans="1:3" x14ac:dyDescent="0.2">
      <c r="A844" s="1" t="s">
        <v>851</v>
      </c>
      <c r="B844" t="s">
        <v>11908</v>
      </c>
      <c r="C844" t="s">
        <v>12090</v>
      </c>
    </row>
    <row r="845" spans="1:3" x14ac:dyDescent="0.2">
      <c r="A845" s="1" t="s">
        <v>852</v>
      </c>
      <c r="B845" t="s">
        <v>11909</v>
      </c>
      <c r="C845" t="s">
        <v>12090</v>
      </c>
    </row>
    <row r="846" spans="1:3" x14ac:dyDescent="0.2">
      <c r="A846" s="1" t="s">
        <v>853</v>
      </c>
      <c r="B846" t="s">
        <v>11910</v>
      </c>
      <c r="C846" t="s">
        <v>12090</v>
      </c>
    </row>
    <row r="847" spans="1:3" x14ac:dyDescent="0.2">
      <c r="A847" s="1" t="s">
        <v>854</v>
      </c>
      <c r="B847" t="s">
        <v>11911</v>
      </c>
      <c r="C847" t="s">
        <v>12090</v>
      </c>
    </row>
    <row r="848" spans="1:3" x14ac:dyDescent="0.2">
      <c r="A848" s="1" t="s">
        <v>855</v>
      </c>
      <c r="B848" t="s">
        <v>11894</v>
      </c>
      <c r="C848" t="s">
        <v>12090</v>
      </c>
    </row>
    <row r="849" spans="1:3" x14ac:dyDescent="0.2">
      <c r="A849" s="1" t="s">
        <v>856</v>
      </c>
      <c r="B849" t="s">
        <v>11435</v>
      </c>
      <c r="C849" t="s">
        <v>12090</v>
      </c>
    </row>
    <row r="850" spans="1:3" x14ac:dyDescent="0.2">
      <c r="A850" s="1" t="s">
        <v>857</v>
      </c>
      <c r="B850" t="s">
        <v>11912</v>
      </c>
      <c r="C850" t="s">
        <v>12090</v>
      </c>
    </row>
    <row r="851" spans="1:3" x14ac:dyDescent="0.2">
      <c r="A851" s="1" t="s">
        <v>858</v>
      </c>
      <c r="C851" t="s">
        <v>12090</v>
      </c>
    </row>
    <row r="852" spans="1:3" x14ac:dyDescent="0.2">
      <c r="A852" s="1" t="s">
        <v>859</v>
      </c>
      <c r="B852" t="s">
        <v>11470</v>
      </c>
      <c r="C852" t="s">
        <v>12090</v>
      </c>
    </row>
    <row r="853" spans="1:3" x14ac:dyDescent="0.2">
      <c r="A853" s="1" t="s">
        <v>860</v>
      </c>
      <c r="B853" t="s">
        <v>11913</v>
      </c>
      <c r="C853" t="s">
        <v>12090</v>
      </c>
    </row>
    <row r="854" spans="1:3" x14ac:dyDescent="0.2">
      <c r="A854" s="1" t="s">
        <v>861</v>
      </c>
      <c r="B854" t="s">
        <v>11764</v>
      </c>
      <c r="C854" t="s">
        <v>12090</v>
      </c>
    </row>
    <row r="855" spans="1:3" x14ac:dyDescent="0.2">
      <c r="A855" s="1" t="s">
        <v>862</v>
      </c>
      <c r="B855" t="s">
        <v>11914</v>
      </c>
      <c r="C855" t="s">
        <v>12091</v>
      </c>
    </row>
    <row r="856" spans="1:3" x14ac:dyDescent="0.2">
      <c r="A856" s="1" t="s">
        <v>863</v>
      </c>
      <c r="B856" t="s">
        <v>11915</v>
      </c>
      <c r="C856" t="s">
        <v>12090</v>
      </c>
    </row>
    <row r="857" spans="1:3" x14ac:dyDescent="0.2">
      <c r="A857" s="1" t="s">
        <v>864</v>
      </c>
      <c r="B857" t="s">
        <v>11916</v>
      </c>
      <c r="C857" t="s">
        <v>12090</v>
      </c>
    </row>
    <row r="858" spans="1:3" x14ac:dyDescent="0.2">
      <c r="A858" s="1" t="s">
        <v>865</v>
      </c>
      <c r="B858" t="s">
        <v>11675</v>
      </c>
      <c r="C858" t="s">
        <v>12091</v>
      </c>
    </row>
    <row r="859" spans="1:3" x14ac:dyDescent="0.2">
      <c r="A859" s="1" t="s">
        <v>866</v>
      </c>
      <c r="B859" t="s">
        <v>11668</v>
      </c>
      <c r="C859" t="s">
        <v>12090</v>
      </c>
    </row>
    <row r="860" spans="1:3" x14ac:dyDescent="0.2">
      <c r="A860" s="1" t="s">
        <v>867</v>
      </c>
      <c r="B860" t="s">
        <v>11917</v>
      </c>
      <c r="C860" t="s">
        <v>12090</v>
      </c>
    </row>
    <row r="861" spans="1:3" x14ac:dyDescent="0.2">
      <c r="A861" s="1" t="s">
        <v>868</v>
      </c>
      <c r="B861" t="s">
        <v>11725</v>
      </c>
      <c r="C861" t="s">
        <v>12090</v>
      </c>
    </row>
    <row r="862" spans="1:3" x14ac:dyDescent="0.2">
      <c r="A862" s="1" t="s">
        <v>869</v>
      </c>
      <c r="B862" t="s">
        <v>11435</v>
      </c>
      <c r="C862" t="s">
        <v>12090</v>
      </c>
    </row>
    <row r="863" spans="1:3" x14ac:dyDescent="0.2">
      <c r="A863" s="1" t="s">
        <v>870</v>
      </c>
      <c r="B863" t="s">
        <v>11416</v>
      </c>
      <c r="C863" t="s">
        <v>12090</v>
      </c>
    </row>
    <row r="864" spans="1:3" x14ac:dyDescent="0.2">
      <c r="A864" s="1" t="s">
        <v>871</v>
      </c>
      <c r="B864" t="s">
        <v>11411</v>
      </c>
    </row>
    <row r="865" spans="1:3" x14ac:dyDescent="0.2">
      <c r="A865" s="1" t="s">
        <v>872</v>
      </c>
      <c r="B865" t="s">
        <v>11575</v>
      </c>
      <c r="C865" t="s">
        <v>12090</v>
      </c>
    </row>
    <row r="866" spans="1:3" x14ac:dyDescent="0.2">
      <c r="A866" s="1" t="s">
        <v>873</v>
      </c>
      <c r="B866" t="s">
        <v>11918</v>
      </c>
      <c r="C866" t="s">
        <v>12090</v>
      </c>
    </row>
    <row r="867" spans="1:3" x14ac:dyDescent="0.2">
      <c r="A867" s="1" t="s">
        <v>874</v>
      </c>
      <c r="B867" t="s">
        <v>11426</v>
      </c>
      <c r="C867" t="s">
        <v>12090</v>
      </c>
    </row>
    <row r="868" spans="1:3" x14ac:dyDescent="0.2">
      <c r="A868" s="1" t="s">
        <v>875</v>
      </c>
      <c r="B868" t="s">
        <v>11919</v>
      </c>
      <c r="C868" t="s">
        <v>12090</v>
      </c>
    </row>
    <row r="869" spans="1:3" x14ac:dyDescent="0.2">
      <c r="A869" s="1" t="s">
        <v>876</v>
      </c>
      <c r="B869" t="s">
        <v>11431</v>
      </c>
      <c r="C869" t="s">
        <v>12090</v>
      </c>
    </row>
    <row r="870" spans="1:3" x14ac:dyDescent="0.2">
      <c r="A870" s="1" t="s">
        <v>877</v>
      </c>
      <c r="B870" t="s">
        <v>11920</v>
      </c>
      <c r="C870" t="s">
        <v>12090</v>
      </c>
    </row>
    <row r="871" spans="1:3" x14ac:dyDescent="0.2">
      <c r="A871" s="1" t="s">
        <v>878</v>
      </c>
      <c r="B871" t="s">
        <v>11711</v>
      </c>
      <c r="C871" t="s">
        <v>12090</v>
      </c>
    </row>
    <row r="872" spans="1:3" x14ac:dyDescent="0.2">
      <c r="A872" s="1" t="s">
        <v>879</v>
      </c>
      <c r="B872" t="s">
        <v>11921</v>
      </c>
      <c r="C872" t="s">
        <v>12091</v>
      </c>
    </row>
    <row r="873" spans="1:3" x14ac:dyDescent="0.2">
      <c r="A873" s="1" t="s">
        <v>880</v>
      </c>
      <c r="C873" t="s">
        <v>12090</v>
      </c>
    </row>
    <row r="874" spans="1:3" x14ac:dyDescent="0.2">
      <c r="A874" s="1" t="s">
        <v>881</v>
      </c>
      <c r="B874" t="s">
        <v>11922</v>
      </c>
      <c r="C874" t="s">
        <v>12090</v>
      </c>
    </row>
    <row r="875" spans="1:3" x14ac:dyDescent="0.2">
      <c r="A875" s="1" t="s">
        <v>882</v>
      </c>
      <c r="B875" t="s">
        <v>11923</v>
      </c>
      <c r="C875" t="s">
        <v>12091</v>
      </c>
    </row>
    <row r="876" spans="1:3" x14ac:dyDescent="0.2">
      <c r="A876" s="1" t="s">
        <v>883</v>
      </c>
      <c r="B876" t="s">
        <v>11894</v>
      </c>
      <c r="C876" t="s">
        <v>12090</v>
      </c>
    </row>
    <row r="877" spans="1:3" x14ac:dyDescent="0.2">
      <c r="A877" s="1" t="s">
        <v>884</v>
      </c>
      <c r="B877" t="s">
        <v>11690</v>
      </c>
      <c r="C877" t="s">
        <v>12090</v>
      </c>
    </row>
    <row r="878" spans="1:3" x14ac:dyDescent="0.2">
      <c r="A878" s="1" t="s">
        <v>885</v>
      </c>
      <c r="B878" t="s">
        <v>11518</v>
      </c>
      <c r="C878" t="s">
        <v>12090</v>
      </c>
    </row>
    <row r="879" spans="1:3" x14ac:dyDescent="0.2">
      <c r="A879" s="1" t="s">
        <v>886</v>
      </c>
      <c r="B879" t="s">
        <v>11508</v>
      </c>
      <c r="C879" t="s">
        <v>12090</v>
      </c>
    </row>
    <row r="880" spans="1:3" x14ac:dyDescent="0.2">
      <c r="A880" s="1" t="s">
        <v>887</v>
      </c>
      <c r="B880" t="s">
        <v>11656</v>
      </c>
      <c r="C880" t="s">
        <v>12090</v>
      </c>
    </row>
    <row r="881" spans="1:3" x14ac:dyDescent="0.2">
      <c r="A881" s="1" t="s">
        <v>888</v>
      </c>
      <c r="C881" t="s">
        <v>12090</v>
      </c>
    </row>
    <row r="882" spans="1:3" x14ac:dyDescent="0.2">
      <c r="A882" s="1" t="s">
        <v>889</v>
      </c>
      <c r="B882" t="s">
        <v>11414</v>
      </c>
      <c r="C882" t="s">
        <v>12091</v>
      </c>
    </row>
    <row r="883" spans="1:3" x14ac:dyDescent="0.2">
      <c r="A883" s="1" t="s">
        <v>890</v>
      </c>
      <c r="B883" t="s">
        <v>11924</v>
      </c>
      <c r="C883" t="s">
        <v>12090</v>
      </c>
    </row>
    <row r="884" spans="1:3" x14ac:dyDescent="0.2">
      <c r="A884" s="1" t="s">
        <v>891</v>
      </c>
      <c r="B884" t="s">
        <v>11925</v>
      </c>
      <c r="C884" t="s">
        <v>12090</v>
      </c>
    </row>
    <row r="885" spans="1:3" x14ac:dyDescent="0.2">
      <c r="A885" s="1" t="s">
        <v>892</v>
      </c>
      <c r="B885" t="s">
        <v>11926</v>
      </c>
      <c r="C885" t="s">
        <v>12090</v>
      </c>
    </row>
    <row r="886" spans="1:3" x14ac:dyDescent="0.2">
      <c r="A886" s="1" t="s">
        <v>893</v>
      </c>
      <c r="B886" t="s">
        <v>11927</v>
      </c>
      <c r="C886" t="s">
        <v>12090</v>
      </c>
    </row>
    <row r="887" spans="1:3" x14ac:dyDescent="0.2">
      <c r="A887" s="1" t="s">
        <v>894</v>
      </c>
      <c r="B887" t="s">
        <v>11928</v>
      </c>
      <c r="C887" t="s">
        <v>12090</v>
      </c>
    </row>
    <row r="888" spans="1:3" x14ac:dyDescent="0.2">
      <c r="A888" s="1" t="s">
        <v>895</v>
      </c>
      <c r="B888" t="s">
        <v>11441</v>
      </c>
      <c r="C888" t="s">
        <v>12090</v>
      </c>
    </row>
    <row r="889" spans="1:3" x14ac:dyDescent="0.2">
      <c r="A889" s="1" t="s">
        <v>896</v>
      </c>
      <c r="B889" t="s">
        <v>11929</v>
      </c>
      <c r="C889" t="s">
        <v>12090</v>
      </c>
    </row>
    <row r="890" spans="1:3" x14ac:dyDescent="0.2">
      <c r="A890" s="1" t="s">
        <v>897</v>
      </c>
      <c r="B890" t="s">
        <v>11454</v>
      </c>
      <c r="C890" t="s">
        <v>12090</v>
      </c>
    </row>
    <row r="891" spans="1:3" x14ac:dyDescent="0.2">
      <c r="A891" s="1" t="s">
        <v>898</v>
      </c>
    </row>
    <row r="892" spans="1:3" x14ac:dyDescent="0.2">
      <c r="A892" s="1" t="s">
        <v>899</v>
      </c>
      <c r="B892" t="s">
        <v>11670</v>
      </c>
      <c r="C892" t="s">
        <v>12090</v>
      </c>
    </row>
    <row r="893" spans="1:3" x14ac:dyDescent="0.2">
      <c r="A893" s="1" t="s">
        <v>900</v>
      </c>
      <c r="B893" t="s">
        <v>11416</v>
      </c>
      <c r="C893" t="s">
        <v>12090</v>
      </c>
    </row>
    <row r="894" spans="1:3" x14ac:dyDescent="0.2">
      <c r="A894" s="1" t="s">
        <v>901</v>
      </c>
      <c r="B894" t="s">
        <v>11718</v>
      </c>
      <c r="C894" t="s">
        <v>12090</v>
      </c>
    </row>
    <row r="895" spans="1:3" x14ac:dyDescent="0.2">
      <c r="A895" s="1" t="s">
        <v>902</v>
      </c>
      <c r="B895" t="s">
        <v>11930</v>
      </c>
      <c r="C895" t="s">
        <v>12091</v>
      </c>
    </row>
    <row r="896" spans="1:3" x14ac:dyDescent="0.2">
      <c r="A896" s="1" t="s">
        <v>903</v>
      </c>
      <c r="B896" t="s">
        <v>11931</v>
      </c>
      <c r="C896" t="s">
        <v>12090</v>
      </c>
    </row>
    <row r="897" spans="1:3" x14ac:dyDescent="0.2">
      <c r="A897" s="1" t="s">
        <v>904</v>
      </c>
      <c r="B897" t="s">
        <v>11928</v>
      </c>
      <c r="C897" t="s">
        <v>12090</v>
      </c>
    </row>
    <row r="898" spans="1:3" x14ac:dyDescent="0.2">
      <c r="A898" s="1" t="s">
        <v>905</v>
      </c>
      <c r="B898" t="s">
        <v>11932</v>
      </c>
      <c r="C898" t="s">
        <v>12090</v>
      </c>
    </row>
    <row r="899" spans="1:3" x14ac:dyDescent="0.2">
      <c r="A899" s="1" t="s">
        <v>906</v>
      </c>
      <c r="B899" t="s">
        <v>11933</v>
      </c>
      <c r="C899" t="s">
        <v>12090</v>
      </c>
    </row>
    <row r="900" spans="1:3" x14ac:dyDescent="0.2">
      <c r="A900" s="1" t="s">
        <v>907</v>
      </c>
      <c r="B900" t="s">
        <v>11441</v>
      </c>
      <c r="C900" t="s">
        <v>12090</v>
      </c>
    </row>
    <row r="901" spans="1:3" x14ac:dyDescent="0.2">
      <c r="A901" s="1" t="s">
        <v>908</v>
      </c>
      <c r="B901" t="s">
        <v>11934</v>
      </c>
      <c r="C901" t="s">
        <v>12090</v>
      </c>
    </row>
    <row r="902" spans="1:3" x14ac:dyDescent="0.2">
      <c r="A902" s="1" t="s">
        <v>909</v>
      </c>
      <c r="B902" t="s">
        <v>11935</v>
      </c>
      <c r="C902" t="s">
        <v>12090</v>
      </c>
    </row>
    <row r="903" spans="1:3" x14ac:dyDescent="0.2">
      <c r="A903" s="1" t="s">
        <v>910</v>
      </c>
      <c r="B903" t="s">
        <v>11936</v>
      </c>
      <c r="C903" t="s">
        <v>12091</v>
      </c>
    </row>
    <row r="904" spans="1:3" x14ac:dyDescent="0.2">
      <c r="A904" s="1" t="s">
        <v>911</v>
      </c>
      <c r="B904" t="s">
        <v>11937</v>
      </c>
      <c r="C904" t="s">
        <v>12090</v>
      </c>
    </row>
    <row r="905" spans="1:3" x14ac:dyDescent="0.2">
      <c r="A905" s="1" t="s">
        <v>912</v>
      </c>
      <c r="B905" t="s">
        <v>11938</v>
      </c>
      <c r="C905" t="s">
        <v>12090</v>
      </c>
    </row>
    <row r="906" spans="1:3" x14ac:dyDescent="0.2">
      <c r="A906" s="1" t="s">
        <v>913</v>
      </c>
      <c r="B906" t="s">
        <v>11939</v>
      </c>
      <c r="C906" t="s">
        <v>12090</v>
      </c>
    </row>
    <row r="907" spans="1:3" x14ac:dyDescent="0.2">
      <c r="A907" s="1" t="s">
        <v>914</v>
      </c>
      <c r="B907" t="s">
        <v>11940</v>
      </c>
      <c r="C907" t="s">
        <v>12090</v>
      </c>
    </row>
    <row r="908" spans="1:3" x14ac:dyDescent="0.2">
      <c r="A908" s="1" t="s">
        <v>915</v>
      </c>
      <c r="B908" t="s">
        <v>11941</v>
      </c>
      <c r="C908" t="s">
        <v>12090</v>
      </c>
    </row>
    <row r="909" spans="1:3" x14ac:dyDescent="0.2">
      <c r="A909" s="1" t="s">
        <v>916</v>
      </c>
      <c r="B909" t="s">
        <v>11656</v>
      </c>
      <c r="C909" t="s">
        <v>12090</v>
      </c>
    </row>
    <row r="910" spans="1:3" x14ac:dyDescent="0.2">
      <c r="A910" s="1" t="s">
        <v>917</v>
      </c>
      <c r="B910" t="s">
        <v>11487</v>
      </c>
      <c r="C910" t="s">
        <v>12090</v>
      </c>
    </row>
    <row r="911" spans="1:3" x14ac:dyDescent="0.2">
      <c r="A911" s="1" t="s">
        <v>918</v>
      </c>
      <c r="C911" t="s">
        <v>12090</v>
      </c>
    </row>
    <row r="912" spans="1:3" x14ac:dyDescent="0.2">
      <c r="A912" s="1" t="s">
        <v>919</v>
      </c>
      <c r="B912" t="s">
        <v>11521</v>
      </c>
      <c r="C912" t="s">
        <v>12090</v>
      </c>
    </row>
    <row r="913" spans="1:3" x14ac:dyDescent="0.2">
      <c r="A913" s="1" t="s">
        <v>920</v>
      </c>
      <c r="B913" t="s">
        <v>11942</v>
      </c>
      <c r="C913" t="s">
        <v>12090</v>
      </c>
    </row>
    <row r="914" spans="1:3" x14ac:dyDescent="0.2">
      <c r="A914" s="1" t="s">
        <v>921</v>
      </c>
      <c r="B914" t="s">
        <v>11943</v>
      </c>
      <c r="C914" t="s">
        <v>12090</v>
      </c>
    </row>
    <row r="915" spans="1:3" x14ac:dyDescent="0.2">
      <c r="A915" s="1" t="s">
        <v>922</v>
      </c>
      <c r="B915" t="s">
        <v>11726</v>
      </c>
      <c r="C915" t="s">
        <v>12090</v>
      </c>
    </row>
    <row r="916" spans="1:3" x14ac:dyDescent="0.2">
      <c r="A916" s="1" t="s">
        <v>923</v>
      </c>
      <c r="B916" t="s">
        <v>11944</v>
      </c>
      <c r="C916" t="s">
        <v>12090</v>
      </c>
    </row>
    <row r="917" spans="1:3" x14ac:dyDescent="0.2">
      <c r="A917" s="1" t="s">
        <v>924</v>
      </c>
      <c r="B917" t="s">
        <v>11453</v>
      </c>
      <c r="C917" t="s">
        <v>12090</v>
      </c>
    </row>
    <row r="918" spans="1:3" x14ac:dyDescent="0.2">
      <c r="A918" s="1" t="s">
        <v>925</v>
      </c>
      <c r="B918" t="s">
        <v>11525</v>
      </c>
      <c r="C918" t="s">
        <v>12090</v>
      </c>
    </row>
    <row r="919" spans="1:3" x14ac:dyDescent="0.2">
      <c r="A919" s="1" t="s">
        <v>926</v>
      </c>
      <c r="B919" t="s">
        <v>11945</v>
      </c>
      <c r="C919" t="s">
        <v>12091</v>
      </c>
    </row>
    <row r="920" spans="1:3" x14ac:dyDescent="0.2">
      <c r="A920" s="1" t="s">
        <v>927</v>
      </c>
      <c r="B920" t="s">
        <v>11725</v>
      </c>
      <c r="C920" t="s">
        <v>12090</v>
      </c>
    </row>
    <row r="921" spans="1:3" x14ac:dyDescent="0.2">
      <c r="A921" s="1" t="s">
        <v>928</v>
      </c>
      <c r="B921" t="s">
        <v>11922</v>
      </c>
      <c r="C921" t="s">
        <v>12091</v>
      </c>
    </row>
    <row r="922" spans="1:3" x14ac:dyDescent="0.2">
      <c r="A922" s="1" t="s">
        <v>929</v>
      </c>
      <c r="B922" t="s">
        <v>11414</v>
      </c>
      <c r="C922" t="s">
        <v>12091</v>
      </c>
    </row>
    <row r="923" spans="1:3" x14ac:dyDescent="0.2">
      <c r="A923" s="1" t="s">
        <v>930</v>
      </c>
      <c r="B923" t="s">
        <v>11946</v>
      </c>
      <c r="C923" t="s">
        <v>12091</v>
      </c>
    </row>
    <row r="924" spans="1:3" x14ac:dyDescent="0.2">
      <c r="A924" s="1" t="s">
        <v>931</v>
      </c>
      <c r="B924" t="s">
        <v>11947</v>
      </c>
      <c r="C924" t="s">
        <v>12090</v>
      </c>
    </row>
    <row r="925" spans="1:3" x14ac:dyDescent="0.2">
      <c r="A925" s="1" t="s">
        <v>932</v>
      </c>
    </row>
    <row r="926" spans="1:3" x14ac:dyDescent="0.2">
      <c r="A926" s="1" t="s">
        <v>933</v>
      </c>
      <c r="B926" t="s">
        <v>11809</v>
      </c>
      <c r="C926" t="s">
        <v>12090</v>
      </c>
    </row>
    <row r="927" spans="1:3" x14ac:dyDescent="0.2">
      <c r="A927" s="1" t="s">
        <v>934</v>
      </c>
      <c r="B927" t="s">
        <v>11505</v>
      </c>
      <c r="C927" t="s">
        <v>12090</v>
      </c>
    </row>
    <row r="928" spans="1:3" x14ac:dyDescent="0.2">
      <c r="A928" s="1" t="s">
        <v>935</v>
      </c>
      <c r="B928" t="s">
        <v>11948</v>
      </c>
      <c r="C928" t="s">
        <v>12090</v>
      </c>
    </row>
    <row r="929" spans="1:3" x14ac:dyDescent="0.2">
      <c r="A929" s="1" t="s">
        <v>936</v>
      </c>
      <c r="B929" t="s">
        <v>11814</v>
      </c>
      <c r="C929" t="s">
        <v>12090</v>
      </c>
    </row>
    <row r="930" spans="1:3" x14ac:dyDescent="0.2">
      <c r="A930" s="1" t="s">
        <v>937</v>
      </c>
      <c r="B930" t="s">
        <v>11949</v>
      </c>
      <c r="C930" t="s">
        <v>12090</v>
      </c>
    </row>
    <row r="931" spans="1:3" x14ac:dyDescent="0.2">
      <c r="A931" s="1" t="s">
        <v>938</v>
      </c>
      <c r="B931" t="s">
        <v>11690</v>
      </c>
      <c r="C931" t="s">
        <v>12090</v>
      </c>
    </row>
    <row r="932" spans="1:3" x14ac:dyDescent="0.2">
      <c r="A932" s="1" t="s">
        <v>939</v>
      </c>
      <c r="B932" t="s">
        <v>11742</v>
      </c>
      <c r="C932" t="s">
        <v>12090</v>
      </c>
    </row>
    <row r="933" spans="1:3" x14ac:dyDescent="0.2">
      <c r="A933" s="1" t="s">
        <v>940</v>
      </c>
      <c r="B933" t="s">
        <v>11505</v>
      </c>
      <c r="C933" t="s">
        <v>12090</v>
      </c>
    </row>
    <row r="934" spans="1:3" x14ac:dyDescent="0.2">
      <c r="A934" s="1" t="s">
        <v>941</v>
      </c>
      <c r="B934" t="s">
        <v>11504</v>
      </c>
      <c r="C934" t="s">
        <v>12091</v>
      </c>
    </row>
    <row r="935" spans="1:3" x14ac:dyDescent="0.2">
      <c r="A935" s="1" t="s">
        <v>942</v>
      </c>
      <c r="B935" t="s">
        <v>11501</v>
      </c>
      <c r="C935" t="s">
        <v>12090</v>
      </c>
    </row>
    <row r="936" spans="1:3" x14ac:dyDescent="0.2">
      <c r="A936" s="1" t="s">
        <v>943</v>
      </c>
      <c r="B936" t="s">
        <v>11426</v>
      </c>
      <c r="C936" t="s">
        <v>12090</v>
      </c>
    </row>
    <row r="937" spans="1:3" x14ac:dyDescent="0.2">
      <c r="A937" s="1" t="s">
        <v>944</v>
      </c>
      <c r="B937" t="s">
        <v>11742</v>
      </c>
      <c r="C937" t="s">
        <v>12090</v>
      </c>
    </row>
    <row r="938" spans="1:3" x14ac:dyDescent="0.2">
      <c r="A938" s="1" t="s">
        <v>945</v>
      </c>
      <c r="B938" t="s">
        <v>11950</v>
      </c>
      <c r="C938" t="s">
        <v>12090</v>
      </c>
    </row>
    <row r="939" spans="1:3" x14ac:dyDescent="0.2">
      <c r="A939" s="1" t="s">
        <v>946</v>
      </c>
      <c r="B939" t="s">
        <v>11411</v>
      </c>
    </row>
    <row r="940" spans="1:3" x14ac:dyDescent="0.2">
      <c r="A940" s="1" t="s">
        <v>947</v>
      </c>
      <c r="B940" t="s">
        <v>11951</v>
      </c>
      <c r="C940" t="s">
        <v>12090</v>
      </c>
    </row>
    <row r="941" spans="1:3" x14ac:dyDescent="0.2">
      <c r="A941" s="1" t="s">
        <v>948</v>
      </c>
      <c r="B941" t="s">
        <v>11952</v>
      </c>
      <c r="C941" t="s">
        <v>12090</v>
      </c>
    </row>
    <row r="942" spans="1:3" x14ac:dyDescent="0.2">
      <c r="A942" s="1" t="s">
        <v>949</v>
      </c>
      <c r="B942" t="s">
        <v>11953</v>
      </c>
      <c r="C942" t="s">
        <v>12090</v>
      </c>
    </row>
    <row r="943" spans="1:3" x14ac:dyDescent="0.2">
      <c r="A943" s="1" t="s">
        <v>950</v>
      </c>
      <c r="B943" t="s">
        <v>11954</v>
      </c>
      <c r="C943" t="s">
        <v>12090</v>
      </c>
    </row>
    <row r="944" spans="1:3" x14ac:dyDescent="0.2">
      <c r="A944" s="1" t="s">
        <v>951</v>
      </c>
      <c r="B944" t="s">
        <v>11499</v>
      </c>
      <c r="C944" t="s">
        <v>12091</v>
      </c>
    </row>
    <row r="945" spans="1:3" x14ac:dyDescent="0.2">
      <c r="A945" s="1" t="s">
        <v>952</v>
      </c>
      <c r="B945" t="s">
        <v>11955</v>
      </c>
      <c r="C945" t="s">
        <v>12090</v>
      </c>
    </row>
    <row r="946" spans="1:3" x14ac:dyDescent="0.2">
      <c r="A946" s="1" t="s">
        <v>953</v>
      </c>
      <c r="B946" t="s">
        <v>11956</v>
      </c>
      <c r="C946" t="s">
        <v>12090</v>
      </c>
    </row>
    <row r="947" spans="1:3" x14ac:dyDescent="0.2">
      <c r="A947" s="1" t="s">
        <v>954</v>
      </c>
      <c r="B947" t="s">
        <v>11459</v>
      </c>
      <c r="C947" t="s">
        <v>12090</v>
      </c>
    </row>
    <row r="948" spans="1:3" x14ac:dyDescent="0.2">
      <c r="A948" s="1" t="s">
        <v>955</v>
      </c>
      <c r="B948" t="s">
        <v>11597</v>
      </c>
      <c r="C948" t="s">
        <v>12090</v>
      </c>
    </row>
    <row r="949" spans="1:3" x14ac:dyDescent="0.2">
      <c r="A949" s="1" t="s">
        <v>956</v>
      </c>
      <c r="C949" t="s">
        <v>12090</v>
      </c>
    </row>
    <row r="950" spans="1:3" x14ac:dyDescent="0.2">
      <c r="A950" s="1" t="s">
        <v>957</v>
      </c>
      <c r="B950" t="s">
        <v>11957</v>
      </c>
      <c r="C950" t="s">
        <v>12090</v>
      </c>
    </row>
    <row r="951" spans="1:3" x14ac:dyDescent="0.2">
      <c r="A951" s="1" t="s">
        <v>958</v>
      </c>
      <c r="B951" t="s">
        <v>11958</v>
      </c>
      <c r="C951" t="s">
        <v>12090</v>
      </c>
    </row>
    <row r="952" spans="1:3" x14ac:dyDescent="0.2">
      <c r="A952" s="1" t="s">
        <v>959</v>
      </c>
      <c r="B952" t="s">
        <v>11500</v>
      </c>
      <c r="C952" t="s">
        <v>12090</v>
      </c>
    </row>
    <row r="953" spans="1:3" x14ac:dyDescent="0.2">
      <c r="A953" s="1" t="s">
        <v>960</v>
      </c>
      <c r="B953" t="s">
        <v>11959</v>
      </c>
      <c r="C953" t="s">
        <v>12090</v>
      </c>
    </row>
    <row r="954" spans="1:3" x14ac:dyDescent="0.2">
      <c r="A954" s="1" t="s">
        <v>961</v>
      </c>
      <c r="B954" t="s">
        <v>11656</v>
      </c>
      <c r="C954" t="s">
        <v>12090</v>
      </c>
    </row>
    <row r="955" spans="1:3" x14ac:dyDescent="0.2">
      <c r="A955" s="1" t="s">
        <v>962</v>
      </c>
      <c r="B955" t="s">
        <v>11939</v>
      </c>
      <c r="C955" t="s">
        <v>12090</v>
      </c>
    </row>
    <row r="956" spans="1:3" x14ac:dyDescent="0.2">
      <c r="A956" s="1" t="s">
        <v>963</v>
      </c>
      <c r="B956" t="s">
        <v>11960</v>
      </c>
      <c r="C956" t="s">
        <v>12090</v>
      </c>
    </row>
    <row r="957" spans="1:3" x14ac:dyDescent="0.2">
      <c r="A957" s="1" t="s">
        <v>964</v>
      </c>
      <c r="B957" t="s">
        <v>11961</v>
      </c>
      <c r="C957" t="s">
        <v>12090</v>
      </c>
    </row>
    <row r="958" spans="1:3" x14ac:dyDescent="0.2">
      <c r="A958" s="1" t="s">
        <v>965</v>
      </c>
      <c r="B958" t="s">
        <v>11962</v>
      </c>
      <c r="C958" t="s">
        <v>12090</v>
      </c>
    </row>
    <row r="959" spans="1:3" x14ac:dyDescent="0.2">
      <c r="A959" s="1" t="s">
        <v>966</v>
      </c>
      <c r="B959" t="s">
        <v>11782</v>
      </c>
      <c r="C959" t="s">
        <v>12090</v>
      </c>
    </row>
    <row r="960" spans="1:3" x14ac:dyDescent="0.2">
      <c r="A960" s="1" t="s">
        <v>967</v>
      </c>
      <c r="B960" t="s">
        <v>11963</v>
      </c>
      <c r="C960" t="s">
        <v>12090</v>
      </c>
    </row>
    <row r="961" spans="1:3" x14ac:dyDescent="0.2">
      <c r="A961" s="1" t="s">
        <v>968</v>
      </c>
      <c r="B961" t="s">
        <v>11455</v>
      </c>
      <c r="C961" t="s">
        <v>12090</v>
      </c>
    </row>
    <row r="962" spans="1:3" x14ac:dyDescent="0.2">
      <c r="A962" s="1" t="s">
        <v>969</v>
      </c>
    </row>
    <row r="963" spans="1:3" x14ac:dyDescent="0.2">
      <c r="A963" s="1" t="s">
        <v>970</v>
      </c>
      <c r="B963" t="s">
        <v>11416</v>
      </c>
      <c r="C963" t="s">
        <v>12090</v>
      </c>
    </row>
    <row r="964" spans="1:3" x14ac:dyDescent="0.2">
      <c r="A964" s="1" t="s">
        <v>971</v>
      </c>
      <c r="B964" t="s">
        <v>11964</v>
      </c>
      <c r="C964" t="s">
        <v>12090</v>
      </c>
    </row>
    <row r="965" spans="1:3" x14ac:dyDescent="0.2">
      <c r="A965" s="1" t="s">
        <v>972</v>
      </c>
      <c r="B965" t="s">
        <v>11965</v>
      </c>
      <c r="C965" t="s">
        <v>12090</v>
      </c>
    </row>
    <row r="966" spans="1:3" x14ac:dyDescent="0.2">
      <c r="A966" s="1" t="s">
        <v>973</v>
      </c>
      <c r="B966" t="s">
        <v>11966</v>
      </c>
      <c r="C966" t="s">
        <v>12090</v>
      </c>
    </row>
    <row r="967" spans="1:3" x14ac:dyDescent="0.2">
      <c r="A967" s="1" t="s">
        <v>974</v>
      </c>
      <c r="B967" t="s">
        <v>11967</v>
      </c>
      <c r="C967" t="s">
        <v>12090</v>
      </c>
    </row>
    <row r="968" spans="1:3" x14ac:dyDescent="0.2">
      <c r="A968" s="1" t="s">
        <v>975</v>
      </c>
      <c r="B968" t="s">
        <v>11690</v>
      </c>
      <c r="C968" t="s">
        <v>12090</v>
      </c>
    </row>
    <row r="969" spans="1:3" x14ac:dyDescent="0.2">
      <c r="A969" s="1" t="s">
        <v>976</v>
      </c>
      <c r="B969" t="s">
        <v>11508</v>
      </c>
      <c r="C969" t="s">
        <v>12090</v>
      </c>
    </row>
    <row r="970" spans="1:3" x14ac:dyDescent="0.2">
      <c r="A970" s="1" t="s">
        <v>977</v>
      </c>
      <c r="B970" t="s">
        <v>11968</v>
      </c>
      <c r="C970" t="s">
        <v>12090</v>
      </c>
    </row>
    <row r="971" spans="1:3" x14ac:dyDescent="0.2">
      <c r="A971" s="1" t="s">
        <v>978</v>
      </c>
      <c r="B971" t="s">
        <v>11928</v>
      </c>
      <c r="C971" t="s">
        <v>12090</v>
      </c>
    </row>
    <row r="972" spans="1:3" x14ac:dyDescent="0.2">
      <c r="A972" s="1" t="s">
        <v>979</v>
      </c>
      <c r="B972" t="s">
        <v>11748</v>
      </c>
      <c r="C972" t="s">
        <v>12090</v>
      </c>
    </row>
    <row r="973" spans="1:3" x14ac:dyDescent="0.2">
      <c r="A973" s="1" t="s">
        <v>980</v>
      </c>
      <c r="B973" t="s">
        <v>11969</v>
      </c>
      <c r="C973" t="s">
        <v>12090</v>
      </c>
    </row>
    <row r="974" spans="1:3" x14ac:dyDescent="0.2">
      <c r="A974" s="1" t="s">
        <v>981</v>
      </c>
      <c r="B974" t="s">
        <v>11970</v>
      </c>
      <c r="C974" t="s">
        <v>12090</v>
      </c>
    </row>
    <row r="975" spans="1:3" x14ac:dyDescent="0.2">
      <c r="A975" s="1" t="s">
        <v>982</v>
      </c>
      <c r="B975" t="s">
        <v>11454</v>
      </c>
      <c r="C975" t="s">
        <v>12090</v>
      </c>
    </row>
    <row r="976" spans="1:3" x14ac:dyDescent="0.2">
      <c r="A976" s="1" t="s">
        <v>983</v>
      </c>
      <c r="B976" t="s">
        <v>11422</v>
      </c>
      <c r="C976" t="s">
        <v>12091</v>
      </c>
    </row>
    <row r="977" spans="1:3" x14ac:dyDescent="0.2">
      <c r="A977" s="1" t="s">
        <v>984</v>
      </c>
      <c r="B977" t="s">
        <v>11971</v>
      </c>
      <c r="C977" t="s">
        <v>12090</v>
      </c>
    </row>
    <row r="978" spans="1:3" x14ac:dyDescent="0.2">
      <c r="A978" s="1" t="s">
        <v>985</v>
      </c>
      <c r="B978" t="s">
        <v>11972</v>
      </c>
      <c r="C978" t="s">
        <v>12090</v>
      </c>
    </row>
    <row r="979" spans="1:3" x14ac:dyDescent="0.2">
      <c r="A979" s="1" t="s">
        <v>986</v>
      </c>
      <c r="B979" t="s">
        <v>11740</v>
      </c>
      <c r="C979" t="s">
        <v>12090</v>
      </c>
    </row>
    <row r="980" spans="1:3" x14ac:dyDescent="0.2">
      <c r="A980" s="1" t="s">
        <v>987</v>
      </c>
      <c r="B980" t="s">
        <v>11973</v>
      </c>
      <c r="C980" t="s">
        <v>12090</v>
      </c>
    </row>
    <row r="981" spans="1:3" x14ac:dyDescent="0.2">
      <c r="A981" s="1" t="s">
        <v>988</v>
      </c>
      <c r="B981" t="s">
        <v>11974</v>
      </c>
      <c r="C981" t="s">
        <v>12090</v>
      </c>
    </row>
    <row r="982" spans="1:3" x14ac:dyDescent="0.2">
      <c r="A982" s="1" t="s">
        <v>989</v>
      </c>
      <c r="B982" t="s">
        <v>11975</v>
      </c>
      <c r="C982" t="s">
        <v>12090</v>
      </c>
    </row>
    <row r="983" spans="1:3" x14ac:dyDescent="0.2">
      <c r="A983" s="1" t="s">
        <v>990</v>
      </c>
      <c r="B983" t="s">
        <v>11435</v>
      </c>
      <c r="C983" t="s">
        <v>12091</v>
      </c>
    </row>
    <row r="984" spans="1:3" x14ac:dyDescent="0.2">
      <c r="A984" s="1" t="s">
        <v>991</v>
      </c>
      <c r="B984" t="s">
        <v>11976</v>
      </c>
      <c r="C984" t="s">
        <v>12090</v>
      </c>
    </row>
    <row r="985" spans="1:3" x14ac:dyDescent="0.2">
      <c r="A985" s="1" t="s">
        <v>992</v>
      </c>
      <c r="B985" t="s">
        <v>11725</v>
      </c>
      <c r="C985" t="s">
        <v>12090</v>
      </c>
    </row>
    <row r="986" spans="1:3" x14ac:dyDescent="0.2">
      <c r="A986" s="1" t="s">
        <v>993</v>
      </c>
      <c r="B986" t="s">
        <v>11977</v>
      </c>
      <c r="C986" t="s">
        <v>12090</v>
      </c>
    </row>
    <row r="987" spans="1:3" x14ac:dyDescent="0.2">
      <c r="A987" s="1" t="s">
        <v>994</v>
      </c>
      <c r="B987" t="s">
        <v>11978</v>
      </c>
      <c r="C987" t="s">
        <v>12090</v>
      </c>
    </row>
    <row r="988" spans="1:3" x14ac:dyDescent="0.2">
      <c r="A988" s="1" t="s">
        <v>995</v>
      </c>
      <c r="B988" t="s">
        <v>11979</v>
      </c>
      <c r="C988" t="s">
        <v>12090</v>
      </c>
    </row>
    <row r="989" spans="1:3" x14ac:dyDescent="0.2">
      <c r="A989" s="1" t="s">
        <v>996</v>
      </c>
      <c r="B989" t="s">
        <v>11457</v>
      </c>
      <c r="C989" t="s">
        <v>12090</v>
      </c>
    </row>
    <row r="990" spans="1:3" x14ac:dyDescent="0.2">
      <c r="A990" s="1" t="s">
        <v>997</v>
      </c>
      <c r="B990" t="s">
        <v>11980</v>
      </c>
      <c r="C990" t="s">
        <v>12090</v>
      </c>
    </row>
    <row r="991" spans="1:3" x14ac:dyDescent="0.2">
      <c r="A991" s="1" t="s">
        <v>998</v>
      </c>
      <c r="C991" t="s">
        <v>12090</v>
      </c>
    </row>
    <row r="992" spans="1:3" x14ac:dyDescent="0.2">
      <c r="A992" s="1" t="s">
        <v>999</v>
      </c>
      <c r="B992" t="s">
        <v>11981</v>
      </c>
      <c r="C992" t="s">
        <v>12090</v>
      </c>
    </row>
    <row r="993" spans="1:3" x14ac:dyDescent="0.2">
      <c r="A993" s="1" t="s">
        <v>1000</v>
      </c>
      <c r="B993" t="s">
        <v>11672</v>
      </c>
      <c r="C993" t="s">
        <v>12090</v>
      </c>
    </row>
    <row r="994" spans="1:3" x14ac:dyDescent="0.2">
      <c r="A994" s="1" t="s">
        <v>1001</v>
      </c>
      <c r="B994" t="s">
        <v>11473</v>
      </c>
      <c r="C994" t="s">
        <v>12090</v>
      </c>
    </row>
    <row r="995" spans="1:3" x14ac:dyDescent="0.2">
      <c r="A995" s="1" t="s">
        <v>1002</v>
      </c>
      <c r="B995" t="s">
        <v>11982</v>
      </c>
      <c r="C995" t="s">
        <v>12090</v>
      </c>
    </row>
    <row r="996" spans="1:3" x14ac:dyDescent="0.2">
      <c r="A996" s="1" t="s">
        <v>1003</v>
      </c>
      <c r="B996" t="s">
        <v>11983</v>
      </c>
      <c r="C996" t="s">
        <v>12090</v>
      </c>
    </row>
    <row r="997" spans="1:3" x14ac:dyDescent="0.2">
      <c r="A997" s="1" t="s">
        <v>1004</v>
      </c>
      <c r="B997" t="s">
        <v>11697</v>
      </c>
      <c r="C997" t="s">
        <v>12091</v>
      </c>
    </row>
    <row r="998" spans="1:3" x14ac:dyDescent="0.2">
      <c r="A998" s="1" t="s">
        <v>1005</v>
      </c>
      <c r="B998" t="s">
        <v>11441</v>
      </c>
      <c r="C998" t="s">
        <v>12090</v>
      </c>
    </row>
    <row r="999" spans="1:3" x14ac:dyDescent="0.2">
      <c r="A999" s="1" t="s">
        <v>1006</v>
      </c>
      <c r="B999" t="s">
        <v>11984</v>
      </c>
      <c r="C999" t="s">
        <v>12090</v>
      </c>
    </row>
    <row r="1000" spans="1:3" x14ac:dyDescent="0.2">
      <c r="A1000" s="1" t="s">
        <v>1007</v>
      </c>
      <c r="B1000" t="s">
        <v>11985</v>
      </c>
      <c r="C1000" t="s">
        <v>12090</v>
      </c>
    </row>
    <row r="1001" spans="1:3" x14ac:dyDescent="0.2">
      <c r="A1001" s="1" t="s">
        <v>1008</v>
      </c>
      <c r="B1001" t="s">
        <v>11658</v>
      </c>
      <c r="C1001" t="s">
        <v>12090</v>
      </c>
    </row>
    <row r="1002" spans="1:3" x14ac:dyDescent="0.2">
      <c r="A1002" s="1" t="s">
        <v>1009</v>
      </c>
      <c r="B1002" t="s">
        <v>11986</v>
      </c>
      <c r="C1002" t="s">
        <v>12090</v>
      </c>
    </row>
    <row r="1003" spans="1:3" x14ac:dyDescent="0.2">
      <c r="A1003" s="1" t="s">
        <v>1010</v>
      </c>
      <c r="B1003" t="s">
        <v>11987</v>
      </c>
      <c r="C1003" t="s">
        <v>12090</v>
      </c>
    </row>
    <row r="1004" spans="1:3" x14ac:dyDescent="0.2">
      <c r="A1004" s="1" t="s">
        <v>1011</v>
      </c>
      <c r="B1004" t="s">
        <v>11611</v>
      </c>
    </row>
    <row r="1005" spans="1:3" x14ac:dyDescent="0.2">
      <c r="A1005" s="1" t="s">
        <v>1012</v>
      </c>
      <c r="C1005" t="s">
        <v>12090</v>
      </c>
    </row>
    <row r="1006" spans="1:3" x14ac:dyDescent="0.2">
      <c r="A1006" s="1" t="s">
        <v>1013</v>
      </c>
      <c r="B1006" t="s">
        <v>11988</v>
      </c>
      <c r="C1006" t="s">
        <v>12091</v>
      </c>
    </row>
    <row r="1007" spans="1:3" x14ac:dyDescent="0.2">
      <c r="A1007" s="1" t="s">
        <v>1014</v>
      </c>
      <c r="B1007" t="s">
        <v>11989</v>
      </c>
      <c r="C1007" t="s">
        <v>12090</v>
      </c>
    </row>
    <row r="1008" spans="1:3" x14ac:dyDescent="0.2">
      <c r="A1008" s="1" t="s">
        <v>1015</v>
      </c>
      <c r="B1008" t="s">
        <v>11725</v>
      </c>
      <c r="C1008" t="s">
        <v>12090</v>
      </c>
    </row>
    <row r="1009" spans="1:3" x14ac:dyDescent="0.2">
      <c r="A1009" s="1" t="s">
        <v>1016</v>
      </c>
      <c r="B1009" t="s">
        <v>11423</v>
      </c>
      <c r="C1009" t="s">
        <v>12090</v>
      </c>
    </row>
    <row r="1010" spans="1:3" x14ac:dyDescent="0.2">
      <c r="A1010" s="1" t="s">
        <v>1017</v>
      </c>
      <c r="B1010" t="s">
        <v>11990</v>
      </c>
      <c r="C1010" t="s">
        <v>12090</v>
      </c>
    </row>
    <row r="1011" spans="1:3" x14ac:dyDescent="0.2">
      <c r="A1011" s="1" t="s">
        <v>1018</v>
      </c>
      <c r="B1011" t="s">
        <v>11991</v>
      </c>
      <c r="C1011" t="s">
        <v>12090</v>
      </c>
    </row>
    <row r="1012" spans="1:3" x14ac:dyDescent="0.2">
      <c r="A1012" s="1" t="s">
        <v>1019</v>
      </c>
      <c r="B1012" t="s">
        <v>11992</v>
      </c>
      <c r="C1012" t="s">
        <v>12090</v>
      </c>
    </row>
    <row r="1013" spans="1:3" x14ac:dyDescent="0.2">
      <c r="A1013" s="1" t="s">
        <v>1020</v>
      </c>
      <c r="B1013" t="s">
        <v>11505</v>
      </c>
      <c r="C1013" t="s">
        <v>12090</v>
      </c>
    </row>
    <row r="1014" spans="1:3" x14ac:dyDescent="0.2">
      <c r="A1014" s="1" t="s">
        <v>1021</v>
      </c>
    </row>
    <row r="1015" spans="1:3" x14ac:dyDescent="0.2">
      <c r="A1015" s="1" t="s">
        <v>1022</v>
      </c>
      <c r="B1015" t="s">
        <v>11993</v>
      </c>
      <c r="C1015" t="s">
        <v>12090</v>
      </c>
    </row>
    <row r="1016" spans="1:3" x14ac:dyDescent="0.2">
      <c r="A1016" s="1" t="s">
        <v>1023</v>
      </c>
      <c r="B1016" t="s">
        <v>11994</v>
      </c>
      <c r="C1016" t="s">
        <v>12090</v>
      </c>
    </row>
    <row r="1017" spans="1:3" x14ac:dyDescent="0.2">
      <c r="A1017" s="1" t="s">
        <v>1024</v>
      </c>
      <c r="B1017" t="s">
        <v>11995</v>
      </c>
      <c r="C1017" t="s">
        <v>12090</v>
      </c>
    </row>
    <row r="1018" spans="1:3" x14ac:dyDescent="0.2">
      <c r="A1018" s="1" t="s">
        <v>1025</v>
      </c>
      <c r="B1018" t="s">
        <v>11656</v>
      </c>
      <c r="C1018" t="s">
        <v>12090</v>
      </c>
    </row>
    <row r="1019" spans="1:3" x14ac:dyDescent="0.2">
      <c r="A1019" s="1" t="s">
        <v>1026</v>
      </c>
      <c r="B1019" t="s">
        <v>11742</v>
      </c>
      <c r="C1019" t="s">
        <v>12090</v>
      </c>
    </row>
    <row r="1020" spans="1:3" x14ac:dyDescent="0.2">
      <c r="A1020" s="1" t="s">
        <v>1027</v>
      </c>
      <c r="B1020" t="s">
        <v>11785</v>
      </c>
      <c r="C1020" t="s">
        <v>12090</v>
      </c>
    </row>
    <row r="1021" spans="1:3" x14ac:dyDescent="0.2">
      <c r="A1021" s="1" t="s">
        <v>1028</v>
      </c>
      <c r="B1021" t="s">
        <v>11996</v>
      </c>
      <c r="C1021" t="s">
        <v>12090</v>
      </c>
    </row>
    <row r="1022" spans="1:3" x14ac:dyDescent="0.2">
      <c r="A1022" s="1" t="s">
        <v>1029</v>
      </c>
      <c r="B1022" t="s">
        <v>11435</v>
      </c>
      <c r="C1022" t="s">
        <v>12090</v>
      </c>
    </row>
    <row r="1023" spans="1:3" x14ac:dyDescent="0.2">
      <c r="A1023" s="1" t="s">
        <v>1030</v>
      </c>
      <c r="B1023" t="s">
        <v>11997</v>
      </c>
      <c r="C1023" t="s">
        <v>12090</v>
      </c>
    </row>
    <row r="1024" spans="1:3" x14ac:dyDescent="0.2">
      <c r="A1024" s="1" t="s">
        <v>1031</v>
      </c>
      <c r="B1024" t="s">
        <v>11742</v>
      </c>
      <c r="C1024" t="s">
        <v>12090</v>
      </c>
    </row>
    <row r="1025" spans="1:3" x14ac:dyDescent="0.2">
      <c r="A1025" s="1" t="s">
        <v>1032</v>
      </c>
      <c r="B1025" t="s">
        <v>11768</v>
      </c>
      <c r="C1025" t="s">
        <v>12090</v>
      </c>
    </row>
    <row r="1026" spans="1:3" x14ac:dyDescent="0.2">
      <c r="A1026" s="1" t="s">
        <v>1033</v>
      </c>
      <c r="B1026" t="s">
        <v>11504</v>
      </c>
      <c r="C1026" t="s">
        <v>12090</v>
      </c>
    </row>
    <row r="1027" spans="1:3" x14ac:dyDescent="0.2">
      <c r="A1027" s="1" t="s">
        <v>1034</v>
      </c>
      <c r="B1027" t="s">
        <v>11446</v>
      </c>
      <c r="C1027" t="s">
        <v>12090</v>
      </c>
    </row>
    <row r="1028" spans="1:3" x14ac:dyDescent="0.2">
      <c r="A1028" s="1" t="s">
        <v>1035</v>
      </c>
      <c r="C1028" t="s">
        <v>12090</v>
      </c>
    </row>
    <row r="1029" spans="1:3" x14ac:dyDescent="0.2">
      <c r="A1029" s="1" t="s">
        <v>1036</v>
      </c>
      <c r="B1029" t="s">
        <v>11998</v>
      </c>
      <c r="C1029" t="s">
        <v>12091</v>
      </c>
    </row>
    <row r="1030" spans="1:3" x14ac:dyDescent="0.2">
      <c r="A1030" s="1" t="s">
        <v>1037</v>
      </c>
      <c r="B1030" t="s">
        <v>11999</v>
      </c>
      <c r="C1030" t="s">
        <v>12090</v>
      </c>
    </row>
    <row r="1031" spans="1:3" x14ac:dyDescent="0.2">
      <c r="A1031" s="1" t="s">
        <v>1038</v>
      </c>
    </row>
    <row r="1032" spans="1:3" x14ac:dyDescent="0.2">
      <c r="A1032" s="1" t="s">
        <v>1039</v>
      </c>
      <c r="B1032" t="s">
        <v>11686</v>
      </c>
      <c r="C1032" t="s">
        <v>12090</v>
      </c>
    </row>
    <row r="1033" spans="1:3" x14ac:dyDescent="0.2">
      <c r="A1033" s="1" t="s">
        <v>1040</v>
      </c>
      <c r="B1033" t="s">
        <v>11414</v>
      </c>
      <c r="C1033" t="s">
        <v>12091</v>
      </c>
    </row>
    <row r="1034" spans="1:3" x14ac:dyDescent="0.2">
      <c r="A1034" s="1" t="s">
        <v>1041</v>
      </c>
      <c r="B1034" t="s">
        <v>12000</v>
      </c>
      <c r="C1034" t="s">
        <v>12090</v>
      </c>
    </row>
    <row r="1035" spans="1:3" x14ac:dyDescent="0.2">
      <c r="A1035" s="1" t="s">
        <v>1042</v>
      </c>
      <c r="C1035" t="s">
        <v>12090</v>
      </c>
    </row>
    <row r="1036" spans="1:3" x14ac:dyDescent="0.2">
      <c r="A1036" s="1" t="s">
        <v>1043</v>
      </c>
      <c r="B1036" t="s">
        <v>12001</v>
      </c>
      <c r="C1036" t="s">
        <v>12090</v>
      </c>
    </row>
    <row r="1037" spans="1:3" x14ac:dyDescent="0.2">
      <c r="A1037" s="1" t="s">
        <v>1044</v>
      </c>
      <c r="B1037" t="s">
        <v>12002</v>
      </c>
      <c r="C1037" t="s">
        <v>12090</v>
      </c>
    </row>
    <row r="1038" spans="1:3" x14ac:dyDescent="0.2">
      <c r="A1038" s="1" t="s">
        <v>1045</v>
      </c>
      <c r="B1038" t="s">
        <v>12003</v>
      </c>
      <c r="C1038" t="s">
        <v>12090</v>
      </c>
    </row>
    <row r="1039" spans="1:3" x14ac:dyDescent="0.2">
      <c r="A1039" s="1" t="s">
        <v>1046</v>
      </c>
      <c r="B1039" t="s">
        <v>12004</v>
      </c>
      <c r="C1039" t="s">
        <v>12090</v>
      </c>
    </row>
    <row r="1040" spans="1:3" x14ac:dyDescent="0.2">
      <c r="A1040" s="1" t="s">
        <v>1047</v>
      </c>
      <c r="B1040" t="s">
        <v>12005</v>
      </c>
      <c r="C1040" t="s">
        <v>12090</v>
      </c>
    </row>
    <row r="1041" spans="1:3" x14ac:dyDescent="0.2">
      <c r="A1041" s="1" t="s">
        <v>1048</v>
      </c>
      <c r="B1041" t="s">
        <v>11882</v>
      </c>
      <c r="C1041" t="s">
        <v>12090</v>
      </c>
    </row>
    <row r="1042" spans="1:3" x14ac:dyDescent="0.2">
      <c r="A1042" s="1" t="s">
        <v>1049</v>
      </c>
      <c r="B1042" t="s">
        <v>12006</v>
      </c>
      <c r="C1042" t="s">
        <v>12090</v>
      </c>
    </row>
    <row r="1043" spans="1:3" x14ac:dyDescent="0.2">
      <c r="A1043" s="1" t="s">
        <v>1050</v>
      </c>
      <c r="B1043" t="s">
        <v>11808</v>
      </c>
      <c r="C1043" t="s">
        <v>12090</v>
      </c>
    </row>
    <row r="1044" spans="1:3" x14ac:dyDescent="0.2">
      <c r="A1044" s="1" t="s">
        <v>1051</v>
      </c>
      <c r="C1044" t="s">
        <v>12090</v>
      </c>
    </row>
    <row r="1045" spans="1:3" x14ac:dyDescent="0.2">
      <c r="A1045" s="1" t="s">
        <v>1052</v>
      </c>
      <c r="B1045" t="s">
        <v>12007</v>
      </c>
      <c r="C1045" t="s">
        <v>12090</v>
      </c>
    </row>
    <row r="1046" spans="1:3" x14ac:dyDescent="0.2">
      <c r="A1046" s="1" t="s">
        <v>1053</v>
      </c>
      <c r="B1046" t="s">
        <v>12008</v>
      </c>
      <c r="C1046" t="s">
        <v>12092</v>
      </c>
    </row>
    <row r="1047" spans="1:3" x14ac:dyDescent="0.2">
      <c r="A1047" s="1" t="s">
        <v>1054</v>
      </c>
      <c r="C1047" t="s">
        <v>12090</v>
      </c>
    </row>
    <row r="1048" spans="1:3" x14ac:dyDescent="0.2">
      <c r="A1048" s="1" t="s">
        <v>1055</v>
      </c>
    </row>
    <row r="1049" spans="1:3" x14ac:dyDescent="0.2">
      <c r="A1049" s="1" t="s">
        <v>1056</v>
      </c>
    </row>
    <row r="1050" spans="1:3" x14ac:dyDescent="0.2">
      <c r="A1050" s="1" t="s">
        <v>1057</v>
      </c>
      <c r="B1050" t="s">
        <v>12009</v>
      </c>
      <c r="C1050" t="s">
        <v>12090</v>
      </c>
    </row>
    <row r="1051" spans="1:3" x14ac:dyDescent="0.2">
      <c r="A1051" s="1" t="s">
        <v>1058</v>
      </c>
      <c r="B1051" t="s">
        <v>11750</v>
      </c>
      <c r="C1051" t="s">
        <v>12090</v>
      </c>
    </row>
    <row r="1052" spans="1:3" x14ac:dyDescent="0.2">
      <c r="A1052" s="1" t="s">
        <v>1059</v>
      </c>
      <c r="B1052" t="s">
        <v>12010</v>
      </c>
      <c r="C1052" t="s">
        <v>12090</v>
      </c>
    </row>
    <row r="1053" spans="1:3" x14ac:dyDescent="0.2">
      <c r="A1053" s="1" t="s">
        <v>1060</v>
      </c>
      <c r="B1053" t="s">
        <v>12011</v>
      </c>
      <c r="C1053" t="s">
        <v>12090</v>
      </c>
    </row>
    <row r="1054" spans="1:3" x14ac:dyDescent="0.2">
      <c r="A1054" s="1" t="s">
        <v>1061</v>
      </c>
      <c r="B1054" t="s">
        <v>12012</v>
      </c>
      <c r="C1054" t="s">
        <v>12091</v>
      </c>
    </row>
    <row r="1055" spans="1:3" x14ac:dyDescent="0.2">
      <c r="A1055" s="1" t="s">
        <v>1062</v>
      </c>
      <c r="B1055" t="s">
        <v>12013</v>
      </c>
      <c r="C1055" t="s">
        <v>12090</v>
      </c>
    </row>
    <row r="1056" spans="1:3" x14ac:dyDescent="0.2">
      <c r="A1056" s="1" t="s">
        <v>1063</v>
      </c>
      <c r="B1056" t="s">
        <v>11670</v>
      </c>
      <c r="C1056" t="s">
        <v>12090</v>
      </c>
    </row>
    <row r="1057" spans="1:3" x14ac:dyDescent="0.2">
      <c r="A1057" s="1" t="s">
        <v>1064</v>
      </c>
      <c r="B1057" t="s">
        <v>12014</v>
      </c>
      <c r="C1057" t="s">
        <v>12090</v>
      </c>
    </row>
    <row r="1058" spans="1:3" x14ac:dyDescent="0.2">
      <c r="A1058" s="1" t="s">
        <v>1065</v>
      </c>
      <c r="B1058" t="s">
        <v>12015</v>
      </c>
      <c r="C1058" t="s">
        <v>12090</v>
      </c>
    </row>
    <row r="1059" spans="1:3" x14ac:dyDescent="0.2">
      <c r="A1059" s="1" t="s">
        <v>1066</v>
      </c>
      <c r="B1059" t="s">
        <v>11529</v>
      </c>
      <c r="C1059" t="s">
        <v>12090</v>
      </c>
    </row>
    <row r="1060" spans="1:3" x14ac:dyDescent="0.2">
      <c r="A1060" s="1" t="s">
        <v>1067</v>
      </c>
      <c r="B1060" t="s">
        <v>12016</v>
      </c>
      <c r="C1060" t="s">
        <v>12090</v>
      </c>
    </row>
    <row r="1061" spans="1:3" x14ac:dyDescent="0.2">
      <c r="A1061" s="1" t="s">
        <v>1068</v>
      </c>
    </row>
    <row r="1062" spans="1:3" x14ac:dyDescent="0.2">
      <c r="A1062" s="1" t="s">
        <v>1069</v>
      </c>
      <c r="B1062" t="s">
        <v>12017</v>
      </c>
      <c r="C1062" t="s">
        <v>12091</v>
      </c>
    </row>
    <row r="1063" spans="1:3" x14ac:dyDescent="0.2">
      <c r="A1063" s="1" t="s">
        <v>1070</v>
      </c>
      <c r="B1063" t="s">
        <v>12018</v>
      </c>
      <c r="C1063" t="s">
        <v>12090</v>
      </c>
    </row>
    <row r="1064" spans="1:3" x14ac:dyDescent="0.2">
      <c r="A1064" s="1" t="s">
        <v>1071</v>
      </c>
      <c r="B1064" t="s">
        <v>11483</v>
      </c>
      <c r="C1064" t="s">
        <v>12090</v>
      </c>
    </row>
    <row r="1065" spans="1:3" x14ac:dyDescent="0.2">
      <c r="A1065" s="1" t="s">
        <v>1072</v>
      </c>
      <c r="B1065" t="s">
        <v>12019</v>
      </c>
      <c r="C1065" t="s">
        <v>12090</v>
      </c>
    </row>
    <row r="1066" spans="1:3" x14ac:dyDescent="0.2">
      <c r="A1066" s="1" t="s">
        <v>1073</v>
      </c>
      <c r="B1066" t="s">
        <v>12020</v>
      </c>
      <c r="C1066" t="s">
        <v>12090</v>
      </c>
    </row>
    <row r="1067" spans="1:3" x14ac:dyDescent="0.2">
      <c r="A1067" s="1" t="s">
        <v>1074</v>
      </c>
      <c r="B1067" t="s">
        <v>11464</v>
      </c>
      <c r="C1067" t="s">
        <v>12090</v>
      </c>
    </row>
    <row r="1068" spans="1:3" x14ac:dyDescent="0.2">
      <c r="A1068" s="1" t="s">
        <v>1075</v>
      </c>
      <c r="B1068" t="s">
        <v>12021</v>
      </c>
      <c r="C1068" t="s">
        <v>12090</v>
      </c>
    </row>
    <row r="1069" spans="1:3" x14ac:dyDescent="0.2">
      <c r="A1069" s="1" t="s">
        <v>1076</v>
      </c>
      <c r="B1069" t="s">
        <v>12022</v>
      </c>
      <c r="C1069" t="s">
        <v>12092</v>
      </c>
    </row>
    <row r="1070" spans="1:3" x14ac:dyDescent="0.2">
      <c r="A1070" s="1" t="s">
        <v>1077</v>
      </c>
      <c r="B1070" t="s">
        <v>11504</v>
      </c>
      <c r="C1070" t="s">
        <v>12090</v>
      </c>
    </row>
    <row r="1071" spans="1:3" x14ac:dyDescent="0.2">
      <c r="A1071" s="1" t="s">
        <v>1078</v>
      </c>
      <c r="B1071" t="s">
        <v>11764</v>
      </c>
      <c r="C1071" t="s">
        <v>12090</v>
      </c>
    </row>
    <row r="1072" spans="1:3" x14ac:dyDescent="0.2">
      <c r="A1072" s="1" t="s">
        <v>1079</v>
      </c>
      <c r="B1072" t="s">
        <v>12023</v>
      </c>
      <c r="C1072" t="s">
        <v>12090</v>
      </c>
    </row>
    <row r="1073" spans="1:3" x14ac:dyDescent="0.2">
      <c r="A1073" s="1" t="s">
        <v>1080</v>
      </c>
    </row>
    <row r="1074" spans="1:3" x14ac:dyDescent="0.2">
      <c r="A1074" s="1" t="s">
        <v>1081</v>
      </c>
      <c r="B1074" t="s">
        <v>11765</v>
      </c>
      <c r="C1074" t="s">
        <v>12090</v>
      </c>
    </row>
    <row r="1075" spans="1:3" x14ac:dyDescent="0.2">
      <c r="A1075" s="1" t="s">
        <v>1082</v>
      </c>
      <c r="B1075" t="s">
        <v>11919</v>
      </c>
      <c r="C1075" t="s">
        <v>12090</v>
      </c>
    </row>
    <row r="1076" spans="1:3" x14ac:dyDescent="0.2">
      <c r="A1076" s="1" t="s">
        <v>1083</v>
      </c>
      <c r="B1076" t="s">
        <v>11603</v>
      </c>
      <c r="C1076" t="s">
        <v>12090</v>
      </c>
    </row>
    <row r="1077" spans="1:3" x14ac:dyDescent="0.2">
      <c r="A1077" s="1" t="s">
        <v>1084</v>
      </c>
      <c r="B1077" t="s">
        <v>11487</v>
      </c>
      <c r="C1077" t="s">
        <v>12090</v>
      </c>
    </row>
    <row r="1078" spans="1:3" x14ac:dyDescent="0.2">
      <c r="A1078" s="1" t="s">
        <v>1085</v>
      </c>
      <c r="B1078" t="s">
        <v>11504</v>
      </c>
      <c r="C1078" t="s">
        <v>12090</v>
      </c>
    </row>
    <row r="1079" spans="1:3" x14ac:dyDescent="0.2">
      <c r="A1079" s="1" t="s">
        <v>1086</v>
      </c>
      <c r="B1079" t="s">
        <v>11423</v>
      </c>
      <c r="C1079" t="s">
        <v>12090</v>
      </c>
    </row>
    <row r="1080" spans="1:3" x14ac:dyDescent="0.2">
      <c r="A1080" s="1" t="s">
        <v>1087</v>
      </c>
      <c r="B1080" t="s">
        <v>11725</v>
      </c>
      <c r="C1080" t="s">
        <v>12090</v>
      </c>
    </row>
    <row r="1081" spans="1:3" x14ac:dyDescent="0.2">
      <c r="A1081" s="1" t="s">
        <v>1088</v>
      </c>
      <c r="B1081" t="s">
        <v>11603</v>
      </c>
      <c r="C1081" t="s">
        <v>12090</v>
      </c>
    </row>
    <row r="1082" spans="1:3" x14ac:dyDescent="0.2">
      <c r="A1082" s="1" t="s">
        <v>1089</v>
      </c>
      <c r="B1082" t="s">
        <v>11475</v>
      </c>
      <c r="C1082" t="s">
        <v>12090</v>
      </c>
    </row>
    <row r="1083" spans="1:3" x14ac:dyDescent="0.2">
      <c r="A1083" s="1" t="s">
        <v>1090</v>
      </c>
      <c r="B1083" t="s">
        <v>11508</v>
      </c>
      <c r="C1083" t="s">
        <v>12090</v>
      </c>
    </row>
    <row r="1084" spans="1:3" x14ac:dyDescent="0.2">
      <c r="A1084" s="1" t="s">
        <v>1091</v>
      </c>
      <c r="B1084" t="s">
        <v>11603</v>
      </c>
      <c r="C1084" t="s">
        <v>12090</v>
      </c>
    </row>
    <row r="1085" spans="1:3" x14ac:dyDescent="0.2">
      <c r="A1085" s="1" t="s">
        <v>1092</v>
      </c>
      <c r="C1085" t="s">
        <v>12090</v>
      </c>
    </row>
    <row r="1086" spans="1:3" x14ac:dyDescent="0.2">
      <c r="A1086" s="1" t="s">
        <v>1093</v>
      </c>
      <c r="B1086" t="s">
        <v>11426</v>
      </c>
      <c r="C1086" t="s">
        <v>12090</v>
      </c>
    </row>
    <row r="1087" spans="1:3" x14ac:dyDescent="0.2">
      <c r="A1087" s="1" t="s">
        <v>1094</v>
      </c>
      <c r="B1087" t="s">
        <v>12024</v>
      </c>
      <c r="C1087" t="s">
        <v>12090</v>
      </c>
    </row>
    <row r="1088" spans="1:3" x14ac:dyDescent="0.2">
      <c r="A1088" s="1" t="s">
        <v>1095</v>
      </c>
      <c r="B1088" t="s">
        <v>11431</v>
      </c>
      <c r="C1088" t="s">
        <v>12090</v>
      </c>
    </row>
    <row r="1089" spans="1:3" x14ac:dyDescent="0.2">
      <c r="A1089" s="1" t="s">
        <v>1096</v>
      </c>
      <c r="B1089" t="s">
        <v>11510</v>
      </c>
      <c r="C1089" t="s">
        <v>12090</v>
      </c>
    </row>
    <row r="1090" spans="1:3" x14ac:dyDescent="0.2">
      <c r="A1090" s="1" t="s">
        <v>1097</v>
      </c>
      <c r="B1090" t="s">
        <v>11411</v>
      </c>
    </row>
    <row r="1091" spans="1:3" x14ac:dyDescent="0.2">
      <c r="A1091" s="1" t="s">
        <v>1098</v>
      </c>
      <c r="B1091" t="s">
        <v>12025</v>
      </c>
      <c r="C1091" t="s">
        <v>12090</v>
      </c>
    </row>
    <row r="1092" spans="1:3" x14ac:dyDescent="0.2">
      <c r="A1092" s="1" t="s">
        <v>1099</v>
      </c>
      <c r="B1092" t="s">
        <v>11954</v>
      </c>
      <c r="C1092" t="s">
        <v>12090</v>
      </c>
    </row>
    <row r="1093" spans="1:3" x14ac:dyDescent="0.2">
      <c r="A1093" s="1" t="s">
        <v>1100</v>
      </c>
      <c r="B1093" t="s">
        <v>12026</v>
      </c>
      <c r="C1093" t="s">
        <v>12090</v>
      </c>
    </row>
    <row r="1094" spans="1:3" x14ac:dyDescent="0.2">
      <c r="A1094" s="1" t="s">
        <v>1101</v>
      </c>
      <c r="B1094" t="s">
        <v>12027</v>
      </c>
      <c r="C1094" t="s">
        <v>12090</v>
      </c>
    </row>
    <row r="1095" spans="1:3" x14ac:dyDescent="0.2">
      <c r="A1095" s="1" t="s">
        <v>1102</v>
      </c>
      <c r="B1095" t="s">
        <v>11633</v>
      </c>
      <c r="C1095" t="s">
        <v>12090</v>
      </c>
    </row>
    <row r="1096" spans="1:3" x14ac:dyDescent="0.2">
      <c r="A1096" s="1" t="s">
        <v>1103</v>
      </c>
      <c r="B1096" t="s">
        <v>11429</v>
      </c>
      <c r="C1096" t="s">
        <v>12090</v>
      </c>
    </row>
    <row r="1097" spans="1:3" x14ac:dyDescent="0.2">
      <c r="A1097" s="1" t="s">
        <v>1104</v>
      </c>
      <c r="B1097" t="s">
        <v>12028</v>
      </c>
      <c r="C1097" t="s">
        <v>12090</v>
      </c>
    </row>
    <row r="1098" spans="1:3" x14ac:dyDescent="0.2">
      <c r="A1098" s="1" t="s">
        <v>1105</v>
      </c>
      <c r="B1098" t="s">
        <v>12029</v>
      </c>
      <c r="C1098" t="s">
        <v>12090</v>
      </c>
    </row>
    <row r="1099" spans="1:3" x14ac:dyDescent="0.2">
      <c r="A1099" s="1" t="s">
        <v>1106</v>
      </c>
      <c r="B1099" t="s">
        <v>11607</v>
      </c>
      <c r="C1099" t="s">
        <v>12090</v>
      </c>
    </row>
    <row r="1100" spans="1:3" x14ac:dyDescent="0.2">
      <c r="A1100" s="1" t="s">
        <v>1107</v>
      </c>
      <c r="B1100" t="s">
        <v>12030</v>
      </c>
      <c r="C1100" t="s">
        <v>12090</v>
      </c>
    </row>
    <row r="1101" spans="1:3" x14ac:dyDescent="0.2">
      <c r="A1101" s="1" t="s">
        <v>1108</v>
      </c>
      <c r="C1101" t="s">
        <v>12090</v>
      </c>
    </row>
    <row r="1102" spans="1:3" x14ac:dyDescent="0.2">
      <c r="A1102" s="1" t="s">
        <v>1109</v>
      </c>
      <c r="B1102" t="s">
        <v>12031</v>
      </c>
      <c r="C1102" t="s">
        <v>12090</v>
      </c>
    </row>
    <row r="1103" spans="1:3" x14ac:dyDescent="0.2">
      <c r="A1103" s="1" t="s">
        <v>1110</v>
      </c>
      <c r="B1103" t="s">
        <v>11752</v>
      </c>
      <c r="C1103" t="s">
        <v>12090</v>
      </c>
    </row>
    <row r="1104" spans="1:3" x14ac:dyDescent="0.2">
      <c r="A1104" s="1" t="s">
        <v>1111</v>
      </c>
    </row>
    <row r="1105" spans="1:3" x14ac:dyDescent="0.2">
      <c r="A1105" s="1" t="s">
        <v>1112</v>
      </c>
      <c r="B1105" t="s">
        <v>11446</v>
      </c>
      <c r="C1105" t="s">
        <v>12090</v>
      </c>
    </row>
    <row r="1106" spans="1:3" x14ac:dyDescent="0.2">
      <c r="A1106" s="1" t="s">
        <v>1113</v>
      </c>
      <c r="B1106" t="s">
        <v>11986</v>
      </c>
      <c r="C1106" t="s">
        <v>12090</v>
      </c>
    </row>
    <row r="1107" spans="1:3" x14ac:dyDescent="0.2">
      <c r="A1107" s="1" t="s">
        <v>1114</v>
      </c>
      <c r="B1107" t="s">
        <v>11768</v>
      </c>
      <c r="C1107" t="s">
        <v>12090</v>
      </c>
    </row>
    <row r="1108" spans="1:3" x14ac:dyDescent="0.2">
      <c r="A1108" s="1" t="s">
        <v>1115</v>
      </c>
      <c r="B1108" t="s">
        <v>11644</v>
      </c>
      <c r="C1108" t="s">
        <v>12090</v>
      </c>
    </row>
    <row r="1109" spans="1:3" x14ac:dyDescent="0.2">
      <c r="A1109" s="1" t="s">
        <v>1116</v>
      </c>
      <c r="B1109" t="s">
        <v>11449</v>
      </c>
      <c r="C1109" t="s">
        <v>12090</v>
      </c>
    </row>
    <row r="1110" spans="1:3" x14ac:dyDescent="0.2">
      <c r="A1110" s="1" t="s">
        <v>1117</v>
      </c>
      <c r="B1110" t="s">
        <v>12032</v>
      </c>
      <c r="C1110" t="s">
        <v>12090</v>
      </c>
    </row>
    <row r="1111" spans="1:3" x14ac:dyDescent="0.2">
      <c r="A1111" s="1" t="s">
        <v>1118</v>
      </c>
      <c r="B1111" t="s">
        <v>11487</v>
      </c>
      <c r="C1111" t="s">
        <v>12090</v>
      </c>
    </row>
    <row r="1112" spans="1:3" x14ac:dyDescent="0.2">
      <c r="A1112" s="1" t="s">
        <v>1119</v>
      </c>
      <c r="B1112" t="s">
        <v>12033</v>
      </c>
      <c r="C1112" t="s">
        <v>12090</v>
      </c>
    </row>
    <row r="1113" spans="1:3" x14ac:dyDescent="0.2">
      <c r="A1113" s="1" t="s">
        <v>1120</v>
      </c>
      <c r="C1113" t="s">
        <v>12090</v>
      </c>
    </row>
    <row r="1114" spans="1:3" x14ac:dyDescent="0.2">
      <c r="A1114" s="1" t="s">
        <v>1121</v>
      </c>
      <c r="B1114" t="s">
        <v>11690</v>
      </c>
      <c r="C1114" t="s">
        <v>12090</v>
      </c>
    </row>
    <row r="1115" spans="1:3" x14ac:dyDescent="0.2">
      <c r="A1115" s="1" t="s">
        <v>1122</v>
      </c>
      <c r="B1115" t="s">
        <v>11504</v>
      </c>
      <c r="C1115" t="s">
        <v>12090</v>
      </c>
    </row>
    <row r="1116" spans="1:3" x14ac:dyDescent="0.2">
      <c r="A1116" s="1" t="s">
        <v>1123</v>
      </c>
      <c r="B1116" t="s">
        <v>12034</v>
      </c>
      <c r="C1116" t="s">
        <v>12090</v>
      </c>
    </row>
    <row r="1117" spans="1:3" x14ac:dyDescent="0.2">
      <c r="A1117" s="1" t="s">
        <v>1124</v>
      </c>
      <c r="B1117" t="s">
        <v>12035</v>
      </c>
      <c r="C1117" t="s">
        <v>12091</v>
      </c>
    </row>
    <row r="1118" spans="1:3" x14ac:dyDescent="0.2">
      <c r="A1118" s="1" t="s">
        <v>1125</v>
      </c>
      <c r="B1118" t="s">
        <v>12036</v>
      </c>
      <c r="C1118" t="s">
        <v>12090</v>
      </c>
    </row>
    <row r="1119" spans="1:3" x14ac:dyDescent="0.2">
      <c r="A1119" s="1" t="s">
        <v>1126</v>
      </c>
      <c r="B1119" t="s">
        <v>11603</v>
      </c>
      <c r="C1119" t="s">
        <v>12090</v>
      </c>
    </row>
    <row r="1120" spans="1:3" x14ac:dyDescent="0.2">
      <c r="A1120" s="1" t="s">
        <v>1127</v>
      </c>
      <c r="B1120" t="s">
        <v>11504</v>
      </c>
      <c r="C1120" t="s">
        <v>12090</v>
      </c>
    </row>
    <row r="1121" spans="1:3" x14ac:dyDescent="0.2">
      <c r="A1121" s="1" t="s">
        <v>1128</v>
      </c>
      <c r="C1121" t="s">
        <v>12090</v>
      </c>
    </row>
    <row r="1122" spans="1:3" x14ac:dyDescent="0.2">
      <c r="A1122" s="1" t="s">
        <v>1129</v>
      </c>
      <c r="B1122" t="s">
        <v>11470</v>
      </c>
      <c r="C1122" t="s">
        <v>12090</v>
      </c>
    </row>
    <row r="1123" spans="1:3" x14ac:dyDescent="0.2">
      <c r="A1123" s="1" t="s">
        <v>1130</v>
      </c>
      <c r="B1123" t="s">
        <v>11709</v>
      </c>
      <c r="C1123" t="s">
        <v>12090</v>
      </c>
    </row>
    <row r="1124" spans="1:3" x14ac:dyDescent="0.2">
      <c r="A1124" s="1" t="s">
        <v>1131</v>
      </c>
      <c r="B1124" t="s">
        <v>12037</v>
      </c>
      <c r="C1124" t="s">
        <v>12090</v>
      </c>
    </row>
    <row r="1125" spans="1:3" x14ac:dyDescent="0.2">
      <c r="A1125" s="1" t="s">
        <v>1132</v>
      </c>
      <c r="B1125" t="s">
        <v>12038</v>
      </c>
      <c r="C1125" t="s">
        <v>12091</v>
      </c>
    </row>
    <row r="1126" spans="1:3" x14ac:dyDescent="0.2">
      <c r="A1126" s="1" t="s">
        <v>1133</v>
      </c>
      <c r="C1126" t="s">
        <v>12090</v>
      </c>
    </row>
    <row r="1127" spans="1:3" x14ac:dyDescent="0.2">
      <c r="A1127" s="1" t="s">
        <v>1134</v>
      </c>
      <c r="B1127" t="s">
        <v>12039</v>
      </c>
      <c r="C1127" t="s">
        <v>12090</v>
      </c>
    </row>
    <row r="1128" spans="1:3" x14ac:dyDescent="0.2">
      <c r="A1128" s="1" t="s">
        <v>1135</v>
      </c>
      <c r="B1128" t="s">
        <v>12040</v>
      </c>
      <c r="C1128" t="s">
        <v>12090</v>
      </c>
    </row>
    <row r="1129" spans="1:3" x14ac:dyDescent="0.2">
      <c r="A1129" s="1" t="s">
        <v>1136</v>
      </c>
      <c r="B1129" t="s">
        <v>11518</v>
      </c>
      <c r="C1129" t="s">
        <v>12090</v>
      </c>
    </row>
    <row r="1130" spans="1:3" x14ac:dyDescent="0.2">
      <c r="A1130" s="1" t="s">
        <v>1137</v>
      </c>
    </row>
    <row r="1131" spans="1:3" x14ac:dyDescent="0.2">
      <c r="A1131" s="1" t="s">
        <v>1138</v>
      </c>
      <c r="B1131" t="s">
        <v>11529</v>
      </c>
      <c r="C1131" t="s">
        <v>12090</v>
      </c>
    </row>
    <row r="1132" spans="1:3" x14ac:dyDescent="0.2">
      <c r="A1132" s="1" t="s">
        <v>1139</v>
      </c>
      <c r="B1132" t="s">
        <v>11588</v>
      </c>
      <c r="C1132" t="s">
        <v>12090</v>
      </c>
    </row>
    <row r="1133" spans="1:3" x14ac:dyDescent="0.2">
      <c r="A1133" s="1" t="s">
        <v>1140</v>
      </c>
    </row>
    <row r="1134" spans="1:3" x14ac:dyDescent="0.2">
      <c r="A1134" s="1" t="s">
        <v>1141</v>
      </c>
      <c r="B1134" t="s">
        <v>12041</v>
      </c>
      <c r="C1134" t="s">
        <v>12090</v>
      </c>
    </row>
    <row r="1135" spans="1:3" x14ac:dyDescent="0.2">
      <c r="A1135" s="1" t="s">
        <v>1142</v>
      </c>
      <c r="B1135" t="s">
        <v>11430</v>
      </c>
      <c r="C1135" t="s">
        <v>12090</v>
      </c>
    </row>
    <row r="1136" spans="1:3" x14ac:dyDescent="0.2">
      <c r="A1136" s="1" t="s">
        <v>1143</v>
      </c>
      <c r="B1136" t="s">
        <v>12042</v>
      </c>
      <c r="C1136" t="s">
        <v>12090</v>
      </c>
    </row>
    <row r="1137" spans="1:3" x14ac:dyDescent="0.2">
      <c r="A1137" s="1" t="s">
        <v>1144</v>
      </c>
      <c r="B1137" t="s">
        <v>11503</v>
      </c>
      <c r="C1137" t="s">
        <v>12090</v>
      </c>
    </row>
    <row r="1138" spans="1:3" x14ac:dyDescent="0.2">
      <c r="A1138" s="1" t="s">
        <v>1145</v>
      </c>
      <c r="B1138" t="s">
        <v>12043</v>
      </c>
      <c r="C1138" t="s">
        <v>12090</v>
      </c>
    </row>
    <row r="1139" spans="1:3" x14ac:dyDescent="0.2">
      <c r="A1139" s="1" t="s">
        <v>1146</v>
      </c>
      <c r="B1139" t="s">
        <v>11414</v>
      </c>
      <c r="C1139" t="s">
        <v>12091</v>
      </c>
    </row>
    <row r="1140" spans="1:3" x14ac:dyDescent="0.2">
      <c r="A1140" s="1" t="s">
        <v>1147</v>
      </c>
      <c r="B1140" t="s">
        <v>11954</v>
      </c>
      <c r="C1140" t="s">
        <v>12090</v>
      </c>
    </row>
    <row r="1141" spans="1:3" x14ac:dyDescent="0.2">
      <c r="A1141" s="1" t="s">
        <v>1148</v>
      </c>
      <c r="B1141" t="s">
        <v>12044</v>
      </c>
      <c r="C1141" t="s">
        <v>12090</v>
      </c>
    </row>
    <row r="1142" spans="1:3" x14ac:dyDescent="0.2">
      <c r="A1142" s="1" t="s">
        <v>1149</v>
      </c>
      <c r="B1142" t="s">
        <v>12045</v>
      </c>
      <c r="C1142" t="s">
        <v>12090</v>
      </c>
    </row>
    <row r="1143" spans="1:3" x14ac:dyDescent="0.2">
      <c r="A1143" s="1" t="s">
        <v>1150</v>
      </c>
      <c r="B1143" t="s">
        <v>11483</v>
      </c>
      <c r="C1143" t="s">
        <v>12090</v>
      </c>
    </row>
    <row r="1144" spans="1:3" x14ac:dyDescent="0.2">
      <c r="A1144" s="1" t="s">
        <v>1151</v>
      </c>
      <c r="B1144" t="s">
        <v>11567</v>
      </c>
      <c r="C1144" t="s">
        <v>12090</v>
      </c>
    </row>
    <row r="1145" spans="1:3" x14ac:dyDescent="0.2">
      <c r="A1145" s="1" t="s">
        <v>1152</v>
      </c>
      <c r="B1145" t="s">
        <v>12046</v>
      </c>
      <c r="C1145" t="s">
        <v>12090</v>
      </c>
    </row>
    <row r="1146" spans="1:3" x14ac:dyDescent="0.2">
      <c r="A1146" s="1" t="s">
        <v>1153</v>
      </c>
      <c r="B1146" t="s">
        <v>12047</v>
      </c>
      <c r="C1146" t="s">
        <v>12090</v>
      </c>
    </row>
    <row r="1147" spans="1:3" x14ac:dyDescent="0.2">
      <c r="A1147" s="1" t="s">
        <v>1154</v>
      </c>
      <c r="B1147" t="s">
        <v>12048</v>
      </c>
      <c r="C1147" t="s">
        <v>12090</v>
      </c>
    </row>
    <row r="1148" spans="1:3" x14ac:dyDescent="0.2">
      <c r="A1148" s="1" t="s">
        <v>1155</v>
      </c>
      <c r="B1148" t="s">
        <v>11490</v>
      </c>
      <c r="C1148" t="s">
        <v>12090</v>
      </c>
    </row>
    <row r="1149" spans="1:3" x14ac:dyDescent="0.2">
      <c r="A1149" s="1" t="s">
        <v>1156</v>
      </c>
      <c r="B1149" t="s">
        <v>12049</v>
      </c>
      <c r="C1149" t="s">
        <v>12090</v>
      </c>
    </row>
    <row r="1150" spans="1:3" x14ac:dyDescent="0.2">
      <c r="A1150" s="1" t="s">
        <v>1157</v>
      </c>
      <c r="B1150" t="s">
        <v>11446</v>
      </c>
      <c r="C1150" t="s">
        <v>12090</v>
      </c>
    </row>
    <row r="1151" spans="1:3" x14ac:dyDescent="0.2">
      <c r="A1151" s="1" t="s">
        <v>1158</v>
      </c>
      <c r="B1151" t="s">
        <v>11518</v>
      </c>
      <c r="C1151" t="s">
        <v>12090</v>
      </c>
    </row>
    <row r="1152" spans="1:3" x14ac:dyDescent="0.2">
      <c r="A1152" s="1" t="s">
        <v>1159</v>
      </c>
      <c r="B1152" t="s">
        <v>12050</v>
      </c>
      <c r="C1152" t="s">
        <v>12090</v>
      </c>
    </row>
    <row r="1153" spans="1:3" x14ac:dyDescent="0.2">
      <c r="A1153" s="1" t="s">
        <v>1160</v>
      </c>
      <c r="B1153" t="s">
        <v>11725</v>
      </c>
      <c r="C1153" t="s">
        <v>12090</v>
      </c>
    </row>
    <row r="1154" spans="1:3" x14ac:dyDescent="0.2">
      <c r="A1154" s="1" t="s">
        <v>1161</v>
      </c>
      <c r="B1154" t="s">
        <v>11470</v>
      </c>
      <c r="C1154" t="s">
        <v>12090</v>
      </c>
    </row>
    <row r="1155" spans="1:3" x14ac:dyDescent="0.2">
      <c r="A1155" s="1" t="s">
        <v>1162</v>
      </c>
      <c r="B1155" t="s">
        <v>12051</v>
      </c>
      <c r="C1155" t="s">
        <v>12090</v>
      </c>
    </row>
    <row r="1156" spans="1:3" x14ac:dyDescent="0.2">
      <c r="A1156" s="1" t="s">
        <v>1163</v>
      </c>
    </row>
    <row r="1157" spans="1:3" x14ac:dyDescent="0.2">
      <c r="A1157" s="1" t="s">
        <v>1164</v>
      </c>
      <c r="B1157" t="s">
        <v>11607</v>
      </c>
      <c r="C1157" t="s">
        <v>12090</v>
      </c>
    </row>
    <row r="1158" spans="1:3" x14ac:dyDescent="0.2">
      <c r="A1158" s="1" t="s">
        <v>1165</v>
      </c>
      <c r="B1158" t="s">
        <v>12052</v>
      </c>
      <c r="C1158" t="s">
        <v>12090</v>
      </c>
    </row>
    <row r="1159" spans="1:3" x14ac:dyDescent="0.2">
      <c r="A1159" s="1" t="s">
        <v>1166</v>
      </c>
      <c r="B1159" t="s">
        <v>11656</v>
      </c>
      <c r="C1159" t="s">
        <v>12090</v>
      </c>
    </row>
    <row r="1160" spans="1:3" x14ac:dyDescent="0.2">
      <c r="A1160" s="1" t="s">
        <v>1167</v>
      </c>
      <c r="B1160" t="s">
        <v>12053</v>
      </c>
      <c r="C1160" t="s">
        <v>12090</v>
      </c>
    </row>
    <row r="1161" spans="1:3" x14ac:dyDescent="0.2">
      <c r="A1161" s="1" t="s">
        <v>1168</v>
      </c>
      <c r="B1161" t="s">
        <v>11827</v>
      </c>
      <c r="C1161" t="s">
        <v>12090</v>
      </c>
    </row>
    <row r="1162" spans="1:3" x14ac:dyDescent="0.2">
      <c r="A1162" s="1" t="s">
        <v>1169</v>
      </c>
      <c r="B1162" t="s">
        <v>11954</v>
      </c>
      <c r="C1162" t="s">
        <v>12090</v>
      </c>
    </row>
    <row r="1163" spans="1:3" x14ac:dyDescent="0.2">
      <c r="A1163" s="1" t="s">
        <v>1170</v>
      </c>
      <c r="B1163" t="s">
        <v>12054</v>
      </c>
      <c r="C1163" t="s">
        <v>12090</v>
      </c>
    </row>
    <row r="1164" spans="1:3" x14ac:dyDescent="0.2">
      <c r="A1164" s="1" t="s">
        <v>1171</v>
      </c>
      <c r="B1164" t="s">
        <v>12055</v>
      </c>
      <c r="C1164" t="s">
        <v>12090</v>
      </c>
    </row>
    <row r="1165" spans="1:3" x14ac:dyDescent="0.2">
      <c r="A1165" s="1" t="s">
        <v>1172</v>
      </c>
      <c r="B1165" t="s">
        <v>12056</v>
      </c>
      <c r="C1165" t="s">
        <v>12090</v>
      </c>
    </row>
    <row r="1166" spans="1:3" x14ac:dyDescent="0.2">
      <c r="A1166" s="1" t="s">
        <v>1173</v>
      </c>
      <c r="B1166" t="s">
        <v>11478</v>
      </c>
      <c r="C1166" t="s">
        <v>12090</v>
      </c>
    </row>
    <row r="1167" spans="1:3" x14ac:dyDescent="0.2">
      <c r="A1167" s="1" t="s">
        <v>1174</v>
      </c>
      <c r="B1167" t="s">
        <v>12057</v>
      </c>
      <c r="C1167" t="s">
        <v>12090</v>
      </c>
    </row>
    <row r="1168" spans="1:3" x14ac:dyDescent="0.2">
      <c r="A1168" s="1" t="s">
        <v>1175</v>
      </c>
      <c r="B1168" t="s">
        <v>12058</v>
      </c>
      <c r="C1168" t="s">
        <v>12090</v>
      </c>
    </row>
    <row r="1169" spans="1:3" x14ac:dyDescent="0.2">
      <c r="A1169" s="1" t="s">
        <v>1176</v>
      </c>
      <c r="B1169" t="s">
        <v>11529</v>
      </c>
      <c r="C1169" t="s">
        <v>12090</v>
      </c>
    </row>
    <row r="1170" spans="1:3" x14ac:dyDescent="0.2">
      <c r="A1170" s="1" t="s">
        <v>1177</v>
      </c>
    </row>
    <row r="1171" spans="1:3" x14ac:dyDescent="0.2">
      <c r="A1171" s="1" t="s">
        <v>1178</v>
      </c>
      <c r="B1171" t="s">
        <v>12059</v>
      </c>
      <c r="C1171" t="s">
        <v>12090</v>
      </c>
    </row>
    <row r="1172" spans="1:3" x14ac:dyDescent="0.2">
      <c r="A1172" s="1" t="s">
        <v>1179</v>
      </c>
      <c r="B1172" t="s">
        <v>11725</v>
      </c>
      <c r="C1172" t="s">
        <v>12090</v>
      </c>
    </row>
    <row r="1173" spans="1:3" x14ac:dyDescent="0.2">
      <c r="A1173" s="1" t="s">
        <v>1180</v>
      </c>
      <c r="B1173" t="s">
        <v>11910</v>
      </c>
      <c r="C1173" t="s">
        <v>12090</v>
      </c>
    </row>
    <row r="1174" spans="1:3" x14ac:dyDescent="0.2">
      <c r="A1174" s="1" t="s">
        <v>1181</v>
      </c>
      <c r="B1174" t="s">
        <v>12060</v>
      </c>
      <c r="C1174" t="s">
        <v>12090</v>
      </c>
    </row>
    <row r="1175" spans="1:3" x14ac:dyDescent="0.2">
      <c r="A1175" s="1" t="s">
        <v>1182</v>
      </c>
      <c r="B1175" t="s">
        <v>11752</v>
      </c>
      <c r="C1175" t="s">
        <v>12090</v>
      </c>
    </row>
    <row r="1176" spans="1:3" x14ac:dyDescent="0.2">
      <c r="A1176" s="1" t="s">
        <v>1183</v>
      </c>
      <c r="B1176" t="s">
        <v>12061</v>
      </c>
      <c r="C1176" t="s">
        <v>12090</v>
      </c>
    </row>
    <row r="1177" spans="1:3" x14ac:dyDescent="0.2">
      <c r="A1177" s="1" t="s">
        <v>1184</v>
      </c>
      <c r="B1177" t="s">
        <v>12062</v>
      </c>
      <c r="C1177" t="s">
        <v>12090</v>
      </c>
    </row>
    <row r="1178" spans="1:3" x14ac:dyDescent="0.2">
      <c r="A1178" s="1" t="s">
        <v>1185</v>
      </c>
      <c r="B1178" t="s">
        <v>11446</v>
      </c>
      <c r="C1178" t="s">
        <v>12090</v>
      </c>
    </row>
    <row r="1179" spans="1:3" x14ac:dyDescent="0.2">
      <c r="A1179" s="1" t="s">
        <v>1186</v>
      </c>
      <c r="B1179" t="s">
        <v>12063</v>
      </c>
      <c r="C1179" t="s">
        <v>12090</v>
      </c>
    </row>
    <row r="1180" spans="1:3" x14ac:dyDescent="0.2">
      <c r="A1180" s="1" t="s">
        <v>1187</v>
      </c>
      <c r="B1180" t="s">
        <v>12064</v>
      </c>
      <c r="C1180" t="s">
        <v>12090</v>
      </c>
    </row>
    <row r="1181" spans="1:3" x14ac:dyDescent="0.2">
      <c r="A1181" s="1" t="s">
        <v>1188</v>
      </c>
      <c r="B1181" t="s">
        <v>12065</v>
      </c>
      <c r="C1181" t="s">
        <v>12091</v>
      </c>
    </row>
    <row r="1182" spans="1:3" x14ac:dyDescent="0.2">
      <c r="A1182" s="1" t="s">
        <v>1189</v>
      </c>
      <c r="B1182" t="s">
        <v>12066</v>
      </c>
      <c r="C1182" t="s">
        <v>12091</v>
      </c>
    </row>
    <row r="1183" spans="1:3" x14ac:dyDescent="0.2">
      <c r="A1183" s="1" t="s">
        <v>1190</v>
      </c>
      <c r="B1183" t="s">
        <v>11806</v>
      </c>
      <c r="C1183" t="s">
        <v>12091</v>
      </c>
    </row>
    <row r="1184" spans="1:3" x14ac:dyDescent="0.2">
      <c r="A1184" s="1" t="s">
        <v>1191</v>
      </c>
      <c r="B1184" t="s">
        <v>11483</v>
      </c>
      <c r="C1184" t="s">
        <v>12090</v>
      </c>
    </row>
    <row r="1185" spans="1:3" x14ac:dyDescent="0.2">
      <c r="A1185" s="1" t="s">
        <v>1192</v>
      </c>
      <c r="B1185" t="s">
        <v>11929</v>
      </c>
      <c r="C1185" t="s">
        <v>12090</v>
      </c>
    </row>
    <row r="1186" spans="1:3" x14ac:dyDescent="0.2">
      <c r="A1186" s="1" t="s">
        <v>1193</v>
      </c>
      <c r="B1186" t="s">
        <v>12067</v>
      </c>
      <c r="C1186" t="s">
        <v>12090</v>
      </c>
    </row>
    <row r="1187" spans="1:3" x14ac:dyDescent="0.2">
      <c r="A1187" s="1" t="s">
        <v>1194</v>
      </c>
      <c r="B1187" t="s">
        <v>11410</v>
      </c>
      <c r="C1187" t="s">
        <v>12090</v>
      </c>
    </row>
    <row r="1188" spans="1:3" x14ac:dyDescent="0.2">
      <c r="A1188" s="1" t="s">
        <v>1195</v>
      </c>
      <c r="B1188" t="s">
        <v>12068</v>
      </c>
      <c r="C1188" t="s">
        <v>12092</v>
      </c>
    </row>
    <row r="1189" spans="1:3" x14ac:dyDescent="0.2">
      <c r="A1189" s="1" t="s">
        <v>1196</v>
      </c>
      <c r="B1189" t="s">
        <v>12069</v>
      </c>
      <c r="C1189" t="s">
        <v>12090</v>
      </c>
    </row>
    <row r="1190" spans="1:3" x14ac:dyDescent="0.2">
      <c r="A1190" s="1" t="s">
        <v>1197</v>
      </c>
      <c r="B1190" t="s">
        <v>12070</v>
      </c>
      <c r="C1190" t="s">
        <v>12090</v>
      </c>
    </row>
    <row r="1191" spans="1:3" x14ac:dyDescent="0.2">
      <c r="A1191" s="1" t="s">
        <v>1198</v>
      </c>
      <c r="B1191" t="s">
        <v>12029</v>
      </c>
      <c r="C1191" t="s">
        <v>12090</v>
      </c>
    </row>
    <row r="1192" spans="1:3" x14ac:dyDescent="0.2">
      <c r="A1192" s="1" t="s">
        <v>1199</v>
      </c>
      <c r="B1192" t="s">
        <v>12071</v>
      </c>
      <c r="C1192" t="s">
        <v>12090</v>
      </c>
    </row>
    <row r="1193" spans="1:3" x14ac:dyDescent="0.2">
      <c r="A1193" s="1" t="s">
        <v>1200</v>
      </c>
      <c r="B1193" t="s">
        <v>12072</v>
      </c>
      <c r="C1193" t="s">
        <v>12090</v>
      </c>
    </row>
    <row r="1194" spans="1:3" x14ac:dyDescent="0.2">
      <c r="A1194" s="1" t="s">
        <v>1201</v>
      </c>
    </row>
    <row r="1195" spans="1:3" x14ac:dyDescent="0.2">
      <c r="A1195" s="1" t="s">
        <v>1202</v>
      </c>
      <c r="B1195" t="s">
        <v>12073</v>
      </c>
      <c r="C1195" t="s">
        <v>12090</v>
      </c>
    </row>
    <row r="1196" spans="1:3" x14ac:dyDescent="0.2">
      <c r="A1196" s="1" t="s">
        <v>1203</v>
      </c>
      <c r="B1196" t="s">
        <v>12074</v>
      </c>
      <c r="C1196" t="s">
        <v>12090</v>
      </c>
    </row>
    <row r="1197" spans="1:3" x14ac:dyDescent="0.2">
      <c r="A1197" s="1" t="s">
        <v>1204</v>
      </c>
      <c r="B1197" t="s">
        <v>12075</v>
      </c>
      <c r="C1197" t="s">
        <v>12090</v>
      </c>
    </row>
    <row r="1198" spans="1:3" x14ac:dyDescent="0.2">
      <c r="A1198" s="1" t="s">
        <v>1205</v>
      </c>
      <c r="B1198" t="s">
        <v>12076</v>
      </c>
      <c r="C1198" t="s">
        <v>12090</v>
      </c>
    </row>
    <row r="1199" spans="1:3" x14ac:dyDescent="0.2">
      <c r="A1199" s="1" t="s">
        <v>1206</v>
      </c>
      <c r="B1199" t="s">
        <v>11657</v>
      </c>
      <c r="C1199" t="s">
        <v>12091</v>
      </c>
    </row>
    <row r="1200" spans="1:3" x14ac:dyDescent="0.2">
      <c r="A1200" s="1" t="s">
        <v>1207</v>
      </c>
      <c r="C1200" t="s">
        <v>12090</v>
      </c>
    </row>
    <row r="1201" spans="1:3" x14ac:dyDescent="0.2">
      <c r="A1201" s="1" t="s">
        <v>1208</v>
      </c>
      <c r="B1201" t="s">
        <v>12077</v>
      </c>
      <c r="C1201" t="s">
        <v>12090</v>
      </c>
    </row>
    <row r="1202" spans="1:3" x14ac:dyDescent="0.2">
      <c r="A1202" s="1" t="s">
        <v>1209</v>
      </c>
      <c r="B1202" t="s">
        <v>11414</v>
      </c>
      <c r="C1202" t="s">
        <v>12091</v>
      </c>
    </row>
    <row r="1203" spans="1:3" x14ac:dyDescent="0.2">
      <c r="A1203" s="1" t="s">
        <v>1210</v>
      </c>
      <c r="B1203" t="s">
        <v>11675</v>
      </c>
      <c r="C1203" t="s">
        <v>12091</v>
      </c>
    </row>
    <row r="1204" spans="1:3" x14ac:dyDescent="0.2">
      <c r="A1204" s="1" t="s">
        <v>1211</v>
      </c>
      <c r="B1204" t="s">
        <v>11702</v>
      </c>
      <c r="C1204" t="s">
        <v>12090</v>
      </c>
    </row>
    <row r="1205" spans="1:3" x14ac:dyDescent="0.2">
      <c r="A1205" s="1" t="s">
        <v>1212</v>
      </c>
    </row>
    <row r="1206" spans="1:3" x14ac:dyDescent="0.2">
      <c r="A1206" s="1" t="s">
        <v>1213</v>
      </c>
      <c r="B1206" t="s">
        <v>12078</v>
      </c>
      <c r="C1206" t="s">
        <v>12090</v>
      </c>
    </row>
    <row r="1207" spans="1:3" x14ac:dyDescent="0.2">
      <c r="A1207" s="1" t="s">
        <v>1214</v>
      </c>
      <c r="B1207" t="s">
        <v>11740</v>
      </c>
      <c r="C1207" t="s">
        <v>12090</v>
      </c>
    </row>
    <row r="1208" spans="1:3" x14ac:dyDescent="0.2">
      <c r="A1208" s="1" t="s">
        <v>1215</v>
      </c>
    </row>
    <row r="1209" spans="1:3" x14ac:dyDescent="0.2">
      <c r="A1209" s="1" t="s">
        <v>1216</v>
      </c>
      <c r="B1209" t="s">
        <v>12079</v>
      </c>
      <c r="C1209" t="s">
        <v>12090</v>
      </c>
    </row>
    <row r="1210" spans="1:3" x14ac:dyDescent="0.2">
      <c r="A1210" s="1" t="s">
        <v>1217</v>
      </c>
      <c r="B1210" t="s">
        <v>12080</v>
      </c>
      <c r="C1210" t="s">
        <v>12090</v>
      </c>
    </row>
    <row r="1211" spans="1:3" x14ac:dyDescent="0.2">
      <c r="A1211" s="1" t="s">
        <v>1218</v>
      </c>
      <c r="B1211" t="s">
        <v>11423</v>
      </c>
      <c r="C1211" t="s">
        <v>12090</v>
      </c>
    </row>
    <row r="1212" spans="1:3" x14ac:dyDescent="0.2">
      <c r="A1212" s="1" t="s">
        <v>1219</v>
      </c>
      <c r="B1212" t="s">
        <v>11411</v>
      </c>
    </row>
    <row r="1213" spans="1:3" x14ac:dyDescent="0.2">
      <c r="A1213" s="1" t="s">
        <v>1220</v>
      </c>
      <c r="B1213" t="s">
        <v>11414</v>
      </c>
      <c r="C1213" t="s">
        <v>12091</v>
      </c>
    </row>
    <row r="1214" spans="1:3" x14ac:dyDescent="0.2">
      <c r="A1214" s="1" t="s">
        <v>1221</v>
      </c>
      <c r="B1214" t="s">
        <v>11435</v>
      </c>
      <c r="C1214" t="s">
        <v>12090</v>
      </c>
    </row>
    <row r="1215" spans="1:3" x14ac:dyDescent="0.2">
      <c r="A1215" s="1" t="s">
        <v>1222</v>
      </c>
      <c r="B1215" t="s">
        <v>11956</v>
      </c>
      <c r="C1215" t="s">
        <v>12090</v>
      </c>
    </row>
    <row r="1216" spans="1:3" x14ac:dyDescent="0.2">
      <c r="A1216" s="1" t="s">
        <v>1223</v>
      </c>
      <c r="B1216" t="s">
        <v>11470</v>
      </c>
      <c r="C1216" t="s">
        <v>12090</v>
      </c>
    </row>
    <row r="1217" spans="1:3" x14ac:dyDescent="0.2">
      <c r="A1217" s="1" t="s">
        <v>1224</v>
      </c>
      <c r="B1217" t="s">
        <v>12081</v>
      </c>
      <c r="C1217" t="s">
        <v>12090</v>
      </c>
    </row>
    <row r="1218" spans="1:3" x14ac:dyDescent="0.2">
      <c r="A1218" s="1" t="s">
        <v>1225</v>
      </c>
      <c r="B1218" t="s">
        <v>11879</v>
      </c>
      <c r="C1218" t="s">
        <v>12090</v>
      </c>
    </row>
    <row r="1219" spans="1:3" x14ac:dyDescent="0.2">
      <c r="A1219" s="1" t="s">
        <v>1226</v>
      </c>
    </row>
    <row r="1220" spans="1:3" x14ac:dyDescent="0.2">
      <c r="A1220" s="1" t="s">
        <v>1227</v>
      </c>
      <c r="B1220" t="s">
        <v>11757</v>
      </c>
      <c r="C1220" t="s">
        <v>12091</v>
      </c>
    </row>
    <row r="1221" spans="1:3" x14ac:dyDescent="0.2">
      <c r="A1221" s="1" t="s">
        <v>1228</v>
      </c>
      <c r="B1221" t="s">
        <v>11499</v>
      </c>
      <c r="C1221" t="s">
        <v>12091</v>
      </c>
    </row>
    <row r="1222" spans="1:3" x14ac:dyDescent="0.2">
      <c r="A1222" s="1" t="s">
        <v>1229</v>
      </c>
    </row>
    <row r="1223" spans="1:3" x14ac:dyDescent="0.2">
      <c r="A1223" s="1" t="s">
        <v>1230</v>
      </c>
    </row>
    <row r="1224" spans="1:3" x14ac:dyDescent="0.2">
      <c r="A1224" s="1" t="s">
        <v>1231</v>
      </c>
    </row>
    <row r="1225" spans="1:3" x14ac:dyDescent="0.2">
      <c r="A1225" s="1" t="s">
        <v>1232</v>
      </c>
      <c r="B1225" t="s">
        <v>12082</v>
      </c>
      <c r="C1225" t="s">
        <v>12091</v>
      </c>
    </row>
    <row r="1226" spans="1:3" x14ac:dyDescent="0.2">
      <c r="A1226" s="1" t="s">
        <v>1233</v>
      </c>
      <c r="B1226" t="s">
        <v>12083</v>
      </c>
      <c r="C1226" t="s">
        <v>12091</v>
      </c>
    </row>
    <row r="1227" spans="1:3" x14ac:dyDescent="0.2">
      <c r="A1227" s="1" t="s">
        <v>1234</v>
      </c>
    </row>
    <row r="1228" spans="1:3" x14ac:dyDescent="0.2">
      <c r="A1228" s="1" t="s">
        <v>1235</v>
      </c>
    </row>
    <row r="1229" spans="1:3" x14ac:dyDescent="0.2">
      <c r="A1229" s="1" t="s">
        <v>1236</v>
      </c>
    </row>
    <row r="1230" spans="1:3" x14ac:dyDescent="0.2">
      <c r="A1230" s="1" t="s">
        <v>1237</v>
      </c>
    </row>
    <row r="1231" spans="1:3" x14ac:dyDescent="0.2">
      <c r="A1231" s="1" t="s">
        <v>1238</v>
      </c>
    </row>
    <row r="1232" spans="1:3" x14ac:dyDescent="0.2">
      <c r="A1232" s="1" t="s">
        <v>1239</v>
      </c>
      <c r="B1232" t="s">
        <v>12084</v>
      </c>
      <c r="C1232" t="s">
        <v>12091</v>
      </c>
    </row>
    <row r="1233" spans="1:3" x14ac:dyDescent="0.2">
      <c r="A1233" s="1" t="s">
        <v>1240</v>
      </c>
    </row>
    <row r="1234" spans="1:3" x14ac:dyDescent="0.2">
      <c r="A1234" s="1" t="s">
        <v>1241</v>
      </c>
      <c r="B1234" t="s">
        <v>12085</v>
      </c>
      <c r="C1234" t="s">
        <v>12090</v>
      </c>
    </row>
    <row r="1235" spans="1:3" x14ac:dyDescent="0.2">
      <c r="A1235" s="1" t="s">
        <v>1242</v>
      </c>
      <c r="B1235" t="s">
        <v>12086</v>
      </c>
      <c r="C1235" t="s">
        <v>12090</v>
      </c>
    </row>
    <row r="1236" spans="1:3" x14ac:dyDescent="0.2">
      <c r="A1236" s="1" t="s">
        <v>1243</v>
      </c>
      <c r="B1236" t="s">
        <v>12086</v>
      </c>
      <c r="C1236" t="s">
        <v>12090</v>
      </c>
    </row>
    <row r="1237" spans="1:3" x14ac:dyDescent="0.2">
      <c r="A1237" s="1" t="s">
        <v>1244</v>
      </c>
      <c r="B1237" t="s">
        <v>12087</v>
      </c>
      <c r="C1237" t="s">
        <v>12090</v>
      </c>
    </row>
    <row r="1238" spans="1:3" x14ac:dyDescent="0.2">
      <c r="A1238" s="1" t="s">
        <v>1245</v>
      </c>
      <c r="B1238" t="s">
        <v>12088</v>
      </c>
      <c r="C1238" t="s">
        <v>12091</v>
      </c>
    </row>
    <row r="1239" spans="1:3" x14ac:dyDescent="0.2">
      <c r="A1239" s="1" t="s">
        <v>1246</v>
      </c>
      <c r="B1239" t="s">
        <v>12089</v>
      </c>
      <c r="C1239" t="s">
        <v>12090</v>
      </c>
    </row>
    <row r="1240" spans="1:3" x14ac:dyDescent="0.2">
      <c r="A1240" s="1" t="s">
        <v>1247</v>
      </c>
    </row>
    <row r="1241" spans="1:3" x14ac:dyDescent="0.2">
      <c r="A1241" s="1" t="s">
        <v>1248</v>
      </c>
    </row>
    <row r="1242" spans="1:3" x14ac:dyDescent="0.2">
      <c r="A1242" s="1" t="s">
        <v>1249</v>
      </c>
    </row>
    <row r="1243" spans="1:3" x14ac:dyDescent="0.2">
      <c r="A1243" s="1" t="s">
        <v>1250</v>
      </c>
    </row>
    <row r="1244" spans="1:3" x14ac:dyDescent="0.2">
      <c r="A1244" s="1" t="s">
        <v>1251</v>
      </c>
    </row>
    <row r="1245" spans="1:3" x14ac:dyDescent="0.2">
      <c r="A1245" s="1" t="s">
        <v>1252</v>
      </c>
    </row>
    <row r="1246" spans="1:3" x14ac:dyDescent="0.2">
      <c r="A1246" s="1" t="s">
        <v>1253</v>
      </c>
    </row>
    <row r="1247" spans="1:3" x14ac:dyDescent="0.2">
      <c r="A1247" s="1" t="s">
        <v>1254</v>
      </c>
    </row>
    <row r="1248" spans="1:3" x14ac:dyDescent="0.2">
      <c r="A1248" s="1" t="s">
        <v>1255</v>
      </c>
    </row>
    <row r="1249" spans="1:1" x14ac:dyDescent="0.2">
      <c r="A1249" s="1" t="s">
        <v>1256</v>
      </c>
    </row>
    <row r="1250" spans="1:1" x14ac:dyDescent="0.2">
      <c r="A1250" s="1" t="s">
        <v>1257</v>
      </c>
    </row>
    <row r="1251" spans="1:1" x14ac:dyDescent="0.2">
      <c r="A1251" s="1" t="s">
        <v>1258</v>
      </c>
    </row>
    <row r="1252" spans="1:1" x14ac:dyDescent="0.2">
      <c r="A1252" s="1" t="s">
        <v>1259</v>
      </c>
    </row>
    <row r="1253" spans="1:1" x14ac:dyDescent="0.2">
      <c r="A1253" s="1" t="s">
        <v>1260</v>
      </c>
    </row>
    <row r="1254" spans="1:1" x14ac:dyDescent="0.2">
      <c r="A1254" s="1" t="s">
        <v>1261</v>
      </c>
    </row>
    <row r="1255" spans="1:1" x14ac:dyDescent="0.2">
      <c r="A1255" s="1" t="s">
        <v>1262</v>
      </c>
    </row>
    <row r="1256" spans="1:1" x14ac:dyDescent="0.2">
      <c r="A1256" s="1" t="s">
        <v>1263</v>
      </c>
    </row>
    <row r="1257" spans="1:1" x14ac:dyDescent="0.2">
      <c r="A1257" s="1" t="s">
        <v>1264</v>
      </c>
    </row>
    <row r="1258" spans="1:1" x14ac:dyDescent="0.2">
      <c r="A1258" s="1" t="s">
        <v>1265</v>
      </c>
    </row>
    <row r="1259" spans="1:1" x14ac:dyDescent="0.2">
      <c r="A1259" s="1" t="s">
        <v>1266</v>
      </c>
    </row>
    <row r="1260" spans="1:1" x14ac:dyDescent="0.2">
      <c r="A1260" s="1" t="s">
        <v>1267</v>
      </c>
    </row>
    <row r="1261" spans="1:1" x14ac:dyDescent="0.2">
      <c r="A1261" s="1" t="s">
        <v>1268</v>
      </c>
    </row>
    <row r="1262" spans="1:1" x14ac:dyDescent="0.2">
      <c r="A1262" s="1" t="s">
        <v>1269</v>
      </c>
    </row>
    <row r="1263" spans="1:1" x14ac:dyDescent="0.2">
      <c r="A1263" s="1" t="s">
        <v>1270</v>
      </c>
    </row>
    <row r="1264" spans="1:1" x14ac:dyDescent="0.2">
      <c r="A1264" s="1" t="s">
        <v>1271</v>
      </c>
    </row>
    <row r="1265" spans="1:1" x14ac:dyDescent="0.2">
      <c r="A1265" s="1" t="s">
        <v>1272</v>
      </c>
    </row>
    <row r="1266" spans="1:1" x14ac:dyDescent="0.2">
      <c r="A1266" s="1" t="s">
        <v>1273</v>
      </c>
    </row>
    <row r="1267" spans="1:1" x14ac:dyDescent="0.2">
      <c r="A1267" s="1" t="s">
        <v>1274</v>
      </c>
    </row>
    <row r="1268" spans="1:1" x14ac:dyDescent="0.2">
      <c r="A1268" s="1" t="s">
        <v>1275</v>
      </c>
    </row>
    <row r="1269" spans="1:1" x14ac:dyDescent="0.2">
      <c r="A1269" s="1" t="s">
        <v>1276</v>
      </c>
    </row>
    <row r="1270" spans="1:1" x14ac:dyDescent="0.2">
      <c r="A1270" s="1" t="s">
        <v>1277</v>
      </c>
    </row>
    <row r="1271" spans="1:1" x14ac:dyDescent="0.2">
      <c r="A1271" s="1" t="s">
        <v>1278</v>
      </c>
    </row>
    <row r="1272" spans="1:1" x14ac:dyDescent="0.2">
      <c r="A1272" s="1" t="s">
        <v>1279</v>
      </c>
    </row>
    <row r="1273" spans="1:1" x14ac:dyDescent="0.2">
      <c r="A1273" s="1" t="s">
        <v>1280</v>
      </c>
    </row>
    <row r="1274" spans="1:1" x14ac:dyDescent="0.2">
      <c r="A1274" s="1" t="s">
        <v>1281</v>
      </c>
    </row>
    <row r="1275" spans="1:1" x14ac:dyDescent="0.2">
      <c r="A1275" s="1" t="s">
        <v>1282</v>
      </c>
    </row>
    <row r="1276" spans="1:1" x14ac:dyDescent="0.2">
      <c r="A1276" s="1" t="s">
        <v>1283</v>
      </c>
    </row>
    <row r="1277" spans="1:1" x14ac:dyDescent="0.2">
      <c r="A1277" s="1" t="s">
        <v>1284</v>
      </c>
    </row>
    <row r="1278" spans="1:1" x14ac:dyDescent="0.2">
      <c r="A1278" s="1" t="s">
        <v>1285</v>
      </c>
    </row>
    <row r="1279" spans="1:1" x14ac:dyDescent="0.2">
      <c r="A1279" s="1" t="s">
        <v>1286</v>
      </c>
    </row>
    <row r="1280" spans="1:1" x14ac:dyDescent="0.2">
      <c r="A1280" s="1" t="s">
        <v>1287</v>
      </c>
    </row>
    <row r="1281" spans="1:3" x14ac:dyDescent="0.2">
      <c r="A1281" s="1" t="s">
        <v>1288</v>
      </c>
    </row>
    <row r="1282" spans="1:3" x14ac:dyDescent="0.2">
      <c r="A1282" s="1" t="s">
        <v>1289</v>
      </c>
    </row>
    <row r="1283" spans="1:3" x14ac:dyDescent="0.2">
      <c r="A1283" s="1" t="s">
        <v>1290</v>
      </c>
    </row>
    <row r="1284" spans="1:3" x14ac:dyDescent="0.2">
      <c r="A1284" s="1" t="s">
        <v>1291</v>
      </c>
    </row>
    <row r="1285" spans="1:3" x14ac:dyDescent="0.2">
      <c r="A1285" s="1" t="s">
        <v>1292</v>
      </c>
    </row>
    <row r="1286" spans="1:3" x14ac:dyDescent="0.2">
      <c r="A1286" s="1" t="s">
        <v>1293</v>
      </c>
    </row>
    <row r="1287" spans="1:3" x14ac:dyDescent="0.2">
      <c r="A1287" s="1" t="s">
        <v>1294</v>
      </c>
    </row>
    <row r="1288" spans="1:3" x14ac:dyDescent="0.2">
      <c r="A1288" s="1" t="s">
        <v>1295</v>
      </c>
    </row>
    <row r="1289" spans="1:3" x14ac:dyDescent="0.2">
      <c r="A1289" s="1" t="s">
        <v>1296</v>
      </c>
    </row>
    <row r="1290" spans="1:3" x14ac:dyDescent="0.2">
      <c r="A1290" s="1" t="s">
        <v>1297</v>
      </c>
    </row>
    <row r="1291" spans="1:3" x14ac:dyDescent="0.2">
      <c r="A1291" s="1" t="s">
        <v>1298</v>
      </c>
    </row>
    <row r="1292" spans="1:3" x14ac:dyDescent="0.2">
      <c r="A1292" s="1" t="s">
        <v>1299</v>
      </c>
    </row>
    <row r="1293" spans="1:3" x14ac:dyDescent="0.2">
      <c r="A1293" s="1" t="s">
        <v>1300</v>
      </c>
      <c r="B1293" t="s">
        <v>11926</v>
      </c>
      <c r="C1293" t="s">
        <v>12090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508E-9D1A-B046-943E-DEA5E5E75BB3}">
  <dimension ref="A1:J81"/>
  <sheetViews>
    <sheetView tabSelected="1" topLeftCell="A50" workbookViewId="0">
      <selection activeCell="B61" sqref="B61"/>
    </sheetView>
  </sheetViews>
  <sheetFormatPr baseColWidth="10" defaultRowHeight="15" x14ac:dyDescent="0.2"/>
  <cols>
    <col min="1" max="1" width="23.1640625" style="10" customWidth="1"/>
    <col min="2" max="2" width="20.83203125" style="10" customWidth="1"/>
    <col min="3" max="3" width="10.83203125" style="10"/>
    <col min="4" max="4" width="13.5" style="10" customWidth="1"/>
    <col min="5" max="5" width="70.33203125" style="10" customWidth="1"/>
    <col min="6" max="16384" width="10.83203125" style="10"/>
  </cols>
  <sheetData>
    <row r="1" spans="1:6" s="8" customFormat="1" ht="33" customHeight="1" x14ac:dyDescent="0.2">
      <c r="A1" s="8" t="s">
        <v>12114</v>
      </c>
      <c r="B1" s="8" t="s">
        <v>12115</v>
      </c>
      <c r="C1" s="8" t="s">
        <v>12116</v>
      </c>
      <c r="D1" s="8" t="s">
        <v>12117</v>
      </c>
      <c r="E1" s="8" t="s">
        <v>12118</v>
      </c>
      <c r="F1" s="8" t="s">
        <v>12119</v>
      </c>
    </row>
    <row r="2" spans="1:6" ht="19" x14ac:dyDescent="0.25">
      <c r="A2" s="12" t="s">
        <v>6447</v>
      </c>
      <c r="B2" s="12">
        <v>-0.28159999999999902</v>
      </c>
      <c r="C2" s="12">
        <v>146.14599999999999</v>
      </c>
      <c r="D2" s="13">
        <f>C2-$C$70</f>
        <v>128.13099999999997</v>
      </c>
      <c r="E2" s="12" t="s">
        <v>12120</v>
      </c>
      <c r="F2" s="13">
        <f>(B2*D2)/1000</f>
        <v>-3.6081689599999869E-2</v>
      </c>
    </row>
    <row r="3" spans="1:6" ht="19" x14ac:dyDescent="0.25">
      <c r="A3" s="12" t="s">
        <v>6111</v>
      </c>
      <c r="B3" s="12">
        <v>-0.103949999999999</v>
      </c>
      <c r="C3" s="12">
        <v>147.197</v>
      </c>
      <c r="D3" s="13">
        <f t="shared" ref="D3:D21" si="0">C3-$C$70</f>
        <v>129.18200000000002</v>
      </c>
      <c r="E3" s="12" t="s">
        <v>12121</v>
      </c>
      <c r="F3" s="13">
        <f t="shared" ref="F3:F21" si="1">(B3*D3)/1000</f>
        <v>-1.3428468899999872E-2</v>
      </c>
    </row>
    <row r="4" spans="1:6" ht="19" x14ac:dyDescent="0.25">
      <c r="A4" s="12" t="s">
        <v>6254</v>
      </c>
      <c r="B4" s="12">
        <v>-0.28159999999999902</v>
      </c>
      <c r="C4" s="12">
        <v>146.12200000000001</v>
      </c>
      <c r="D4" s="13">
        <f t="shared" si="0"/>
        <v>128.10700000000003</v>
      </c>
      <c r="E4" s="12" t="s">
        <v>12122</v>
      </c>
      <c r="F4" s="13">
        <f t="shared" si="1"/>
        <v>-3.6074931199999882E-2</v>
      </c>
    </row>
    <row r="5" spans="1:6" ht="19" x14ac:dyDescent="0.25">
      <c r="A5" s="12" t="s">
        <v>6249</v>
      </c>
      <c r="B5" s="12">
        <v>-6.3249999999999904E-2</v>
      </c>
      <c r="C5" s="12">
        <v>121.154</v>
      </c>
      <c r="D5" s="13">
        <f t="shared" si="0"/>
        <v>103.139</v>
      </c>
      <c r="E5" s="12" t="s">
        <v>12123</v>
      </c>
      <c r="F5" s="13">
        <f t="shared" si="1"/>
        <v>-6.52354174999999E-3</v>
      </c>
    </row>
    <row r="6" spans="1:6" ht="19" x14ac:dyDescent="0.25">
      <c r="A6" s="12" t="s">
        <v>6159</v>
      </c>
      <c r="B6" s="12">
        <v>-0.62424999999999997</v>
      </c>
      <c r="C6" s="12">
        <v>75.066999999999993</v>
      </c>
      <c r="D6" s="13">
        <f t="shared" si="0"/>
        <v>57.051999999999992</v>
      </c>
      <c r="E6" s="12" t="s">
        <v>12124</v>
      </c>
      <c r="F6" s="13">
        <f t="shared" si="1"/>
        <v>-3.5614710999999993E-2</v>
      </c>
    </row>
    <row r="7" spans="1:6" ht="19" x14ac:dyDescent="0.25">
      <c r="A7" s="12" t="s">
        <v>6545</v>
      </c>
      <c r="B7" s="12">
        <v>-0.42019999999999902</v>
      </c>
      <c r="C7" s="12">
        <v>119.12</v>
      </c>
      <c r="D7" s="13">
        <f t="shared" si="0"/>
        <v>101.105</v>
      </c>
      <c r="E7" s="12" t="s">
        <v>12125</v>
      </c>
      <c r="F7" s="13">
        <f t="shared" si="1"/>
        <v>-4.2484320999999901E-2</v>
      </c>
    </row>
    <row r="8" spans="1:6" ht="19" x14ac:dyDescent="0.25">
      <c r="A8" s="12" t="s">
        <v>6456</v>
      </c>
      <c r="B8" s="12">
        <v>-0.548349999999999</v>
      </c>
      <c r="C8" s="12">
        <v>115.13200000000001</v>
      </c>
      <c r="D8" s="13">
        <f t="shared" si="0"/>
        <v>97.117000000000004</v>
      </c>
      <c r="E8" s="12" t="s">
        <v>12126</v>
      </c>
      <c r="F8" s="13">
        <f t="shared" si="1"/>
        <v>-5.3254106949999908E-2</v>
      </c>
    </row>
    <row r="9" spans="1:6" ht="19" x14ac:dyDescent="0.25">
      <c r="A9" s="12" t="s">
        <v>6110</v>
      </c>
      <c r="B9" s="12">
        <v>-0.25079999999999902</v>
      </c>
      <c r="C9" s="12">
        <v>175.21</v>
      </c>
      <c r="D9" s="13">
        <f t="shared" si="0"/>
        <v>157.19499999999999</v>
      </c>
      <c r="E9" s="12" t="s">
        <v>12127</v>
      </c>
      <c r="F9" s="13">
        <f t="shared" si="1"/>
        <v>-3.9424505999999845E-2</v>
      </c>
    </row>
    <row r="10" spans="1:6" ht="19" x14ac:dyDescent="0.25">
      <c r="A10" s="12" t="s">
        <v>6972</v>
      </c>
      <c r="B10" s="12">
        <v>-0.23154999999999901</v>
      </c>
      <c r="C10" s="12">
        <v>105.093</v>
      </c>
      <c r="D10" s="13">
        <f t="shared" si="0"/>
        <v>87.078000000000003</v>
      </c>
      <c r="E10" s="12" t="s">
        <v>12128</v>
      </c>
      <c r="F10" s="13">
        <f t="shared" si="1"/>
        <v>-2.0162910899999914E-2</v>
      </c>
    </row>
    <row r="11" spans="1:6" ht="19" x14ac:dyDescent="0.25">
      <c r="A11" s="12" t="s">
        <v>6691</v>
      </c>
      <c r="B11" s="12">
        <v>-0.16829999999999901</v>
      </c>
      <c r="C11" s="12">
        <v>131.17400000000001</v>
      </c>
      <c r="D11" s="13">
        <f t="shared" si="0"/>
        <v>113.15900000000001</v>
      </c>
      <c r="E11" s="12" t="s">
        <v>12129</v>
      </c>
      <c r="F11" s="13">
        <f t="shared" si="1"/>
        <v>-1.904465969999989E-2</v>
      </c>
    </row>
    <row r="12" spans="1:6" ht="19" x14ac:dyDescent="0.25">
      <c r="A12" s="12" t="s">
        <v>7029</v>
      </c>
      <c r="B12" s="12">
        <v>-0.122099999999999</v>
      </c>
      <c r="C12" s="12">
        <v>181.191</v>
      </c>
      <c r="D12" s="13">
        <f t="shared" si="0"/>
        <v>163.17599999999999</v>
      </c>
      <c r="E12" s="12" t="s">
        <v>12130</v>
      </c>
      <c r="F12" s="13">
        <f t="shared" si="1"/>
        <v>-1.9923789599999835E-2</v>
      </c>
    </row>
    <row r="13" spans="1:6" ht="19" x14ac:dyDescent="0.25">
      <c r="A13" s="12" t="s">
        <v>6763</v>
      </c>
      <c r="B13" s="12">
        <v>-0.23649999999999999</v>
      </c>
      <c r="C13" s="12">
        <v>165.191</v>
      </c>
      <c r="D13" s="13">
        <f t="shared" si="0"/>
        <v>147.17599999999999</v>
      </c>
      <c r="E13" s="12" t="s">
        <v>12131</v>
      </c>
      <c r="F13" s="13">
        <f t="shared" si="1"/>
        <v>-3.4807123999999995E-2</v>
      </c>
    </row>
    <row r="14" spans="1:6" ht="19" x14ac:dyDescent="0.25">
      <c r="A14" s="12" t="s">
        <v>6547</v>
      </c>
      <c r="B14" s="12">
        <v>-0.37784999999999902</v>
      </c>
      <c r="C14" s="12">
        <v>117.14700000000001</v>
      </c>
      <c r="D14" s="13">
        <f t="shared" si="0"/>
        <v>99.132000000000005</v>
      </c>
      <c r="E14" s="12" t="s">
        <v>12132</v>
      </c>
      <c r="F14" s="13">
        <f t="shared" si="1"/>
        <v>-3.7457026199999903E-2</v>
      </c>
    </row>
    <row r="15" spans="1:6" ht="19" x14ac:dyDescent="0.25">
      <c r="A15" s="12" t="s">
        <v>6271</v>
      </c>
      <c r="B15" s="12">
        <v>-0.12265</v>
      </c>
      <c r="C15" s="12">
        <v>155.15600000000001</v>
      </c>
      <c r="D15" s="13">
        <f t="shared" si="0"/>
        <v>137.14100000000002</v>
      </c>
      <c r="E15" s="12" t="s">
        <v>12133</v>
      </c>
      <c r="F15" s="13">
        <f t="shared" si="1"/>
        <v>-1.6820343650000003E-2</v>
      </c>
    </row>
    <row r="16" spans="1:6" ht="19" x14ac:dyDescent="0.25">
      <c r="A16" s="12" t="s">
        <v>6103</v>
      </c>
      <c r="B16" s="12">
        <v>-4.3999999999999899E-3</v>
      </c>
      <c r="C16" s="12">
        <v>204.22800000000001</v>
      </c>
      <c r="D16" s="13">
        <f t="shared" si="0"/>
        <v>186.21300000000002</v>
      </c>
      <c r="E16" s="12" t="s">
        <v>12134</v>
      </c>
      <c r="F16" s="13">
        <f t="shared" si="1"/>
        <v>-8.1933719999999818E-4</v>
      </c>
    </row>
    <row r="17" spans="1:8" ht="19" x14ac:dyDescent="0.25">
      <c r="A17" s="12" t="s">
        <v>6461</v>
      </c>
      <c r="B17" s="12">
        <v>-0.28709999999999902</v>
      </c>
      <c r="C17" s="12">
        <v>131.17400000000001</v>
      </c>
      <c r="D17" s="13">
        <f t="shared" si="0"/>
        <v>113.15900000000001</v>
      </c>
      <c r="E17" s="12" t="s">
        <v>12129</v>
      </c>
      <c r="F17" s="13">
        <f t="shared" si="1"/>
        <v>-3.248794889999989E-2</v>
      </c>
    </row>
    <row r="18" spans="1:8" ht="19" x14ac:dyDescent="0.25">
      <c r="A18" s="12" t="s">
        <v>7091</v>
      </c>
      <c r="B18" s="12">
        <v>-8.745E-2</v>
      </c>
      <c r="C18" s="12">
        <v>149.20699999999999</v>
      </c>
      <c r="D18" s="13">
        <f t="shared" si="0"/>
        <v>131.19200000000001</v>
      </c>
      <c r="E18" s="12" t="s">
        <v>12135</v>
      </c>
      <c r="F18" s="13">
        <f t="shared" si="1"/>
        <v>-1.1472740400000001E-2</v>
      </c>
    </row>
    <row r="19" spans="1:8" ht="19" x14ac:dyDescent="0.25">
      <c r="A19" s="12" t="s">
        <v>5943</v>
      </c>
      <c r="B19" s="12">
        <v>-0.20294999999999999</v>
      </c>
      <c r="C19" s="12">
        <v>132.119</v>
      </c>
      <c r="D19" s="13">
        <f t="shared" si="0"/>
        <v>114.104</v>
      </c>
      <c r="E19" s="12" t="s">
        <v>12136</v>
      </c>
      <c r="F19" s="13">
        <f t="shared" si="1"/>
        <v>-2.3157406799999999E-2</v>
      </c>
    </row>
    <row r="20" spans="1:8" ht="19" x14ac:dyDescent="0.25">
      <c r="A20" s="12" t="s">
        <v>7002</v>
      </c>
      <c r="B20" s="12">
        <v>-0.66604999999999903</v>
      </c>
      <c r="C20" s="12">
        <v>89.093999999999994</v>
      </c>
      <c r="D20" s="13">
        <f t="shared" si="0"/>
        <v>71.078999999999994</v>
      </c>
      <c r="E20" s="12" t="s">
        <v>12137</v>
      </c>
      <c r="F20" s="13">
        <f t="shared" si="1"/>
        <v>-4.7342167949999923E-2</v>
      </c>
    </row>
    <row r="21" spans="1:8" ht="19" x14ac:dyDescent="0.25">
      <c r="A21" s="12" t="s">
        <v>6485</v>
      </c>
      <c r="B21" s="12">
        <v>-0.20294999999999999</v>
      </c>
      <c r="C21" s="12">
        <v>132.096</v>
      </c>
      <c r="D21" s="13">
        <f t="shared" si="0"/>
        <v>114.081</v>
      </c>
      <c r="E21" s="12" t="s">
        <v>12138</v>
      </c>
      <c r="F21" s="13">
        <f t="shared" si="1"/>
        <v>-2.3152738950000001E-2</v>
      </c>
      <c r="G21" s="13">
        <f>SUM(F2:F21)</f>
        <v>-0.54953447064999872</v>
      </c>
    </row>
    <row r="22" spans="1:8" ht="19" x14ac:dyDescent="0.25">
      <c r="A22" s="14" t="s">
        <v>6687</v>
      </c>
      <c r="B22" s="14">
        <v>-3.2673999999999898E-2</v>
      </c>
      <c r="C22" s="14">
        <v>503.15199999999999</v>
      </c>
      <c r="D22" s="15">
        <f>C22-174.949</f>
        <v>328.20299999999997</v>
      </c>
      <c r="E22" s="14" t="s">
        <v>12139</v>
      </c>
      <c r="F22" s="15">
        <f>(B22*D22)/1000</f>
        <v>-1.0723704821999965E-2</v>
      </c>
    </row>
    <row r="23" spans="1:8" ht="19" x14ac:dyDescent="0.25">
      <c r="A23" s="14" t="s">
        <v>6410</v>
      </c>
      <c r="B23" s="14">
        <v>-1.7484E-2</v>
      </c>
      <c r="C23" s="14">
        <v>487.15199999999999</v>
      </c>
      <c r="D23" s="15">
        <f t="shared" ref="D23:D29" si="2">C23-174.949</f>
        <v>312.20299999999997</v>
      </c>
      <c r="E23" s="14" t="s">
        <v>12140</v>
      </c>
      <c r="F23" s="15">
        <f t="shared" ref="F23:F25" si="3">(B23*D23)/1000</f>
        <v>-5.4585572519999992E-3</v>
      </c>
    </row>
    <row r="24" spans="1:8" ht="19" x14ac:dyDescent="0.25">
      <c r="A24" s="14" t="s">
        <v>6932</v>
      </c>
      <c r="B24" s="14">
        <v>-3.2673999999999898E-2</v>
      </c>
      <c r="C24" s="14">
        <v>463.12700000000001</v>
      </c>
      <c r="D24" s="15">
        <f t="shared" si="2"/>
        <v>288.178</v>
      </c>
      <c r="E24" s="14" t="s">
        <v>12141</v>
      </c>
      <c r="F24" s="15">
        <f t="shared" si="3"/>
        <v>-9.4159279719999694E-3</v>
      </c>
    </row>
    <row r="25" spans="1:8" ht="19" x14ac:dyDescent="0.25">
      <c r="A25" s="14" t="s">
        <v>6879</v>
      </c>
      <c r="B25" s="14">
        <v>-1.7484E-2</v>
      </c>
      <c r="C25" s="14">
        <v>478.13900000000001</v>
      </c>
      <c r="D25" s="15">
        <f t="shared" si="2"/>
        <v>303.19</v>
      </c>
      <c r="E25" s="14" t="s">
        <v>12142</v>
      </c>
      <c r="F25" s="15">
        <f t="shared" si="3"/>
        <v>-5.3009739599999993E-3</v>
      </c>
      <c r="G25" s="15">
        <f>SUM(F22:F25)</f>
        <v>-3.0899164005999933E-2</v>
      </c>
    </row>
    <row r="26" spans="1:8" ht="19" x14ac:dyDescent="0.25">
      <c r="A26" s="16" t="s">
        <v>6075</v>
      </c>
      <c r="B26" s="16">
        <v>-0.1996</v>
      </c>
      <c r="C26" s="16">
        <v>479.12700000000001</v>
      </c>
      <c r="D26" s="17">
        <f t="shared" si="2"/>
        <v>304.178</v>
      </c>
      <c r="E26" s="16" t="s">
        <v>12143</v>
      </c>
      <c r="F26" s="17">
        <f>(B26*D26)/1000</f>
        <v>-6.0713928799999997E-2</v>
      </c>
    </row>
    <row r="27" spans="1:8" ht="19" x14ac:dyDescent="0.25">
      <c r="A27" s="16" t="s">
        <v>6290</v>
      </c>
      <c r="B27" s="16">
        <v>-0.15</v>
      </c>
      <c r="C27" s="16">
        <v>519.15099999999995</v>
      </c>
      <c r="D27" s="17">
        <f t="shared" si="2"/>
        <v>344.20199999999994</v>
      </c>
      <c r="E27" s="16" t="s">
        <v>12144</v>
      </c>
      <c r="F27" s="17">
        <f t="shared" ref="F27:F29" si="4">(B27*D27)/1000</f>
        <v>-5.163029999999999E-2</v>
      </c>
    </row>
    <row r="28" spans="1:8" ht="19" x14ac:dyDescent="0.25">
      <c r="A28" s="16" t="s">
        <v>6030</v>
      </c>
      <c r="B28" s="16">
        <f>-30.2921999999999+B73</f>
        <v>-0.12620000000000076</v>
      </c>
      <c r="C28" s="16">
        <v>503.15199999999999</v>
      </c>
      <c r="D28" s="17">
        <f t="shared" si="2"/>
        <v>328.20299999999997</v>
      </c>
      <c r="E28" s="16" t="s">
        <v>12139</v>
      </c>
      <c r="F28" s="17">
        <f t="shared" si="4"/>
        <v>-4.1419218600000245E-2</v>
      </c>
      <c r="G28" s="10">
        <v>30.166</v>
      </c>
      <c r="H28" s="10" t="s">
        <v>12172</v>
      </c>
    </row>
    <row r="29" spans="1:8" ht="19" x14ac:dyDescent="0.25">
      <c r="A29" s="16" t="s">
        <v>5974</v>
      </c>
      <c r="B29" s="16">
        <v>-0.14939999999999901</v>
      </c>
      <c r="C29" s="16">
        <v>480.11200000000002</v>
      </c>
      <c r="D29" s="17">
        <f t="shared" si="2"/>
        <v>305.16300000000001</v>
      </c>
      <c r="E29" s="16" t="s">
        <v>12145</v>
      </c>
      <c r="F29" s="17">
        <f t="shared" si="4"/>
        <v>-4.5591352199999699E-2</v>
      </c>
      <c r="G29" s="17">
        <f>SUM(F26:F29)</f>
        <v>-0.19935479959999991</v>
      </c>
    </row>
    <row r="30" spans="1:8" ht="19" x14ac:dyDescent="0.25">
      <c r="A30" s="18" t="s">
        <v>12146</v>
      </c>
      <c r="B30" s="18">
        <f>(F30/C30)*1000</f>
        <v>-1.3436646213105209E-2</v>
      </c>
      <c r="C30" s="19">
        <v>2232.6999999999998</v>
      </c>
      <c r="D30" s="19">
        <v>3805.8584000000001</v>
      </c>
      <c r="E30" s="20" t="s">
        <v>12147</v>
      </c>
      <c r="F30" s="19">
        <v>-0.03</v>
      </c>
      <c r="G30" s="19">
        <v>-0.03</v>
      </c>
    </row>
    <row r="31" spans="1:8" ht="19" x14ac:dyDescent="0.25">
      <c r="A31" s="21" t="s">
        <v>6914</v>
      </c>
      <c r="B31" s="21">
        <v>-6.6170684999999896E-4</v>
      </c>
      <c r="C31" s="21">
        <v>748.0797</v>
      </c>
      <c r="D31" s="22"/>
      <c r="E31" s="22"/>
      <c r="F31" s="22">
        <f>(B31*C31)/1000</f>
        <v>-4.9500946183594419E-4</v>
      </c>
    </row>
    <row r="32" spans="1:8" ht="19" x14ac:dyDescent="0.25">
      <c r="A32" s="21" t="s">
        <v>6488</v>
      </c>
      <c r="B32" s="23">
        <v>-9.8527672041611095E-5</v>
      </c>
      <c r="C32" s="21">
        <v>745.99599999999998</v>
      </c>
      <c r="D32" s="22"/>
      <c r="E32" s="22"/>
      <c r="F32" s="22">
        <f t="shared" ref="F32:F57" si="5">(B32*C32)/1000</f>
        <v>-7.3501249232353708E-5</v>
      </c>
    </row>
    <row r="33" spans="1:6" ht="19" x14ac:dyDescent="0.25">
      <c r="A33" s="21" t="s">
        <v>5933</v>
      </c>
      <c r="B33" s="21">
        <v>-3.4152859999999903E-4</v>
      </c>
      <c r="C33" s="21">
        <v>579.75570000000005</v>
      </c>
      <c r="D33" s="22"/>
      <c r="E33" s="22"/>
      <c r="F33" s="22">
        <f t="shared" si="5"/>
        <v>-1.9800315256301946E-4</v>
      </c>
    </row>
    <row r="34" spans="1:6" ht="19" x14ac:dyDescent="0.25">
      <c r="A34" s="21" t="s">
        <v>6745</v>
      </c>
      <c r="B34" s="21">
        <v>-2.0707622899999899E-2</v>
      </c>
      <c r="C34" s="21">
        <v>635.86369999999999</v>
      </c>
      <c r="D34" s="22"/>
      <c r="E34" s="22"/>
      <c r="F34" s="22">
        <f t="shared" si="5"/>
        <v>-1.3167225715398667E-2</v>
      </c>
    </row>
    <row r="35" spans="1:6" ht="19" x14ac:dyDescent="0.25">
      <c r="A35" s="21" t="s">
        <v>6635</v>
      </c>
      <c r="B35" s="21">
        <v>-2.9823499999999999E-4</v>
      </c>
      <c r="C35" s="21">
        <v>663.91769999999997</v>
      </c>
      <c r="D35" s="22"/>
      <c r="E35" s="22"/>
      <c r="F35" s="22">
        <f t="shared" si="5"/>
        <v>-1.9800349525949998E-4</v>
      </c>
    </row>
    <row r="36" spans="1:6" ht="19" x14ac:dyDescent="0.25">
      <c r="A36" s="21" t="s">
        <v>6034</v>
      </c>
      <c r="B36" s="21">
        <v>-1.23041951E-2</v>
      </c>
      <c r="C36" s="21">
        <v>691.97170000000006</v>
      </c>
      <c r="D36" s="22"/>
      <c r="E36" s="22"/>
      <c r="F36" s="22">
        <f t="shared" si="5"/>
        <v>-8.5141548004786707E-3</v>
      </c>
    </row>
    <row r="37" spans="1:6" ht="19" x14ac:dyDescent="0.25">
      <c r="A37" s="21" t="s">
        <v>6939</v>
      </c>
      <c r="B37" s="21">
        <v>-2.7499529999999999E-4</v>
      </c>
      <c r="C37" s="21">
        <v>720.02570000000003</v>
      </c>
      <c r="D37" s="22"/>
      <c r="E37" s="22"/>
      <c r="F37" s="22">
        <f t="shared" si="5"/>
        <v>-1.9800368337921E-4</v>
      </c>
    </row>
    <row r="38" spans="1:6" ht="19" x14ac:dyDescent="0.25">
      <c r="A38" s="21" t="s">
        <v>6667</v>
      </c>
      <c r="B38" s="21">
        <v>-2.0921777999999901E-3</v>
      </c>
      <c r="C38" s="21">
        <v>1239.6379999999999</v>
      </c>
      <c r="D38" s="22"/>
      <c r="E38" s="22"/>
      <c r="F38" s="22">
        <f t="shared" si="5"/>
        <v>-2.5935431036363875E-3</v>
      </c>
    </row>
    <row r="39" spans="1:6" ht="19" x14ac:dyDescent="0.25">
      <c r="A39" s="21" t="s">
        <v>5926</v>
      </c>
      <c r="B39" s="23">
        <v>-3.0098999999999899E-5</v>
      </c>
      <c r="C39" s="21">
        <v>1295.7460000000001</v>
      </c>
      <c r="D39" s="22"/>
      <c r="E39" s="22"/>
      <c r="F39" s="22">
        <f t="shared" si="5"/>
        <v>-3.9000658853999874E-5</v>
      </c>
    </row>
    <row r="40" spans="1:6" ht="19" x14ac:dyDescent="0.25">
      <c r="A40" s="21" t="s">
        <v>6595</v>
      </c>
      <c r="B40" s="23">
        <v>-2.7700116004250299E-5</v>
      </c>
      <c r="C40" s="21">
        <v>1407.962</v>
      </c>
      <c r="D40" s="22"/>
      <c r="E40" s="22"/>
      <c r="F40" s="22">
        <f t="shared" si="5"/>
        <v>-3.9000710729576259E-5</v>
      </c>
    </row>
    <row r="41" spans="1:6" ht="19" x14ac:dyDescent="0.25">
      <c r="A41" s="21" t="s">
        <v>7127</v>
      </c>
      <c r="B41" s="23">
        <v>-3.4592723045331998E-5</v>
      </c>
      <c r="C41" s="21">
        <v>1127.422</v>
      </c>
      <c r="D41" s="22"/>
      <c r="E41" s="22"/>
      <c r="F41" s="22">
        <f t="shared" si="5"/>
        <v>-3.9000597001214292E-5</v>
      </c>
    </row>
    <row r="42" spans="1:6" ht="19" x14ac:dyDescent="0.25">
      <c r="A42" s="21" t="s">
        <v>6261</v>
      </c>
      <c r="B42" s="23">
        <v>-6.6596419988750196E-5</v>
      </c>
      <c r="C42" s="21">
        <v>1464.07</v>
      </c>
      <c r="D42" s="22"/>
      <c r="E42" s="22"/>
      <c r="F42" s="22">
        <f t="shared" si="5"/>
        <v>-9.7501820612929497E-5</v>
      </c>
    </row>
    <row r="43" spans="1:6" ht="19" x14ac:dyDescent="0.25">
      <c r="A43" s="21" t="s">
        <v>6347</v>
      </c>
      <c r="B43" s="21">
        <v>-3.2263449999999998E-4</v>
      </c>
      <c r="C43" s="21">
        <v>715.99369999999999</v>
      </c>
      <c r="D43" s="22"/>
      <c r="E43" s="22"/>
      <c r="F43" s="22">
        <f t="shared" si="5"/>
        <v>-2.3100426940264997E-4</v>
      </c>
    </row>
    <row r="44" spans="1:6" ht="19" x14ac:dyDescent="0.25">
      <c r="A44" s="21" t="s">
        <v>7034</v>
      </c>
      <c r="B44" s="21">
        <v>-8.4907219999999992E-3</v>
      </c>
      <c r="C44" s="21">
        <v>687.93970000000002</v>
      </c>
      <c r="D44" s="22"/>
      <c r="E44" s="22"/>
      <c r="F44" s="22">
        <f t="shared" si="5"/>
        <v>-5.8411047454634E-3</v>
      </c>
    </row>
    <row r="45" spans="1:6" ht="19" x14ac:dyDescent="0.25">
      <c r="A45" s="21" t="s">
        <v>6683</v>
      </c>
      <c r="B45" s="21">
        <v>-5.5441038999999902E-3</v>
      </c>
      <c r="C45" s="21">
        <v>744.04769999999996</v>
      </c>
      <c r="D45" s="22"/>
      <c r="E45" s="22"/>
      <c r="F45" s="22">
        <f t="shared" si="5"/>
        <v>-4.1250777553560221E-3</v>
      </c>
    </row>
    <row r="46" spans="1:6" ht="19" x14ac:dyDescent="0.25">
      <c r="A46" s="21" t="s">
        <v>7027</v>
      </c>
      <c r="B46" s="21">
        <v>-8.5617549999999999E-4</v>
      </c>
      <c r="C46" s="21">
        <v>1343.79</v>
      </c>
      <c r="D46" s="22"/>
      <c r="E46" s="22"/>
      <c r="F46" s="22">
        <f t="shared" si="5"/>
        <v>-1.150520075145E-3</v>
      </c>
    </row>
    <row r="47" spans="1:6" ht="19" x14ac:dyDescent="0.25">
      <c r="A47" s="21" t="s">
        <v>6524</v>
      </c>
      <c r="B47" s="23">
        <v>-3.2502999999999997E-5</v>
      </c>
      <c r="C47" s="21">
        <v>1399.8979999999999</v>
      </c>
      <c r="D47" s="22"/>
      <c r="E47" s="22"/>
      <c r="F47" s="22">
        <f t="shared" si="5"/>
        <v>-4.5500884693999992E-5</v>
      </c>
    </row>
    <row r="48" spans="1:6" ht="19" x14ac:dyDescent="0.25">
      <c r="A48" s="21" t="s">
        <v>6636</v>
      </c>
      <c r="B48" s="23">
        <v>-8.3998310961963106E-5</v>
      </c>
      <c r="C48" s="21">
        <v>750.02800000000002</v>
      </c>
      <c r="D48" s="22"/>
      <c r="E48" s="22"/>
      <c r="F48" s="22">
        <f t="shared" si="5"/>
        <v>-6.3001085174179262E-5</v>
      </c>
    </row>
    <row r="49" spans="1:10" ht="19" x14ac:dyDescent="0.25">
      <c r="A49" s="21" t="s">
        <v>6536</v>
      </c>
      <c r="B49" s="21">
        <v>-1.6956565E-3</v>
      </c>
      <c r="C49" s="21">
        <v>774.05</v>
      </c>
      <c r="D49" s="22"/>
      <c r="E49" s="22"/>
      <c r="F49" s="22">
        <f>(B49*C49)/1000</f>
        <v>-1.3125229138249998E-3</v>
      </c>
    </row>
    <row r="50" spans="1:10" ht="19" x14ac:dyDescent="0.25">
      <c r="A50" s="21" t="s">
        <v>6815</v>
      </c>
      <c r="B50" s="21">
        <v>-2.5886918999999901E-3</v>
      </c>
      <c r="C50" s="21">
        <v>717.94200000000001</v>
      </c>
      <c r="D50" s="22"/>
      <c r="E50" s="22"/>
      <c r="F50" s="22">
        <f t="shared" si="5"/>
        <v>-1.8585306400697929E-3</v>
      </c>
    </row>
    <row r="51" spans="1:10" ht="19" x14ac:dyDescent="0.25">
      <c r="A51" s="21" t="s">
        <v>6237</v>
      </c>
      <c r="B51" s="21">
        <v>-1.2405406E-3</v>
      </c>
      <c r="C51" s="21">
        <v>1351.854</v>
      </c>
      <c r="D51" s="22"/>
      <c r="E51" s="22"/>
      <c r="F51" s="22">
        <f t="shared" si="5"/>
        <v>-1.6770297722724001E-3</v>
      </c>
    </row>
    <row r="52" spans="1:10" ht="19" x14ac:dyDescent="0.25">
      <c r="A52" s="21" t="s">
        <v>7147</v>
      </c>
      <c r="B52" s="21">
        <v>-1.033212E-4</v>
      </c>
      <c r="C52" s="21">
        <v>609.75800000000004</v>
      </c>
      <c r="D52" s="22"/>
      <c r="E52" s="22"/>
      <c r="F52" s="22">
        <f t="shared" si="5"/>
        <v>-6.3000928269600008E-5</v>
      </c>
    </row>
    <row r="53" spans="1:10" ht="19" x14ac:dyDescent="0.25">
      <c r="A53" s="21" t="s">
        <v>7105</v>
      </c>
      <c r="B53" s="21">
        <v>-3.7522755E-3</v>
      </c>
      <c r="C53" s="21">
        <v>721.97400000000005</v>
      </c>
      <c r="D53" s="22"/>
      <c r="E53" s="22"/>
      <c r="F53" s="22">
        <f t="shared" si="5"/>
        <v>-2.7090453518370003E-3</v>
      </c>
    </row>
    <row r="54" spans="1:10" ht="19" x14ac:dyDescent="0.25">
      <c r="A54" s="21" t="s">
        <v>6845</v>
      </c>
      <c r="B54" s="21">
        <v>-6.2919046999999999E-3</v>
      </c>
      <c r="C54" s="21">
        <v>665.86599999999999</v>
      </c>
      <c r="D54" s="22"/>
      <c r="E54" s="22"/>
      <c r="F54" s="22">
        <f t="shared" si="5"/>
        <v>-4.1895654149701998E-3</v>
      </c>
    </row>
    <row r="55" spans="1:10" ht="19" x14ac:dyDescent="0.25">
      <c r="A55" s="21" t="s">
        <v>6926</v>
      </c>
      <c r="B55" s="23">
        <v>-9.0789999999999895E-5</v>
      </c>
      <c r="C55" s="21">
        <v>693.92</v>
      </c>
      <c r="D55" s="22"/>
      <c r="E55" s="22"/>
      <c r="F55" s="22">
        <f t="shared" si="5"/>
        <v>-6.3000996799999923E-5</v>
      </c>
    </row>
    <row r="56" spans="1:10" ht="19" x14ac:dyDescent="0.25">
      <c r="A56" s="21" t="s">
        <v>6301</v>
      </c>
      <c r="B56" s="21">
        <v>-2.0242439999999901E-4</v>
      </c>
      <c r="C56" s="21">
        <v>778.08199999999999</v>
      </c>
      <c r="D56" s="22"/>
      <c r="E56" s="22"/>
      <c r="F56" s="22">
        <f t="shared" si="5"/>
        <v>-1.5750278200079922E-4</v>
      </c>
    </row>
    <row r="57" spans="1:10" ht="19" x14ac:dyDescent="0.25">
      <c r="A57" s="21" t="s">
        <v>7043</v>
      </c>
      <c r="B57" s="21">
        <v>-5.5804369999999995E-4</v>
      </c>
      <c r="C57" s="21">
        <v>1456.0060000000001</v>
      </c>
      <c r="D57" s="22"/>
      <c r="E57" s="22"/>
      <c r="F57" s="22">
        <f t="shared" si="5"/>
        <v>-8.1251497546220002E-4</v>
      </c>
      <c r="G57" s="22">
        <f>SUM(F31:F57)</f>
        <v>-4.9950871039723718E-2</v>
      </c>
    </row>
    <row r="58" spans="1:10" ht="19" x14ac:dyDescent="0.25">
      <c r="A58" s="24" t="s">
        <v>6850</v>
      </c>
      <c r="B58" s="24">
        <v>-2.1834243899999901E-2</v>
      </c>
      <c r="C58" s="24">
        <v>2748.0387999999998</v>
      </c>
      <c r="D58" s="25"/>
      <c r="E58" s="25"/>
      <c r="F58" s="25">
        <f>(B58*C58)/1000</f>
        <v>-6.0001349405863047E-2</v>
      </c>
      <c r="G58" s="25">
        <f>F58</f>
        <v>-6.0001349405863047E-2</v>
      </c>
    </row>
    <row r="59" spans="1:10" ht="19" x14ac:dyDescent="0.25">
      <c r="A59" s="26" t="s">
        <v>6157</v>
      </c>
      <c r="B59" s="26">
        <f>(F59/C59)*1000</f>
        <v>-3.9292627917150184E-3</v>
      </c>
      <c r="C59" s="26">
        <v>763.50199999999995</v>
      </c>
      <c r="D59" s="27"/>
      <c r="E59" s="26" t="s">
        <v>12148</v>
      </c>
      <c r="F59" s="27">
        <f>-0.003</f>
        <v>-3.0000000000000001E-3</v>
      </c>
    </row>
    <row r="60" spans="1:10" ht="19" x14ac:dyDescent="0.25">
      <c r="A60" s="26" t="s">
        <v>6242</v>
      </c>
      <c r="B60" s="26">
        <f t="shared" ref="B60:B68" si="6">(F60/C60)*1000</f>
        <v>-4.5288350930373688E-3</v>
      </c>
      <c r="C60" s="26">
        <v>662.42200000000003</v>
      </c>
      <c r="D60" s="27"/>
      <c r="E60" s="26" t="s">
        <v>12149</v>
      </c>
      <c r="F60" s="27">
        <f t="shared" ref="F60:F68" si="7">-0.003</f>
        <v>-3.0000000000000001E-3</v>
      </c>
    </row>
    <row r="61" spans="1:10" ht="19" x14ac:dyDescent="0.25">
      <c r="A61" s="26" t="s">
        <v>6351</v>
      </c>
      <c r="B61" s="26">
        <f t="shared" si="6"/>
        <v>-1.2138770423481238E-2</v>
      </c>
      <c r="C61" s="26">
        <v>247.142</v>
      </c>
      <c r="D61" s="27"/>
      <c r="E61" s="26" t="s">
        <v>12253</v>
      </c>
      <c r="F61" s="27">
        <f t="shared" si="7"/>
        <v>-3.0000000000000001E-3</v>
      </c>
      <c r="J61" s="10" t="s">
        <v>12150</v>
      </c>
    </row>
    <row r="62" spans="1:10" ht="19" x14ac:dyDescent="0.25">
      <c r="A62" s="26" t="s">
        <v>6675</v>
      </c>
      <c r="B62" s="26">
        <f t="shared" si="6"/>
        <v>-4.1259799202310547E-3</v>
      </c>
      <c r="C62" s="28">
        <v>727.1</v>
      </c>
      <c r="D62" s="27"/>
      <c r="E62" s="29" t="s">
        <v>12151</v>
      </c>
      <c r="F62" s="27">
        <f t="shared" si="7"/>
        <v>-3.0000000000000001E-3</v>
      </c>
      <c r="J62" s="10" t="s">
        <v>12152</v>
      </c>
    </row>
    <row r="63" spans="1:10" ht="19" x14ac:dyDescent="0.25">
      <c r="A63" s="26" t="s">
        <v>7151</v>
      </c>
      <c r="B63" s="26">
        <f t="shared" si="6"/>
        <v>-4.0519404742931399E-3</v>
      </c>
      <c r="C63" s="26">
        <v>740.38599999999997</v>
      </c>
      <c r="D63" s="27"/>
      <c r="E63" s="26" t="s">
        <v>12153</v>
      </c>
      <c r="F63" s="27">
        <f t="shared" si="7"/>
        <v>-3.0000000000000001E-3</v>
      </c>
    </row>
    <row r="64" spans="1:10" ht="19" x14ac:dyDescent="0.25">
      <c r="A64" s="26" t="s">
        <v>6609</v>
      </c>
      <c r="B64" s="26">
        <f t="shared" si="6"/>
        <v>-7.1041227592412793E-3</v>
      </c>
      <c r="C64" s="26">
        <v>422.29</v>
      </c>
      <c r="D64" s="27"/>
      <c r="E64" s="26" t="s">
        <v>12154</v>
      </c>
      <c r="F64" s="27">
        <f t="shared" si="7"/>
        <v>-3.0000000000000001E-3</v>
      </c>
    </row>
    <row r="65" spans="1:7" ht="19" x14ac:dyDescent="0.25">
      <c r="A65" s="26" t="s">
        <v>6109</v>
      </c>
      <c r="B65" s="26">
        <f t="shared" si="6"/>
        <v>-6.6177833073033853E-3</v>
      </c>
      <c r="C65" s="26">
        <v>453.32400000000001</v>
      </c>
      <c r="D65" s="27"/>
      <c r="E65" s="26" t="s">
        <v>12155</v>
      </c>
      <c r="F65" s="27">
        <f t="shared" si="7"/>
        <v>-3.0000000000000001E-3</v>
      </c>
    </row>
    <row r="66" spans="1:7" ht="19" x14ac:dyDescent="0.25">
      <c r="A66" s="26" t="s">
        <v>6639</v>
      </c>
      <c r="B66" s="26">
        <f t="shared" si="6"/>
        <v>-3.8337041377168755E-3</v>
      </c>
      <c r="C66" s="26">
        <v>782.53300000000002</v>
      </c>
      <c r="D66" s="27"/>
      <c r="E66" s="26" t="s">
        <v>12156</v>
      </c>
      <c r="F66" s="27">
        <f t="shared" si="7"/>
        <v>-3.0000000000000001E-3</v>
      </c>
    </row>
    <row r="67" spans="1:7" ht="19" x14ac:dyDescent="0.25">
      <c r="A67" s="26" t="s">
        <v>6938</v>
      </c>
      <c r="B67" s="26">
        <f t="shared" si="6"/>
        <v>-4.8821767998958468E-3</v>
      </c>
      <c r="C67" s="26">
        <v>614.48</v>
      </c>
      <c r="D67" s="27"/>
      <c r="E67" s="26" t="s">
        <v>12157</v>
      </c>
      <c r="F67" s="27">
        <f t="shared" si="7"/>
        <v>-3.0000000000000001E-3</v>
      </c>
    </row>
    <row r="68" spans="1:7" ht="19" x14ac:dyDescent="0.25">
      <c r="A68" s="26" t="s">
        <v>6366</v>
      </c>
      <c r="B68" s="26">
        <f t="shared" si="6"/>
        <v>-6.7656252114257874E-3</v>
      </c>
      <c r="C68" s="26">
        <v>443.41800000000001</v>
      </c>
      <c r="D68" s="27"/>
      <c r="E68" s="26" t="s">
        <v>12158</v>
      </c>
      <c r="F68" s="27">
        <f t="shared" si="7"/>
        <v>-3.0000000000000001E-3</v>
      </c>
      <c r="G68" s="27">
        <f>SUM(F59:F68)</f>
        <v>-2.9999999999999995E-2</v>
      </c>
    </row>
    <row r="69" spans="1:7" ht="19" x14ac:dyDescent="0.25">
      <c r="A69" s="30" t="s">
        <v>6791</v>
      </c>
      <c r="B69" s="30">
        <v>-5.3868756099999901E-2</v>
      </c>
      <c r="C69" s="30">
        <v>1021.0085</v>
      </c>
      <c r="D69" s="31"/>
      <c r="E69" s="31"/>
      <c r="F69" s="31">
        <f>(B69*C69)/1000</f>
        <v>-5.5000457862526754E-2</v>
      </c>
      <c r="G69" s="31">
        <f>F69</f>
        <v>-5.5000457862526754E-2</v>
      </c>
    </row>
    <row r="70" spans="1:7" ht="19" x14ac:dyDescent="0.25">
      <c r="A70" s="9" t="s">
        <v>12171</v>
      </c>
      <c r="B70" s="9">
        <v>-30.165999999999901</v>
      </c>
      <c r="C70" s="9">
        <v>18.015000000000001</v>
      </c>
      <c r="E70" s="9" t="s">
        <v>12159</v>
      </c>
      <c r="F70" s="10">
        <f>(B70*C70)/1000</f>
        <v>-0.54344048999999828</v>
      </c>
    </row>
    <row r="71" spans="1:7" x14ac:dyDescent="0.2">
      <c r="G71" s="10">
        <f>SUM(G2:G69)</f>
        <v>29.161258887435888</v>
      </c>
    </row>
    <row r="72" spans="1:7" ht="16" x14ac:dyDescent="0.2">
      <c r="A72" s="8" t="s">
        <v>12160</v>
      </c>
    </row>
    <row r="73" spans="1:7" ht="19" x14ac:dyDescent="0.25">
      <c r="A73" s="9" t="s">
        <v>12168</v>
      </c>
      <c r="B73" s="9">
        <v>30.165999999999901</v>
      </c>
      <c r="C73" s="9">
        <v>424.18</v>
      </c>
      <c r="E73" s="9" t="s">
        <v>12161</v>
      </c>
      <c r="F73" s="10">
        <f>(B73*C73)/1000</f>
        <v>12.795813879999958</v>
      </c>
    </row>
    <row r="74" spans="1:7" ht="19" x14ac:dyDescent="0.25">
      <c r="A74" s="9" t="s">
        <v>12169</v>
      </c>
      <c r="B74" s="9">
        <v>30.165999999999901</v>
      </c>
      <c r="C74" s="9">
        <v>1.008</v>
      </c>
      <c r="E74" s="9" t="s">
        <v>12162</v>
      </c>
      <c r="F74" s="10">
        <f>(B74*C74)/1000</f>
        <v>3.04073279999999E-2</v>
      </c>
    </row>
    <row r="75" spans="1:7" ht="19" x14ac:dyDescent="0.25">
      <c r="A75" s="9" t="s">
        <v>12170</v>
      </c>
      <c r="B75" s="9">
        <v>30.165999999999901</v>
      </c>
      <c r="C75" s="9">
        <v>95.978999999999999</v>
      </c>
      <c r="E75" s="9" t="s">
        <v>12163</v>
      </c>
      <c r="F75" s="10">
        <f>(B75*C75)/1000</f>
        <v>2.8953025139999906</v>
      </c>
    </row>
    <row r="76" spans="1:7" ht="19" x14ac:dyDescent="0.25">
      <c r="A76" s="9" t="s">
        <v>12164</v>
      </c>
      <c r="B76" s="9">
        <f>ABS(SUM(B22:B29))</f>
        <v>0.72551599999999949</v>
      </c>
      <c r="C76" s="9">
        <v>174.94900000000001</v>
      </c>
      <c r="E76" s="9" t="s">
        <v>12165</v>
      </c>
      <c r="F76" s="10">
        <f>(B76*C76)/1000</f>
        <v>0.12692829868399993</v>
      </c>
    </row>
    <row r="81" spans="1:3" x14ac:dyDescent="0.2">
      <c r="A81" s="10" t="s">
        <v>12166</v>
      </c>
      <c r="B81" s="10">
        <f>SUM(B2:B21)</f>
        <v>-5.2838499999999886</v>
      </c>
      <c r="C81" s="10" t="s">
        <v>12167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DE94-9B5D-A64B-B73F-1A96AA707F9C}">
  <dimension ref="A1:K13"/>
  <sheetViews>
    <sheetView workbookViewId="0">
      <selection activeCell="B14" sqref="B14"/>
    </sheetView>
  </sheetViews>
  <sheetFormatPr baseColWidth="10" defaultRowHeight="15" x14ac:dyDescent="0.2"/>
  <cols>
    <col min="2" max="2" width="32.33203125" customWidth="1"/>
  </cols>
  <sheetData>
    <row r="1" spans="1:11" x14ac:dyDescent="0.2">
      <c r="A1" s="2" t="s">
        <v>12094</v>
      </c>
      <c r="B1" s="3"/>
      <c r="C1" s="3" t="s">
        <v>12095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 t="s">
        <v>12096</v>
      </c>
      <c r="B2" s="5"/>
      <c r="C2" s="5" t="s">
        <v>12097</v>
      </c>
      <c r="D2" s="5"/>
      <c r="E2" s="5"/>
      <c r="F2" s="5"/>
      <c r="G2" s="5"/>
      <c r="H2" s="5"/>
      <c r="I2" s="5"/>
      <c r="J2" s="5"/>
      <c r="K2" s="5"/>
    </row>
    <row r="3" spans="1:11" x14ac:dyDescent="0.2">
      <c r="A3" s="4" t="s">
        <v>12098</v>
      </c>
      <c r="B3" s="5"/>
      <c r="C3" s="5" t="s">
        <v>12097</v>
      </c>
      <c r="D3" s="5"/>
      <c r="E3" s="5"/>
      <c r="F3" s="5"/>
      <c r="G3" s="5"/>
      <c r="H3" s="5"/>
      <c r="I3" s="5"/>
      <c r="J3" s="5"/>
      <c r="K3" s="5"/>
    </row>
    <row r="4" spans="1:11" x14ac:dyDescent="0.2">
      <c r="A4" s="4" t="s">
        <v>12099</v>
      </c>
      <c r="B4" s="5"/>
      <c r="C4" s="5" t="s">
        <v>12100</v>
      </c>
      <c r="D4" s="5"/>
      <c r="E4" s="5"/>
      <c r="F4" s="5"/>
      <c r="G4" s="5"/>
      <c r="H4" s="5"/>
      <c r="I4" s="5"/>
      <c r="J4" s="5"/>
      <c r="K4" s="5"/>
    </row>
    <row r="5" spans="1:11" x14ac:dyDescent="0.2">
      <c r="A5" t="s">
        <v>12101</v>
      </c>
      <c r="C5" s="5" t="s">
        <v>12102</v>
      </c>
    </row>
    <row r="6" spans="1:11" x14ac:dyDescent="0.2">
      <c r="A6" t="s">
        <v>12103</v>
      </c>
      <c r="C6" s="5" t="s">
        <v>12104</v>
      </c>
    </row>
    <row r="7" spans="1:11" x14ac:dyDescent="0.2">
      <c r="A7" t="s">
        <v>12105</v>
      </c>
      <c r="C7" s="5" t="s">
        <v>12106</v>
      </c>
    </row>
    <row r="8" spans="1:11" ht="16" x14ac:dyDescent="0.2">
      <c r="A8" s="6" t="s">
        <v>12107</v>
      </c>
      <c r="C8" s="6" t="s">
        <v>12108</v>
      </c>
    </row>
    <row r="9" spans="1:11" ht="16" x14ac:dyDescent="0.2">
      <c r="A9" s="6" t="s">
        <v>12109</v>
      </c>
      <c r="C9" s="6" t="s">
        <v>12110</v>
      </c>
    </row>
    <row r="10" spans="1:11" ht="16" x14ac:dyDescent="0.2">
      <c r="A10" s="6" t="s">
        <v>12111</v>
      </c>
      <c r="C10" s="6" t="s">
        <v>12112</v>
      </c>
    </row>
    <row r="11" spans="1:11" ht="16" x14ac:dyDescent="0.2">
      <c r="A11" s="6" t="s">
        <v>12113</v>
      </c>
    </row>
    <row r="12" spans="1:11" ht="21" x14ac:dyDescent="0.25">
      <c r="A12" s="7"/>
    </row>
    <row r="13" spans="1:11" ht="21" x14ac:dyDescent="0.25">
      <c r="A13" s="7"/>
      <c r="B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2021-10-16T21:55:16Z</dcterms:created>
  <dcterms:modified xsi:type="dcterms:W3CDTF">2022-02-11T15:15:42Z</dcterms:modified>
</cp:coreProperties>
</file>