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24226"/>
  <mc:AlternateContent xmlns:mc="http://schemas.openxmlformats.org/markup-compatibility/2006">
    <mc:Choice Requires="x15">
      <x15ac:absPath xmlns:x15ac="http://schemas.microsoft.com/office/spreadsheetml/2010/11/ac" url="C:\Users\Roy V\Desktop\Uproyectos\Administracion de Proyectos\"/>
    </mc:Choice>
  </mc:AlternateContent>
  <xr:revisionPtr revIDLastSave="0" documentId="8_{395B3BD1-4392-453A-96F5-2B4B1EA30EBC}" xr6:coauthVersionLast="47" xr6:coauthVersionMax="47" xr10:uidLastSave="{00000000-0000-0000-0000-000000000000}"/>
  <bookViews>
    <workbookView xWindow="-120" yWindow="-120" windowWidth="38640" windowHeight="21120" xr2:uid="{00000000-000D-0000-FFFF-FFFF00000000}"/>
  </bookViews>
  <sheets>
    <sheet name="Plantilla de matriz requisitos" sheetId="1" r:id="rId1"/>
    <sheet name="Instrucciones" sheetId="2" r:id="rId2"/>
  </sheets>
  <definedNames>
    <definedName name="_xlnm._FilterDatabase" localSheetId="0" hidden="1">'Plantilla de matriz requisitos'!$J$6:$K$6</definedName>
    <definedName name="_xlnm.Print_Area" localSheetId="1">Instrucciones!$A$1:$C$19</definedName>
    <definedName name="_xlnm.Print_Titles" localSheetId="1">Instrucciones!$1:$3</definedName>
    <definedName name="_xlnm.Print_Titles" localSheetId="0">'Plantilla de matriz requisitos'!$1:$6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1" i="2" l="1"/>
  <c r="A20" i="2"/>
  <c r="A13" i="2"/>
  <c r="A12" i="2"/>
  <c r="A11" i="2"/>
  <c r="A10" i="2"/>
  <c r="A9" i="2"/>
  <c r="A1" i="2"/>
  <c r="A19" i="2"/>
  <c r="A18" i="2"/>
  <c r="A17" i="2"/>
  <c r="A16" i="2"/>
  <c r="A15" i="2"/>
  <c r="A14" i="2"/>
  <c r="A8" i="2"/>
  <c r="A7" i="2"/>
  <c r="A6" i="2"/>
</calcChain>
</file>

<file path=xl/sharedStrings.xml><?xml version="1.0" encoding="utf-8"?>
<sst xmlns="http://schemas.openxmlformats.org/spreadsheetml/2006/main" count="354" uniqueCount="236">
  <si>
    <t>Plantilla de matriz de trazabilidad de requisitos</t>
  </si>
  <si>
    <t>Dirección de proyecto I</t>
  </si>
  <si>
    <t>Identificación</t>
  </si>
  <si>
    <t>Sub identificación</t>
  </si>
  <si>
    <t>Descripción del requisito</t>
  </si>
  <si>
    <t>Versión</t>
  </si>
  <si>
    <t>Estado actual</t>
  </si>
  <si>
    <t>Última fecha estado registrado</t>
  </si>
  <si>
    <t>Criterios de aceptación</t>
  </si>
  <si>
    <t>Nivel de complejidad</t>
  </si>
  <si>
    <t>Necesidad, oportunidades u objetivos de negocio</t>
  </si>
  <si>
    <t>Objetivo del proyecto</t>
  </si>
  <si>
    <t>Entregables (EDT)</t>
  </si>
  <si>
    <t>Diseño del producto</t>
  </si>
  <si>
    <t>Desarrollo del producto</t>
  </si>
  <si>
    <t>Estrategia y escenarios de pruebas</t>
  </si>
  <si>
    <t>Interesado (Stakeholder) dueño del requisito</t>
  </si>
  <si>
    <t>Nivel de prioridad</t>
  </si>
  <si>
    <t>Descripción de la información a completar en cada columna</t>
  </si>
  <si>
    <t>Columna</t>
  </si>
  <si>
    <t>Instrucciones</t>
  </si>
  <si>
    <t>Código de identificación de mayor nivel definido para el requisito. Puede definirse con números, por ejemplo 001, 002, 003, y así sucesivamente.</t>
  </si>
  <si>
    <t>Sub código de identificación que puede utilizarse para definir requisitos detallados y asociarlos a un requisito padre. De esta forma se define la trazabilidad entre requisitos de alto nivel con requisitos más detallados.
Puede definirse según el número de requisito padre, por ejemplo para el caso de 001 podría definirse el requisito 1.1 y 1.2. Pueden también definirse niveles adicionales de detalle de requisito, por ejemplo el requisito 1.1.1 y 1.1.2 estarían asociados a 1.1.</t>
  </si>
  <si>
    <t>Se proporciona una descripción de que comprende o en qué consiste el requisito. La descripción del requisito depende del tipo que sea, por ejemplo requisitos del negocio, requisitos de los interesados, requisitos funcionales, requisitos no funcionales, requisitos del proyecto o requisitos del producto (solución).</t>
  </si>
  <si>
    <t>Número de versión del requisito en su estado actual. De esta forma los requisitos se pueden ir detallando o modificando en versiones sucesivas.</t>
  </si>
  <si>
    <t>Puede ser solicitado, aprobado, asignado, completado, cancelado, diferido, aceptado, entre otros.</t>
  </si>
  <si>
    <t>Fecha en la que se realizó el último cambio de estado del requisito.</t>
  </si>
  <si>
    <t>Lista los criterios de aceptación, una lista de puntos o condiciones específicas que deben cumplirse para poder registrar que el requisito ha sido satisfecho.</t>
  </si>
  <si>
    <t>Puede definirse una complejidad de forma cualitativa, por ejemplo baja, moderada o alta. Esto dependerá del criterio del evaluador.</t>
  </si>
  <si>
    <t>Vínculo del requisito con la estrategia de la organización, listando necesidades específicas que tenga el área de negocio, objetivos de la planificación estratégica que busca lograr u oportunidades de negocio o del mercado.</t>
  </si>
  <si>
    <t>Vínculo del requisito con los objetivos del proyecto. Aquí se establece la trazabilidad entre el requisito y los objetivos específicos del proyecto definidos e su alcance.</t>
  </si>
  <si>
    <t>Entregables de la estructura desagregada de tarea (EDT) en los cuales está inmerso el requisito. Puede especificarse tanto el nombre del elemento de la EDT como su código EDT.</t>
  </si>
  <si>
    <t>Implicaciones que tiene el requisito desde el punto de vista del diseño del producto. Aquí se especifica como el diseño del producto incorpora los componentes necesarios para poder satisfacer el requerimiento.</t>
  </si>
  <si>
    <t>Implicaciones del requisito en el desarrollo del producto. Describe como los procedimientos de trabajo, metodología o estándares usados incorporan el requisito. Esto aplica principalmente para requisitos que definen la forma de trabajar, estándares a cumplir, entre otros.</t>
  </si>
  <si>
    <t>Listado de las estrategias y escenarios de pruebas que se contemplarán para validar la aceptación del requisito. Estos se definen a partir de los criterios de aceptación.</t>
  </si>
  <si>
    <t>Nombre, departamento y cargo del interesado (Stakeholder) que originó la solicitud del requerimiento particular. Debe corresponder con el que es especificado en el registro de interesados del proyecto.</t>
  </si>
  <si>
    <t>Según la evaluación de la importancia del requisito para el logro de los objetivos del proyecto, se asigna un nivel de prioridad. Este nivel también puede depender del grado de influencia del interesado y estrategias que se estén empleando para gestionar la participación de los interesados.</t>
  </si>
  <si>
    <t>El sistema deberá registrar productos perecederos y su fecha de vencimiento para generar alertas.</t>
  </si>
  <si>
    <t>1.0</t>
  </si>
  <si>
    <t>Definido</t>
  </si>
  <si>
    <t>2025-07-04</t>
  </si>
  <si>
    <t>El sistema almacena correctamente la fecha y tipo de producto</t>
  </si>
  <si>
    <t>Alta</t>
  </si>
  <si>
    <t>Reducir pérdidas por vencimiento</t>
  </si>
  <si>
    <t>Mejorar control de inventario</t>
  </si>
  <si>
    <t>Módulo de gestión de productos</t>
  </si>
  <si>
    <t>Base de datos + interfaz</t>
  </si>
  <si>
    <t>Funcionalidad completa</t>
  </si>
  <si>
    <t>Prueba de ingreso y validación de datos</t>
  </si>
  <si>
    <t>Equipo de TI y personal de inventario</t>
  </si>
  <si>
    <t>Se deberán emitir notificaciones automáticas para productos próximos a vencer.</t>
  </si>
  <si>
    <t>Alertas generadas 7 días antes del vencimiento</t>
  </si>
  <si>
    <t>Evitar desabastecimiento y pérdida económica</t>
  </si>
  <si>
    <t>Automatizar alertas</t>
  </si>
  <si>
    <t>Subsistema de alertas</t>
  </si>
  <si>
    <t>Lógica de reglas de vencimiento</t>
  </si>
  <si>
    <t>Automatización implementada</t>
  </si>
  <si>
    <t>Simulación de vencimientos</t>
  </si>
  <si>
    <t>Equipo de desarrollo / Gerente de operaciones</t>
  </si>
  <si>
    <t>El sistema permitirá registrar y consultar productos mediante escaneo QR desde un dispositivo móvil.</t>
  </si>
  <si>
    <t>Lectura QR funcional desde app móvil</t>
  </si>
  <si>
    <t>Media</t>
  </si>
  <si>
    <t>Agilizar registro de productos</t>
  </si>
  <si>
    <t>Integrar QR</t>
  </si>
  <si>
    <t>Módulo lector QR</t>
  </si>
  <si>
    <t>Interfaz móvil y backend</t>
  </si>
  <si>
    <t>Integrado en app</t>
  </si>
  <si>
    <t>Escaneo en entorno real</t>
  </si>
  <si>
    <t>TI y personal de tienda</t>
  </si>
  <si>
    <t>El usuario podrá consultar el estado actual del inventario desde cualquier tienda o sucursal.</t>
  </si>
  <si>
    <t>Inventario reflejado en tiempo real en todas las sedes</t>
  </si>
  <si>
    <t>Tener visibilidad global del inventario</t>
  </si>
  <si>
    <t>Centralización del control</t>
  </si>
  <si>
    <t>Panel de control</t>
  </si>
  <si>
    <t>Interfaz web/móvil</t>
  </si>
  <si>
    <t>Sincronización en red</t>
  </si>
  <si>
    <t>Pruebas desde múltiples ubicaciones</t>
  </si>
  <si>
    <t>Gerencia y supervisores</t>
  </si>
  <si>
    <t>El sistema sugerirá reposiciones automáticas basadas en rotación y vencimiento.</t>
  </si>
  <si>
    <t>Propuesto</t>
  </si>
  <si>
    <t>Algoritmo de sugerencias genera listado de reposición</t>
  </si>
  <si>
    <t>Evitar quiebres de stock</t>
  </si>
  <si>
    <t>Optimizar pedidos</t>
  </si>
  <si>
    <t>Módulo de sugerencias</t>
  </si>
  <si>
    <t>Motor de reglas predictivas</t>
  </si>
  <si>
    <t>Lógica desarrollada</t>
  </si>
  <si>
    <t>Validación de cálculos</t>
  </si>
  <si>
    <t>Equipo de datos / compras</t>
  </si>
  <si>
    <t>Generación de reportes de inventario, productos vencidos y rotación, exportables a PDF o Excel.</t>
  </si>
  <si>
    <t>Exportación de archivos funcional</t>
  </si>
  <si>
    <t>Mejorar toma de decisiones</t>
  </si>
  <si>
    <t>Optimizar logística</t>
  </si>
  <si>
    <t>Sistema de reportes</t>
  </si>
  <si>
    <t>Diseño de plantillas de reporte</t>
  </si>
  <si>
    <t>Generador PDF/Excel funcional</t>
  </si>
  <si>
    <t>Exportación desde interfaz</t>
  </si>
  <si>
    <t>Gerencia y personal administrativo</t>
  </si>
  <si>
    <t>Habrá distintos niveles de acceso: administrador, operador, gerente de tienda, etc.</t>
  </si>
  <si>
    <t>Roles definidos y autenticación aplicada</t>
  </si>
  <si>
    <t>Control de accesos</t>
  </si>
  <si>
    <t>Seguridad de la información</t>
  </si>
  <si>
    <t>Módulo de usuarios</t>
  </si>
  <si>
    <t>Gestor de permisos</t>
  </si>
  <si>
    <t>Implementación de roles</t>
  </si>
  <si>
    <t>Prueba de acceso restringido</t>
  </si>
  <si>
    <t>TI / RRHH</t>
  </si>
  <si>
    <t>El sistema deberá integrarse con la base de datos actual de inventario de Fresh Market.</t>
  </si>
  <si>
    <t>Sincronización completa sin pérdida de datos</t>
  </si>
  <si>
    <t>Aprovechar infraestructura existente</t>
  </si>
  <si>
    <t>Evitar duplicidades</t>
  </si>
  <si>
    <t>Integración de sistemas</t>
  </si>
  <si>
    <t>Conexión API / BD existente</t>
  </si>
  <si>
    <t>Pruebas de integridad</t>
  </si>
  <si>
    <t>Validación en paralelo</t>
  </si>
  <si>
    <t>TI y proveedor externo</t>
  </si>
  <si>
    <t>Toda acción importante será registrada en un log para fines de seguimiento y control.</t>
  </si>
  <si>
    <t>Bitácora accesible y verificable</t>
  </si>
  <si>
    <t>Auditoría y trazabilidad</t>
  </si>
  <si>
    <t>Cumplimiento normativo</t>
  </si>
  <si>
    <t>Módulo de auditoría</t>
  </si>
  <si>
    <t>Registro seguro</t>
  </si>
  <si>
    <t>Logs implementados</t>
  </si>
  <si>
    <t>Revisión de registros</t>
  </si>
  <si>
    <t>Auditoría / Legal</t>
  </si>
  <si>
    <t>El sistema debe estar disponible al menos el 95% del tiempo.</t>
  </si>
  <si>
    <t>Monitoreo de uptime mayor al 95%</t>
  </si>
  <si>
    <t>Reducir fallos de operación</t>
  </si>
  <si>
    <t>Operación continua</t>
  </si>
  <si>
    <t>Infraestructura cloud</t>
  </si>
  <si>
    <t>Servidor con alta disponibilidad</t>
  </si>
  <si>
    <t>Pruebas de carga y stress</t>
  </si>
  <si>
    <t>Monitoreo activo</t>
  </si>
  <si>
    <t>TI / infraestructura</t>
  </si>
  <si>
    <t>Las consultas y acciones deben ejecutarse en menos de 2 segundos.</t>
  </si>
  <si>
    <t>Respuestas bajo 2s en 95% de los casos</t>
  </si>
  <si>
    <t>Mejorar experiencia del usuario</t>
  </si>
  <si>
    <t>Rapidez del sistema</t>
  </si>
  <si>
    <t>Sistema optimizado</t>
  </si>
  <si>
    <t>Backend eficiente</t>
  </si>
  <si>
    <t>Benchmarks de tiempos</t>
  </si>
  <si>
    <t>Pruebas automatizadas</t>
  </si>
  <si>
    <t>Desarrollo / QA</t>
  </si>
  <si>
    <t>Debe cumplirse la triada CIA: Confidencialidad, Integridad y Disponibilidad.</t>
  </si>
  <si>
    <t>Normativas aplicadas y en cumplimiento</t>
  </si>
  <si>
    <t>Protección de datos</t>
  </si>
  <si>
    <t>Sistema seguro</t>
  </si>
  <si>
    <t>Cifrado, backups y políticas de acceso</t>
  </si>
  <si>
    <t>Auditoría de seguridad</t>
  </si>
  <si>
    <t>Pruebas de vulnerabilidad</t>
  </si>
  <si>
    <t>Legal / Seguridad informática</t>
  </si>
  <si>
    <t>El sistema debe ser accesible desde dispositivos móviles (Android/iOS).</t>
  </si>
  <si>
    <t>Interfaz funcional en móvil y tablet</t>
  </si>
  <si>
    <t>Movilidad operativa</t>
  </si>
  <si>
    <t>Accesibilidad del sistema</t>
  </si>
  <si>
    <t>App multiplataforma</t>
  </si>
  <si>
    <t>Responsive UI</t>
  </si>
  <si>
    <t>Pruebas en móviles</t>
  </si>
  <si>
    <t>Compatibilidad cruzada</t>
  </si>
  <si>
    <t>TI y usuarios móviles</t>
  </si>
  <si>
    <t>El sistema debe ser escalable a todas las tiendas sin modificar su arquitectura.</t>
  </si>
  <si>
    <t>Sistema funcionando sin cambios estructurales</t>
  </si>
  <si>
    <t>Adaptación futura</t>
  </si>
  <si>
    <t>Escalabilidad</t>
  </si>
  <si>
    <t>Diseño modular</t>
  </si>
  <si>
    <t>Simulación multi-sucursal</t>
  </si>
  <si>
    <t>Prueba de crecimiento</t>
  </si>
  <si>
    <t>TI / Arquitectura</t>
  </si>
  <si>
    <t>La interfaz debe ser intuitiva y accesible para personal sin conocimientos técnicos.</t>
  </si>
  <si>
    <t>Usuarios sin errores en pruebas de uso</t>
  </si>
  <si>
    <t>Facilidad de adopción</t>
  </si>
  <si>
    <t>Usabilidad</t>
  </si>
  <si>
    <t>Diseño UX</t>
  </si>
  <si>
    <t>Mockups y pruebas con usuarios</t>
  </si>
  <si>
    <t>Pruebas de usabilidad</t>
  </si>
  <si>
    <t>Encuestas de satisfacción</t>
  </si>
  <si>
    <t>Diseño / Usuarios</t>
  </si>
  <si>
    <t>El sistema debe permitir mantenimiento preventivo y actualizaciones sin detener operaciones.</t>
  </si>
  <si>
    <t>Actualizaciones realizadas sin interrupción</t>
  </si>
  <si>
    <t>Soporte continuo</t>
  </si>
  <si>
    <t>Mantenibilidad</t>
  </si>
  <si>
    <t>Arquitectura flexible</t>
  </si>
  <si>
    <t>Despliegue en caliente</t>
  </si>
  <si>
    <t>Pruebas de actualización</t>
  </si>
  <si>
    <t>Validación sin downtime</t>
  </si>
  <si>
    <t>TI / Soporte técnico</t>
  </si>
  <si>
    <t>El prototipo funcional debe entregarse dentro de los primeros 3 meses del proyecto.</t>
  </si>
  <si>
    <t>Planificado</t>
  </si>
  <si>
    <t>Prototipo entregado y funcional en 90 días</t>
  </si>
  <si>
    <t>Cumplimiento de cronograma</t>
  </si>
  <si>
    <t>Entrega temprana</t>
  </si>
  <si>
    <t>Versión beta</t>
  </si>
  <si>
    <t>Desarrollo inicial</t>
  </si>
  <si>
    <t>Evaluación inicial</t>
  </si>
  <si>
    <t>Entrega en fase I</t>
  </si>
  <si>
    <t>Dirección de Proyecto</t>
  </si>
  <si>
    <t>Todo el personal debe recibir capacitación antes del despliegue total.</t>
  </si>
  <si>
    <t>Capacitaciones realizadas y documentadas</t>
  </si>
  <si>
    <t>Asegurar uso correcto</t>
  </si>
  <si>
    <t>Transferencia de conocimiento</t>
  </si>
  <si>
    <t>Plan de formación</t>
  </si>
  <si>
    <t>Materiales de entrenamiento</t>
  </si>
  <si>
    <t>Simulación de uso</t>
  </si>
  <si>
    <t>Evaluación al personal</t>
  </si>
  <si>
    <t>RRHH / Capacitación</t>
  </si>
  <si>
    <t>Debe realizarse una implementación piloto en al menos una tienda antes del despliegue masivo.</t>
  </si>
  <si>
    <t>Prueba piloto completada</t>
  </si>
  <si>
    <t>Validar funcionalidad</t>
  </si>
  <si>
    <t>Reducción de riesgos</t>
  </si>
  <si>
    <t>Despliegue parcial</t>
  </si>
  <si>
    <t>Plan piloto</t>
  </si>
  <si>
    <t>Evaluación previa</t>
  </si>
  <si>
    <t>Resultados piloto</t>
  </si>
  <si>
    <t>Dirección del Proyecto</t>
  </si>
  <si>
    <t>El modelo predictivo debe ser reentrenado al menos una vez por año.</t>
  </si>
  <si>
    <t>Entrenamiento realizado cada año</t>
  </si>
  <si>
    <t>Mantener precisión del modelo</t>
  </si>
  <si>
    <t>Mantenimiento IA</t>
  </si>
  <si>
    <t>Cronograma anual</t>
  </si>
  <si>
    <t>Plan de actualización de datos</t>
  </si>
  <si>
    <t>Pruebas post-reentrenamiento</t>
  </si>
  <si>
    <t>Revisión de métricas</t>
  </si>
  <si>
    <t>Equipo IA</t>
  </si>
  <si>
    <t>Al cabo de seis meses de operación, debe realizarse una evaluación del ahorro y desempeño.</t>
  </si>
  <si>
    <t>Informe económico generado</t>
  </si>
  <si>
    <t>Verificar retorno de inversión</t>
  </si>
  <si>
    <t>Medición de impacto</t>
  </si>
  <si>
    <t>Informe de desempeño</t>
  </si>
  <si>
    <t>Análisis de indicadores</t>
  </si>
  <si>
    <t>Revisión documental</t>
  </si>
  <si>
    <t>Evaluación financiera</t>
  </si>
  <si>
    <t>Gerencia General</t>
  </si>
  <si>
    <t>RF</t>
  </si>
  <si>
    <t>RNF</t>
  </si>
  <si>
    <t>RP</t>
  </si>
  <si>
    <t>Proyecto: Sistema de Gestión de Inventario</t>
  </si>
  <si>
    <t>Código de proyecto: SGI-FM-2025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</si>
</sst>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0"/>
      <name val="Calibri"/>
      <family val="2"/>
      <scheme val="minor"/>
    </font>
    <font>
      <b/>
      <sz val="11"/>
      <color theme="1"/>
      <name val="Calibri"/>
      <family val="2"/>
      <scheme val="minor"/>
    </font>
    <font>
      <b/>
      <sz val="16"/>
      <color theme="3"/>
      <name val="Calibri"/>
      <family val="2"/>
      <scheme val="minor"/>
    </font>
    <font>
      <b/>
      <sz val="18"/>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1" fillId="3" borderId="1" xfId="0" applyFont="1" applyFill="1" applyBorder="1"/>
    <xf numFmtId="0" fontId="0" fillId="2" borderId="0" xfId="0" applyFill="1"/>
    <xf numFmtId="0" fontId="3" fillId="2" borderId="0" xfId="0" applyFont="1" applyFill="1"/>
    <xf numFmtId="0" fontId="0" fillId="2" borderId="1" xfId="0" applyFill="1" applyBorder="1" applyAlignment="1">
      <alignment horizontal="left" vertical="top" wrapText="1"/>
    </xf>
    <xf numFmtId="0" fontId="2" fillId="2" borderId="0" xfId="0" applyFont="1" applyFill="1"/>
    <xf numFmtId="0" fontId="4" fillId="2" borderId="0" xfId="0" applyFont="1" applyFill="1"/>
    <xf numFmtId="0" fontId="1" fillId="3" borderId="1" xfId="0" applyFont="1" applyFill="1" applyBorder="1" applyAlignment="1">
      <alignment horizontal="center" vertical="center" wrapText="1"/>
    </xf>
    <xf numFmtId="0" fontId="0" fillId="0" borderId="1" xfId="0" applyBorder="1"/>
    <xf numFmtId="0" fontId="0" fillId="0" borderId="1" xfId="0"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7"/>
  <sheetViews>
    <sheetView tabSelected="1" zoomScaleNormal="100" zoomScalePageLayoutView="70" workbookViewId="0">
      <selection activeCell="C12" sqref="C12"/>
    </sheetView>
  </sheetViews>
  <sheetFormatPr baseColWidth="10" defaultColWidth="11.42578125" defaultRowHeight="15" x14ac:dyDescent="0.25"/>
  <cols>
    <col min="1" max="1" width="14.7109375" style="2" customWidth="1"/>
    <col min="2" max="2" width="17" style="2" bestFit="1" customWidth="1"/>
    <col min="3" max="3" width="92.28515625" style="2" bestFit="1" customWidth="1"/>
    <col min="4" max="6" width="26.5703125" style="2" customWidth="1"/>
    <col min="7" max="7" width="57.28515625" style="2" bestFit="1" customWidth="1"/>
    <col min="8" max="8" width="26.5703125" style="2" customWidth="1"/>
    <col min="9" max="9" width="27" style="2" customWidth="1"/>
    <col min="10" max="10" width="25.85546875" style="2" customWidth="1"/>
    <col min="11" max="11" width="19.7109375" style="2" customWidth="1"/>
    <col min="12" max="12" width="34.28515625" style="2" bestFit="1" customWidth="1"/>
    <col min="13" max="13" width="32.5703125" style="2" customWidth="1"/>
    <col min="14" max="14" width="36.42578125" style="2" bestFit="1" customWidth="1"/>
    <col min="15" max="15" width="43.140625" style="2" bestFit="1" customWidth="1"/>
    <col min="16" max="16" width="17.140625" style="2" bestFit="1" customWidth="1"/>
    <col min="17" max="17" width="21.7109375" style="2" bestFit="1" customWidth="1"/>
    <col min="18" max="18" width="32.42578125" style="2" customWidth="1"/>
    <col min="19" max="16384" width="11.42578125" style="2"/>
  </cols>
  <sheetData>
    <row r="1" spans="1:16" ht="23.25" x14ac:dyDescent="0.35">
      <c r="A1" s="6" t="s">
        <v>0</v>
      </c>
    </row>
    <row r="2" spans="1:16" ht="21" x14ac:dyDescent="0.35">
      <c r="A2" s="3" t="s">
        <v>1</v>
      </c>
    </row>
    <row r="3" spans="1:16" x14ac:dyDescent="0.25">
      <c r="A3" s="2" t="s">
        <v>235</v>
      </c>
    </row>
    <row r="4" spans="1:16" x14ac:dyDescent="0.25">
      <c r="A4" s="2" t="s">
        <v>234</v>
      </c>
    </row>
    <row r="6" spans="1:16" ht="30" x14ac:dyDescent="0.25">
      <c r="A6" s="7" t="s">
        <v>2</v>
      </c>
      <c r="B6" s="7" t="s">
        <v>3</v>
      </c>
      <c r="C6" s="7" t="s">
        <v>4</v>
      </c>
      <c r="D6" s="7" t="s">
        <v>5</v>
      </c>
      <c r="E6" s="7" t="s">
        <v>6</v>
      </c>
      <c r="F6" s="7" t="s">
        <v>7</v>
      </c>
      <c r="G6" s="7" t="s">
        <v>8</v>
      </c>
      <c r="H6" s="7" t="s">
        <v>9</v>
      </c>
      <c r="I6" s="7" t="s">
        <v>10</v>
      </c>
      <c r="J6" s="7" t="s">
        <v>11</v>
      </c>
      <c r="K6" s="7" t="s">
        <v>12</v>
      </c>
      <c r="L6" s="7" t="s">
        <v>13</v>
      </c>
      <c r="M6" s="7" t="s">
        <v>14</v>
      </c>
      <c r="N6" s="7" t="s">
        <v>15</v>
      </c>
      <c r="O6" s="7" t="s">
        <v>16</v>
      </c>
      <c r="P6" s="7" t="s">
        <v>17</v>
      </c>
    </row>
    <row r="7" spans="1:16" ht="30" customHeight="1" x14ac:dyDescent="0.25">
      <c r="A7" s="8" t="s">
        <v>231</v>
      </c>
      <c r="B7" s="9">
        <v>1</v>
      </c>
      <c r="C7" s="8" t="s">
        <v>37</v>
      </c>
      <c r="D7" s="8" t="s">
        <v>38</v>
      </c>
      <c r="E7" s="8" t="s">
        <v>39</v>
      </c>
      <c r="F7" s="8" t="s">
        <v>40</v>
      </c>
      <c r="G7" s="8" t="s">
        <v>41</v>
      </c>
      <c r="H7" s="8" t="s">
        <v>42</v>
      </c>
      <c r="I7" s="8" t="s">
        <v>43</v>
      </c>
      <c r="J7" s="8" t="s">
        <v>44</v>
      </c>
      <c r="K7" s="8" t="s">
        <v>45</v>
      </c>
      <c r="L7" s="8" t="s">
        <v>46</v>
      </c>
      <c r="M7" s="8" t="s">
        <v>47</v>
      </c>
      <c r="N7" s="8" t="s">
        <v>48</v>
      </c>
      <c r="O7" s="8" t="s">
        <v>49</v>
      </c>
      <c r="P7" s="8" t="s">
        <v>42</v>
      </c>
    </row>
    <row r="8" spans="1:16" ht="30" customHeight="1" x14ac:dyDescent="0.25">
      <c r="A8" s="8" t="s">
        <v>231</v>
      </c>
      <c r="B8" s="9">
        <v>2</v>
      </c>
      <c r="C8" s="8" t="s">
        <v>50</v>
      </c>
      <c r="D8" s="8" t="s">
        <v>38</v>
      </c>
      <c r="E8" s="8" t="s">
        <v>39</v>
      </c>
      <c r="F8" s="8" t="s">
        <v>40</v>
      </c>
      <c r="G8" s="8" t="s">
        <v>51</v>
      </c>
      <c r="H8" s="8" t="s">
        <v>42</v>
      </c>
      <c r="I8" s="8" t="s">
        <v>52</v>
      </c>
      <c r="J8" s="8" t="s">
        <v>53</v>
      </c>
      <c r="K8" s="8" t="s">
        <v>54</v>
      </c>
      <c r="L8" s="8" t="s">
        <v>55</v>
      </c>
      <c r="M8" s="8" t="s">
        <v>56</v>
      </c>
      <c r="N8" s="8" t="s">
        <v>57</v>
      </c>
      <c r="O8" s="8" t="s">
        <v>58</v>
      </c>
      <c r="P8" s="8" t="s">
        <v>42</v>
      </c>
    </row>
    <row r="9" spans="1:16" ht="30" customHeight="1" x14ac:dyDescent="0.25">
      <c r="A9" s="8" t="s">
        <v>231</v>
      </c>
      <c r="B9" s="9">
        <v>3</v>
      </c>
      <c r="C9" s="8" t="s">
        <v>59</v>
      </c>
      <c r="D9" s="8" t="s">
        <v>38</v>
      </c>
      <c r="E9" s="8" t="s">
        <v>39</v>
      </c>
      <c r="F9" s="8" t="s">
        <v>40</v>
      </c>
      <c r="G9" s="8" t="s">
        <v>60</v>
      </c>
      <c r="H9" s="8" t="s">
        <v>61</v>
      </c>
      <c r="I9" s="8" t="s">
        <v>62</v>
      </c>
      <c r="J9" s="8" t="s">
        <v>63</v>
      </c>
      <c r="K9" s="8" t="s">
        <v>64</v>
      </c>
      <c r="L9" s="8" t="s">
        <v>65</v>
      </c>
      <c r="M9" s="8" t="s">
        <v>66</v>
      </c>
      <c r="N9" s="8" t="s">
        <v>67</v>
      </c>
      <c r="O9" s="8" t="s">
        <v>68</v>
      </c>
      <c r="P9" s="8" t="s">
        <v>61</v>
      </c>
    </row>
    <row r="10" spans="1:16" ht="30" customHeight="1" x14ac:dyDescent="0.25">
      <c r="A10" s="8" t="s">
        <v>231</v>
      </c>
      <c r="B10" s="9">
        <v>4</v>
      </c>
      <c r="C10" s="8" t="s">
        <v>69</v>
      </c>
      <c r="D10" s="8" t="s">
        <v>38</v>
      </c>
      <c r="E10" s="8" t="s">
        <v>39</v>
      </c>
      <c r="F10" s="8" t="s">
        <v>40</v>
      </c>
      <c r="G10" s="8" t="s">
        <v>70</v>
      </c>
      <c r="H10" s="8" t="s">
        <v>42</v>
      </c>
      <c r="I10" s="8" t="s">
        <v>71</v>
      </c>
      <c r="J10" s="8" t="s">
        <v>72</v>
      </c>
      <c r="K10" s="8" t="s">
        <v>73</v>
      </c>
      <c r="L10" s="8" t="s">
        <v>74</v>
      </c>
      <c r="M10" s="8" t="s">
        <v>75</v>
      </c>
      <c r="N10" s="8" t="s">
        <v>76</v>
      </c>
      <c r="O10" s="8" t="s">
        <v>77</v>
      </c>
      <c r="P10" s="8" t="s">
        <v>42</v>
      </c>
    </row>
    <row r="11" spans="1:16" ht="30" customHeight="1" x14ac:dyDescent="0.25">
      <c r="A11" s="8" t="s">
        <v>231</v>
      </c>
      <c r="B11" s="9">
        <v>5</v>
      </c>
      <c r="C11" s="8" t="s">
        <v>78</v>
      </c>
      <c r="D11" s="8" t="s">
        <v>38</v>
      </c>
      <c r="E11" s="8" t="s">
        <v>79</v>
      </c>
      <c r="F11" s="8" t="s">
        <v>40</v>
      </c>
      <c r="G11" s="8" t="s">
        <v>80</v>
      </c>
      <c r="H11" s="8" t="s">
        <v>61</v>
      </c>
      <c r="I11" s="8" t="s">
        <v>81</v>
      </c>
      <c r="J11" s="8" t="s">
        <v>82</v>
      </c>
      <c r="K11" s="8" t="s">
        <v>83</v>
      </c>
      <c r="L11" s="8" t="s">
        <v>84</v>
      </c>
      <c r="M11" s="8" t="s">
        <v>85</v>
      </c>
      <c r="N11" s="8" t="s">
        <v>86</v>
      </c>
      <c r="O11" s="8" t="s">
        <v>87</v>
      </c>
      <c r="P11" s="8" t="s">
        <v>61</v>
      </c>
    </row>
    <row r="12" spans="1:16" ht="30" customHeight="1" x14ac:dyDescent="0.25">
      <c r="A12" s="8" t="s">
        <v>231</v>
      </c>
      <c r="B12" s="9">
        <v>6</v>
      </c>
      <c r="C12" s="8" t="s">
        <v>88</v>
      </c>
      <c r="D12" s="8" t="s">
        <v>38</v>
      </c>
      <c r="E12" s="8" t="s">
        <v>39</v>
      </c>
      <c r="F12" s="8" t="s">
        <v>40</v>
      </c>
      <c r="G12" s="8" t="s">
        <v>89</v>
      </c>
      <c r="H12" s="8" t="s">
        <v>42</v>
      </c>
      <c r="I12" s="8" t="s">
        <v>90</v>
      </c>
      <c r="J12" s="8" t="s">
        <v>91</v>
      </c>
      <c r="K12" s="8" t="s">
        <v>92</v>
      </c>
      <c r="L12" s="8" t="s">
        <v>93</v>
      </c>
      <c r="M12" s="8" t="s">
        <v>94</v>
      </c>
      <c r="N12" s="8" t="s">
        <v>95</v>
      </c>
      <c r="O12" s="8" t="s">
        <v>96</v>
      </c>
      <c r="P12" s="8" t="s">
        <v>42</v>
      </c>
    </row>
    <row r="13" spans="1:16" ht="30" customHeight="1" x14ac:dyDescent="0.25">
      <c r="A13" s="8" t="s">
        <v>231</v>
      </c>
      <c r="B13" s="9">
        <v>7</v>
      </c>
      <c r="C13" s="8" t="s">
        <v>97</v>
      </c>
      <c r="D13" s="8" t="s">
        <v>38</v>
      </c>
      <c r="E13" s="8" t="s">
        <v>79</v>
      </c>
      <c r="F13" s="8" t="s">
        <v>40</v>
      </c>
      <c r="G13" s="8" t="s">
        <v>98</v>
      </c>
      <c r="H13" s="8" t="s">
        <v>42</v>
      </c>
      <c r="I13" s="8" t="s">
        <v>99</v>
      </c>
      <c r="J13" s="8" t="s">
        <v>100</v>
      </c>
      <c r="K13" s="8" t="s">
        <v>101</v>
      </c>
      <c r="L13" s="8" t="s">
        <v>102</v>
      </c>
      <c r="M13" s="8" t="s">
        <v>103</v>
      </c>
      <c r="N13" s="8" t="s">
        <v>104</v>
      </c>
      <c r="O13" s="8" t="s">
        <v>105</v>
      </c>
      <c r="P13" s="8" t="s">
        <v>42</v>
      </c>
    </row>
    <row r="14" spans="1:16" ht="30" customHeight="1" x14ac:dyDescent="0.25">
      <c r="A14" s="8" t="s">
        <v>231</v>
      </c>
      <c r="B14" s="9">
        <v>8</v>
      </c>
      <c r="C14" s="8" t="s">
        <v>106</v>
      </c>
      <c r="D14" s="8" t="s">
        <v>38</v>
      </c>
      <c r="E14" s="8" t="s">
        <v>39</v>
      </c>
      <c r="F14" s="8" t="s">
        <v>40</v>
      </c>
      <c r="G14" s="8" t="s">
        <v>107</v>
      </c>
      <c r="H14" s="8" t="s">
        <v>42</v>
      </c>
      <c r="I14" s="8" t="s">
        <v>108</v>
      </c>
      <c r="J14" s="8" t="s">
        <v>109</v>
      </c>
      <c r="K14" s="8" t="s">
        <v>110</v>
      </c>
      <c r="L14" s="8" t="s">
        <v>111</v>
      </c>
      <c r="M14" s="8" t="s">
        <v>112</v>
      </c>
      <c r="N14" s="8" t="s">
        <v>113</v>
      </c>
      <c r="O14" s="8" t="s">
        <v>114</v>
      </c>
      <c r="P14" s="8" t="s">
        <v>42</v>
      </c>
    </row>
    <row r="15" spans="1:16" ht="30" customHeight="1" x14ac:dyDescent="0.25">
      <c r="A15" s="8" t="s">
        <v>231</v>
      </c>
      <c r="B15" s="9">
        <v>9</v>
      </c>
      <c r="C15" s="8" t="s">
        <v>115</v>
      </c>
      <c r="D15" s="8" t="s">
        <v>38</v>
      </c>
      <c r="E15" s="8" t="s">
        <v>79</v>
      </c>
      <c r="F15" s="8" t="s">
        <v>40</v>
      </c>
      <c r="G15" s="8" t="s">
        <v>116</v>
      </c>
      <c r="H15" s="8" t="s">
        <v>61</v>
      </c>
      <c r="I15" s="8" t="s">
        <v>117</v>
      </c>
      <c r="J15" s="8" t="s">
        <v>118</v>
      </c>
      <c r="K15" s="8" t="s">
        <v>119</v>
      </c>
      <c r="L15" s="8" t="s">
        <v>120</v>
      </c>
      <c r="M15" s="8" t="s">
        <v>121</v>
      </c>
      <c r="N15" s="8" t="s">
        <v>122</v>
      </c>
      <c r="O15" s="8" t="s">
        <v>123</v>
      </c>
      <c r="P15" s="8" t="s">
        <v>61</v>
      </c>
    </row>
    <row r="16" spans="1:16" ht="30" customHeight="1" x14ac:dyDescent="0.25">
      <c r="A16" s="8" t="s">
        <v>232</v>
      </c>
      <c r="B16" s="9">
        <v>1</v>
      </c>
      <c r="C16" s="8" t="s">
        <v>124</v>
      </c>
      <c r="D16" s="8" t="s">
        <v>38</v>
      </c>
      <c r="E16" s="8" t="s">
        <v>39</v>
      </c>
      <c r="F16" s="8" t="s">
        <v>40</v>
      </c>
      <c r="G16" s="8" t="s">
        <v>125</v>
      </c>
      <c r="H16" s="8" t="s">
        <v>42</v>
      </c>
      <c r="I16" s="8" t="s">
        <v>126</v>
      </c>
      <c r="J16" s="8" t="s">
        <v>127</v>
      </c>
      <c r="K16" s="8" t="s">
        <v>128</v>
      </c>
      <c r="L16" s="8" t="s">
        <v>129</v>
      </c>
      <c r="M16" s="8" t="s">
        <v>130</v>
      </c>
      <c r="N16" s="8" t="s">
        <v>131</v>
      </c>
      <c r="O16" s="8" t="s">
        <v>132</v>
      </c>
      <c r="P16" s="8" t="s">
        <v>42</v>
      </c>
    </row>
    <row r="17" spans="1:16" ht="30" customHeight="1" x14ac:dyDescent="0.25">
      <c r="A17" s="8" t="s">
        <v>232</v>
      </c>
      <c r="B17" s="9">
        <v>2</v>
      </c>
      <c r="C17" s="8" t="s">
        <v>133</v>
      </c>
      <c r="D17" s="8" t="s">
        <v>38</v>
      </c>
      <c r="E17" s="8" t="s">
        <v>39</v>
      </c>
      <c r="F17" s="8" t="s">
        <v>40</v>
      </c>
      <c r="G17" s="8" t="s">
        <v>134</v>
      </c>
      <c r="H17" s="8" t="s">
        <v>42</v>
      </c>
      <c r="I17" s="8" t="s">
        <v>135</v>
      </c>
      <c r="J17" s="8" t="s">
        <v>136</v>
      </c>
      <c r="K17" s="8" t="s">
        <v>137</v>
      </c>
      <c r="L17" s="8" t="s">
        <v>138</v>
      </c>
      <c r="M17" s="8" t="s">
        <v>139</v>
      </c>
      <c r="N17" s="8" t="s">
        <v>140</v>
      </c>
      <c r="O17" s="8" t="s">
        <v>141</v>
      </c>
      <c r="P17" s="8" t="s">
        <v>42</v>
      </c>
    </row>
    <row r="18" spans="1:16" ht="30" customHeight="1" x14ac:dyDescent="0.25">
      <c r="A18" s="8" t="s">
        <v>232</v>
      </c>
      <c r="B18" s="9">
        <v>3</v>
      </c>
      <c r="C18" s="8" t="s">
        <v>142</v>
      </c>
      <c r="D18" s="8" t="s">
        <v>38</v>
      </c>
      <c r="E18" s="8" t="s">
        <v>39</v>
      </c>
      <c r="F18" s="8" t="s">
        <v>40</v>
      </c>
      <c r="G18" s="8" t="s">
        <v>143</v>
      </c>
      <c r="H18" s="8" t="s">
        <v>42</v>
      </c>
      <c r="I18" s="8" t="s">
        <v>144</v>
      </c>
      <c r="J18" s="8" t="s">
        <v>118</v>
      </c>
      <c r="K18" s="8" t="s">
        <v>145</v>
      </c>
      <c r="L18" s="8" t="s">
        <v>146</v>
      </c>
      <c r="M18" s="8" t="s">
        <v>147</v>
      </c>
      <c r="N18" s="8" t="s">
        <v>148</v>
      </c>
      <c r="O18" s="8" t="s">
        <v>149</v>
      </c>
      <c r="P18" s="8" t="s">
        <v>42</v>
      </c>
    </row>
    <row r="19" spans="1:16" ht="30" customHeight="1" x14ac:dyDescent="0.25">
      <c r="A19" s="8" t="s">
        <v>232</v>
      </c>
      <c r="B19" s="9">
        <v>4</v>
      </c>
      <c r="C19" s="8" t="s">
        <v>150</v>
      </c>
      <c r="D19" s="8" t="s">
        <v>38</v>
      </c>
      <c r="E19" s="8" t="s">
        <v>39</v>
      </c>
      <c r="F19" s="8" t="s">
        <v>40</v>
      </c>
      <c r="G19" s="8" t="s">
        <v>151</v>
      </c>
      <c r="H19" s="8" t="s">
        <v>42</v>
      </c>
      <c r="I19" s="8" t="s">
        <v>152</v>
      </c>
      <c r="J19" s="8" t="s">
        <v>153</v>
      </c>
      <c r="K19" s="8" t="s">
        <v>154</v>
      </c>
      <c r="L19" s="8" t="s">
        <v>155</v>
      </c>
      <c r="M19" s="8" t="s">
        <v>156</v>
      </c>
      <c r="N19" s="8" t="s">
        <v>157</v>
      </c>
      <c r="O19" s="8" t="s">
        <v>158</v>
      </c>
      <c r="P19" s="8" t="s">
        <v>42</v>
      </c>
    </row>
    <row r="20" spans="1:16" ht="30" customHeight="1" x14ac:dyDescent="0.25">
      <c r="A20" s="8" t="s">
        <v>232</v>
      </c>
      <c r="B20" s="9">
        <v>5</v>
      </c>
      <c r="C20" s="8" t="s">
        <v>159</v>
      </c>
      <c r="D20" s="8" t="s">
        <v>38</v>
      </c>
      <c r="E20" s="8" t="s">
        <v>79</v>
      </c>
      <c r="F20" s="8" t="s">
        <v>40</v>
      </c>
      <c r="G20" s="8" t="s">
        <v>160</v>
      </c>
      <c r="H20" s="8" t="s">
        <v>61</v>
      </c>
      <c r="I20" s="8" t="s">
        <v>161</v>
      </c>
      <c r="J20" s="8" t="s">
        <v>162</v>
      </c>
      <c r="K20" s="8" t="s">
        <v>163</v>
      </c>
      <c r="L20" s="8" t="s">
        <v>128</v>
      </c>
      <c r="M20" s="8" t="s">
        <v>164</v>
      </c>
      <c r="N20" s="8" t="s">
        <v>165</v>
      </c>
      <c r="O20" s="8" t="s">
        <v>166</v>
      </c>
      <c r="P20" s="8" t="s">
        <v>61</v>
      </c>
    </row>
    <row r="21" spans="1:16" ht="30" customHeight="1" x14ac:dyDescent="0.25">
      <c r="A21" s="8" t="s">
        <v>232</v>
      </c>
      <c r="B21" s="9">
        <v>6</v>
      </c>
      <c r="C21" s="8" t="s">
        <v>167</v>
      </c>
      <c r="D21" s="8" t="s">
        <v>38</v>
      </c>
      <c r="E21" s="8" t="s">
        <v>39</v>
      </c>
      <c r="F21" s="8" t="s">
        <v>40</v>
      </c>
      <c r="G21" s="8" t="s">
        <v>168</v>
      </c>
      <c r="H21" s="8" t="s">
        <v>42</v>
      </c>
      <c r="I21" s="8" t="s">
        <v>169</v>
      </c>
      <c r="J21" s="8" t="s">
        <v>170</v>
      </c>
      <c r="K21" s="8" t="s">
        <v>171</v>
      </c>
      <c r="L21" s="8" t="s">
        <v>172</v>
      </c>
      <c r="M21" s="8" t="s">
        <v>173</v>
      </c>
      <c r="N21" s="8" t="s">
        <v>174</v>
      </c>
      <c r="O21" s="8" t="s">
        <v>175</v>
      </c>
      <c r="P21" s="8" t="s">
        <v>42</v>
      </c>
    </row>
    <row r="22" spans="1:16" ht="30" customHeight="1" x14ac:dyDescent="0.25">
      <c r="A22" s="8" t="s">
        <v>232</v>
      </c>
      <c r="B22" s="9">
        <v>7</v>
      </c>
      <c r="C22" s="8" t="s">
        <v>176</v>
      </c>
      <c r="D22" s="8" t="s">
        <v>38</v>
      </c>
      <c r="E22" s="8" t="s">
        <v>79</v>
      </c>
      <c r="F22" s="8" t="s">
        <v>40</v>
      </c>
      <c r="G22" s="8" t="s">
        <v>177</v>
      </c>
      <c r="H22" s="8" t="s">
        <v>61</v>
      </c>
      <c r="I22" s="8" t="s">
        <v>178</v>
      </c>
      <c r="J22" s="8" t="s">
        <v>179</v>
      </c>
      <c r="K22" s="8" t="s">
        <v>180</v>
      </c>
      <c r="L22" s="8" t="s">
        <v>181</v>
      </c>
      <c r="M22" s="8" t="s">
        <v>182</v>
      </c>
      <c r="N22" s="8" t="s">
        <v>183</v>
      </c>
      <c r="O22" s="8" t="s">
        <v>184</v>
      </c>
      <c r="P22" s="8" t="s">
        <v>61</v>
      </c>
    </row>
    <row r="23" spans="1:16" ht="30" customHeight="1" x14ac:dyDescent="0.25">
      <c r="A23" s="8" t="s">
        <v>233</v>
      </c>
      <c r="B23" s="9">
        <v>1</v>
      </c>
      <c r="C23" s="8" t="s">
        <v>185</v>
      </c>
      <c r="D23" s="8" t="s">
        <v>38</v>
      </c>
      <c r="E23" s="8" t="s">
        <v>186</v>
      </c>
      <c r="F23" s="8" t="s">
        <v>40</v>
      </c>
      <c r="G23" s="8" t="s">
        <v>187</v>
      </c>
      <c r="H23" s="8" t="s">
        <v>42</v>
      </c>
      <c r="I23" s="8" t="s">
        <v>188</v>
      </c>
      <c r="J23" s="8" t="s">
        <v>189</v>
      </c>
      <c r="K23" s="8" t="s">
        <v>190</v>
      </c>
      <c r="L23" s="8" t="s">
        <v>191</v>
      </c>
      <c r="M23" s="8" t="s">
        <v>192</v>
      </c>
      <c r="N23" s="8" t="s">
        <v>193</v>
      </c>
      <c r="O23" s="8" t="s">
        <v>194</v>
      </c>
      <c r="P23" s="8" t="s">
        <v>42</v>
      </c>
    </row>
    <row r="24" spans="1:16" ht="30" customHeight="1" x14ac:dyDescent="0.25">
      <c r="A24" s="8" t="s">
        <v>233</v>
      </c>
      <c r="B24" s="9">
        <v>2</v>
      </c>
      <c r="C24" s="8" t="s">
        <v>195</v>
      </c>
      <c r="D24" s="8" t="s">
        <v>38</v>
      </c>
      <c r="E24" s="8" t="s">
        <v>186</v>
      </c>
      <c r="F24" s="8" t="s">
        <v>40</v>
      </c>
      <c r="G24" s="8" t="s">
        <v>196</v>
      </c>
      <c r="H24" s="8" t="s">
        <v>42</v>
      </c>
      <c r="I24" s="8" t="s">
        <v>197</v>
      </c>
      <c r="J24" s="8" t="s">
        <v>198</v>
      </c>
      <c r="K24" s="8" t="s">
        <v>199</v>
      </c>
      <c r="L24" s="8" t="s">
        <v>200</v>
      </c>
      <c r="M24" s="8" t="s">
        <v>201</v>
      </c>
      <c r="N24" s="8" t="s">
        <v>202</v>
      </c>
      <c r="O24" s="8" t="s">
        <v>203</v>
      </c>
      <c r="P24" s="8" t="s">
        <v>42</v>
      </c>
    </row>
    <row r="25" spans="1:16" ht="30" customHeight="1" x14ac:dyDescent="0.25">
      <c r="A25" s="8" t="s">
        <v>233</v>
      </c>
      <c r="B25" s="9">
        <v>3</v>
      </c>
      <c r="C25" s="8" t="s">
        <v>204</v>
      </c>
      <c r="D25" s="8" t="s">
        <v>38</v>
      </c>
      <c r="E25" s="8" t="s">
        <v>186</v>
      </c>
      <c r="F25" s="8" t="s">
        <v>40</v>
      </c>
      <c r="G25" s="8" t="s">
        <v>205</v>
      </c>
      <c r="H25" s="8" t="s">
        <v>42</v>
      </c>
      <c r="I25" s="8" t="s">
        <v>206</v>
      </c>
      <c r="J25" s="8" t="s">
        <v>207</v>
      </c>
      <c r="K25" s="8" t="s">
        <v>208</v>
      </c>
      <c r="L25" s="8" t="s">
        <v>209</v>
      </c>
      <c r="M25" s="8" t="s">
        <v>210</v>
      </c>
      <c r="N25" s="8" t="s">
        <v>211</v>
      </c>
      <c r="O25" s="8" t="s">
        <v>212</v>
      </c>
      <c r="P25" s="8" t="s">
        <v>42</v>
      </c>
    </row>
    <row r="26" spans="1:16" ht="30" customHeight="1" x14ac:dyDescent="0.25">
      <c r="A26" s="8" t="s">
        <v>233</v>
      </c>
      <c r="B26" s="9">
        <v>4</v>
      </c>
      <c r="C26" s="8" t="s">
        <v>213</v>
      </c>
      <c r="D26" s="8" t="s">
        <v>38</v>
      </c>
      <c r="E26" s="8" t="s">
        <v>79</v>
      </c>
      <c r="F26" s="8" t="s">
        <v>40</v>
      </c>
      <c r="G26" s="8" t="s">
        <v>214</v>
      </c>
      <c r="H26" s="8" t="s">
        <v>61</v>
      </c>
      <c r="I26" s="8" t="s">
        <v>215</v>
      </c>
      <c r="J26" s="8" t="s">
        <v>216</v>
      </c>
      <c r="K26" s="8" t="s">
        <v>217</v>
      </c>
      <c r="L26" s="8" t="s">
        <v>218</v>
      </c>
      <c r="M26" s="8" t="s">
        <v>219</v>
      </c>
      <c r="N26" s="8" t="s">
        <v>220</v>
      </c>
      <c r="O26" s="8" t="s">
        <v>221</v>
      </c>
      <c r="P26" s="8" t="s">
        <v>61</v>
      </c>
    </row>
    <row r="27" spans="1:16" ht="30" customHeight="1" x14ac:dyDescent="0.25">
      <c r="A27" s="8" t="s">
        <v>233</v>
      </c>
      <c r="B27" s="9">
        <v>5</v>
      </c>
      <c r="C27" s="8" t="s">
        <v>222</v>
      </c>
      <c r="D27" s="8" t="s">
        <v>38</v>
      </c>
      <c r="E27" s="8" t="s">
        <v>186</v>
      </c>
      <c r="F27" s="8" t="s">
        <v>40</v>
      </c>
      <c r="G27" s="8" t="s">
        <v>223</v>
      </c>
      <c r="H27" s="8" t="s">
        <v>42</v>
      </c>
      <c r="I27" s="8" t="s">
        <v>224</v>
      </c>
      <c r="J27" s="8" t="s">
        <v>225</v>
      </c>
      <c r="K27" s="8" t="s">
        <v>226</v>
      </c>
      <c r="L27" s="8" t="s">
        <v>227</v>
      </c>
      <c r="M27" s="8" t="s">
        <v>228</v>
      </c>
      <c r="N27" s="8" t="s">
        <v>229</v>
      </c>
      <c r="O27" s="8" t="s">
        <v>230</v>
      </c>
      <c r="P27" s="8" t="s">
        <v>42</v>
      </c>
    </row>
  </sheetData>
  <pageMargins left="0.70866141732283472" right="0.70866141732283472" top="0.74803149606299213" bottom="0.74803149606299213" header="0.31496062992125984" footer="0.31496062992125984"/>
  <pageSetup scale="80" orientation="landscape" r:id="rId1"/>
  <colBreaks count="1" manualBreakCount="1">
    <brk id="11" max="18"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1"/>
  <sheetViews>
    <sheetView topLeftCell="A18" zoomScaleNormal="100" zoomScaleSheetLayoutView="115" workbookViewId="0">
      <selection activeCell="A2" sqref="A2"/>
    </sheetView>
  </sheetViews>
  <sheetFormatPr baseColWidth="10" defaultColWidth="11.42578125" defaultRowHeight="15" x14ac:dyDescent="0.25"/>
  <cols>
    <col min="1" max="1" width="39.140625" style="2" customWidth="1"/>
    <col min="2" max="2" width="95" style="2" customWidth="1"/>
    <col min="3" max="3" width="4.42578125" style="2" customWidth="1"/>
    <col min="4" max="16384" width="11.42578125" style="2"/>
  </cols>
  <sheetData>
    <row r="1" spans="1:2" ht="23.25" x14ac:dyDescent="0.35">
      <c r="A1" s="6" t="str">
        <f>'Plantilla de matriz requisitos'!A1</f>
        <v>Plantilla de matriz de trazabilidad de requisitos</v>
      </c>
    </row>
    <row r="2" spans="1:2" ht="21" x14ac:dyDescent="0.35">
      <c r="A2" s="3"/>
    </row>
    <row r="4" spans="1:2" x14ac:dyDescent="0.25">
      <c r="A4" s="5" t="s">
        <v>18</v>
      </c>
    </row>
    <row r="5" spans="1:2" x14ac:dyDescent="0.25">
      <c r="A5" s="1" t="s">
        <v>19</v>
      </c>
      <c r="B5" s="1" t="s">
        <v>20</v>
      </c>
    </row>
    <row r="6" spans="1:2" ht="30" x14ac:dyDescent="0.25">
      <c r="A6" s="4" t="str">
        <f>'Plantilla de matriz requisitos'!A6</f>
        <v>Identificación</v>
      </c>
      <c r="B6" s="4" t="s">
        <v>21</v>
      </c>
    </row>
    <row r="7" spans="1:2" ht="105" x14ac:dyDescent="0.25">
      <c r="A7" s="4" t="str">
        <f>'Plantilla de matriz requisitos'!B6</f>
        <v>Sub identificación</v>
      </c>
      <c r="B7" s="4" t="s">
        <v>22</v>
      </c>
    </row>
    <row r="8" spans="1:2" ht="60" x14ac:dyDescent="0.25">
      <c r="A8" s="4" t="str">
        <f>'Plantilla de matriz requisitos'!C6</f>
        <v>Descripción del requisito</v>
      </c>
      <c r="B8" s="4" t="s">
        <v>23</v>
      </c>
    </row>
    <row r="9" spans="1:2" ht="30" x14ac:dyDescent="0.25">
      <c r="A9" s="4" t="str">
        <f>'Plantilla de matriz requisitos'!D6</f>
        <v>Versión</v>
      </c>
      <c r="B9" s="4" t="s">
        <v>24</v>
      </c>
    </row>
    <row r="10" spans="1:2" x14ac:dyDescent="0.25">
      <c r="A10" s="4" t="str">
        <f>'Plantilla de matriz requisitos'!E6</f>
        <v>Estado actual</v>
      </c>
      <c r="B10" s="4" t="s">
        <v>25</v>
      </c>
    </row>
    <row r="11" spans="1:2" x14ac:dyDescent="0.25">
      <c r="A11" s="4" t="str">
        <f>'Plantilla de matriz requisitos'!F6</f>
        <v>Última fecha estado registrado</v>
      </c>
      <c r="B11" s="4" t="s">
        <v>26</v>
      </c>
    </row>
    <row r="12" spans="1:2" ht="30" x14ac:dyDescent="0.25">
      <c r="A12" s="4" t="str">
        <f>'Plantilla de matriz requisitos'!G6</f>
        <v>Criterios de aceptación</v>
      </c>
      <c r="B12" s="4" t="s">
        <v>27</v>
      </c>
    </row>
    <row r="13" spans="1:2" ht="30" x14ac:dyDescent="0.25">
      <c r="A13" s="4" t="str">
        <f>'Plantilla de matriz requisitos'!H6</f>
        <v>Nivel de complejidad</v>
      </c>
      <c r="B13" s="4" t="s">
        <v>28</v>
      </c>
    </row>
    <row r="14" spans="1:2" ht="45" x14ac:dyDescent="0.25">
      <c r="A14" s="4" t="str">
        <f>'Plantilla de matriz requisitos'!I6</f>
        <v>Necesidad, oportunidades u objetivos de negocio</v>
      </c>
      <c r="B14" s="4" t="s">
        <v>29</v>
      </c>
    </row>
    <row r="15" spans="1:2" ht="30" x14ac:dyDescent="0.25">
      <c r="A15" s="4" t="str">
        <f>'Plantilla de matriz requisitos'!J6</f>
        <v>Objetivo del proyecto</v>
      </c>
      <c r="B15" s="4" t="s">
        <v>30</v>
      </c>
    </row>
    <row r="16" spans="1:2" ht="30" x14ac:dyDescent="0.25">
      <c r="A16" s="4" t="str">
        <f>'Plantilla de matriz requisitos'!K6</f>
        <v>Entregables (EDT)</v>
      </c>
      <c r="B16" s="4" t="s">
        <v>31</v>
      </c>
    </row>
    <row r="17" spans="1:2" ht="45" x14ac:dyDescent="0.25">
      <c r="A17" s="4" t="str">
        <f>'Plantilla de matriz requisitos'!L6</f>
        <v>Diseño del producto</v>
      </c>
      <c r="B17" s="4" t="s">
        <v>32</v>
      </c>
    </row>
    <row r="18" spans="1:2" ht="45" x14ac:dyDescent="0.25">
      <c r="A18" s="4" t="str">
        <f>'Plantilla de matriz requisitos'!M6</f>
        <v>Desarrollo del producto</v>
      </c>
      <c r="B18" s="4" t="s">
        <v>33</v>
      </c>
    </row>
    <row r="19" spans="1:2" ht="30" x14ac:dyDescent="0.25">
      <c r="A19" s="4" t="str">
        <f>'Plantilla de matriz requisitos'!N6</f>
        <v>Estrategia y escenarios de pruebas</v>
      </c>
      <c r="B19" s="4" t="s">
        <v>34</v>
      </c>
    </row>
    <row r="20" spans="1:2" ht="30" x14ac:dyDescent="0.25">
      <c r="A20" s="4" t="str">
        <f>'Plantilla de matriz requisitos'!O6</f>
        <v>Interesado (Stakeholder) dueño del requisito</v>
      </c>
      <c r="B20" s="4" t="s">
        <v>35</v>
      </c>
    </row>
    <row r="21" spans="1:2" ht="45" x14ac:dyDescent="0.25">
      <c r="A21" s="4" t="str">
        <f>'Plantilla de matriz requisitos'!P6</f>
        <v>Nivel de prioridad</v>
      </c>
      <c r="B21" s="4" t="s">
        <v>36</v>
      </c>
    </row>
  </sheetData>
  <pageMargins left="0.70866141732283472" right="0.70866141732283472" top="0.74803149606299213" bottom="0.74803149606299213" header="0.31496062992125984" footer="0.31496062992125984"/>
  <pageSetup paperSize="9" scale="66"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94CBF1B500B06746BE2B434503D2A5F8" ma:contentTypeVersion="3" ma:contentTypeDescription="Crear nuevo documento." ma:contentTypeScope="" ma:versionID="0935f2e801c927b749ff23f05d5a66ed">
  <xsd:schema xmlns:xsd="http://www.w3.org/2001/XMLSchema" xmlns:xs="http://www.w3.org/2001/XMLSchema" xmlns:p="http://schemas.microsoft.com/office/2006/metadata/properties" xmlns:ns2="eeb36936-a619-40f9-8b6f-1dcb3dde5936" targetNamespace="http://schemas.microsoft.com/office/2006/metadata/properties" ma:root="true" ma:fieldsID="9e677005ddfab9e782ff2f14d51a8719" ns2:_="">
    <xsd:import namespace="eeb36936-a619-40f9-8b6f-1dcb3dde5936"/>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eb36936-a619-40f9-8b6f-1dcb3dde593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8384C4A-E0A2-419E-9687-366B6C93C8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eb36936-a619-40f9-8b6f-1dcb3dde593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224B76E-4F7E-43F5-8904-5A5A2FA95D1E}">
  <ds:schemaRefs>
    <ds:schemaRef ds:uri="http://schemas.microsoft.com/sharepoint/v3/contenttype/forms"/>
  </ds:schemaRefs>
</ds:datastoreItem>
</file>

<file path=customXml/itemProps3.xml><?xml version="1.0" encoding="utf-8"?>
<ds:datastoreItem xmlns:ds="http://schemas.openxmlformats.org/officeDocument/2006/customXml" ds:itemID="{2776E470-0140-4735-AD7B-BCA5EAC2B46D}">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Plantilla de matriz requisitos</vt:lpstr>
      <vt:lpstr>Instrucciones</vt:lpstr>
      <vt:lpstr>Instrucciones!Área_de_impresión</vt:lpstr>
      <vt:lpstr>Instrucciones!Títulos_a_imprimir</vt:lpstr>
      <vt:lpstr>'Plantilla de matriz requisitos'!Títulos_a_imprimir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dc:creator>
  <cp:keywords/>
  <dc:description/>
  <cp:lastModifiedBy>VILLAFUERTE MOLINA ROY MARCELL</cp:lastModifiedBy>
  <cp:revision/>
  <dcterms:created xsi:type="dcterms:W3CDTF">2012-09-02T03:53:17Z</dcterms:created>
  <dcterms:modified xsi:type="dcterms:W3CDTF">2025-07-05T05:04:16Z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0x01010094CBF1B500B06746BE2B434503D2A5F8</vt:lpwstr>
  </property>
</Properties>
</file>