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Settimana 1 - Excell\Database Clienti - Ordini - Note\"/>
    </mc:Choice>
  </mc:AlternateContent>
  <xr:revisionPtr revIDLastSave="0" documentId="13_ncr:1_{64926D21-D376-4E35-906D-E8C7B415F34A}" xr6:coauthVersionLast="47" xr6:coauthVersionMax="47" xr10:uidLastSave="{00000000-0000-0000-0000-000000000000}"/>
  <bookViews>
    <workbookView xWindow="-120" yWindow="-120" windowWidth="19440" windowHeight="11640" tabRatio="810" firstSheet="3" activeTab="3" xr2:uid="{00000000-000D-0000-FFFF-FFFF00000000}"/>
  </bookViews>
  <sheets>
    <sheet name="Fatturato Regionale Annuale" sheetId="7" r:id="rId1"/>
    <sheet name="Numero Figli a Carico" sheetId="8" r:id="rId2"/>
    <sheet name="N Ordini x Settori" sheetId="9" r:id="rId3"/>
    <sheet name="Obiettivo Fatturato" sheetId="14" r:id="rId4"/>
    <sheet name="Demografica Italia" sheetId="12" r:id="rId5"/>
    <sheet name="Ordini" sheetId="4" r:id="rId6"/>
    <sheet name="Note" sheetId="3" r:id="rId7"/>
    <sheet name="Clienti" sheetId="2" r:id="rId8"/>
    <sheet name="Obiettivi Regioni" sheetId="13" r:id="rId9"/>
  </sheets>
  <definedNames>
    <definedName name="_xlcn.WorksheetConnection_Dataset.xlsxClienti" hidden="1">Clienti[]</definedName>
    <definedName name="_xlcn.WorksheetConnection_Dataset.xlsxDemografica_Italia" hidden="1">Demografica_Italia[]</definedName>
    <definedName name="_xlcn.WorksheetConnection_Dataset.xlsxNote" hidden="1">Note[]</definedName>
    <definedName name="_xlcn.WorksheetConnection_Dataset.xlsxObiettivi_Regioni" hidden="1">Obiettivi_Regioni[]</definedName>
    <definedName name="_xlcn.WorksheetConnection_Dataset.xlsxOrdini" hidden="1">Ordini[]</definedName>
    <definedName name="DatiEsterni_1" localSheetId="7" hidden="1">'Clienti'!$A$1:$O$29</definedName>
    <definedName name="DatiEsterni_1" localSheetId="8" hidden="1">'Obiettivi Regioni'!$A$1:$C$21</definedName>
    <definedName name="DatiEsterni_2" localSheetId="6" hidden="1">Note!$A$1:$F$29</definedName>
    <definedName name="DatiEsterni_3" localSheetId="5" hidden="1">Ordini!$A$1:$F$113</definedName>
    <definedName name="DatiEsterni_4" localSheetId="4" hidden="1">'Demografica Italia'!$A$1:$D$22</definedName>
    <definedName name="FiltroDati_REGIONE">#N/A</definedName>
    <definedName name="FiltroDati_REGIONE1">#N/A</definedName>
    <definedName name="FiltroDati_SETTORE">#N/A</definedName>
    <definedName name="FiltroDati_STATO_CIVILE1">#N/A</definedName>
    <definedName name="FiltroDati_TIPOLOGIA">#N/A</definedName>
    <definedName name="SequenzaTemporale_DATA_ORDINE">#N/A</definedName>
  </definedNames>
  <calcPr calcId="162913"/>
  <pivotCaches>
    <pivotCache cacheId="0" r:id="rId10"/>
    <pivotCache cacheId="1" r:id="rId11"/>
    <pivotCache cacheId="2" r:id="rId12"/>
    <pivotCache cacheId="3" r:id="rId13"/>
  </pivotCaches>
  <extLst>
    <ext xmlns:x14="http://schemas.microsoft.com/office/spreadsheetml/2009/9/main" uri="{876F7934-8845-4945-9796-88D515C7AA90}">
      <x14:pivotCaches>
        <pivotCache cacheId="5" r:id="rId14"/>
        <pivotCache cacheId="6" r:id="rId15"/>
        <pivotCache cacheId="7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" r:id="rId22"/>
      </x15:timelineCachePivotCaches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ini" name="Ordini" connection="WorksheetConnection_Dataset.xlsx!Ordini"/>
          <x15:modelTable id="Obiettivi_Regioni" name="Obiettivi_Regioni" connection="WorksheetConnection_Dataset.xlsx!Obiettivi_Regioni"/>
          <x15:modelTable id="Note" name="Note" connection="WorksheetConnection_Dataset.xlsx!Note"/>
          <x15:modelTable id="Demografica_Italia" name="Demografica_Italia" connection="WorksheetConnection_Dataset.xlsx!Demografica_Italia"/>
          <x15:modelTable id="Clienti" name="Clienti" connection="WorksheetConnection_Dataset.xlsx!Clienti"/>
        </x15:modelTables>
        <x15:modelRelationships>
          <x15:modelRelationship fromTable="Ordini" fromColumn="ID_CLIENTE" toTable="Clienti" toColumn="ID_CLIENTE"/>
          <x15:modelRelationship fromTable="Note" fromColumn="ID_CLIENTE" toTable="Clienti" toColumn="ID_CLIENTE"/>
          <x15:modelRelationship fromTable="Clienti" fromColumn="REGIONE" toTable="Demografica_Italia" toColumn="Regione"/>
          <x15:modelRelationship fromTable="Clienti" fromColumn="REGIONE" toTable="Obiettivi_Regioni" toColumn="Region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ini" columnName="DATA_ORDINE" columnId="DATA_ORDINE">
                <x16:calculatedTimeColumn columnName="DATA_ORDINE (anno)" columnId="DATA_ORDINE (anno)" contentType="years" isSelected="1"/>
                <x16:calculatedTimeColumn columnName="DATA_ORDINE (trimestre)" columnId="DATA_ORDINE (trimestre)" contentType="quarters" isSelected="1"/>
                <x16:calculatedTimeColumn columnName="DATA_ORDINE (indice mese)" columnId="DATA_ORDINE (indice mese)" contentType="monthsindex" isSelected="1"/>
                <x16:calculatedTimeColumn columnName="DATA_ORDINE (mese)" columnId="DATA_ORDINE (mese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8DBE39-0DEA-4BF2-8873-6B3D03A160C8}" keepAlive="1" name="Query - Clienti" description="Connessione alla query 'Clienti' nella cartella di lavoro." type="5" refreshedVersion="7" background="1" saveData="1">
    <dbPr connection="Provider=Microsoft.Mashup.OleDb.1;Data Source=$Workbook$;Location=Clienti;Extended Properties=&quot;&quot;" command="SELECT * FROM [Clienti]"/>
  </connection>
  <connection id="2" xr16:uid="{0586BE21-9D31-4D20-AC9E-BF2716C41EE1}" keepAlive="1" name="Query - Demografica Italia" description="Connessione alla query 'Demografica Italia' nella cartella di lavoro." type="5" refreshedVersion="7" background="1" saveData="1">
    <dbPr connection="Provider=Microsoft.Mashup.OleDb.1;Data Source=$Workbook$;Location=&quot;Demografica Italia&quot;;Extended Properties=&quot;&quot;" command="SELECT * FROM [Demografica Italia]"/>
  </connection>
  <connection id="3" xr16:uid="{6478A26D-D833-494C-8E6C-EF5DBE0696BF}" keepAlive="1" name="Query - Note" description="Connessione alla query 'Note' nella cartella di lavoro." type="5" refreshedVersion="7" background="1" saveData="1">
    <dbPr connection="Provider=Microsoft.Mashup.OleDb.1;Data Source=$Workbook$;Location=Note;Extended Properties=&quot;&quot;" command="SELECT * FROM [Note]"/>
  </connection>
  <connection id="4" xr16:uid="{152018BC-7FE6-43D7-849B-260833863B01}" keepAlive="1" name="Query - Obiettivi Regioni" description="Connessione alla query 'Obiettivi Regioni' nella cartella di lavoro." type="5" refreshedVersion="7" background="1" saveData="1">
    <dbPr connection="Provider=Microsoft.Mashup.OleDb.1;Data Source=$Workbook$;Location=&quot;Obiettivi Regioni&quot;;Extended Properties=&quot;&quot;" command="SELECT * FROM [Obiettivi Regioni]"/>
  </connection>
  <connection id="5" xr16:uid="{F62FCFCE-1DF1-4105-9DF1-4392FE87C37C}" keepAlive="1" name="Query - Ordini" description="Connessione alla query 'Ordini' nella cartella di lavoro." type="5" refreshedVersion="7" background="1">
    <dbPr connection="Provider=Microsoft.Mashup.OleDb.1;Data Source=$Workbook$;Location=ORDINI;Extended Properties=&quot;&quot;" command="SELECT * FROM [Ordini]"/>
  </connection>
  <connection id="6" xr16:uid="{0E2F3FB7-F422-4FAF-9B71-04AE26B8887C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1182522B-5E0C-4F8F-B323-D89D53FD40D1}" name="WorksheetConnection_Dataset.xlsx!Clienti" type="102" refreshedVersion="7" minRefreshableVersion="5">
    <extLst>
      <ext xmlns:x15="http://schemas.microsoft.com/office/spreadsheetml/2010/11/main" uri="{DE250136-89BD-433C-8126-D09CA5730AF9}">
        <x15:connection id="Clienti">
          <x15:rangePr sourceName="_xlcn.WorksheetConnection_Dataset.xlsxClienti"/>
        </x15:connection>
      </ext>
    </extLst>
  </connection>
  <connection id="8" xr16:uid="{6C7E4439-85E3-43D9-B389-3ADB66937A58}" name="WorksheetConnection_Dataset.xlsx!Demografica_Italia" type="102" refreshedVersion="7" minRefreshableVersion="5">
    <extLst>
      <ext xmlns:x15="http://schemas.microsoft.com/office/spreadsheetml/2010/11/main" uri="{DE250136-89BD-433C-8126-D09CA5730AF9}">
        <x15:connection id="Demografica_Italia">
          <x15:rangePr sourceName="_xlcn.WorksheetConnection_Dataset.xlsxDemografica_Italia"/>
        </x15:connection>
      </ext>
    </extLst>
  </connection>
  <connection id="9" xr16:uid="{27AEB0E6-1608-4BFB-8A68-04C61033C12B}" name="WorksheetConnection_Dataset.xlsx!Note" type="102" refreshedVersion="7" minRefreshableVersion="5">
    <extLst>
      <ext xmlns:x15="http://schemas.microsoft.com/office/spreadsheetml/2010/11/main" uri="{DE250136-89BD-433C-8126-D09CA5730AF9}">
        <x15:connection id="Note">
          <x15:rangePr sourceName="_xlcn.WorksheetConnection_Dataset.xlsxNote"/>
        </x15:connection>
      </ext>
    </extLst>
  </connection>
  <connection id="10" xr16:uid="{7307EC11-B08E-4AE6-BE81-A2BC10BD8C5F}" name="WorksheetConnection_Dataset.xlsx!Obiettivi_Regioni" type="102" refreshedVersion="7" minRefreshableVersion="5">
    <extLst>
      <ext xmlns:x15="http://schemas.microsoft.com/office/spreadsheetml/2010/11/main" uri="{DE250136-89BD-433C-8126-D09CA5730AF9}">
        <x15:connection id="Obiettivi_Regioni">
          <x15:rangePr sourceName="_xlcn.WorksheetConnection_Dataset.xlsxObiettivi_Regioni"/>
        </x15:connection>
      </ext>
    </extLst>
  </connection>
  <connection id="11" xr16:uid="{CE9F1985-E6AE-44D4-859D-095209003672}" name="WorksheetConnection_Dataset.xlsx!Ordini" type="102" refreshedVersion="7" minRefreshableVersion="5">
    <extLst>
      <ext xmlns:x15="http://schemas.microsoft.com/office/spreadsheetml/2010/11/main" uri="{DE250136-89BD-433C-8126-D09CA5730AF9}">
        <x15:connection id="Ordini">
          <x15:rangePr sourceName="_xlcn.WorksheetConnection_Dataset.xlsxOrdini"/>
        </x15:connection>
      </ext>
    </extLst>
  </connection>
</connections>
</file>

<file path=xl/sharedStrings.xml><?xml version="1.0" encoding="utf-8"?>
<sst xmlns="http://schemas.openxmlformats.org/spreadsheetml/2006/main" count="627" uniqueCount="304">
  <si>
    <t>ID_CLIENTE</t>
  </si>
  <si>
    <t>NOME</t>
  </si>
  <si>
    <t>COGNOME</t>
  </si>
  <si>
    <t>RAGIONE_SOCIALE</t>
  </si>
  <si>
    <t>SETTORE</t>
  </si>
  <si>
    <t>CF</t>
  </si>
  <si>
    <t>P_IVA</t>
  </si>
  <si>
    <t>DATA_NASCITA</t>
  </si>
  <si>
    <t>INDIRIZZO</t>
  </si>
  <si>
    <t>CAP</t>
  </si>
  <si>
    <t>COMUNE</t>
  </si>
  <si>
    <t>PROVINCIA</t>
  </si>
  <si>
    <t>REGIONE</t>
  </si>
  <si>
    <t>TELEFONO</t>
  </si>
  <si>
    <t>EMAIL</t>
  </si>
  <si>
    <t>Tiziana</t>
  </si>
  <si>
    <t>Piccinni</t>
  </si>
  <si>
    <t>Zollino Snc</t>
  </si>
  <si>
    <t>Abbigliamento</t>
  </si>
  <si>
    <t>GLTMNL00M07E815A</t>
  </si>
  <si>
    <t>Via Trani 12</t>
  </si>
  <si>
    <t>Sesto San Giovanni</t>
  </si>
  <si>
    <t>Milano</t>
  </si>
  <si>
    <t>Lombardia</t>
  </si>
  <si>
    <t>TizianaDeledda@gmail.com</t>
  </si>
  <si>
    <t>Flavio</t>
  </si>
  <si>
    <t>Deledda</t>
  </si>
  <si>
    <t>Privato</t>
  </si>
  <si>
    <t>FHDKFBL03NDJRINS8</t>
  </si>
  <si>
    <t/>
  </si>
  <si>
    <t>Via Catumera 14</t>
  </si>
  <si>
    <t>Lecce</t>
  </si>
  <si>
    <t>Puglia</t>
  </si>
  <si>
    <t>FlavioBaresi@gmail.com</t>
  </si>
  <si>
    <t>Santino</t>
  </si>
  <si>
    <t>Baresi</t>
  </si>
  <si>
    <t>Micron Srl</t>
  </si>
  <si>
    <t>Elettronica</t>
  </si>
  <si>
    <t>UENFNF39029BD3OJ</t>
  </si>
  <si>
    <t>Via Bonio 23</t>
  </si>
  <si>
    <t>Galatina</t>
  </si>
  <si>
    <t>Bergamo</t>
  </si>
  <si>
    <t>SantinoOnio@gmail.com</t>
  </si>
  <si>
    <t>Marisa</t>
  </si>
  <si>
    <t>Onio</t>
  </si>
  <si>
    <t>Dumpa Spa</t>
  </si>
  <si>
    <t>Servizi Assicurativi</t>
  </si>
  <si>
    <t>VBDN38JDQ09EN2IE9</t>
  </si>
  <si>
    <t>Via Caussia 34</t>
  </si>
  <si>
    <t>Cursi</t>
  </si>
  <si>
    <t>Brescia</t>
  </si>
  <si>
    <t>MarisaCarosone@gmail.com</t>
  </si>
  <si>
    <t>Ludovica</t>
  </si>
  <si>
    <t>Carosone</t>
  </si>
  <si>
    <t>BD2J3D328U4JD8238</t>
  </si>
  <si>
    <t>Piazza Giovanni 2</t>
  </si>
  <si>
    <t>Corsano</t>
  </si>
  <si>
    <t>Campobasso</t>
  </si>
  <si>
    <t>Molise</t>
  </si>
  <si>
    <t>LudovicaVisconti-Tasso@gmail.com</t>
  </si>
  <si>
    <t>Marina</t>
  </si>
  <si>
    <t>Visconti-Tasso</t>
  </si>
  <si>
    <t>De Foscolo Sas</t>
  </si>
  <si>
    <t>Commerciale</t>
  </si>
  <si>
    <t>38BNSIRHW8934903</t>
  </si>
  <si>
    <t>Via Imbriani 12</t>
  </si>
  <si>
    <t>Sternatia</t>
  </si>
  <si>
    <t>Genova</t>
  </si>
  <si>
    <t>Liguria</t>
  </si>
  <si>
    <t>MarinaPetrassi@gmail.com</t>
  </si>
  <si>
    <t>Napoleone</t>
  </si>
  <si>
    <t>Petrassi</t>
  </si>
  <si>
    <t>Petrassi Srl</t>
  </si>
  <si>
    <t>NDMS359JDNNSKJF8</t>
  </si>
  <si>
    <t>Via Causella 12A</t>
  </si>
  <si>
    <t>Soleto</t>
  </si>
  <si>
    <t>NapoleoneMetella@gmail.com</t>
  </si>
  <si>
    <t>Costanzo</t>
  </si>
  <si>
    <t>Metella</t>
  </si>
  <si>
    <t>HD8U5NI92J4F83EIJ8</t>
  </si>
  <si>
    <t>Via Marconi 3B</t>
  </si>
  <si>
    <t>Maglie</t>
  </si>
  <si>
    <t>CostanzoGiacconi@gmail.com</t>
  </si>
  <si>
    <t>Gelsomina</t>
  </si>
  <si>
    <t>Giacconi</t>
  </si>
  <si>
    <t>Giacconi Srl</t>
  </si>
  <si>
    <t>VDYG732F832UN390</t>
  </si>
  <si>
    <t>Piazza Gargiulo 60</t>
  </si>
  <si>
    <t>GelsominaMarrone@gmail.com</t>
  </si>
  <si>
    <t>Marcello</t>
  </si>
  <si>
    <t>Marrone</t>
  </si>
  <si>
    <t>HFJWKSJFNEFEWJN8</t>
  </si>
  <si>
    <t>Piazza Gaeta 23</t>
  </si>
  <si>
    <t>Imperia</t>
  </si>
  <si>
    <t>MarcelloLucarelli-Golgi@gmail.com</t>
  </si>
  <si>
    <t>Renata</t>
  </si>
  <si>
    <t>Lucarelli-Golgi</t>
  </si>
  <si>
    <t>Tidal Srl</t>
  </si>
  <si>
    <t>UBFUE74BS85B3D83</t>
  </si>
  <si>
    <t>Piazza Fontana 3</t>
  </si>
  <si>
    <t>Brindisi</t>
  </si>
  <si>
    <t>Isernia</t>
  </si>
  <si>
    <t>RenataVeneziano@gmail.com</t>
  </si>
  <si>
    <t>Pasqual</t>
  </si>
  <si>
    <t>Veneziano</t>
  </si>
  <si>
    <t>Sisal Srl</t>
  </si>
  <si>
    <t>Marketing</t>
  </si>
  <si>
    <t>HF74HB29FB48HFUR</t>
  </si>
  <si>
    <t>Via Don Minzoni 24</t>
  </si>
  <si>
    <t>Bari</t>
  </si>
  <si>
    <t>Arezzo</t>
  </si>
  <si>
    <t>Toscana</t>
  </si>
  <si>
    <t>PasqualGuglielmi@gmail.com</t>
  </si>
  <si>
    <t>Adelasia</t>
  </si>
  <si>
    <t>Guglielmi</t>
  </si>
  <si>
    <t>HDIS749BF84HF8488</t>
  </si>
  <si>
    <t>Via Della Rosa 14</t>
  </si>
  <si>
    <t>Serrano</t>
  </si>
  <si>
    <t>AdelasiaLucchesi@gmail.com</t>
  </si>
  <si>
    <t>Massimo</t>
  </si>
  <si>
    <t>Lucchesi</t>
  </si>
  <si>
    <t>Noverga Spa</t>
  </si>
  <si>
    <t>Farmaceutico</t>
  </si>
  <si>
    <t>HF4HF83H89395NFU4</t>
  </si>
  <si>
    <t>Via Della Secca 1</t>
  </si>
  <si>
    <t>MassimoMonte@gmail.com</t>
  </si>
  <si>
    <t>Ruggiero</t>
  </si>
  <si>
    <t>Monte</t>
  </si>
  <si>
    <t>Zurich Spa</t>
  </si>
  <si>
    <t>FH388749372HF848N3</t>
  </si>
  <si>
    <t>Via Lunga 1</t>
  </si>
  <si>
    <t>RuggieroRossellini@gmail.com</t>
  </si>
  <si>
    <t>Gloria</t>
  </si>
  <si>
    <t>Rossellini</t>
  </si>
  <si>
    <t>HFUE8475ND83H57FH</t>
  </si>
  <si>
    <t>Via Ranto 3</t>
  </si>
  <si>
    <t>Roma</t>
  </si>
  <si>
    <t>Pisa</t>
  </si>
  <si>
    <t>GloriaCicala-Argurio@gmail.com</t>
  </si>
  <si>
    <t>Gianna</t>
  </si>
  <si>
    <t>Cicala-Argurio</t>
  </si>
  <si>
    <t>HF738FH47EH38FH749</t>
  </si>
  <si>
    <t>Via Lombello 32</t>
  </si>
  <si>
    <t>GiannaTrezzini@gmail.com</t>
  </si>
  <si>
    <t>Pompeo</t>
  </si>
  <si>
    <t>Trezzini</t>
  </si>
  <si>
    <t>Penga Srl</t>
  </si>
  <si>
    <t>HDHFIS83J83Y821AJD2</t>
  </si>
  <si>
    <t>Via Privata Catumera 132</t>
  </si>
  <si>
    <t>PompeoMantegna@gmail.com</t>
  </si>
  <si>
    <t>Dionigi</t>
  </si>
  <si>
    <t>Mantegna</t>
  </si>
  <si>
    <t>NFJMMI0M07E736AI</t>
  </si>
  <si>
    <t>Via Degli Stolti 2</t>
  </si>
  <si>
    <t>DionigiCimini@gmail.com</t>
  </si>
  <si>
    <t>Romina</t>
  </si>
  <si>
    <t>Cimini</t>
  </si>
  <si>
    <t>Giovinasco Snc</t>
  </si>
  <si>
    <t>Turistico</t>
  </si>
  <si>
    <t>HGJTBVUFUIR8393</t>
  </si>
  <si>
    <t>Via Tinelli 45</t>
  </si>
  <si>
    <t>RominaMoccia@gmail.com</t>
  </si>
  <si>
    <t>Severino</t>
  </si>
  <si>
    <t>Moccia</t>
  </si>
  <si>
    <t>FUS83HF8H39029EDJ9</t>
  </si>
  <si>
    <t>Via Abruzzesi 34A</t>
  </si>
  <si>
    <t>Napoli</t>
  </si>
  <si>
    <t>SeverinoSchiavone@gmail.com</t>
  </si>
  <si>
    <t>Matteo</t>
  </si>
  <si>
    <t>Schiavone</t>
  </si>
  <si>
    <t>Italcom Spa</t>
  </si>
  <si>
    <t>Metalmeccanico</t>
  </si>
  <si>
    <t>83HEDUE8DJJD49028F</t>
  </si>
  <si>
    <t>Via Laginuta Rossa 2</t>
  </si>
  <si>
    <t>Lucca</t>
  </si>
  <si>
    <t>MatteoBorromeo@gmail.com</t>
  </si>
  <si>
    <t>Roberto</t>
  </si>
  <si>
    <t>Borromeo</t>
  </si>
  <si>
    <t>Italmax Spa</t>
  </si>
  <si>
    <t>Edilizia</t>
  </si>
  <si>
    <t>HFJ39948RN85N39DJ</t>
  </si>
  <si>
    <t>Via Merdio Carnico 1</t>
  </si>
  <si>
    <t>Calimera</t>
  </si>
  <si>
    <t>RobertoBarberini@gmail.com</t>
  </si>
  <si>
    <t>Raffaele</t>
  </si>
  <si>
    <t>Barberini</t>
  </si>
  <si>
    <t>HF948HD830NF830JD</t>
  </si>
  <si>
    <t>Via Costantino 3</t>
  </si>
  <si>
    <t>Pistoia</t>
  </si>
  <si>
    <t>RaffaeleRossellini@gmail.com</t>
  </si>
  <si>
    <t>Superg Spa</t>
  </si>
  <si>
    <t>HF8439FH38DJ9438ID</t>
  </si>
  <si>
    <t>Via Giovinasco Prampi 32</t>
  </si>
  <si>
    <t>Vernole</t>
  </si>
  <si>
    <t>GloriaCicilia@gmail.com</t>
  </si>
  <si>
    <t>Tonia</t>
  </si>
  <si>
    <t>Cicilia</t>
  </si>
  <si>
    <t>9RYHVNSI84HF8HJS8</t>
  </si>
  <si>
    <t>Via Dalmazzio 23</t>
  </si>
  <si>
    <t>Tricase</t>
  </si>
  <si>
    <t>ToniaSforza@gmail.com</t>
  </si>
  <si>
    <t>Eliana</t>
  </si>
  <si>
    <t>Sforza</t>
  </si>
  <si>
    <t>Longhi Spa</t>
  </si>
  <si>
    <t>HFR389DJB48UFHF84</t>
  </si>
  <si>
    <t>Via Lipari Sensio 84</t>
  </si>
  <si>
    <t>Gallipoli</t>
  </si>
  <si>
    <t>ElianaPorcellato@gmail.com</t>
  </si>
  <si>
    <t>Carmelo</t>
  </si>
  <si>
    <t>Porcellato</t>
  </si>
  <si>
    <t>IperMax Spa</t>
  </si>
  <si>
    <t>EHF94830475NF84HF</t>
  </si>
  <si>
    <t>Via Giovanni Foscolo 38B</t>
  </si>
  <si>
    <t>Uggento</t>
  </si>
  <si>
    <t>Carmelo@gmail.com</t>
  </si>
  <si>
    <t>ID_NOTA</t>
  </si>
  <si>
    <t>STATO_CIVILE</t>
  </si>
  <si>
    <t>N_FIGLI</t>
  </si>
  <si>
    <t>FIGLI_CARICO</t>
  </si>
  <si>
    <t>PASSIONI</t>
  </si>
  <si>
    <t>Coniugato</t>
  </si>
  <si>
    <t>Calcio</t>
  </si>
  <si>
    <t>Celibe/Nubile</t>
  </si>
  <si>
    <t>Basket</t>
  </si>
  <si>
    <t>Nuoto</t>
  </si>
  <si>
    <t>Surf</t>
  </si>
  <si>
    <t>Divorziato</t>
  </si>
  <si>
    <t>Corsa</t>
  </si>
  <si>
    <t>Ciclismo</t>
  </si>
  <si>
    <t>Tennis</t>
  </si>
  <si>
    <t>Pallanuoto</t>
  </si>
  <si>
    <t>ID_ORDINE</t>
  </si>
  <si>
    <t>DATA_ORDINE</t>
  </si>
  <si>
    <t>TIPOLOGIA</t>
  </si>
  <si>
    <t>DESCRIZIONE</t>
  </si>
  <si>
    <t>PREZZO</t>
  </si>
  <si>
    <t>Catering</t>
  </si>
  <si>
    <t>40 Persone</t>
  </si>
  <si>
    <t>Event Live</t>
  </si>
  <si>
    <t>Service</t>
  </si>
  <si>
    <t>50 persone</t>
  </si>
  <si>
    <t>Allestimento</t>
  </si>
  <si>
    <t>20 Perosne</t>
  </si>
  <si>
    <t>30 Persone</t>
  </si>
  <si>
    <t>50 Persone</t>
  </si>
  <si>
    <t>Tutti vegani</t>
  </si>
  <si>
    <t>No alcoll</t>
  </si>
  <si>
    <t>3 Vegetariani</t>
  </si>
  <si>
    <t>240 Persone + 2 Disabilità</t>
  </si>
  <si>
    <t>Tutti vegetariani</t>
  </si>
  <si>
    <t>80 persone</t>
  </si>
  <si>
    <t>5 vegetariani</t>
  </si>
  <si>
    <t>Etichette di riga</t>
  </si>
  <si>
    <t>Totale complessivo</t>
  </si>
  <si>
    <t>Fatturato</t>
  </si>
  <si>
    <t>Etichette di colonna</t>
  </si>
  <si>
    <t>2020</t>
  </si>
  <si>
    <t>2021</t>
  </si>
  <si>
    <t>2022</t>
  </si>
  <si>
    <t>Numeri Figli a Carico</t>
  </si>
  <si>
    <t>Numero Ordini</t>
  </si>
  <si>
    <t>Settore Economico</t>
  </si>
  <si>
    <t>Regioni</t>
  </si>
  <si>
    <t>Regione</t>
  </si>
  <si>
    <t>Residenti</t>
  </si>
  <si>
    <t>Numero Comuni</t>
  </si>
  <si>
    <t>Numero Province</t>
  </si>
  <si>
    <t>Lazio</t>
  </si>
  <si>
    <t>Campania</t>
  </si>
  <si>
    <t>Sicilia</t>
  </si>
  <si>
    <t>Veneto</t>
  </si>
  <si>
    <t>Emilia Romagna</t>
  </si>
  <si>
    <t>Piemonte</t>
  </si>
  <si>
    <t>Calabria</t>
  </si>
  <si>
    <t>Sardegna</t>
  </si>
  <si>
    <t>Marche</t>
  </si>
  <si>
    <t>Abruzzo</t>
  </si>
  <si>
    <t>Friuli Venezia Giulia</t>
  </si>
  <si>
    <t>Trentino Alto Adige</t>
  </si>
  <si>
    <t>Umbria</t>
  </si>
  <si>
    <t>Basilicata</t>
  </si>
  <si>
    <t>Valle d'Aosta</t>
  </si>
  <si>
    <t>Totale</t>
  </si>
  <si>
    <t>ABBREG</t>
  </si>
  <si>
    <t>AB</t>
  </si>
  <si>
    <t>BA</t>
  </si>
  <si>
    <t>CA</t>
  </si>
  <si>
    <t>EM</t>
  </si>
  <si>
    <t>FR</t>
  </si>
  <si>
    <t>LA</t>
  </si>
  <si>
    <t>LI</t>
  </si>
  <si>
    <t>LO</t>
  </si>
  <si>
    <t>MA</t>
  </si>
  <si>
    <t>MO</t>
  </si>
  <si>
    <t>PI</t>
  </si>
  <si>
    <t>PU</t>
  </si>
  <si>
    <t>SA</t>
  </si>
  <si>
    <t>SI</t>
  </si>
  <si>
    <t>TO</t>
  </si>
  <si>
    <t>TR</t>
  </si>
  <si>
    <t>UM</t>
  </si>
  <si>
    <t>VA</t>
  </si>
  <si>
    <t>VE</t>
  </si>
  <si>
    <t>Obiettivo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</si>
</sst>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21"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microsoft.com/office/2007/relationships/slicerCache" Target="slicerCaches/slicerCache2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microsoft.com/office/2007/relationships/slicerCache" Target="slicerCaches/slicerCache5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47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customXml" Target="../customXml/item1.xml"/><Relationship Id="rId11" Type="http://schemas.openxmlformats.org/officeDocument/2006/relationships/pivotCacheDefinition" Target="pivotCache/pivotCacheDefinition2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microsoft.com/office/2011/relationships/timelineCache" Target="timelineCaches/timelineCach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49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3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8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48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microsoft.com/office/2007/relationships/slicerCache" Target="slicerCaches/slicerCache4.xml"/><Relationship Id="rId41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[Dataset.xlsx]Fatturato Regionale Annuale!Tabella pivot4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tint val="6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shade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8969918644417"/>
          <c:y val="7.6775290813092423E-2"/>
          <c:w val="0.71505668736551364"/>
          <c:h val="0.7339124306703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'Fatturato Regionale Annuale'!$C$3:$C$5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'Fatturato Regionale Annuale'!$B$6:$B$11</c:f>
              <c:strCache>
                <c:ptCount val="5"/>
                <c:pt idx="0">
                  <c:v>Liguria</c:v>
                </c:pt>
                <c:pt idx="1">
                  <c:v>Lombardia</c:v>
                </c:pt>
                <c:pt idx="2">
                  <c:v>Molise</c:v>
                </c:pt>
                <c:pt idx="3">
                  <c:v>Puglia</c:v>
                </c:pt>
                <c:pt idx="4">
                  <c:v>Toscana</c:v>
                </c:pt>
              </c:strCache>
            </c:strRef>
          </c:cat>
          <c:val>
            <c:numRef>
              <c:f>'Fatturato Regionale Annuale'!$C$6:$C$11</c:f>
              <c:numCache>
                <c:formatCode>#,##0.00\ "€"</c:formatCode>
                <c:ptCount val="5"/>
                <c:pt idx="0">
                  <c:v>36637</c:v>
                </c:pt>
                <c:pt idx="1">
                  <c:v>22385</c:v>
                </c:pt>
                <c:pt idx="2">
                  <c:v>27995</c:v>
                </c:pt>
                <c:pt idx="3">
                  <c:v>32747</c:v>
                </c:pt>
                <c:pt idx="4">
                  <c:v>31060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77-4E6E-B6D9-FED9113014CA}"/>
            </c:ext>
          </c:extLst>
        </c:ser>
        <c:ser>
          <c:idx val="1"/>
          <c:order val="1"/>
          <c:tx>
            <c:strRef>
              <c:f>'Fatturato Regionale Annuale'!$D$3:$D$5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'Fatturato Regionale Annuale'!$B$6:$B$11</c:f>
              <c:strCache>
                <c:ptCount val="5"/>
                <c:pt idx="0">
                  <c:v>Liguria</c:v>
                </c:pt>
                <c:pt idx="1">
                  <c:v>Lombardia</c:v>
                </c:pt>
                <c:pt idx="2">
                  <c:v>Molise</c:v>
                </c:pt>
                <c:pt idx="3">
                  <c:v>Puglia</c:v>
                </c:pt>
                <c:pt idx="4">
                  <c:v>Toscana</c:v>
                </c:pt>
              </c:strCache>
            </c:strRef>
          </c:cat>
          <c:val>
            <c:numRef>
              <c:f>'Fatturato Regionale Annuale'!$D$6:$D$11</c:f>
              <c:numCache>
                <c:formatCode>#,##0.00\ "€"</c:formatCode>
                <c:ptCount val="5"/>
                <c:pt idx="0">
                  <c:v>48372</c:v>
                </c:pt>
                <c:pt idx="1">
                  <c:v>47931</c:v>
                </c:pt>
                <c:pt idx="2">
                  <c:v>41741</c:v>
                </c:pt>
                <c:pt idx="3">
                  <c:v>31830</c:v>
                </c:pt>
                <c:pt idx="4">
                  <c:v>11652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77-4E6E-B6D9-FED9113014CA}"/>
            </c:ext>
          </c:extLst>
        </c:ser>
        <c:ser>
          <c:idx val="2"/>
          <c:order val="2"/>
          <c:tx>
            <c:strRef>
              <c:f>'Fatturato Regionale Annuale'!$E$3:$E$5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'Fatturato Regionale Annuale'!$B$6:$B$11</c:f>
              <c:strCache>
                <c:ptCount val="5"/>
                <c:pt idx="0">
                  <c:v>Liguria</c:v>
                </c:pt>
                <c:pt idx="1">
                  <c:v>Lombardia</c:v>
                </c:pt>
                <c:pt idx="2">
                  <c:v>Molise</c:v>
                </c:pt>
                <c:pt idx="3">
                  <c:v>Puglia</c:v>
                </c:pt>
                <c:pt idx="4">
                  <c:v>Toscana</c:v>
                </c:pt>
              </c:strCache>
            </c:strRef>
          </c:cat>
          <c:val>
            <c:numRef>
              <c:f>'Fatturato Regionale Annuale'!$E$6:$E$11</c:f>
              <c:numCache>
                <c:formatCode>#,##0.00\ "€"</c:formatCode>
                <c:ptCount val="5"/>
                <c:pt idx="0">
                  <c:v>3727</c:v>
                </c:pt>
                <c:pt idx="1">
                  <c:v>10297</c:v>
                </c:pt>
                <c:pt idx="4">
                  <c:v>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77-4E6E-B6D9-FED91130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233247"/>
        <c:axId val="667246975"/>
      </c:barChart>
      <c:catAx>
        <c:axId val="66723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246975"/>
        <c:crosses val="autoZero"/>
        <c:auto val="1"/>
        <c:lblAlgn val="ctr"/>
        <c:lblOffset val="100"/>
        <c:noMultiLvlLbl val="0"/>
      </c:catAx>
      <c:valAx>
        <c:axId val="6672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2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31964858192424"/>
          <c:y val="0.89587112286658199"/>
          <c:w val="0.40291806958473625"/>
          <c:h val="0.10120509574577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[Dataset.xlsx]Numero Figli a Carico!Tabella pivot5</c:name>
    <c:fmtId val="2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888444355080972"/>
          <c:y val="6.6329429491816444E-2"/>
          <c:w val="0.65465574757665335"/>
          <c:h val="0.834074081490362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'Numero Figli a Carico'!$C$3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'Numero Figli a Carico'!$B$4:$B$20</c:f>
              <c:multiLvlStrCache>
                <c:ptCount val="11"/>
                <c:lvl>
                  <c:pt idx="0">
                    <c:v>Celibe/Nubile</c:v>
                  </c:pt>
                  <c:pt idx="1">
                    <c:v>Coniugato</c:v>
                  </c:pt>
                  <c:pt idx="2">
                    <c:v>Coniugato</c:v>
                  </c:pt>
                  <c:pt idx="3">
                    <c:v>Celibe/Nubile</c:v>
                  </c:pt>
                  <c:pt idx="4">
                    <c:v>Divorziato</c:v>
                  </c:pt>
                  <c:pt idx="5">
                    <c:v>Celibe/Nubile</c:v>
                  </c:pt>
                  <c:pt idx="6">
                    <c:v>Coniugato</c:v>
                  </c:pt>
                  <c:pt idx="7">
                    <c:v>Divorziato</c:v>
                  </c:pt>
                  <c:pt idx="8">
                    <c:v>Celibe/Nubile</c:v>
                  </c:pt>
                  <c:pt idx="9">
                    <c:v>Coniugato</c:v>
                  </c:pt>
                  <c:pt idx="10">
                    <c:v>Divorziato</c:v>
                  </c:pt>
                </c:lvl>
                <c:lvl>
                  <c:pt idx="0">
                    <c:v>Liguria</c:v>
                  </c:pt>
                  <c:pt idx="2">
                    <c:v>Lombardia</c:v>
                  </c:pt>
                  <c:pt idx="3">
                    <c:v>Molise</c:v>
                  </c:pt>
                  <c:pt idx="5">
                    <c:v>Puglia</c:v>
                  </c:pt>
                  <c:pt idx="8">
                    <c:v>Toscana</c:v>
                  </c:pt>
                </c:lvl>
              </c:multiLvlStrCache>
            </c:multiLvlStrRef>
          </c:cat>
          <c:val>
            <c:numRef>
              <c:f>'Numero Figli a Carico'!$C$4:$C$20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0-416F-87FA-3D8AC32ADB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37204143"/>
        <c:axId val="737223695"/>
      </c:barChart>
      <c:catAx>
        <c:axId val="73720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7223695"/>
        <c:crosses val="autoZero"/>
        <c:auto val="1"/>
        <c:lblAlgn val="ctr"/>
        <c:lblOffset val="100"/>
        <c:noMultiLvlLbl val="0"/>
      </c:catAx>
      <c:valAx>
        <c:axId val="7372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720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[Dataset.xlsx]N Ordini x Settori!Tabella pivot6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 Ordini x Settori'!$C$3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Ordini x Settori'!$B$4:$B$14</c:f>
              <c:strCache>
                <c:ptCount val="10"/>
                <c:pt idx="0">
                  <c:v>Abbigliamento</c:v>
                </c:pt>
                <c:pt idx="1">
                  <c:v>Commerciale</c:v>
                </c:pt>
                <c:pt idx="2">
                  <c:v>Edilizia</c:v>
                </c:pt>
                <c:pt idx="3">
                  <c:v>Elettronica</c:v>
                </c:pt>
                <c:pt idx="4">
                  <c:v>Farmaceutico</c:v>
                </c:pt>
                <c:pt idx="5">
                  <c:v>Marketing</c:v>
                </c:pt>
                <c:pt idx="6">
                  <c:v>Metalmeccanico</c:v>
                </c:pt>
                <c:pt idx="7">
                  <c:v>Privato</c:v>
                </c:pt>
                <c:pt idx="8">
                  <c:v>Servizi Assicurativi</c:v>
                </c:pt>
                <c:pt idx="9">
                  <c:v>Turistico</c:v>
                </c:pt>
              </c:strCache>
            </c:strRef>
          </c:cat>
          <c:val>
            <c:numRef>
              <c:f>'N Ordini x Settori'!$C$4:$C$14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8</c:v>
                </c:pt>
                <c:pt idx="3">
                  <c:v>20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32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5E5-BF75-2374843346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995045951"/>
        <c:axId val="1995058015"/>
      </c:barChart>
      <c:catAx>
        <c:axId val="199504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5058015"/>
        <c:crosses val="autoZero"/>
        <c:auto val="1"/>
        <c:lblAlgn val="ctr"/>
        <c:lblOffset val="100"/>
        <c:noMultiLvlLbl val="0"/>
      </c:catAx>
      <c:valAx>
        <c:axId val="19950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50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[Dataset.xlsx]Obiettivo Fatturato!Tabella pivot7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'Obiettivo Fatturato'!$C$3</c:f>
              <c:strCache>
                <c:ptCount val="1"/>
                <c:pt idx="0">
                  <c:v>Obiettivo Fatturato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'Obiettivo Fatturato'!$B$4:$B$9</c:f>
              <c:strCache>
                <c:ptCount val="5"/>
                <c:pt idx="0">
                  <c:v>Toscana</c:v>
                </c:pt>
                <c:pt idx="1">
                  <c:v>Puglia</c:v>
                </c:pt>
                <c:pt idx="2">
                  <c:v>Molise</c:v>
                </c:pt>
                <c:pt idx="3">
                  <c:v>Lombardia</c:v>
                </c:pt>
                <c:pt idx="4">
                  <c:v>Liguria</c:v>
                </c:pt>
              </c:strCache>
            </c:strRef>
          </c:cat>
          <c:val>
            <c:numRef>
              <c:f>'Obiettivo Fatturato'!$C$4:$C$9</c:f>
              <c:numCache>
                <c:formatCode>#,##0.00\ "€"</c:formatCode>
                <c:ptCount val="5"/>
                <c:pt idx="0">
                  <c:v>535738.93999999994</c:v>
                </c:pt>
                <c:pt idx="1">
                  <c:v>480</c:v>
                </c:pt>
                <c:pt idx="2">
                  <c:v>452309.4</c:v>
                </c:pt>
                <c:pt idx="3">
                  <c:v>452461.7</c:v>
                </c:pt>
                <c:pt idx="4">
                  <c:v>411918.9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9-42D5-BA0F-90B6C09FD974}"/>
            </c:ext>
          </c:extLst>
        </c:ser>
        <c:ser>
          <c:idx val="1"/>
          <c:order val="1"/>
          <c:tx>
            <c:strRef>
              <c:f>'Obiettivo Fatturato'!$D$3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'Obiettivo Fatturato'!$B$4:$B$9</c:f>
              <c:strCache>
                <c:ptCount val="5"/>
                <c:pt idx="0">
                  <c:v>Toscana</c:v>
                </c:pt>
                <c:pt idx="1">
                  <c:v>Puglia</c:v>
                </c:pt>
                <c:pt idx="2">
                  <c:v>Molise</c:v>
                </c:pt>
                <c:pt idx="3">
                  <c:v>Lombardia</c:v>
                </c:pt>
                <c:pt idx="4">
                  <c:v>Liguria</c:v>
                </c:pt>
              </c:strCache>
            </c:strRef>
          </c:cat>
          <c:val>
            <c:numRef>
              <c:f>'Obiettivo Fatturato'!$D$4:$D$9</c:f>
              <c:numCache>
                <c:formatCode>#,##0.00\ "€"</c:formatCode>
                <c:ptCount val="5"/>
                <c:pt idx="0">
                  <c:v>47487</c:v>
                </c:pt>
                <c:pt idx="1">
                  <c:v>64577</c:v>
                </c:pt>
                <c:pt idx="2">
                  <c:v>69736</c:v>
                </c:pt>
                <c:pt idx="3">
                  <c:v>80613</c:v>
                </c:pt>
                <c:pt idx="4">
                  <c:v>88736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9-42D5-BA0F-90B6C09FD9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0920479"/>
        <c:axId val="670917567"/>
        <c:axId val="0"/>
      </c:bar3DChart>
      <c:catAx>
        <c:axId val="6709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it-IT"/>
          </a:p>
        </c:txPr>
        <c:crossAx val="670917567"/>
        <c:crosses val="autoZero"/>
        <c:auto val="1"/>
        <c:lblAlgn val="ctr"/>
        <c:lblOffset val="100"/>
        <c:noMultiLvlLbl val="0"/>
      </c:catAx>
      <c:valAx>
        <c:axId val="670917567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6709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185736</xdr:rowOff>
    </xdr:from>
    <xdr:to>
      <xdr:col>18</xdr:col>
      <xdr:colOff>158750</xdr:colOff>
      <xdr:row>21</xdr:row>
      <xdr:rowOff>158750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0FF843-F86C-426F-AD42-93E7E485A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561975</xdr:colOff>
      <xdr:row>11</xdr:row>
      <xdr:rowOff>171451</xdr:rowOff>
    </xdr:from>
    <xdr:to>
      <xdr:col>2</xdr:col>
      <xdr:colOff>550333</xdr:colOff>
      <xdr:row>28</xdr:row>
      <xdr:rowOff>63501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TTORE">
              <a:extLst>
                <a:ext uri="{FF2B5EF4-FFF2-40B4-BE49-F238E27FC236}">
                  <a16:creationId xmlns:a16="http://schemas.microsoft.com/office/drawing/2014/main" id="{5654E9BC-37F5-4E94-AA9F-E7739FB6A1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" y="2266951"/>
              <a:ext cx="1819275" cy="313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619125</xdr:colOff>
      <xdr:row>11</xdr:row>
      <xdr:rowOff>171451</xdr:rowOff>
    </xdr:from>
    <xdr:to>
      <xdr:col>4</xdr:col>
      <xdr:colOff>203200</xdr:colOff>
      <xdr:row>21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E 1">
              <a:extLst>
                <a:ext uri="{FF2B5EF4-FFF2-40B4-BE49-F238E27FC236}">
                  <a16:creationId xmlns:a16="http://schemas.microsoft.com/office/drawing/2014/main" id="{1EF3BAAC-194B-4B2C-AA42-42D0C7D861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0042" y="2266951"/>
              <a:ext cx="1827741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147636</xdr:rowOff>
    </xdr:from>
    <xdr:to>
      <xdr:col>12</xdr:col>
      <xdr:colOff>561976</xdr:colOff>
      <xdr:row>20</xdr:row>
      <xdr:rowOff>123825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96EA43-46C2-4697-B914-CB4BB14EC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57150</xdr:colOff>
      <xdr:row>9</xdr:row>
      <xdr:rowOff>19051</xdr:rowOff>
    </xdr:from>
    <xdr:to>
      <xdr:col>16</xdr:col>
      <xdr:colOff>57150</xdr:colOff>
      <xdr:row>18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E">
              <a:extLst>
                <a:ext uri="{FF2B5EF4-FFF2-40B4-BE49-F238E27FC236}">
                  <a16:creationId xmlns:a16="http://schemas.microsoft.com/office/drawing/2014/main" id="{159AD96F-7918-430E-ADFB-C92A224F6E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1733551"/>
              <a:ext cx="182880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57150</xdr:colOff>
      <xdr:row>1</xdr:row>
      <xdr:rowOff>142875</xdr:rowOff>
    </xdr:from>
    <xdr:to>
      <xdr:col>16</xdr:col>
      <xdr:colOff>57150</xdr:colOff>
      <xdr:row>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TATO_CIVILE 1">
              <a:extLst>
                <a:ext uri="{FF2B5EF4-FFF2-40B4-BE49-F238E27FC236}">
                  <a16:creationId xmlns:a16="http://schemas.microsoft.com/office/drawing/2014/main" id="{2D816B0F-6FE2-4B33-8AE4-FE60F97575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_CIVI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333375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2</xdr:row>
      <xdr:rowOff>33336</xdr:rowOff>
    </xdr:from>
    <xdr:to>
      <xdr:col>12</xdr:col>
      <xdr:colOff>476250</xdr:colOff>
      <xdr:row>18</xdr:row>
      <xdr:rowOff>133349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B5DFE1-2222-43C5-A111-954D3FA6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9525</xdr:colOff>
      <xdr:row>2</xdr:row>
      <xdr:rowOff>38100</xdr:rowOff>
    </xdr:from>
    <xdr:to>
      <xdr:col>16</xdr:col>
      <xdr:colOff>9525</xdr:colOff>
      <xdr:row>10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LOGIA">
              <a:extLst>
                <a:ext uri="{FF2B5EF4-FFF2-40B4-BE49-F238E27FC236}">
                  <a16:creationId xmlns:a16="http://schemas.microsoft.com/office/drawing/2014/main" id="{C8069F13-8D50-471D-950F-162B3C5B5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LOG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5" y="419100"/>
              <a:ext cx="1828800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2</xdr:row>
      <xdr:rowOff>4761</xdr:rowOff>
    </xdr:from>
    <xdr:to>
      <xdr:col>12</xdr:col>
      <xdr:colOff>590550</xdr:colOff>
      <xdr:row>20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E2FBEE-DD76-4354-A74D-ED13DCC43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10</xdr:row>
      <xdr:rowOff>9526</xdr:rowOff>
    </xdr:from>
    <xdr:to>
      <xdr:col>4</xdr:col>
      <xdr:colOff>9525</xdr:colOff>
      <xdr:row>17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_ORDINE">
              <a:extLst>
                <a:ext uri="{FF2B5EF4-FFF2-40B4-BE49-F238E27FC236}">
                  <a16:creationId xmlns:a16="http://schemas.microsoft.com/office/drawing/2014/main" id="{D881F1E7-2179-4A91-87C3-F383A6BCA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_ORD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1914526"/>
              <a:ext cx="3228975" cy="1457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897.68735497685" createdVersion="5" refreshedVersion="7" minRefreshableVersion="3" recordCount="0" supportSubquery="1" supportAdvancedDrill="1" xr:uid="{52CC2512-3E35-48E4-AD91-F8EDDD2FFC7A}">
  <cacheSource type="external" connectionId="6"/>
  <cacheFields count="5">
    <cacheField name="[Measures].[Somma di PREZZO]" caption="Somma di PREZZO" numFmtId="0" hierarchy="44" level="32767"/>
    <cacheField name="[Obiettivi_Regioni].[Regione].[Regione]" caption="Regione" numFmtId="0" hierarchy="25" level="1">
      <sharedItems count="5">
        <s v="Liguria"/>
        <s v="Lombardia"/>
        <s v="Molise"/>
        <s v="Puglia"/>
        <s v="Toscana"/>
      </sharedItems>
    </cacheField>
    <cacheField name="[Measures].[Somma di Obiettivo Fatturato]" caption="Somma di Obiettivo Fatturato" numFmtId="0" hierarchy="52" level="32767"/>
    <cacheField name="[Ordini].[DATA_ORDINE (anno)].[DATA_ORDINE (anno)]" caption="DATA_ORDINE (anno)" numFmtId="0" hierarchy="34" level="1">
      <sharedItems containsSemiMixedTypes="0" containsNonDate="0" containsString="0"/>
    </cacheField>
    <cacheField name="[Ordini].[DATA_ORDINE].[DATA_ORDINE]" caption="DATA_ORDINE" numFmtId="0" hierarchy="30" level="1">
      <sharedItems containsSemiMixedTypes="0" containsNonDate="0" containsString="0"/>
    </cacheField>
  </cacheFields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RAGIONE_SOCIALE]" caption="RAGIONE_SOCIALE" attribute="1" defaultMemberUniqueName="[Clienti].[RAGIONE_SOCIALE].[All]" allUniqueName="[Clienti].[RAGIONE_SOCIALE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Clienti].[CF]" caption="CF" attribute="1" defaultMemberUniqueName="[Clienti].[CF].[All]" allUniqueName="[Clienti].[CF].[All]" dimensionUniqueName="[Clienti]" displayFolder="" count="0" memberValueDatatype="130" unbalanced="0"/>
    <cacheHierarchy uniqueName="[Clienti].[P_IVA]" caption="P_IVA" attribute="1" defaultMemberUniqueName="[Clienti].[P_IVA].[All]" allUniqueName="[Clienti].[P_IVA].[All]" dimensionUniqueName="[Clienti]" displayFolder="" count="0" memberValueDatatype="130" unbalanced="0"/>
    <cacheHierarchy uniqueName="[Clienti].[DATA_NASCITA]" caption="DATA_NASCITA" attribute="1" time="1" defaultMemberUniqueName="[Clienti].[DATA_NASCITA].[All]" allUniqueName="[Clienti].[DATA_NASCITA].[All]" dimensionUniqueName="[Clienti]" displayFolder="" count="0" memberValueDatatype="7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AP]" caption="CAP" attribute="1" defaultMemberUniqueName="[Clienti].[CAP].[All]" allUniqueName="[Clienti].[CAP].[All]" dimensionUniqueName="[Clienti]" displayFolder="" count="0" memberValueDatatype="2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5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emografica_Italia].[Regione]" caption="Regione" attribute="1" defaultMemberUniqueName="[Demografica_Italia].[Regione].[All]" allUniqueName="[Demografica_Italia].[Regione].[All]" dimensionUniqueName="[Demografica_Italia]" displayFolder="" count="0" memberValueDatatype="130" unbalanced="0"/>
    <cacheHierarchy uniqueName="[Demografica_Italia].[Residenti]" caption="Residenti" attribute="1" defaultMemberUniqueName="[Demografica_Italia].[Residenti].[All]" allUniqueName="[Demografica_Italia].[Residenti].[All]" dimensionUniqueName="[Demografica_Italia]" displayFolder="" count="0" memberValueDatatype="20" unbalanced="0"/>
    <cacheHierarchy uniqueName="[Demografica_Italia].[Numero Comuni]" caption="Numero Comuni" attribute="1" defaultMemberUniqueName="[Demografica_Italia].[Numero Comuni].[All]" allUniqueName="[Demografica_Italia].[Numero Comuni].[All]" dimensionUniqueName="[Demografica_Italia]" displayFolder="" count="0" memberValueDatatype="20" unbalanced="0"/>
    <cacheHierarchy uniqueName="[Demografica_Italia].[Numero Province]" caption="Numero Province" attribute="1" defaultMemberUniqueName="[Demografica_Italia].[Numero Province].[All]" allUniqueName="[Demografica_Italia].[Numero Province].[All]" dimensionUniqueName="[Demografica_Italia]" displayFolder="" count="0" memberValueDatatype="20" unbalanced="0"/>
    <cacheHierarchy uniqueName="[Note].[ID_NOTA]" caption="ID_NOTA" attribute="1" defaultMemberUniqueName="[Note].[ID_NOTA].[All]" allUniqueName="[Note].[ID_NOTA].[All]" dimensionUniqueName="[Note]" displayFolder="" count="0" memberValueDatatype="20" unbalanced="0"/>
    <cacheHierarchy uniqueName="[Note].[ID_CLIENTE]" caption="ID_CLIENTE" attribute="1" defaultMemberUniqueName="[Note].[ID_CLIENTE].[All]" allUniqueName="[Note].[ID_CLIENTE].[All]" dimensionUniqueName="[Note]" displayFolder="" count="0" memberValueDatatype="20" unbalanced="0"/>
    <cacheHierarchy uniqueName="[Note].[STATO_CIVILE]" caption="STATO_CIVILE" attribute="1" defaultMemberUniqueName="[Note].[STATO_CIVILE].[All]" allUniqueName="[Note].[STATO_CIVILE].[All]" dimensionUniqueName="[Note]" displayFolder="" count="0" memberValueDatatype="130" unbalanced="0"/>
    <cacheHierarchy uniqueName="[Note].[N_FIGLI]" caption="N_FIGLI" attribute="1" defaultMemberUniqueName="[Note].[N_FIGLI].[All]" allUniqueName="[Note].[N_FIGLI].[All]" dimensionUniqueName="[Note]" displayFolder="" count="0" memberValueDatatype="20" unbalanced="0"/>
    <cacheHierarchy uniqueName="[Note].[FIGLI_CARICO]" caption="FIGLI_CARICO" attribute="1" defaultMemberUniqueName="[Note].[FIGLI_CARICO].[All]" allUniqueName="[Note].[FIGLI_CARICO].[All]" dimensionUniqueName="[Note]" displayFolder="" count="0" memberValueDatatype="20" unbalanced="0"/>
    <cacheHierarchy uniqueName="[Note].[PASSIONI]" caption="PASSIONI" attribute="1" defaultMemberUniqueName="[Note].[PASSIONI].[All]" allUniqueName="[Note].[PASSIONI].[All]" dimensionUniqueName="[Note]" displayFolder="" count="0" memberValueDatatype="130" unbalanced="0"/>
    <cacheHierarchy uniqueName="[Obiettivi_Regioni].[Regione]" caption="Regione" attribute="1" defaultMemberUniqueName="[Obiettivi_Regioni].[Regione].[All]" allUniqueName="[Obiettivi_Regioni].[Regione].[All]" dimensionUniqueName="[Obiettivi_Regioni]" displayFolder="" count="2" memberValueDatatype="130" unbalanced="0">
      <fieldsUsage count="2">
        <fieldUsage x="-1"/>
        <fieldUsage x="1"/>
      </fieldsUsage>
    </cacheHierarchy>
    <cacheHierarchy uniqueName="[Obiettivi_Regioni].[ABBREG]" caption="ABBREG" attribute="1" defaultMemberUniqueName="[Obiettivi_Regioni].[ABBREG].[All]" allUniqueName="[Obiettivi_Regioni].[ABBREG].[All]" dimensionUniqueName="[Obiettivi_Regioni]" displayFolder="" count="0" memberValueDatatype="130" unbalanced="0"/>
    <cacheHierarchy uniqueName="[Obiettivi_Regioni].[Obiettivo Fatturato]" caption="Obiettivo Fatturato" attribute="1" defaultMemberUniqueName="[Obiettivi_Regioni].[Obiettivo Fatturato].[All]" allUniqueName="[Obiettivi_Regioni].[Obiettivo Fatturato].[All]" dimensionUniqueName="[Obiettivi_Regioni]" displayFolder="" count="0" memberValueDatatype="5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ID_CLIENTE]" caption="ID_CLIENTE" attribute="1" defaultMemberUniqueName="[Ordini].[ID_CLIENTE].[All]" allUniqueName="[Ordini].[ID_CLIENTE].[All]" dimensionUniqueName="[Ordini]" displayFolder="" count="0" memberValueDatatype="20" unbalanced="0"/>
    <cacheHierarchy uniqueName="[Ordini].[DATA_ORDINE]" caption="DATA_ORDINE" attribute="1" time="1" defaultMemberUniqueName="[Ordini].[DATA_ORDINE].[All]" allUniqueName="[Ordini].[DATA_ORDINE].[All]" dimensionUniqueName="[Ordini]" displayFolder="" count="2" memberValueDatatype="7" unbalanced="0">
      <fieldsUsage count="2">
        <fieldUsage x="-1"/>
        <fieldUsage x="4"/>
      </fieldsUsage>
    </cacheHierarchy>
    <cacheHierarchy uniqueName="[Ordini].[TIPOLOGIA]" caption="TIPOLOGIA" attribute="1" defaultMemberUniqueName="[Ordini].[TIPOLOGIA].[All]" allUniqueName="[Ordini].[TIPOLOGIA].[All]" dimensionUniqueName="[Ordini]" displayFolder="" count="0" memberValueDatatype="130" unbalanced="0"/>
    <cacheHierarchy uniqueName="[Ordini].[DESCRIZIONE]" caption="DESCRIZIONE" attribute="1" defaultMemberUniqueName="[Ordini].[DESCRIZIONE].[All]" allUniqueName="[Ordini].[DESCRIZIONE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Ordini].[DATA_ORDINE (anno)]" caption="DATA_ORDINE (anno)" attribute="1" defaultMemberUniqueName="[Ordini].[DATA_ORDINE (anno)].[All]" allUniqueName="[Ordini].[DATA_ORDINE (anno)].[All]" dimensionUniqueName="[Ordini]" displayFolder="" count="2" memberValueDatatype="130" unbalanced="0">
      <fieldsUsage count="2">
        <fieldUsage x="-1"/>
        <fieldUsage x="3"/>
      </fieldsUsage>
    </cacheHierarchy>
    <cacheHierarchy uniqueName="[Ordini].[DATA_ORDINE (trimestre)]" caption="DATA_ORDINE (trimestre)" attribute="1" defaultMemberUniqueName="[Ordini].[DATA_ORDINE (trimestre)].[All]" allUniqueName="[Ordini].[DATA_ORDINE (trimestre)].[All]" dimensionUniqueName="[Ordini]" displayFolder="" count="0" memberValueDatatype="130" unbalanced="0"/>
    <cacheHierarchy uniqueName="[Ordini].[DATA_ORDINE (mese)]" caption="DATA_ORDINE (mese)" attribute="1" defaultMemberUniqueName="[Ordini].[DATA_ORDINE (mese)].[All]" allUniqueName="[Ordini].[DATA_ORDINE (mese)].[All]" dimensionUniqueName="[Ordini]" displayFolder="" count="0" memberValueDatatype="130" unbalanced="0"/>
    <cacheHierarchy uniqueName="[Ordini].[DATA_ORDINE (indice mese)]" caption="DATA_ORDINE (indice mese)" attribute="1" defaultMemberUniqueName="[Ordini].[DATA_ORDINE (indice mese)].[All]" allUniqueName="[Ordini].[DATA_ORDINE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Note]" caption="__XL_Count Note" measure="1" displayFolder="" measureGroup="Note" count="0" hidden="1"/>
    <cacheHierarchy uniqueName="[Measures].[__XL_Count Clienti]" caption="__XL_Count Clienti" measure="1" displayFolder="" measureGroup="Clienti" count="0" hidden="1"/>
    <cacheHierarchy uniqueName="[Measures].[__XL_Count Demografica_Italia]" caption="__XL_Count Demografica_Italia" measure="1" displayFolder="" measureGroup="Demografica_Italia" count="0" hidden="1"/>
    <cacheHierarchy uniqueName="[Measures].[__XL_Count Obiettivi_Regioni]" caption="__XL_Count Obiettivi_Regioni" measure="1" displayFolder="" measureGroup="Obiettivi_Regioni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Ordi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ID_ORDINE]" caption="Somma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eggio di ID_ORDINE]" caption="Conteggio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FIGLI_CARICO]" caption="Somma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_CARICO]" caption="Conteggio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RAGIONE_SOCIALE]" caption="Conteggio di RAGIONE_SOCIALE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TIPOLOGIA]" caption="Conteggio di TIPOLOGIA" measure="1" displayFolder="" measureGroup="Ordi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Residenti]" caption="Somma di Residenti" measure="1" displayFolder="" measureGroup="Demografica_Itali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Obiettivo Fatturato]" caption="Somma di Obiettivo Fatturato" measure="1" displayFolder="" measureGroup="Obiettivi_Reg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Obiettivo Fatturato]" caption="Conteggio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lienti" uniqueName="[Clienti]" caption="Clienti"/>
    <dimension name="Demografica_Italia" uniqueName="[Demografica_Italia]" caption="Demografica_Italia"/>
    <dimension measure="1" name="Measures" uniqueName="[Measures]" caption="Measures"/>
    <dimension name="Note" uniqueName="[Note]" caption="Note"/>
    <dimension name="Obiettivi_Regioni" uniqueName="[Obiettivi_Regioni]" caption="Obiettivi_Regioni"/>
    <dimension name="Ordini" uniqueName="[Ordini]" caption="Ordini"/>
  </dimensions>
  <measureGroups count="5">
    <measureGroup name="Clienti" caption="Clienti"/>
    <measureGroup name="Demografica_Italia" caption="Demografica_Italia"/>
    <measureGroup name="Note" caption="Note"/>
    <measureGroup name="Obiettivi_Regioni" caption="Obiettivi_Regioni"/>
    <measureGroup name="Ordini" caption="Ordini"/>
  </measureGroups>
  <maps count="13">
    <map measureGroup="0" dimension="0"/>
    <map measureGroup="0" dimension="1"/>
    <map measureGroup="0" dimension="4"/>
    <map measureGroup="1" dimension="1"/>
    <map measureGroup="2" dimension="0"/>
    <map measureGroup="2" dimension="1"/>
    <map measureGroup="2" dimension="3"/>
    <map measureGroup="2" dimension="4"/>
    <map measureGroup="3" dimension="4"/>
    <map measureGroup="4" dimension="0"/>
    <map measureGroup="4" dimension="1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897.687358564814" createdVersion="5" refreshedVersion="7" minRefreshableVersion="3" recordCount="0" supportSubquery="1" supportAdvancedDrill="1" xr:uid="{692478B0-F2EB-4F73-AC80-5681A905D482}">
  <cacheSource type="external" connectionId="6"/>
  <cacheFields count="5">
    <cacheField name="[Clienti].[REGIONE].[REGIONE]" caption="REGIONE" numFmtId="0" hierarchy="12" level="1">
      <sharedItems count="5">
        <s v="Liguria"/>
        <s v="Lombardia"/>
        <s v="Molise"/>
        <s v="Puglia"/>
        <s v="Toscana"/>
      </sharedItems>
    </cacheField>
    <cacheField name="[Ordini].[DATA_ORDINE].[DATA_ORDINE]" caption="DATA_ORDINE" numFmtId="0" hierarchy="30" level="1">
      <sharedItems containsSemiMixedTypes="0" containsNonDate="0" containsDate="1" containsString="0" minDate="2022-01-04T00:00:00" maxDate="2022-02-01T00:00:00" count="5">
        <d v="2022-01-04T00:00:00"/>
        <d v="2022-01-07T00:00:00"/>
        <d v="2022-01-18T00:00:00"/>
        <d v="2022-01-24T00:00:00"/>
        <d v="2022-01-31T00:00:00"/>
      </sharedItems>
    </cacheField>
    <cacheField name="[Ordini].[DATA_ORDINE (anno)].[DATA_ORDINE (anno)]" caption="DATA_ORDINE (anno)" numFmtId="0" hierarchy="34" level="1">
      <sharedItems count="3">
        <s v="2020"/>
        <s v="2021"/>
        <s v="2022"/>
      </sharedItems>
    </cacheField>
    <cacheField name="[Measures].[Somma di PREZZO]" caption="Somma di PREZZO" numFmtId="0" hierarchy="44" level="32767"/>
    <cacheField name="[Clienti].[SETTORE].[SETTORE]" caption="SETTORE" numFmtId="0" hierarchy="4" level="1">
      <sharedItems containsSemiMixedTypes="0" containsNonDate="0" containsString="0"/>
    </cacheField>
  </cacheFields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RAGIONE_SOCIALE]" caption="RAGIONE_SOCIALE" attribute="1" defaultMemberUniqueName="[Clienti].[RAGIONE_SOCIALE].[All]" allUniqueName="[Clienti].[RAGIONE_SOCIALE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2" memberValueDatatype="130" unbalanced="0">
      <fieldsUsage count="2">
        <fieldUsage x="-1"/>
        <fieldUsage x="4"/>
      </fieldsUsage>
    </cacheHierarchy>
    <cacheHierarchy uniqueName="[Clienti].[CF]" caption="CF" attribute="1" defaultMemberUniqueName="[Clienti].[CF].[All]" allUniqueName="[Clienti].[CF].[All]" dimensionUniqueName="[Clienti]" displayFolder="" count="0" memberValueDatatype="130" unbalanced="0"/>
    <cacheHierarchy uniqueName="[Clienti].[P_IVA]" caption="P_IVA" attribute="1" defaultMemberUniqueName="[Clienti].[P_IVA].[All]" allUniqueName="[Clienti].[P_IVA].[All]" dimensionUniqueName="[Clienti]" displayFolder="" count="0" memberValueDatatype="130" unbalanced="0"/>
    <cacheHierarchy uniqueName="[Clienti].[DATA_NASCITA]" caption="DATA_NASCITA" attribute="1" time="1" defaultMemberUniqueName="[Clienti].[DATA_NASCITA].[All]" allUniqueName="[Clienti].[DATA_NASCITA].[All]" dimensionUniqueName="[Clienti]" displayFolder="" count="0" memberValueDatatype="7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AP]" caption="CAP" attribute="1" defaultMemberUniqueName="[Clienti].[CAP].[All]" allUniqueName="[Clienti].[CAP].[All]" dimensionUniqueName="[Clienti]" displayFolder="" count="0" memberValueDatatype="2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TELEFONO]" caption="TELEFONO" attribute="1" defaultMemberUniqueName="[Clienti].[TELEFONO].[All]" allUniqueName="[Clienti].[TELEFONO].[All]" dimensionUniqueName="[Clienti]" displayFolder="" count="0" memberValueDatatype="5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emografica_Italia].[Regione]" caption="Regione" attribute="1" defaultMemberUniqueName="[Demografica_Italia].[Regione].[All]" allUniqueName="[Demografica_Italia].[Regione].[All]" dimensionUniqueName="[Demografica_Italia]" displayFolder="" count="0" memberValueDatatype="130" unbalanced="0"/>
    <cacheHierarchy uniqueName="[Demografica_Italia].[Residenti]" caption="Residenti" attribute="1" defaultMemberUniqueName="[Demografica_Italia].[Residenti].[All]" allUniqueName="[Demografica_Italia].[Residenti].[All]" dimensionUniqueName="[Demografica_Italia]" displayFolder="" count="0" memberValueDatatype="20" unbalanced="0"/>
    <cacheHierarchy uniqueName="[Demografica_Italia].[Numero Comuni]" caption="Numero Comuni" attribute="1" defaultMemberUniqueName="[Demografica_Italia].[Numero Comuni].[All]" allUniqueName="[Demografica_Italia].[Numero Comuni].[All]" dimensionUniqueName="[Demografica_Italia]" displayFolder="" count="0" memberValueDatatype="20" unbalanced="0"/>
    <cacheHierarchy uniqueName="[Demografica_Italia].[Numero Province]" caption="Numero Province" attribute="1" defaultMemberUniqueName="[Demografica_Italia].[Numero Province].[All]" allUniqueName="[Demografica_Italia].[Numero Province].[All]" dimensionUniqueName="[Demografica_Italia]" displayFolder="" count="0" memberValueDatatype="20" unbalanced="0"/>
    <cacheHierarchy uniqueName="[Note].[ID_NOTA]" caption="ID_NOTA" attribute="1" defaultMemberUniqueName="[Note].[ID_NOTA].[All]" allUniqueName="[Note].[ID_NOTA].[All]" dimensionUniqueName="[Note]" displayFolder="" count="0" memberValueDatatype="20" unbalanced="0"/>
    <cacheHierarchy uniqueName="[Note].[ID_CLIENTE]" caption="ID_CLIENTE" attribute="1" defaultMemberUniqueName="[Note].[ID_CLIENTE].[All]" allUniqueName="[Note].[ID_CLIENTE].[All]" dimensionUniqueName="[Note]" displayFolder="" count="0" memberValueDatatype="20" unbalanced="0"/>
    <cacheHierarchy uniqueName="[Note].[STATO_CIVILE]" caption="STATO_CIVILE" attribute="1" defaultMemberUniqueName="[Note].[STATO_CIVILE].[All]" allUniqueName="[Note].[STATO_CIVILE].[All]" dimensionUniqueName="[Note]" displayFolder="" count="0" memberValueDatatype="130" unbalanced="0"/>
    <cacheHierarchy uniqueName="[Note].[N_FIGLI]" caption="N_FIGLI" attribute="1" defaultMemberUniqueName="[Note].[N_FIGLI].[All]" allUniqueName="[Note].[N_FIGLI].[All]" dimensionUniqueName="[Note]" displayFolder="" count="0" memberValueDatatype="20" unbalanced="0"/>
    <cacheHierarchy uniqueName="[Note].[FIGLI_CARICO]" caption="FIGLI_CARICO" attribute="1" defaultMemberUniqueName="[Note].[FIGLI_CARICO].[All]" allUniqueName="[Note].[FIGLI_CARICO].[All]" dimensionUniqueName="[Note]" displayFolder="" count="0" memberValueDatatype="20" unbalanced="0"/>
    <cacheHierarchy uniqueName="[Note].[PASSIONI]" caption="PASSIONI" attribute="1" defaultMemberUniqueName="[Note].[PASSIONI].[All]" allUniqueName="[Note].[PASSIONI].[All]" dimensionUniqueName="[Note]" displayFolder="" count="0" memberValueDatatype="130" unbalanced="0"/>
    <cacheHierarchy uniqueName="[Obiettivi_Regioni].[Regione]" caption="Regione" attribute="1" defaultMemberUniqueName="[Obiettivi_Regioni].[Regione].[All]" allUniqueName="[Obiettivi_Regioni].[Regione].[All]" dimensionUniqueName="[Obiettivi_Regioni]" displayFolder="" count="0" memberValueDatatype="130" unbalanced="0"/>
    <cacheHierarchy uniqueName="[Obiettivi_Regioni].[ABBREG]" caption="ABBREG" attribute="1" defaultMemberUniqueName="[Obiettivi_Regioni].[ABBREG].[All]" allUniqueName="[Obiettivi_Regioni].[ABBREG].[All]" dimensionUniqueName="[Obiettivi_Regioni]" displayFolder="" count="0" memberValueDatatype="130" unbalanced="0"/>
    <cacheHierarchy uniqueName="[Obiettivi_Regioni].[Obiettivo Fatturato]" caption="Obiettivo Fatturato" attribute="1" defaultMemberUniqueName="[Obiettivi_Regioni].[Obiettivo Fatturato].[All]" allUniqueName="[Obiettivi_Regioni].[Obiettivo Fatturato].[All]" dimensionUniqueName="[Obiettivi_Regioni]" displayFolder="" count="0" memberValueDatatype="5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ID_CLIENTE]" caption="ID_CLIENTE" attribute="1" defaultMemberUniqueName="[Ordini].[ID_CLIENTE].[All]" allUniqueName="[Ordini].[ID_CLIENTE].[All]" dimensionUniqueName="[Ordini]" displayFolder="" count="0" memberValueDatatype="20" unbalanced="0"/>
    <cacheHierarchy uniqueName="[Ordini].[DATA_ORDINE]" caption="DATA_ORDINE" attribute="1" time="1" defaultMemberUniqueName="[Ordini].[DATA_ORDINE].[All]" allUniqueName="[Ordini].[DATA_ORDINE].[All]" dimensionUniqueName="[Ordini]" displayFolder="" count="2" memberValueDatatype="7" unbalanced="0">
      <fieldsUsage count="2">
        <fieldUsage x="-1"/>
        <fieldUsage x="1"/>
      </fieldsUsage>
    </cacheHierarchy>
    <cacheHierarchy uniqueName="[Ordini].[TIPOLOGIA]" caption="TIPOLOGIA" attribute="1" defaultMemberUniqueName="[Ordini].[TIPOLOGIA].[All]" allUniqueName="[Ordini].[TIPOLOGIA].[All]" dimensionUniqueName="[Ordini]" displayFolder="" count="0" memberValueDatatype="130" unbalanced="0"/>
    <cacheHierarchy uniqueName="[Ordini].[DESCRIZIONE]" caption="DESCRIZIONE" attribute="1" defaultMemberUniqueName="[Ordini].[DESCRIZIONE].[All]" allUniqueName="[Ordini].[DESCRIZIONE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Ordini].[DATA_ORDINE (anno)]" caption="DATA_ORDINE (anno)" attribute="1" defaultMemberUniqueName="[Ordini].[DATA_ORDINE (anno)].[All]" allUniqueName="[Ordini].[DATA_ORDINE (anno)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DATA_ORDINE (trimestre)]" caption="DATA_ORDINE (trimestre)" attribute="1" defaultMemberUniqueName="[Ordini].[DATA_ORDINE (trimestre)].[All]" allUniqueName="[Ordini].[DATA_ORDINE (trimestre)].[All]" dimensionUniqueName="[Ordini]" displayFolder="" count="0" memberValueDatatype="130" unbalanced="0"/>
    <cacheHierarchy uniqueName="[Ordini].[DATA_ORDINE (mese)]" caption="DATA_ORDINE (mese)" attribute="1" defaultMemberUniqueName="[Ordini].[DATA_ORDINE (mese)].[All]" allUniqueName="[Ordini].[DATA_ORDINE (mese)].[All]" dimensionUniqueName="[Ordini]" displayFolder="" count="0" memberValueDatatype="130" unbalanced="0"/>
    <cacheHierarchy uniqueName="[Ordini].[DATA_ORDINE (indice mese)]" caption="DATA_ORDINE (indice mese)" attribute="1" defaultMemberUniqueName="[Ordini].[DATA_ORDINE (indice mese)].[All]" allUniqueName="[Ordini].[DATA_ORDINE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Note]" caption="__XL_Count Note" measure="1" displayFolder="" measureGroup="Note" count="0" hidden="1"/>
    <cacheHierarchy uniqueName="[Measures].[__XL_Count Clienti]" caption="__XL_Count Clienti" measure="1" displayFolder="" measureGroup="Clienti" count="0" hidden="1"/>
    <cacheHierarchy uniqueName="[Measures].[__XL_Count Demografica_Italia]" caption="__XL_Count Demografica_Italia" measure="1" displayFolder="" measureGroup="Demografica_Italia" count="0" hidden="1"/>
    <cacheHierarchy uniqueName="[Measures].[__XL_Count Obiettivi_Regioni]" caption="__XL_Count Obiettivi_Regioni" measure="1" displayFolder="" measureGroup="Obiettivi_Regioni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Ordin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ID_ORDINE]" caption="Somma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eggio di ID_ORDINE]" caption="Conteggio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FIGLI_CARICO]" caption="Somma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_CARICO]" caption="Conteggio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RAGIONE_SOCIALE]" caption="Conteggio di RAGIONE_SOCIALE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TIPOLOGIA]" caption="Conteggio di TIPOLOGIA" measure="1" displayFolder="" measureGroup="Ordi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Residenti]" caption="Somma di Residenti" measure="1" displayFolder="" measureGroup="Demografica_Itali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Obiettivo Fatturato]" caption="Somma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Obiettivo Fatturato]" caption="Conteggio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lienti" uniqueName="[Clienti]" caption="Clienti"/>
    <dimension name="Demografica_Italia" uniqueName="[Demografica_Italia]" caption="Demografica_Italia"/>
    <dimension measure="1" name="Measures" uniqueName="[Measures]" caption="Measures"/>
    <dimension name="Note" uniqueName="[Note]" caption="Note"/>
    <dimension name="Obiettivi_Regioni" uniqueName="[Obiettivi_Regioni]" caption="Obiettivi_Regioni"/>
    <dimension name="Ordini" uniqueName="[Ordini]" caption="Ordini"/>
  </dimensions>
  <measureGroups count="5">
    <measureGroup name="Clienti" caption="Clienti"/>
    <measureGroup name="Demografica_Italia" caption="Demografica_Italia"/>
    <measureGroup name="Note" caption="Note"/>
    <measureGroup name="Obiettivi_Regioni" caption="Obiettivi_Regioni"/>
    <measureGroup name="Ordini" caption="Ordini"/>
  </measureGroups>
  <maps count="13">
    <map measureGroup="0" dimension="0"/>
    <map measureGroup="0" dimension="1"/>
    <map measureGroup="0" dimension="4"/>
    <map measureGroup="1" dimension="1"/>
    <map measureGroup="2" dimension="0"/>
    <map measureGroup="2" dimension="1"/>
    <map measureGroup="2" dimension="3"/>
    <map measureGroup="2" dimension="4"/>
    <map measureGroup="3" dimension="4"/>
    <map measureGroup="4" dimension="0"/>
    <map measureGroup="4" dimension="1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897.687363310186" createdVersion="5" refreshedVersion="7" minRefreshableVersion="3" recordCount="0" supportSubquery="1" supportAdvancedDrill="1" xr:uid="{280025CA-E3CD-416A-A057-530987E08E92}">
  <cacheSource type="external" connectionId="6"/>
  <cacheFields count="3">
    <cacheField name="[Measures].[Conteggio di FIGLI_CARICO]" caption="Conteggio di FIGLI_CARICO" numFmtId="0" hierarchy="48" level="32767"/>
    <cacheField name="[Clienti].[REGIONE].[REGIONE]" caption="REGIONE" numFmtId="0" hierarchy="12" level="1">
      <sharedItems count="5">
        <s v="Liguria"/>
        <s v="Lombardia"/>
        <s v="Molise"/>
        <s v="Puglia"/>
        <s v="Toscana"/>
      </sharedItems>
    </cacheField>
    <cacheField name="[Note].[STATO_CIVILE].[STATO_CIVILE]" caption="STATO_CIVILE" numFmtId="0" hierarchy="21" level="1">
      <sharedItems count="3">
        <s v="Celibe/Nubile"/>
        <s v="Coniugato"/>
        <s v="Divorziato"/>
      </sharedItems>
    </cacheField>
  </cacheFields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RAGIONE_SOCIALE]" caption="RAGIONE_SOCIALE" attribute="1" defaultMemberUniqueName="[Clienti].[RAGIONE_SOCIALE].[All]" allUniqueName="[Clienti].[RAGIONE_SOCIALE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Clienti].[CF]" caption="CF" attribute="1" defaultMemberUniqueName="[Clienti].[CF].[All]" allUniqueName="[Clienti].[CF].[All]" dimensionUniqueName="[Clienti]" displayFolder="" count="0" memberValueDatatype="130" unbalanced="0"/>
    <cacheHierarchy uniqueName="[Clienti].[P_IVA]" caption="P_IVA" attribute="1" defaultMemberUniqueName="[Clienti].[P_IVA].[All]" allUniqueName="[Clienti].[P_IVA].[All]" dimensionUniqueName="[Clienti]" displayFolder="" count="0" memberValueDatatype="130" unbalanced="0"/>
    <cacheHierarchy uniqueName="[Clienti].[DATA_NASCITA]" caption="DATA_NASCITA" attribute="1" time="1" defaultMemberUniqueName="[Clienti].[DATA_NASCITA].[All]" allUniqueName="[Clienti].[DATA_NASCITA].[All]" dimensionUniqueName="[Clienti]" displayFolder="" count="0" memberValueDatatype="7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AP]" caption="CAP" attribute="1" defaultMemberUniqueName="[Clienti].[CAP].[All]" allUniqueName="[Clienti].[CAP].[All]" dimensionUniqueName="[Clienti]" displayFolder="" count="0" memberValueDatatype="2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TELEFONO]" caption="TELEFONO" attribute="1" defaultMemberUniqueName="[Clienti].[TELEFONO].[All]" allUniqueName="[Clienti].[TELEFONO].[All]" dimensionUniqueName="[Clienti]" displayFolder="" count="0" memberValueDatatype="5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emografica_Italia].[Regione]" caption="Regione" attribute="1" defaultMemberUniqueName="[Demografica_Italia].[Regione].[All]" allUniqueName="[Demografica_Italia].[Regione].[All]" dimensionUniqueName="[Demografica_Italia]" displayFolder="" count="0" memberValueDatatype="130" unbalanced="0"/>
    <cacheHierarchy uniqueName="[Demografica_Italia].[Residenti]" caption="Residenti" attribute="1" defaultMemberUniqueName="[Demografica_Italia].[Residenti].[All]" allUniqueName="[Demografica_Italia].[Residenti].[All]" dimensionUniqueName="[Demografica_Italia]" displayFolder="" count="0" memberValueDatatype="20" unbalanced="0"/>
    <cacheHierarchy uniqueName="[Demografica_Italia].[Numero Comuni]" caption="Numero Comuni" attribute="1" defaultMemberUniqueName="[Demografica_Italia].[Numero Comuni].[All]" allUniqueName="[Demografica_Italia].[Numero Comuni].[All]" dimensionUniqueName="[Demografica_Italia]" displayFolder="" count="0" memberValueDatatype="20" unbalanced="0"/>
    <cacheHierarchy uniqueName="[Demografica_Italia].[Numero Province]" caption="Numero Province" attribute="1" defaultMemberUniqueName="[Demografica_Italia].[Numero Province].[All]" allUniqueName="[Demografica_Italia].[Numero Province].[All]" dimensionUniqueName="[Demografica_Italia]" displayFolder="" count="0" memberValueDatatype="20" unbalanced="0"/>
    <cacheHierarchy uniqueName="[Note].[ID_NOTA]" caption="ID_NOTA" attribute="1" defaultMemberUniqueName="[Note].[ID_NOTA].[All]" allUniqueName="[Note].[ID_NOTA].[All]" dimensionUniqueName="[Note]" displayFolder="" count="0" memberValueDatatype="20" unbalanced="0"/>
    <cacheHierarchy uniqueName="[Note].[ID_CLIENTE]" caption="ID_CLIENTE" attribute="1" defaultMemberUniqueName="[Note].[ID_CLIENTE].[All]" allUniqueName="[Note].[ID_CLIENTE].[All]" dimensionUniqueName="[Note]" displayFolder="" count="0" memberValueDatatype="20" unbalanced="0"/>
    <cacheHierarchy uniqueName="[Note].[STATO_CIVILE]" caption="STATO_CIVILE" attribute="1" defaultMemberUniqueName="[Note].[STATO_CIVILE].[All]" allUniqueName="[Note].[STATO_CIVILE].[All]" dimensionUniqueName="[Note]" displayFolder="" count="2" memberValueDatatype="130" unbalanced="0">
      <fieldsUsage count="2">
        <fieldUsage x="-1"/>
        <fieldUsage x="2"/>
      </fieldsUsage>
    </cacheHierarchy>
    <cacheHierarchy uniqueName="[Note].[N_FIGLI]" caption="N_FIGLI" attribute="1" defaultMemberUniqueName="[Note].[N_FIGLI].[All]" allUniqueName="[Note].[N_FIGLI].[All]" dimensionUniqueName="[Note]" displayFolder="" count="0" memberValueDatatype="20" unbalanced="0"/>
    <cacheHierarchy uniqueName="[Note].[FIGLI_CARICO]" caption="FIGLI_CARICO" attribute="1" defaultMemberUniqueName="[Note].[FIGLI_CARICO].[All]" allUniqueName="[Note].[FIGLI_CARICO].[All]" dimensionUniqueName="[Note]" displayFolder="" count="0" memberValueDatatype="20" unbalanced="0"/>
    <cacheHierarchy uniqueName="[Note].[PASSIONI]" caption="PASSIONI" attribute="1" defaultMemberUniqueName="[Note].[PASSIONI].[All]" allUniqueName="[Note].[PASSIONI].[All]" dimensionUniqueName="[Note]" displayFolder="" count="0" memberValueDatatype="130" unbalanced="0"/>
    <cacheHierarchy uniqueName="[Obiettivi_Regioni].[Regione]" caption="Regione" attribute="1" defaultMemberUniqueName="[Obiettivi_Regioni].[Regione].[All]" allUniqueName="[Obiettivi_Regioni].[Regione].[All]" dimensionUniqueName="[Obiettivi_Regioni]" displayFolder="" count="0" memberValueDatatype="130" unbalanced="0"/>
    <cacheHierarchy uniqueName="[Obiettivi_Regioni].[ABBREG]" caption="ABBREG" attribute="1" defaultMemberUniqueName="[Obiettivi_Regioni].[ABBREG].[All]" allUniqueName="[Obiettivi_Regioni].[ABBREG].[All]" dimensionUniqueName="[Obiettivi_Regioni]" displayFolder="" count="0" memberValueDatatype="130" unbalanced="0"/>
    <cacheHierarchy uniqueName="[Obiettivi_Regioni].[Obiettivo Fatturato]" caption="Obiettivo Fatturato" attribute="1" defaultMemberUniqueName="[Obiettivi_Regioni].[Obiettivo Fatturato].[All]" allUniqueName="[Obiettivi_Regioni].[Obiettivo Fatturato].[All]" dimensionUniqueName="[Obiettivi_Regioni]" displayFolder="" count="0" memberValueDatatype="5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ID_CLIENTE]" caption="ID_CLIENTE" attribute="1" defaultMemberUniqueName="[Ordini].[ID_CLIENTE].[All]" allUniqueName="[Ordini].[ID_CLIENTE].[All]" dimensionUniqueName="[Ordini]" displayFolder="" count="0" memberValueDatatype="20" unbalanced="0"/>
    <cacheHierarchy uniqueName="[Ordini].[DATA_ORDINE]" caption="DATA_ORDINE" attribute="1" time="1" defaultMemberUniqueName="[Ordini].[DATA_ORDINE].[All]" allUniqueName="[Ordini].[DATA_ORDINE].[All]" dimensionUniqueName="[Ordini]" displayFolder="" count="0" memberValueDatatype="7" unbalanced="0"/>
    <cacheHierarchy uniqueName="[Ordini].[TIPOLOGIA]" caption="TIPOLOGIA" attribute="1" defaultMemberUniqueName="[Ordini].[TIPOLOGIA].[All]" allUniqueName="[Ordini].[TIPOLOGIA].[All]" dimensionUniqueName="[Ordini]" displayFolder="" count="0" memberValueDatatype="130" unbalanced="0"/>
    <cacheHierarchy uniqueName="[Ordini].[DESCRIZIONE]" caption="DESCRIZIONE" attribute="1" defaultMemberUniqueName="[Ordini].[DESCRIZIONE].[All]" allUniqueName="[Ordini].[DESCRIZIONE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Ordini].[DATA_ORDINE (anno)]" caption="DATA_ORDINE (anno)" attribute="1" defaultMemberUniqueName="[Ordini].[DATA_ORDINE (anno)].[All]" allUniqueName="[Ordini].[DATA_ORDINE (anno)].[All]" dimensionUniqueName="[Ordini]" displayFolder="" count="0" memberValueDatatype="130" unbalanced="0"/>
    <cacheHierarchy uniqueName="[Ordini].[DATA_ORDINE (trimestre)]" caption="DATA_ORDINE (trimestre)" attribute="1" defaultMemberUniqueName="[Ordini].[DATA_ORDINE (trimestre)].[All]" allUniqueName="[Ordini].[DATA_ORDINE (trimestre)].[All]" dimensionUniqueName="[Ordini]" displayFolder="" count="0" memberValueDatatype="130" unbalanced="0"/>
    <cacheHierarchy uniqueName="[Ordini].[DATA_ORDINE (mese)]" caption="DATA_ORDINE (mese)" attribute="1" defaultMemberUniqueName="[Ordini].[DATA_ORDINE (mese)].[All]" allUniqueName="[Ordini].[DATA_ORDINE (mese)].[All]" dimensionUniqueName="[Ordini]" displayFolder="" count="0" memberValueDatatype="130" unbalanced="0"/>
    <cacheHierarchy uniqueName="[Ordini].[DATA_ORDINE (indice mese)]" caption="DATA_ORDINE (indice mese)" attribute="1" defaultMemberUniqueName="[Ordini].[DATA_ORDINE (indice mese)].[All]" allUniqueName="[Ordini].[DATA_ORDINE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Note]" caption="__XL_Count Note" measure="1" displayFolder="" measureGroup="Note" count="0" hidden="1"/>
    <cacheHierarchy uniqueName="[Measures].[__XL_Count Clienti]" caption="__XL_Count Clienti" measure="1" displayFolder="" measureGroup="Clienti" count="0" hidden="1"/>
    <cacheHierarchy uniqueName="[Measures].[__XL_Count Demografica_Italia]" caption="__XL_Count Demografica_Italia" measure="1" displayFolder="" measureGroup="Demografica_Italia" count="0" hidden="1"/>
    <cacheHierarchy uniqueName="[Measures].[__XL_Count Obiettivi_Regioni]" caption="__XL_Count Obiettivi_Regioni" measure="1" displayFolder="" measureGroup="Obiettivi_Regioni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Ordi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ID_ORDINE]" caption="Somma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eggio di ID_ORDINE]" caption="Conteggio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FIGLI_CARICO]" caption="Somma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_CARICO]" caption="Conteggio di FIGLI_CARICO" measure="1" displayFolder="" measureGroup="No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RAGIONE_SOCIALE]" caption="Conteggio di RAGIONE_SOCIALE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TIPOLOGIA]" caption="Conteggio di TIPOLOGIA" measure="1" displayFolder="" measureGroup="Ordi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Residenti]" caption="Somma di Residenti" measure="1" displayFolder="" measureGroup="Demografica_Itali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Obiettivo Fatturato]" caption="Somma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Obiettivo Fatturato]" caption="Conteggio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lienti" uniqueName="[Clienti]" caption="Clienti"/>
    <dimension name="Demografica_Italia" uniqueName="[Demografica_Italia]" caption="Demografica_Italia"/>
    <dimension measure="1" name="Measures" uniqueName="[Measures]" caption="Measures"/>
    <dimension name="Note" uniqueName="[Note]" caption="Note"/>
    <dimension name="Obiettivi_Regioni" uniqueName="[Obiettivi_Regioni]" caption="Obiettivi_Regioni"/>
    <dimension name="Ordini" uniqueName="[Ordini]" caption="Ordini"/>
  </dimensions>
  <measureGroups count="5">
    <measureGroup name="Clienti" caption="Clienti"/>
    <measureGroup name="Demografica_Italia" caption="Demografica_Italia"/>
    <measureGroup name="Note" caption="Note"/>
    <measureGroup name="Obiettivi_Regioni" caption="Obiettivi_Regioni"/>
    <measureGroup name="Ordini" caption="Ordini"/>
  </measureGroups>
  <maps count="13">
    <map measureGroup="0" dimension="0"/>
    <map measureGroup="0" dimension="1"/>
    <map measureGroup="0" dimension="4"/>
    <map measureGroup="1" dimension="1"/>
    <map measureGroup="2" dimension="0"/>
    <map measureGroup="2" dimension="1"/>
    <map measureGroup="2" dimension="3"/>
    <map measureGroup="2" dimension="4"/>
    <map measureGroup="3" dimension="4"/>
    <map measureGroup="4" dimension="0"/>
    <map measureGroup="4" dimension="1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897.687366666665" createdVersion="5" refreshedVersion="7" minRefreshableVersion="3" recordCount="0" supportSubquery="1" supportAdvancedDrill="1" xr:uid="{25B57E36-DBC1-45D3-8D31-2BB6997FE6F6}">
  <cacheSource type="external" connectionId="6"/>
  <cacheFields count="3">
    <cacheField name="[Clienti].[SETTORE].[SETTORE]" caption="SETTORE" numFmtId="0" hierarchy="4" level="1">
      <sharedItems count="10">
        <s v="Abbigliamento"/>
        <s v="Commerciale"/>
        <s v="Edilizia"/>
        <s v="Elettronica"/>
        <s v="Farmaceutico"/>
        <s v="Marketing"/>
        <s v="Metalmeccanico"/>
        <s v="Privato"/>
        <s v="Servizi Assicurativi"/>
        <s v="Turistico"/>
      </sharedItems>
    </cacheField>
    <cacheField name="[Measures].[Conteggio di TIPOLOGIA]" caption="Conteggio di TIPOLOGIA" numFmtId="0" hierarchy="50" level="32767"/>
    <cacheField name="[Ordini].[TIPOLOGIA].[TIPOLOGIA]" caption="TIPOLOGIA" numFmtId="0" hierarchy="31" level="1">
      <sharedItems containsSemiMixedTypes="0" containsNonDate="0" containsString="0"/>
    </cacheField>
  </cacheFields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RAGIONE_SOCIALE]" caption="RAGIONE_SOCIALE" attribute="1" defaultMemberUniqueName="[Clienti].[RAGIONE_SOCIALE].[All]" allUniqueName="[Clienti].[RAGIONE_SOCIALE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F]" caption="CF" attribute="1" defaultMemberUniqueName="[Clienti].[CF].[All]" allUniqueName="[Clienti].[CF].[All]" dimensionUniqueName="[Clienti]" displayFolder="" count="0" memberValueDatatype="130" unbalanced="0"/>
    <cacheHierarchy uniqueName="[Clienti].[P_IVA]" caption="P_IVA" attribute="1" defaultMemberUniqueName="[Clienti].[P_IVA].[All]" allUniqueName="[Clienti].[P_IVA].[All]" dimensionUniqueName="[Clienti]" displayFolder="" count="0" memberValueDatatype="130" unbalanced="0"/>
    <cacheHierarchy uniqueName="[Clienti].[DATA_NASCITA]" caption="DATA_NASCITA" attribute="1" time="1" defaultMemberUniqueName="[Clienti].[DATA_NASCITA].[All]" allUniqueName="[Clienti].[DATA_NASCITA].[All]" dimensionUniqueName="[Clienti]" displayFolder="" count="0" memberValueDatatype="7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AP]" caption="CAP" attribute="1" defaultMemberUniqueName="[Clienti].[CAP].[All]" allUniqueName="[Clienti].[CAP].[All]" dimensionUniqueName="[Clienti]" displayFolder="" count="0" memberValueDatatype="2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5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emografica_Italia].[Regione]" caption="Regione" attribute="1" defaultMemberUniqueName="[Demografica_Italia].[Regione].[All]" allUniqueName="[Demografica_Italia].[Regione].[All]" dimensionUniqueName="[Demografica_Italia]" displayFolder="" count="0" memberValueDatatype="130" unbalanced="0"/>
    <cacheHierarchy uniqueName="[Demografica_Italia].[Residenti]" caption="Residenti" attribute="1" defaultMemberUniqueName="[Demografica_Italia].[Residenti].[All]" allUniqueName="[Demografica_Italia].[Residenti].[All]" dimensionUniqueName="[Demografica_Italia]" displayFolder="" count="0" memberValueDatatype="20" unbalanced="0"/>
    <cacheHierarchy uniqueName="[Demografica_Italia].[Numero Comuni]" caption="Numero Comuni" attribute="1" defaultMemberUniqueName="[Demografica_Italia].[Numero Comuni].[All]" allUniqueName="[Demografica_Italia].[Numero Comuni].[All]" dimensionUniqueName="[Demografica_Italia]" displayFolder="" count="0" memberValueDatatype="20" unbalanced="0"/>
    <cacheHierarchy uniqueName="[Demografica_Italia].[Numero Province]" caption="Numero Province" attribute="1" defaultMemberUniqueName="[Demografica_Italia].[Numero Province].[All]" allUniqueName="[Demografica_Italia].[Numero Province].[All]" dimensionUniqueName="[Demografica_Italia]" displayFolder="" count="0" memberValueDatatype="20" unbalanced="0"/>
    <cacheHierarchy uniqueName="[Note].[ID_NOTA]" caption="ID_NOTA" attribute="1" defaultMemberUniqueName="[Note].[ID_NOTA].[All]" allUniqueName="[Note].[ID_NOTA].[All]" dimensionUniqueName="[Note]" displayFolder="" count="0" memberValueDatatype="20" unbalanced="0"/>
    <cacheHierarchy uniqueName="[Note].[ID_CLIENTE]" caption="ID_CLIENTE" attribute="1" defaultMemberUniqueName="[Note].[ID_CLIENTE].[All]" allUniqueName="[Note].[ID_CLIENTE].[All]" dimensionUniqueName="[Note]" displayFolder="" count="0" memberValueDatatype="20" unbalanced="0"/>
    <cacheHierarchy uniqueName="[Note].[STATO_CIVILE]" caption="STATO_CIVILE" attribute="1" defaultMemberUniqueName="[Note].[STATO_CIVILE].[All]" allUniqueName="[Note].[STATO_CIVILE].[All]" dimensionUniqueName="[Note]" displayFolder="" count="0" memberValueDatatype="130" unbalanced="0"/>
    <cacheHierarchy uniqueName="[Note].[N_FIGLI]" caption="N_FIGLI" attribute="1" defaultMemberUniqueName="[Note].[N_FIGLI].[All]" allUniqueName="[Note].[N_FIGLI].[All]" dimensionUniqueName="[Note]" displayFolder="" count="0" memberValueDatatype="20" unbalanced="0"/>
    <cacheHierarchy uniqueName="[Note].[FIGLI_CARICO]" caption="FIGLI_CARICO" attribute="1" defaultMemberUniqueName="[Note].[FIGLI_CARICO].[All]" allUniqueName="[Note].[FIGLI_CARICO].[All]" dimensionUniqueName="[Note]" displayFolder="" count="0" memberValueDatatype="20" unbalanced="0"/>
    <cacheHierarchy uniqueName="[Note].[PASSIONI]" caption="PASSIONI" attribute="1" defaultMemberUniqueName="[Note].[PASSIONI].[All]" allUniqueName="[Note].[PASSIONI].[All]" dimensionUniqueName="[Note]" displayFolder="" count="0" memberValueDatatype="130" unbalanced="0"/>
    <cacheHierarchy uniqueName="[Obiettivi_Regioni].[Regione]" caption="Regione" attribute="1" defaultMemberUniqueName="[Obiettivi_Regioni].[Regione].[All]" allUniqueName="[Obiettivi_Regioni].[Regione].[All]" dimensionUniqueName="[Obiettivi_Regioni]" displayFolder="" count="0" memberValueDatatype="130" unbalanced="0"/>
    <cacheHierarchy uniqueName="[Obiettivi_Regioni].[ABBREG]" caption="ABBREG" attribute="1" defaultMemberUniqueName="[Obiettivi_Regioni].[ABBREG].[All]" allUniqueName="[Obiettivi_Regioni].[ABBREG].[All]" dimensionUniqueName="[Obiettivi_Regioni]" displayFolder="" count="0" memberValueDatatype="130" unbalanced="0"/>
    <cacheHierarchy uniqueName="[Obiettivi_Regioni].[Obiettivo Fatturato]" caption="Obiettivo Fatturato" attribute="1" defaultMemberUniqueName="[Obiettivi_Regioni].[Obiettivo Fatturato].[All]" allUniqueName="[Obiettivi_Regioni].[Obiettivo Fatturato].[All]" dimensionUniqueName="[Obiettivi_Regioni]" displayFolder="" count="0" memberValueDatatype="5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ID_CLIENTE]" caption="ID_CLIENTE" attribute="1" defaultMemberUniqueName="[Ordini].[ID_CLIENTE].[All]" allUniqueName="[Ordini].[ID_CLIENTE].[All]" dimensionUniqueName="[Ordini]" displayFolder="" count="0" memberValueDatatype="20" unbalanced="0"/>
    <cacheHierarchy uniqueName="[Ordini].[DATA_ORDINE]" caption="DATA_ORDINE" attribute="1" time="1" defaultMemberUniqueName="[Ordini].[DATA_ORDINE].[All]" allUniqueName="[Ordini].[DATA_ORDINE].[All]" dimensionUniqueName="[Ordini]" displayFolder="" count="0" memberValueDatatype="7" unbalanced="0"/>
    <cacheHierarchy uniqueName="[Ordini].[TIPOLOGIA]" caption="TIPOLOGIA" attribute="1" defaultMemberUniqueName="[Ordini].[TIPOLOGIA].[All]" allUniqueName="[Ordini].[TIPOLOGIA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DESCRIZIONE]" caption="DESCRIZIONE" attribute="1" defaultMemberUniqueName="[Ordini].[DESCRIZIONE].[All]" allUniqueName="[Ordini].[DESCRIZIONE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Ordini].[DATA_ORDINE (anno)]" caption="DATA_ORDINE (anno)" attribute="1" defaultMemberUniqueName="[Ordini].[DATA_ORDINE (anno)].[All]" allUniqueName="[Ordini].[DATA_ORDINE (anno)].[All]" dimensionUniqueName="[Ordini]" displayFolder="" count="0" memberValueDatatype="130" unbalanced="0"/>
    <cacheHierarchy uniqueName="[Ordini].[DATA_ORDINE (trimestre)]" caption="DATA_ORDINE (trimestre)" attribute="1" defaultMemberUniqueName="[Ordini].[DATA_ORDINE (trimestre)].[All]" allUniqueName="[Ordini].[DATA_ORDINE (trimestre)].[All]" dimensionUniqueName="[Ordini]" displayFolder="" count="0" memberValueDatatype="130" unbalanced="0"/>
    <cacheHierarchy uniqueName="[Ordini].[DATA_ORDINE (mese)]" caption="DATA_ORDINE (mese)" attribute="1" defaultMemberUniqueName="[Ordini].[DATA_ORDINE (mese)].[All]" allUniqueName="[Ordini].[DATA_ORDINE (mese)].[All]" dimensionUniqueName="[Ordini]" displayFolder="" count="0" memberValueDatatype="130" unbalanced="0"/>
    <cacheHierarchy uniqueName="[Ordini].[DATA_ORDINE (indice mese)]" caption="DATA_ORDINE (indice mese)" attribute="1" defaultMemberUniqueName="[Ordini].[DATA_ORDINE (indice mese)].[All]" allUniqueName="[Ordini].[DATA_ORDINE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Note]" caption="__XL_Count Note" measure="1" displayFolder="" measureGroup="Note" count="0" hidden="1"/>
    <cacheHierarchy uniqueName="[Measures].[__XL_Count Clienti]" caption="__XL_Count Clienti" measure="1" displayFolder="" measureGroup="Clienti" count="0" hidden="1"/>
    <cacheHierarchy uniqueName="[Measures].[__XL_Count Demografica_Italia]" caption="__XL_Count Demografica_Italia" measure="1" displayFolder="" measureGroup="Demografica_Italia" count="0" hidden="1"/>
    <cacheHierarchy uniqueName="[Measures].[__XL_Count Obiettivi_Regioni]" caption="__XL_Count Obiettivi_Regioni" measure="1" displayFolder="" measureGroup="Obiettivi_Regioni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Ordi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ID_ORDINE]" caption="Somma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eggio di ID_ORDINE]" caption="Conteggio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FIGLI_CARICO]" caption="Somma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_CARICO]" caption="Conteggio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RAGIONE_SOCIALE]" caption="Conteggio di RAGIONE_SOCIALE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TIPOLOGIA]" caption="Conteggio di TIPOLOGIA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Residenti]" caption="Somma di Residenti" measure="1" displayFolder="" measureGroup="Demografica_Itali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Obiettivo Fatturato]" caption="Somma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Obiettivo Fatturato]" caption="Conteggio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Clienti" uniqueName="[Clienti]" caption="Clienti"/>
    <dimension name="Demografica_Italia" uniqueName="[Demografica_Italia]" caption="Demografica_Italia"/>
    <dimension measure="1" name="Measures" uniqueName="[Measures]" caption="Measures"/>
    <dimension name="Note" uniqueName="[Note]" caption="Note"/>
    <dimension name="Obiettivi_Regioni" uniqueName="[Obiettivi_Regioni]" caption="Obiettivi_Regioni"/>
    <dimension name="Ordini" uniqueName="[Ordini]" caption="Ordini"/>
  </dimensions>
  <measureGroups count="5">
    <measureGroup name="Clienti" caption="Clienti"/>
    <measureGroup name="Demografica_Italia" caption="Demografica_Italia"/>
    <measureGroup name="Note" caption="Note"/>
    <measureGroup name="Obiettivi_Regioni" caption="Obiettivi_Regioni"/>
    <measureGroup name="Ordini" caption="Ordini"/>
  </measureGroups>
  <maps count="13">
    <map measureGroup="0" dimension="0"/>
    <map measureGroup="0" dimension="1"/>
    <map measureGroup="0" dimension="4"/>
    <map measureGroup="1" dimension="1"/>
    <map measureGroup="2" dimension="0"/>
    <map measureGroup="2" dimension="1"/>
    <map measureGroup="2" dimension="3"/>
    <map measureGroup="2" dimension="4"/>
    <map measureGroup="3" dimension="4"/>
    <map measureGroup="4" dimension="0"/>
    <map measureGroup="4" dimension="1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897.687356712966" createdVersion="3" refreshedVersion="7" minRefreshableVersion="3" recordCount="0" supportSubquery="1" supportAdvancedDrill="1" xr:uid="{7F040287-0A89-4D9B-AB7F-E18594163F2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RAGIONE_SOCIALE]" caption="RAGIONE_SOCIALE" attribute="1" defaultMemberUniqueName="[Clienti].[RAGIONE_SOCIALE].[All]" allUniqueName="[Clienti].[RAGIONE_SOCIALE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2" memberValueDatatype="130" unbalanced="0"/>
    <cacheHierarchy uniqueName="[Clienti].[CF]" caption="CF" attribute="1" defaultMemberUniqueName="[Clienti].[CF].[All]" allUniqueName="[Clienti].[CF].[All]" dimensionUniqueName="[Clienti]" displayFolder="" count="0" memberValueDatatype="130" unbalanced="0"/>
    <cacheHierarchy uniqueName="[Clienti].[P_IVA]" caption="P_IVA" attribute="1" defaultMemberUniqueName="[Clienti].[P_IVA].[All]" allUniqueName="[Clienti].[P_IVA].[All]" dimensionUniqueName="[Clienti]" displayFolder="" count="0" memberValueDatatype="130" unbalanced="0"/>
    <cacheHierarchy uniqueName="[Clienti].[DATA_NASCITA]" caption="DATA_NASCITA" attribute="1" time="1" defaultMemberUniqueName="[Clienti].[DATA_NASCITA].[All]" allUniqueName="[Clienti].[DATA_NASCITA].[All]" dimensionUniqueName="[Clienti]" displayFolder="" count="0" memberValueDatatype="7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AP]" caption="CAP" attribute="1" defaultMemberUniqueName="[Clienti].[CAP].[All]" allUniqueName="[Clienti].[CAP].[All]" dimensionUniqueName="[Clienti]" displayFolder="" count="0" memberValueDatatype="2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5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emografica_Italia].[Regione]" caption="Regione" attribute="1" defaultMemberUniqueName="[Demografica_Italia].[Regione].[All]" allUniqueName="[Demografica_Italia].[Regione].[All]" dimensionUniqueName="[Demografica_Italia]" displayFolder="" count="0" memberValueDatatype="130" unbalanced="0"/>
    <cacheHierarchy uniqueName="[Demografica_Italia].[Residenti]" caption="Residenti" attribute="1" defaultMemberUniqueName="[Demografica_Italia].[Residenti].[All]" allUniqueName="[Demografica_Italia].[Residenti].[All]" dimensionUniqueName="[Demografica_Italia]" displayFolder="" count="0" memberValueDatatype="20" unbalanced="0"/>
    <cacheHierarchy uniqueName="[Demografica_Italia].[Numero Comuni]" caption="Numero Comuni" attribute="1" defaultMemberUniqueName="[Demografica_Italia].[Numero Comuni].[All]" allUniqueName="[Demografica_Italia].[Numero Comuni].[All]" dimensionUniqueName="[Demografica_Italia]" displayFolder="" count="0" memberValueDatatype="20" unbalanced="0"/>
    <cacheHierarchy uniqueName="[Demografica_Italia].[Numero Province]" caption="Numero Province" attribute="1" defaultMemberUniqueName="[Demografica_Italia].[Numero Province].[All]" allUniqueName="[Demografica_Italia].[Numero Province].[All]" dimensionUniqueName="[Demografica_Italia]" displayFolder="" count="0" memberValueDatatype="20" unbalanced="0"/>
    <cacheHierarchy uniqueName="[Note].[ID_NOTA]" caption="ID_NOTA" attribute="1" defaultMemberUniqueName="[Note].[ID_NOTA].[All]" allUniqueName="[Note].[ID_NOTA].[All]" dimensionUniqueName="[Note]" displayFolder="" count="0" memberValueDatatype="20" unbalanced="0"/>
    <cacheHierarchy uniqueName="[Note].[ID_CLIENTE]" caption="ID_CLIENTE" attribute="1" defaultMemberUniqueName="[Note].[ID_CLIENTE].[All]" allUniqueName="[Note].[ID_CLIENTE].[All]" dimensionUniqueName="[Note]" displayFolder="" count="0" memberValueDatatype="20" unbalanced="0"/>
    <cacheHierarchy uniqueName="[Note].[STATO_CIVILE]" caption="STATO_CIVILE" attribute="1" defaultMemberUniqueName="[Note].[STATO_CIVILE].[All]" allUniqueName="[Note].[STATO_CIVILE].[All]" dimensionUniqueName="[Note]" displayFolder="" count="0" memberValueDatatype="130" unbalanced="0"/>
    <cacheHierarchy uniqueName="[Note].[N_FIGLI]" caption="N_FIGLI" attribute="1" defaultMemberUniqueName="[Note].[N_FIGLI].[All]" allUniqueName="[Note].[N_FIGLI].[All]" dimensionUniqueName="[Note]" displayFolder="" count="0" memberValueDatatype="20" unbalanced="0"/>
    <cacheHierarchy uniqueName="[Note].[FIGLI_CARICO]" caption="FIGLI_CARICO" attribute="1" defaultMemberUniqueName="[Note].[FIGLI_CARICO].[All]" allUniqueName="[Note].[FIGLI_CARICO].[All]" dimensionUniqueName="[Note]" displayFolder="" count="0" memberValueDatatype="20" unbalanced="0"/>
    <cacheHierarchy uniqueName="[Note].[PASSIONI]" caption="PASSIONI" attribute="1" defaultMemberUniqueName="[Note].[PASSIONI].[All]" allUniqueName="[Note].[PASSIONI].[All]" dimensionUniqueName="[Note]" displayFolder="" count="0" memberValueDatatype="130" unbalanced="0"/>
    <cacheHierarchy uniqueName="[Obiettivi_Regioni].[Regione]" caption="Regione" attribute="1" defaultMemberUniqueName="[Obiettivi_Regioni].[Regione].[All]" allUniqueName="[Obiettivi_Regioni].[Regione].[All]" dimensionUniqueName="[Obiettivi_Regioni]" displayFolder="" count="0" memberValueDatatype="130" unbalanced="0"/>
    <cacheHierarchy uniqueName="[Obiettivi_Regioni].[ABBREG]" caption="ABBREG" attribute="1" defaultMemberUniqueName="[Obiettivi_Regioni].[ABBREG].[All]" allUniqueName="[Obiettivi_Regioni].[ABBREG].[All]" dimensionUniqueName="[Obiettivi_Regioni]" displayFolder="" count="0" memberValueDatatype="130" unbalanced="0"/>
    <cacheHierarchy uniqueName="[Obiettivi_Regioni].[Obiettivo Fatturato]" caption="Obiettivo Fatturato" attribute="1" defaultMemberUniqueName="[Obiettivi_Regioni].[Obiettivo Fatturato].[All]" allUniqueName="[Obiettivi_Regioni].[Obiettivo Fatturato].[All]" dimensionUniqueName="[Obiettivi_Regioni]" displayFolder="" count="0" memberValueDatatype="5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ID_CLIENTE]" caption="ID_CLIENTE" attribute="1" defaultMemberUniqueName="[Ordini].[ID_CLIENTE].[All]" allUniqueName="[Ordini].[ID_CLIENTE].[All]" dimensionUniqueName="[Ordini]" displayFolder="" count="0" memberValueDatatype="20" unbalanced="0"/>
    <cacheHierarchy uniqueName="[Ordini].[DATA_ORDINE]" caption="DATA_ORDINE" attribute="1" time="1" defaultMemberUniqueName="[Ordini].[DATA_ORDINE].[All]" allUniqueName="[Ordini].[DATA_ORDINE].[All]" dimensionUniqueName="[Ordini]" displayFolder="" count="0" memberValueDatatype="7" unbalanced="0"/>
    <cacheHierarchy uniqueName="[Ordini].[TIPOLOGIA]" caption="TIPOLOGIA" attribute="1" defaultMemberUniqueName="[Ordini].[TIPOLOGIA].[All]" allUniqueName="[Ordini].[TIPOLOGIA].[All]" dimensionUniqueName="[Ordini]" displayFolder="" count="0" memberValueDatatype="130" unbalanced="0"/>
    <cacheHierarchy uniqueName="[Ordini].[DESCRIZIONE]" caption="DESCRIZIONE" attribute="1" defaultMemberUniqueName="[Ordini].[DESCRIZIONE].[All]" allUniqueName="[Ordini].[DESCRIZIONE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Ordini].[DATA_ORDINE (anno)]" caption="DATA_ORDINE (anno)" attribute="1" defaultMemberUniqueName="[Ordini].[DATA_ORDINE (anno)].[All]" allUniqueName="[Ordini].[DATA_ORDINE (anno)].[All]" dimensionUniqueName="[Ordini]" displayFolder="" count="0" memberValueDatatype="130" unbalanced="0"/>
    <cacheHierarchy uniqueName="[Ordini].[DATA_ORDINE (trimestre)]" caption="DATA_ORDINE (trimestre)" attribute="1" defaultMemberUniqueName="[Ordini].[DATA_ORDINE (trimestre)].[All]" allUniqueName="[Ordini].[DATA_ORDINE (trimestre)].[All]" dimensionUniqueName="[Ordini]" displayFolder="" count="0" memberValueDatatype="130" unbalanced="0"/>
    <cacheHierarchy uniqueName="[Ordini].[DATA_ORDINE (mese)]" caption="DATA_ORDINE (mese)" attribute="1" defaultMemberUniqueName="[Ordini].[DATA_ORDINE (mese)].[All]" allUniqueName="[Ordini].[DATA_ORDINE (mese)].[All]" dimensionUniqueName="[Ordini]" displayFolder="" count="0" memberValueDatatype="130" unbalanced="0"/>
    <cacheHierarchy uniqueName="[Ordini].[DATA_ORDINE (indice mese)]" caption="DATA_ORDINE (indice mese)" attribute="1" defaultMemberUniqueName="[Ordini].[DATA_ORDINE (indice mese)].[All]" allUniqueName="[Ordini].[DATA_ORDINE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Note]" caption="__XL_Count Note" measure="1" displayFolder="" measureGroup="Note" count="0" hidden="1"/>
    <cacheHierarchy uniqueName="[Measures].[__XL_Count Clienti]" caption="__XL_Count Clienti" measure="1" displayFolder="" measureGroup="Clienti" count="0" hidden="1"/>
    <cacheHierarchy uniqueName="[Measures].[__XL_Count Demografica_Italia]" caption="__XL_Count Demografica_Italia" measure="1" displayFolder="" measureGroup="Demografica_Italia" count="0" hidden="1"/>
    <cacheHierarchy uniqueName="[Measures].[__XL_Count Obiettivi_Regioni]" caption="__XL_Count Obiettivi_Regioni" measure="1" displayFolder="" measureGroup="Obiettivi_Regioni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Ordi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ID_ORDINE]" caption="Somma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eggio di ID_ORDINE]" caption="Conteggio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FIGLI_CARICO]" caption="Somma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_CARICO]" caption="Conteggio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RAGIONE_SOCIALE]" caption="Conteggio di RAGIONE_SOCIALE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TIPOLOGIA]" caption="Conteggio di TIPOLOGIA" measure="1" displayFolder="" measureGroup="Ordi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Residenti]" caption="Somma di Residenti" measure="1" displayFolder="" measureGroup="Demografica_Itali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Obiettivo Fatturato]" caption="Somma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Obiettivo Fatturato]" caption="Conteggio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82811516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897.687361226854" createdVersion="3" refreshedVersion="7" minRefreshableVersion="3" recordCount="0" supportSubquery="1" supportAdvancedDrill="1" xr:uid="{0D5F29F8-9EB7-449A-AC3B-B0F53A5DDED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RAGIONE_SOCIALE]" caption="RAGIONE_SOCIALE" attribute="1" defaultMemberUniqueName="[Clienti].[RAGIONE_SOCIALE].[All]" allUniqueName="[Clienti].[RAGIONE_SOCIALE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Clienti].[CF]" caption="CF" attribute="1" defaultMemberUniqueName="[Clienti].[CF].[All]" allUniqueName="[Clienti].[CF].[All]" dimensionUniqueName="[Clienti]" displayFolder="" count="0" memberValueDatatype="130" unbalanced="0"/>
    <cacheHierarchy uniqueName="[Clienti].[P_IVA]" caption="P_IVA" attribute="1" defaultMemberUniqueName="[Clienti].[P_IVA].[All]" allUniqueName="[Clienti].[P_IVA].[All]" dimensionUniqueName="[Clienti]" displayFolder="" count="0" memberValueDatatype="130" unbalanced="0"/>
    <cacheHierarchy uniqueName="[Clienti].[DATA_NASCITA]" caption="DATA_NASCITA" attribute="1" time="1" defaultMemberUniqueName="[Clienti].[DATA_NASCITA].[All]" allUniqueName="[Clienti].[DATA_NASCITA].[All]" dimensionUniqueName="[Clienti]" displayFolder="" count="0" memberValueDatatype="7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AP]" caption="CAP" attribute="1" defaultMemberUniqueName="[Clienti].[CAP].[All]" allUniqueName="[Clienti].[CAP].[All]" dimensionUniqueName="[Clienti]" displayFolder="" count="0" memberValueDatatype="2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5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emografica_Italia].[Regione]" caption="Regione" attribute="1" defaultMemberUniqueName="[Demografica_Italia].[Regione].[All]" allUniqueName="[Demografica_Italia].[Regione].[All]" dimensionUniqueName="[Demografica_Italia]" displayFolder="" count="0" memberValueDatatype="130" unbalanced="0"/>
    <cacheHierarchy uniqueName="[Demografica_Italia].[Residenti]" caption="Residenti" attribute="1" defaultMemberUniqueName="[Demografica_Italia].[Residenti].[All]" allUniqueName="[Demografica_Italia].[Residenti].[All]" dimensionUniqueName="[Demografica_Italia]" displayFolder="" count="0" memberValueDatatype="20" unbalanced="0"/>
    <cacheHierarchy uniqueName="[Demografica_Italia].[Numero Comuni]" caption="Numero Comuni" attribute="1" defaultMemberUniqueName="[Demografica_Italia].[Numero Comuni].[All]" allUniqueName="[Demografica_Italia].[Numero Comuni].[All]" dimensionUniqueName="[Demografica_Italia]" displayFolder="" count="0" memberValueDatatype="20" unbalanced="0"/>
    <cacheHierarchy uniqueName="[Demografica_Italia].[Numero Province]" caption="Numero Province" attribute="1" defaultMemberUniqueName="[Demografica_Italia].[Numero Province].[All]" allUniqueName="[Demografica_Italia].[Numero Province].[All]" dimensionUniqueName="[Demografica_Italia]" displayFolder="" count="0" memberValueDatatype="20" unbalanced="0"/>
    <cacheHierarchy uniqueName="[Note].[ID_NOTA]" caption="ID_NOTA" attribute="1" defaultMemberUniqueName="[Note].[ID_NOTA].[All]" allUniqueName="[Note].[ID_NOTA].[All]" dimensionUniqueName="[Note]" displayFolder="" count="0" memberValueDatatype="20" unbalanced="0"/>
    <cacheHierarchy uniqueName="[Note].[ID_CLIENTE]" caption="ID_CLIENTE" attribute="1" defaultMemberUniqueName="[Note].[ID_CLIENTE].[All]" allUniqueName="[Note].[ID_CLIENTE].[All]" dimensionUniqueName="[Note]" displayFolder="" count="0" memberValueDatatype="20" unbalanced="0"/>
    <cacheHierarchy uniqueName="[Note].[STATO_CIVILE]" caption="STATO_CIVILE" attribute="1" defaultMemberUniqueName="[Note].[STATO_CIVILE].[All]" allUniqueName="[Note].[STATO_CIVILE].[All]" dimensionUniqueName="[Note]" displayFolder="" count="2" memberValueDatatype="130" unbalanced="0"/>
    <cacheHierarchy uniqueName="[Note].[N_FIGLI]" caption="N_FIGLI" attribute="1" defaultMemberUniqueName="[Note].[N_FIGLI].[All]" allUniqueName="[Note].[N_FIGLI].[All]" dimensionUniqueName="[Note]" displayFolder="" count="0" memberValueDatatype="20" unbalanced="0"/>
    <cacheHierarchy uniqueName="[Note].[FIGLI_CARICO]" caption="FIGLI_CARICO" attribute="1" defaultMemberUniqueName="[Note].[FIGLI_CARICO].[All]" allUniqueName="[Note].[FIGLI_CARICO].[All]" dimensionUniqueName="[Note]" displayFolder="" count="0" memberValueDatatype="20" unbalanced="0"/>
    <cacheHierarchy uniqueName="[Note].[PASSIONI]" caption="PASSIONI" attribute="1" defaultMemberUniqueName="[Note].[PASSIONI].[All]" allUniqueName="[Note].[PASSIONI].[All]" dimensionUniqueName="[Note]" displayFolder="" count="0" memberValueDatatype="130" unbalanced="0"/>
    <cacheHierarchy uniqueName="[Obiettivi_Regioni].[Regione]" caption="Regione" attribute="1" defaultMemberUniqueName="[Obiettivi_Regioni].[Regione].[All]" allUniqueName="[Obiettivi_Regioni].[Regione].[All]" dimensionUniqueName="[Obiettivi_Regioni]" displayFolder="" count="0" memberValueDatatype="130" unbalanced="0"/>
    <cacheHierarchy uniqueName="[Obiettivi_Regioni].[ABBREG]" caption="ABBREG" attribute="1" defaultMemberUniqueName="[Obiettivi_Regioni].[ABBREG].[All]" allUniqueName="[Obiettivi_Regioni].[ABBREG].[All]" dimensionUniqueName="[Obiettivi_Regioni]" displayFolder="" count="0" memberValueDatatype="130" unbalanced="0"/>
    <cacheHierarchy uniqueName="[Obiettivi_Regioni].[Obiettivo Fatturato]" caption="Obiettivo Fatturato" attribute="1" defaultMemberUniqueName="[Obiettivi_Regioni].[Obiettivo Fatturato].[All]" allUniqueName="[Obiettivi_Regioni].[Obiettivo Fatturato].[All]" dimensionUniqueName="[Obiettivi_Regioni]" displayFolder="" count="0" memberValueDatatype="5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ID_CLIENTE]" caption="ID_CLIENTE" attribute="1" defaultMemberUniqueName="[Ordini].[ID_CLIENTE].[All]" allUniqueName="[Ordini].[ID_CLIENTE].[All]" dimensionUniqueName="[Ordini]" displayFolder="" count="0" memberValueDatatype="20" unbalanced="0"/>
    <cacheHierarchy uniqueName="[Ordini].[DATA_ORDINE]" caption="DATA_ORDINE" attribute="1" time="1" defaultMemberUniqueName="[Ordini].[DATA_ORDINE].[All]" allUniqueName="[Ordini].[DATA_ORDINE].[All]" dimensionUniqueName="[Ordini]" displayFolder="" count="0" memberValueDatatype="7" unbalanced="0"/>
    <cacheHierarchy uniqueName="[Ordini].[TIPOLOGIA]" caption="TIPOLOGIA" attribute="1" defaultMemberUniqueName="[Ordini].[TIPOLOGIA].[All]" allUniqueName="[Ordini].[TIPOLOGIA].[All]" dimensionUniqueName="[Ordini]" displayFolder="" count="0" memberValueDatatype="130" unbalanced="0"/>
    <cacheHierarchy uniqueName="[Ordini].[DESCRIZIONE]" caption="DESCRIZIONE" attribute="1" defaultMemberUniqueName="[Ordini].[DESCRIZIONE].[All]" allUniqueName="[Ordini].[DESCRIZIONE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Ordini].[DATA_ORDINE (anno)]" caption="DATA_ORDINE (anno)" attribute="1" defaultMemberUniqueName="[Ordini].[DATA_ORDINE (anno)].[All]" allUniqueName="[Ordini].[DATA_ORDINE (anno)].[All]" dimensionUniqueName="[Ordini]" displayFolder="" count="0" memberValueDatatype="130" unbalanced="0"/>
    <cacheHierarchy uniqueName="[Ordini].[DATA_ORDINE (trimestre)]" caption="DATA_ORDINE (trimestre)" attribute="1" defaultMemberUniqueName="[Ordini].[DATA_ORDINE (trimestre)].[All]" allUniqueName="[Ordini].[DATA_ORDINE (trimestre)].[All]" dimensionUniqueName="[Ordini]" displayFolder="" count="0" memberValueDatatype="130" unbalanced="0"/>
    <cacheHierarchy uniqueName="[Ordini].[DATA_ORDINE (mese)]" caption="DATA_ORDINE (mese)" attribute="1" defaultMemberUniqueName="[Ordini].[DATA_ORDINE (mese)].[All]" allUniqueName="[Ordini].[DATA_ORDINE (mese)].[All]" dimensionUniqueName="[Ordini]" displayFolder="" count="0" memberValueDatatype="130" unbalanced="0"/>
    <cacheHierarchy uniqueName="[Ordini].[DATA_ORDINE (indice mese)]" caption="DATA_ORDINE (indice mese)" attribute="1" defaultMemberUniqueName="[Ordini].[DATA_ORDINE (indice mese)].[All]" allUniqueName="[Ordini].[DATA_ORDINE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Note]" caption="__XL_Count Note" measure="1" displayFolder="" measureGroup="Note" count="0" hidden="1"/>
    <cacheHierarchy uniqueName="[Measures].[__XL_Count Clienti]" caption="__XL_Count Clienti" measure="1" displayFolder="" measureGroup="Clienti" count="0" hidden="1"/>
    <cacheHierarchy uniqueName="[Measures].[__XL_Count Demografica_Italia]" caption="__XL_Count Demografica_Italia" measure="1" displayFolder="" measureGroup="Demografica_Italia" count="0" hidden="1"/>
    <cacheHierarchy uniqueName="[Measures].[__XL_Count Obiettivi_Regioni]" caption="__XL_Count Obiettivi_Regioni" measure="1" displayFolder="" measureGroup="Obiettivi_Regioni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Ordi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ID_ORDINE]" caption="Somma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eggio di ID_ORDINE]" caption="Conteggio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FIGLI_CARICO]" caption="Somma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_CARICO]" caption="Conteggio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RAGIONE_SOCIALE]" caption="Conteggio di RAGIONE_SOCIALE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TIPOLOGIA]" caption="Conteggio di TIPOLOGIA" measure="1" displayFolder="" measureGroup="Ordi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Residenti]" caption="Somma di Residenti" measure="1" displayFolder="" measureGroup="Demografica_Itali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Obiettivo Fatturato]" caption="Somma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Obiettivo Fatturato]" caption="Conteggio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12255381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897.687365393518" createdVersion="3" refreshedVersion="7" minRefreshableVersion="3" recordCount="0" supportSubquery="1" supportAdvancedDrill="1" xr:uid="{2BA7B1AC-7242-4728-9F17-56AA7A5ED5D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RAGIONE_SOCIALE]" caption="RAGIONE_SOCIALE" attribute="1" defaultMemberUniqueName="[Clienti].[RAGIONE_SOCIALE].[All]" allUniqueName="[Clienti].[RAGIONE_SOCIALE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Clienti].[CF]" caption="CF" attribute="1" defaultMemberUniqueName="[Clienti].[CF].[All]" allUniqueName="[Clienti].[CF].[All]" dimensionUniqueName="[Clienti]" displayFolder="" count="0" memberValueDatatype="130" unbalanced="0"/>
    <cacheHierarchy uniqueName="[Clienti].[P_IVA]" caption="P_IVA" attribute="1" defaultMemberUniqueName="[Clienti].[P_IVA].[All]" allUniqueName="[Clienti].[P_IVA].[All]" dimensionUniqueName="[Clienti]" displayFolder="" count="0" memberValueDatatype="130" unbalanced="0"/>
    <cacheHierarchy uniqueName="[Clienti].[DATA_NASCITA]" caption="DATA_NASCITA" attribute="1" time="1" defaultMemberUniqueName="[Clienti].[DATA_NASCITA].[All]" allUniqueName="[Clienti].[DATA_NASCITA].[All]" dimensionUniqueName="[Clienti]" displayFolder="" count="0" memberValueDatatype="7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AP]" caption="CAP" attribute="1" defaultMemberUniqueName="[Clienti].[CAP].[All]" allUniqueName="[Clienti].[CAP].[All]" dimensionUniqueName="[Clienti]" displayFolder="" count="0" memberValueDatatype="2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5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emografica_Italia].[Regione]" caption="Regione" attribute="1" defaultMemberUniqueName="[Demografica_Italia].[Regione].[All]" allUniqueName="[Demografica_Italia].[Regione].[All]" dimensionUniqueName="[Demografica_Italia]" displayFolder="" count="0" memberValueDatatype="130" unbalanced="0"/>
    <cacheHierarchy uniqueName="[Demografica_Italia].[Residenti]" caption="Residenti" attribute="1" defaultMemberUniqueName="[Demografica_Italia].[Residenti].[All]" allUniqueName="[Demografica_Italia].[Residenti].[All]" dimensionUniqueName="[Demografica_Italia]" displayFolder="" count="0" memberValueDatatype="20" unbalanced="0"/>
    <cacheHierarchy uniqueName="[Demografica_Italia].[Numero Comuni]" caption="Numero Comuni" attribute="1" defaultMemberUniqueName="[Demografica_Italia].[Numero Comuni].[All]" allUniqueName="[Demografica_Italia].[Numero Comuni].[All]" dimensionUniqueName="[Demografica_Italia]" displayFolder="" count="0" memberValueDatatype="20" unbalanced="0"/>
    <cacheHierarchy uniqueName="[Demografica_Italia].[Numero Province]" caption="Numero Province" attribute="1" defaultMemberUniqueName="[Demografica_Italia].[Numero Province].[All]" allUniqueName="[Demografica_Italia].[Numero Province].[All]" dimensionUniqueName="[Demografica_Italia]" displayFolder="" count="0" memberValueDatatype="20" unbalanced="0"/>
    <cacheHierarchy uniqueName="[Note].[ID_NOTA]" caption="ID_NOTA" attribute="1" defaultMemberUniqueName="[Note].[ID_NOTA].[All]" allUniqueName="[Note].[ID_NOTA].[All]" dimensionUniqueName="[Note]" displayFolder="" count="0" memberValueDatatype="20" unbalanced="0"/>
    <cacheHierarchy uniqueName="[Note].[ID_CLIENTE]" caption="ID_CLIENTE" attribute="1" defaultMemberUniqueName="[Note].[ID_CLIENTE].[All]" allUniqueName="[Note].[ID_CLIENTE].[All]" dimensionUniqueName="[Note]" displayFolder="" count="0" memberValueDatatype="20" unbalanced="0"/>
    <cacheHierarchy uniqueName="[Note].[STATO_CIVILE]" caption="STATO_CIVILE" attribute="1" defaultMemberUniqueName="[Note].[STATO_CIVILE].[All]" allUniqueName="[Note].[STATO_CIVILE].[All]" dimensionUniqueName="[Note]" displayFolder="" count="0" memberValueDatatype="130" unbalanced="0"/>
    <cacheHierarchy uniqueName="[Note].[N_FIGLI]" caption="N_FIGLI" attribute="1" defaultMemberUniqueName="[Note].[N_FIGLI].[All]" allUniqueName="[Note].[N_FIGLI].[All]" dimensionUniqueName="[Note]" displayFolder="" count="0" memberValueDatatype="20" unbalanced="0"/>
    <cacheHierarchy uniqueName="[Note].[FIGLI_CARICO]" caption="FIGLI_CARICO" attribute="1" defaultMemberUniqueName="[Note].[FIGLI_CARICO].[All]" allUniqueName="[Note].[FIGLI_CARICO].[All]" dimensionUniqueName="[Note]" displayFolder="" count="0" memberValueDatatype="20" unbalanced="0"/>
    <cacheHierarchy uniqueName="[Note].[PASSIONI]" caption="PASSIONI" attribute="1" defaultMemberUniqueName="[Note].[PASSIONI].[All]" allUniqueName="[Note].[PASSIONI].[All]" dimensionUniqueName="[Note]" displayFolder="" count="0" memberValueDatatype="130" unbalanced="0"/>
    <cacheHierarchy uniqueName="[Obiettivi_Regioni].[Regione]" caption="Regione" attribute="1" defaultMemberUniqueName="[Obiettivi_Regioni].[Regione].[All]" allUniqueName="[Obiettivi_Regioni].[Regione].[All]" dimensionUniqueName="[Obiettivi_Regioni]" displayFolder="" count="0" memberValueDatatype="130" unbalanced="0"/>
    <cacheHierarchy uniqueName="[Obiettivi_Regioni].[ABBREG]" caption="ABBREG" attribute="1" defaultMemberUniqueName="[Obiettivi_Regioni].[ABBREG].[All]" allUniqueName="[Obiettivi_Regioni].[ABBREG].[All]" dimensionUniqueName="[Obiettivi_Regioni]" displayFolder="" count="0" memberValueDatatype="130" unbalanced="0"/>
    <cacheHierarchy uniqueName="[Obiettivi_Regioni].[Obiettivo Fatturato]" caption="Obiettivo Fatturato" attribute="1" defaultMemberUniqueName="[Obiettivi_Regioni].[Obiettivo Fatturato].[All]" allUniqueName="[Obiettivi_Regioni].[Obiettivo Fatturato].[All]" dimensionUniqueName="[Obiettivi_Regioni]" displayFolder="" count="0" memberValueDatatype="5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ID_CLIENTE]" caption="ID_CLIENTE" attribute="1" defaultMemberUniqueName="[Ordini].[ID_CLIENTE].[All]" allUniqueName="[Ordini].[ID_CLIENTE].[All]" dimensionUniqueName="[Ordini]" displayFolder="" count="0" memberValueDatatype="20" unbalanced="0"/>
    <cacheHierarchy uniqueName="[Ordini].[DATA_ORDINE]" caption="DATA_ORDINE" attribute="1" time="1" defaultMemberUniqueName="[Ordini].[DATA_ORDINE].[All]" allUniqueName="[Ordini].[DATA_ORDINE].[All]" dimensionUniqueName="[Ordini]" displayFolder="" count="0" memberValueDatatype="7" unbalanced="0"/>
    <cacheHierarchy uniqueName="[Ordini].[TIPOLOGIA]" caption="TIPOLOGIA" attribute="1" defaultMemberUniqueName="[Ordini].[TIPOLOGIA].[All]" allUniqueName="[Ordini].[TIPOLOGIA].[All]" dimensionUniqueName="[Ordini]" displayFolder="" count="2" memberValueDatatype="130" unbalanced="0"/>
    <cacheHierarchy uniqueName="[Ordini].[DESCRIZIONE]" caption="DESCRIZIONE" attribute="1" defaultMemberUniqueName="[Ordini].[DESCRIZIONE].[All]" allUniqueName="[Ordini].[DESCRIZIONE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Ordini].[DATA_ORDINE (anno)]" caption="DATA_ORDINE (anno)" attribute="1" defaultMemberUniqueName="[Ordini].[DATA_ORDINE (anno)].[All]" allUniqueName="[Ordini].[DATA_ORDINE (anno)].[All]" dimensionUniqueName="[Ordini]" displayFolder="" count="0" memberValueDatatype="130" unbalanced="0"/>
    <cacheHierarchy uniqueName="[Ordini].[DATA_ORDINE (trimestre)]" caption="DATA_ORDINE (trimestre)" attribute="1" defaultMemberUniqueName="[Ordini].[DATA_ORDINE (trimestre)].[All]" allUniqueName="[Ordini].[DATA_ORDINE (trimestre)].[All]" dimensionUniqueName="[Ordini]" displayFolder="" count="0" memberValueDatatype="130" unbalanced="0"/>
    <cacheHierarchy uniqueName="[Ordini].[DATA_ORDINE (mese)]" caption="DATA_ORDINE (mese)" attribute="1" defaultMemberUniqueName="[Ordini].[DATA_ORDINE (mese)].[All]" allUniqueName="[Ordini].[DATA_ORDINE (mese)].[All]" dimensionUniqueName="[Ordini]" displayFolder="" count="0" memberValueDatatype="130" unbalanced="0"/>
    <cacheHierarchy uniqueName="[Ordini].[DATA_ORDINE (indice mese)]" caption="DATA_ORDINE (indice mese)" attribute="1" defaultMemberUniqueName="[Ordini].[DATA_ORDINE (indice mese)].[All]" allUniqueName="[Ordini].[DATA_ORDINE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Note]" caption="__XL_Count Note" measure="1" displayFolder="" measureGroup="Note" count="0" hidden="1"/>
    <cacheHierarchy uniqueName="[Measures].[__XL_Count Clienti]" caption="__XL_Count Clienti" measure="1" displayFolder="" measureGroup="Clienti" count="0" hidden="1"/>
    <cacheHierarchy uniqueName="[Measures].[__XL_Count Demografica_Italia]" caption="__XL_Count Demografica_Italia" measure="1" displayFolder="" measureGroup="Demografica_Italia" count="0" hidden="1"/>
    <cacheHierarchy uniqueName="[Measures].[__XL_Count Obiettivi_Regioni]" caption="__XL_Count Obiettivi_Regioni" measure="1" displayFolder="" measureGroup="Obiettivi_Regioni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Ordi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ID_ORDINE]" caption="Somma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eggio di ID_ORDINE]" caption="Conteggio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FIGLI_CARICO]" caption="Somma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_CARICO]" caption="Conteggio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RAGIONE_SOCIALE]" caption="Conteggio di RAGIONE_SOCIALE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TIPOLOGIA]" caption="Conteggio di TIPOLOGIA" measure="1" displayFolder="" measureGroup="Ordi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Residenti]" caption="Somma di Residenti" measure="1" displayFolder="" measureGroup="Demografica_Itali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Obiettivo Fatturato]" caption="Somma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Obiettivo Fatturato]" caption="Conteggio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76326591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897.687351851855" createdVersion="3" refreshedVersion="7" minRefreshableVersion="3" recordCount="0" supportSubquery="1" supportAdvancedDrill="1" xr:uid="{A0EDF458-3B55-479F-8275-1690C44241B8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RAGIONE_SOCIALE]" caption="RAGIONE_SOCIALE" attribute="1" defaultMemberUniqueName="[Clienti].[RAGIONE_SOCIALE].[All]" allUniqueName="[Clienti].[RAGIONE_SOCIALE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Clienti].[CF]" caption="CF" attribute="1" defaultMemberUniqueName="[Clienti].[CF].[All]" allUniqueName="[Clienti].[CF].[All]" dimensionUniqueName="[Clienti]" displayFolder="" count="0" memberValueDatatype="130" unbalanced="0"/>
    <cacheHierarchy uniqueName="[Clienti].[P_IVA]" caption="P_IVA" attribute="1" defaultMemberUniqueName="[Clienti].[P_IVA].[All]" allUniqueName="[Clienti].[P_IVA].[All]" dimensionUniqueName="[Clienti]" displayFolder="" count="0" memberValueDatatype="130" unbalanced="0"/>
    <cacheHierarchy uniqueName="[Clienti].[DATA_NASCITA]" caption="DATA_NASCITA" attribute="1" time="1" defaultMemberUniqueName="[Clienti].[DATA_NASCITA].[All]" allUniqueName="[Clienti].[DATA_NASCITA].[All]" dimensionUniqueName="[Clienti]" displayFolder="" count="0" memberValueDatatype="7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CAP]" caption="CAP" attribute="1" defaultMemberUniqueName="[Clienti].[CAP].[All]" allUniqueName="[Clienti].[CAP].[All]" dimensionUniqueName="[Clienti]" displayFolder="" count="0" memberValueDatatype="2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5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emografica_Italia].[Regione]" caption="Regione" attribute="1" defaultMemberUniqueName="[Demografica_Italia].[Regione].[All]" allUniqueName="[Demografica_Italia].[Regione].[All]" dimensionUniqueName="[Demografica_Italia]" displayFolder="" count="0" memberValueDatatype="130" unbalanced="0"/>
    <cacheHierarchy uniqueName="[Demografica_Italia].[Residenti]" caption="Residenti" attribute="1" defaultMemberUniqueName="[Demografica_Italia].[Residenti].[All]" allUniqueName="[Demografica_Italia].[Residenti].[All]" dimensionUniqueName="[Demografica_Italia]" displayFolder="" count="0" memberValueDatatype="20" unbalanced="0"/>
    <cacheHierarchy uniqueName="[Demografica_Italia].[Numero Comuni]" caption="Numero Comuni" attribute="1" defaultMemberUniqueName="[Demografica_Italia].[Numero Comuni].[All]" allUniqueName="[Demografica_Italia].[Numero Comuni].[All]" dimensionUniqueName="[Demografica_Italia]" displayFolder="" count="0" memberValueDatatype="20" unbalanced="0"/>
    <cacheHierarchy uniqueName="[Demografica_Italia].[Numero Province]" caption="Numero Province" attribute="1" defaultMemberUniqueName="[Demografica_Italia].[Numero Province].[All]" allUniqueName="[Demografica_Italia].[Numero Province].[All]" dimensionUniqueName="[Demografica_Italia]" displayFolder="" count="0" memberValueDatatype="20" unbalanced="0"/>
    <cacheHierarchy uniqueName="[Note].[ID_NOTA]" caption="ID_NOTA" attribute="1" defaultMemberUniqueName="[Note].[ID_NOTA].[All]" allUniqueName="[Note].[ID_NOTA].[All]" dimensionUniqueName="[Note]" displayFolder="" count="0" memberValueDatatype="20" unbalanced="0"/>
    <cacheHierarchy uniqueName="[Note].[ID_CLIENTE]" caption="ID_CLIENTE" attribute="1" defaultMemberUniqueName="[Note].[ID_CLIENTE].[All]" allUniqueName="[Note].[ID_CLIENTE].[All]" dimensionUniqueName="[Note]" displayFolder="" count="0" memberValueDatatype="20" unbalanced="0"/>
    <cacheHierarchy uniqueName="[Note].[STATO_CIVILE]" caption="STATO_CIVILE" attribute="1" defaultMemberUniqueName="[Note].[STATO_CIVILE].[All]" allUniqueName="[Note].[STATO_CIVILE].[All]" dimensionUniqueName="[Note]" displayFolder="" count="0" memberValueDatatype="130" unbalanced="0"/>
    <cacheHierarchy uniqueName="[Note].[N_FIGLI]" caption="N_FIGLI" attribute="1" defaultMemberUniqueName="[Note].[N_FIGLI].[All]" allUniqueName="[Note].[N_FIGLI].[All]" dimensionUniqueName="[Note]" displayFolder="" count="0" memberValueDatatype="20" unbalanced="0"/>
    <cacheHierarchy uniqueName="[Note].[FIGLI_CARICO]" caption="FIGLI_CARICO" attribute="1" defaultMemberUniqueName="[Note].[FIGLI_CARICO].[All]" allUniqueName="[Note].[FIGLI_CARICO].[All]" dimensionUniqueName="[Note]" displayFolder="" count="0" memberValueDatatype="20" unbalanced="0"/>
    <cacheHierarchy uniqueName="[Note].[PASSIONI]" caption="PASSIONI" attribute="1" defaultMemberUniqueName="[Note].[PASSIONI].[All]" allUniqueName="[Note].[PASSIONI].[All]" dimensionUniqueName="[Note]" displayFolder="" count="0" memberValueDatatype="130" unbalanced="0"/>
    <cacheHierarchy uniqueName="[Obiettivi_Regioni].[Regione]" caption="Regione" attribute="1" defaultMemberUniqueName="[Obiettivi_Regioni].[Regione].[All]" allUniqueName="[Obiettivi_Regioni].[Regione].[All]" dimensionUniqueName="[Obiettivi_Regioni]" displayFolder="" count="0" memberValueDatatype="130" unbalanced="0"/>
    <cacheHierarchy uniqueName="[Obiettivi_Regioni].[ABBREG]" caption="ABBREG" attribute="1" defaultMemberUniqueName="[Obiettivi_Regioni].[ABBREG].[All]" allUniqueName="[Obiettivi_Regioni].[ABBREG].[All]" dimensionUniqueName="[Obiettivi_Regioni]" displayFolder="" count="0" memberValueDatatype="130" unbalanced="0"/>
    <cacheHierarchy uniqueName="[Obiettivi_Regioni].[Obiettivo Fatturato]" caption="Obiettivo Fatturato" attribute="1" defaultMemberUniqueName="[Obiettivi_Regioni].[Obiettivo Fatturato].[All]" allUniqueName="[Obiettivi_Regioni].[Obiettivo Fatturato].[All]" dimensionUniqueName="[Obiettivi_Regioni]" displayFolder="" count="0" memberValueDatatype="5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ID_CLIENTE]" caption="ID_CLIENTE" attribute="1" defaultMemberUniqueName="[Ordini].[ID_CLIENTE].[All]" allUniqueName="[Ordini].[ID_CLIENTE].[All]" dimensionUniqueName="[Ordini]" displayFolder="" count="0" memberValueDatatype="20" unbalanced="0"/>
    <cacheHierarchy uniqueName="[Ordini].[DATA_ORDINE]" caption="DATA_ORDINE" attribute="1" time="1" defaultMemberUniqueName="[Ordini].[DATA_ORDINE].[All]" allUniqueName="[Ordini].[DATA_ORDINE].[All]" dimensionUniqueName="[Ordini]" displayFolder="" count="2" memberValueDatatype="7" unbalanced="0"/>
    <cacheHierarchy uniqueName="[Ordini].[TIPOLOGIA]" caption="TIPOLOGIA" attribute="1" defaultMemberUniqueName="[Ordini].[TIPOLOGIA].[All]" allUniqueName="[Ordini].[TIPOLOGIA].[All]" dimensionUniqueName="[Ordini]" displayFolder="" count="0" memberValueDatatype="130" unbalanced="0"/>
    <cacheHierarchy uniqueName="[Ordini].[DESCRIZIONE]" caption="DESCRIZIONE" attribute="1" defaultMemberUniqueName="[Ordini].[DESCRIZIONE].[All]" allUniqueName="[Ordini].[DESCRIZIONE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Ordini].[DATA_ORDINE (anno)]" caption="DATA_ORDINE (anno)" attribute="1" defaultMemberUniqueName="[Ordini].[DATA_ORDINE (anno)].[All]" allUniqueName="[Ordini].[DATA_ORDINE (anno)].[All]" dimensionUniqueName="[Ordini]" displayFolder="" count="0" memberValueDatatype="130" unbalanced="0"/>
    <cacheHierarchy uniqueName="[Ordini].[DATA_ORDINE (trimestre)]" caption="DATA_ORDINE (trimestre)" attribute="1" defaultMemberUniqueName="[Ordini].[DATA_ORDINE (trimestre)].[All]" allUniqueName="[Ordini].[DATA_ORDINE (trimestre)].[All]" dimensionUniqueName="[Ordini]" displayFolder="" count="0" memberValueDatatype="130" unbalanced="0"/>
    <cacheHierarchy uniqueName="[Ordini].[DATA_ORDINE (mese)]" caption="DATA_ORDINE (mese)" attribute="1" defaultMemberUniqueName="[Ordini].[DATA_ORDINE (mese)].[All]" allUniqueName="[Ordini].[DATA_ORDINE (mese)].[All]" dimensionUniqueName="[Ordini]" displayFolder="" count="0" memberValueDatatype="130" unbalanced="0"/>
    <cacheHierarchy uniqueName="[Ordini].[DATA_ORDINE (indice mese)]" caption="DATA_ORDINE (indice mese)" attribute="1" defaultMemberUniqueName="[Ordini].[DATA_ORDINE (indice mese)].[All]" allUniqueName="[Ordini].[DATA_ORDINE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Note]" caption="__XL_Count Note" measure="1" displayFolder="" measureGroup="Note" count="0" hidden="1"/>
    <cacheHierarchy uniqueName="[Measures].[__XL_Count Clienti]" caption="__XL_Count Clienti" measure="1" displayFolder="" measureGroup="Clienti" count="0" hidden="1"/>
    <cacheHierarchy uniqueName="[Measures].[__XL_Count Demografica_Italia]" caption="__XL_Count Demografica_Italia" measure="1" displayFolder="" measureGroup="Demografica_Italia" count="0" hidden="1"/>
    <cacheHierarchy uniqueName="[Measures].[__XL_Count Obiettivi_Regioni]" caption="__XL_Count Obiettivi_Regioni" measure="1" displayFolder="" measureGroup="Obiettivi_Regioni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Ordi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ID_ORDINE]" caption="Somma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eggio di ID_ORDINE]" caption="Conteggio di ID_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FIGLI_CARICO]" caption="Somma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FIGLI_CARICO]" caption="Conteggio di FIGLI_CARICO" measure="1" displayFolder="" measureGroup="Not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RAGIONE_SOCIALE]" caption="Conteggio di RAGIONE_SOCIALE" measure="1" displayFolder="" measureGroup="Client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TIPOLOGIA]" caption="Conteggio di TIPOLOGIA" measure="1" displayFolder="" measureGroup="Ordi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Residenti]" caption="Somma di Residenti" measure="1" displayFolder="" measureGroup="Demografica_Itali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Obiettivo Fatturato]" caption="Somma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Obiettivo Fatturato]" caption="Conteggio di Obiettivo Fatturato" measure="1" displayFolder="" measureGroup="Obiettivi_Region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6443981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9DE68-83D7-413E-9038-96B5E10B29D0}" name="Tabella pivot4" cacheId="1" applyNumberFormats="0" applyBorderFormats="0" applyFontFormats="0" applyPatternFormats="0" applyAlignmentFormats="0" applyWidthHeightFormats="1" dataCaption="Valori" tag="dfb0a82e-be7d-4eab-bfc7-d16b4d258d4f" updatedVersion="7" minRefreshableVersion="5" useAutoFormatting="1" itemPrintTitles="1" createdVersion="5" indent="0" outline="1" outlineData="1" multipleFieldFilters="0" chartFormat="1">
  <location ref="B3:F11" firstHeaderRow="1" firstDataRow="3" firstDataCol="1"/>
  <pivotFields count="5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sortType="descending">
      <items count="4">
        <item x="2" e="0"/>
        <item x="1" e="0"/>
        <item x="0" e="0"/>
        <item t="default"/>
      </items>
    </pivotField>
    <pivotField dataField="1" showAll="0" defaultSubtotal="0"/>
    <pivotField allDrilled="1" subtotalTop="0" showAll="0" dataSourceSort="1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1"/>
  </colFields>
  <colItems count="4">
    <i>
      <x/>
    </i>
    <i>
      <x v="1"/>
    </i>
    <i>
      <x v="2"/>
    </i>
    <i t="grand">
      <x/>
    </i>
  </colItems>
  <dataFields count="1">
    <dataField name="Regioni" fld="3" baseField="0" baseItem="0" numFmtId="164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gioni"/>
    <pivotHierarchy dragToData="1"/>
    <pivotHierarchy dragToData="1" caption="Conteggio di ID_ORDIN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2" showRowHeaders="1" showColHeaders="1" showRowStripes="0" showColStripes="0" showLastColumn="1"/>
  <filters count="1">
    <filter fld="1" type="dateBetween" evalOrder="-1" id="18" name="[Ordini].[DATA_ORDINE]">
      <autoFilter ref="A1">
        <filterColumn colId="0">
          <customFilters and="1">
            <customFilter operator="greaterThanOrEqual" val="43831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"/>
  </rowHierarchiesUsage>
  <colHierarchiesUsage count="2">
    <colHierarchyUsage hierarchyUsage="34"/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Clienti]"/>
        <x15:activeTabTopLevelEntity name="[No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EC5E7-451F-4319-95B0-ED58206B4412}" name="Tabella pivot5" cacheId="2" applyNumberFormats="0" applyBorderFormats="0" applyFontFormats="0" applyPatternFormats="0" applyAlignmentFormats="0" applyWidthHeightFormats="1" dataCaption="Valori" tag="ad4265e1-2fd1-4c93-a5e4-073554402ee1" updatedVersion="7" minRefreshableVersion="3" useAutoFormatting="1" itemPrintTitles="1" createdVersion="5" indent="0" outline="1" outlineData="1" multipleFieldFilters="0" chartFormat="3" rowHeaderCaption="Regioni">
  <location ref="B3:C2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7">
    <i>
      <x/>
    </i>
    <i r="1"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Numeri Figli a Carico" fld="0" subtotal="count" baseField="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Numeri Figli a Carico"/>
    <pivotHierarchy dragToData="1"/>
    <pivotHierarchy dragToData="1"/>
    <pivotHierarchy dragToData="1"/>
    <pivotHierarchy dragToData="1"/>
    <pivotHierarchy dragToData="1"/>
  </pivotHierarchies>
  <pivotTableStyleInfo name="PivotStyleMedium5" showRowHeaders="1" showColHeaders="1" showRowStripes="0" showColStripes="0" showLastColumn="1"/>
  <rowHierarchiesUsage count="2">
    <rowHierarchyUsage hierarchyUsage="12"/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te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F7DDE-4F69-47F9-9686-141C959BD226}" name="Tabella pivot6" cacheId="3" applyNumberFormats="0" applyBorderFormats="0" applyFontFormats="0" applyPatternFormats="0" applyAlignmentFormats="0" applyWidthHeightFormats="1" dataCaption="Valori" tag="8399ad24-f71b-43cc-95b6-00ad4f149399" updatedVersion="7" minRefreshableVersion="3" useAutoFormatting="1" itemPrintTitles="1" createdVersion="5" indent="0" outline="1" outlineData="1" multipleFieldFilters="0" chartFormat="1" rowHeaderCaption="Settore Economico">
  <location ref="B3:C14" firstHeaderRow="1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ero Ordini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ero Ordini"/>
    <pivotHierarchy dragToData="1"/>
    <pivotHierarchy dragToData="1"/>
    <pivotHierarchy dragToData="1"/>
  </pivotHierarchies>
  <pivotTableStyleInfo name="PivotStyleMedium3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Ordi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C7A53-7C53-4D4C-9B69-4A2615054D07}" name="Tabella pivot7" cacheId="0" applyNumberFormats="0" applyBorderFormats="0" applyFontFormats="0" applyPatternFormats="0" applyAlignmentFormats="0" applyWidthHeightFormats="1" dataCaption="Valori" tag="60323b71-e0db-4d5c-9e0a-8d44382a5a44" updatedVersion="7" minRefreshableVersion="5" useAutoFormatting="1" subtotalHiddenItems="1" itemPrintTitles="1" createdVersion="5" indent="0" outline="1" outlineData="1" multipleFieldFilters="0" chartFormat="1" rowHeaderCaption="Regioni">
  <location ref="B3:D9" firstHeaderRow="0" firstDataRow="1" firstDataCol="1"/>
  <pivotFields count="5">
    <pivotField dataField="1" subtotalTop="0" showAll="0" defaultSubtotal="0"/>
    <pivotField axis="axisRow" allDrilled="1" subtotalTop="0" showAll="0" sortType="descending" defaultSubtotal="0" defaultAttributeDrillState="1">
      <items count="5">
        <item s="1" x="4"/>
        <item s="1" x="3"/>
        <item s="1" x="2"/>
        <item s="1" x="1"/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Obiettivo Fatturato" fld="2" baseField="1" baseItem="0" numFmtId="164"/>
    <dataField name="Fatturato" fld="0" baseField="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ini].[DATA_ORDINE (anno)].&amp;[2021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Fatturato"/>
    <pivotHierarchy dragToData="1"/>
    <pivotHierarchy dragToData="1"/>
    <pivotHierarchy dragToData="1"/>
    <pivotHierarchy dragToData="1"/>
    <pivotHierarchy dragToData="1"/>
    <pivotHierarchy dragToData="1"/>
    <pivotHierarchy dragToData="1" caption="Obiettivo Popolazione"/>
    <pivotHierarchy dragToData="1" caption="Obiettivo Fatturato"/>
    <pivotHierarchy dragToData="1"/>
  </pivotHierarchies>
  <pivotTableStyleInfo name="PivotStyleMedium7" showRowHeaders="1" showColHeaders="1" showRowStripes="0" showColStripes="0" showLastColumn="1"/>
  <filters count="1">
    <filter fld="4" type="dateBetween" evalOrder="-1" id="6" name="[Ordini].[DATA_ORDINE]">
      <autoFilter ref="A1">
        <filterColumn colId="0">
          <customFilters and="1">
            <customFilter operator="greaterThanOrEqual" val="43831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fica_Italia]"/>
        <x15:activeTabTopLevelEntity name="[Obiettivi_Regioni]"/>
        <x15:activeTabTopLevelEntity name="[Ordini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2" xr16:uid="{DA000A48-2EB2-4357-A6F7-BFA72395BD3C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Residenti" tableColumnId="2"/>
      <queryTableField id="3" name="Numero Comuni" tableColumnId="3"/>
      <queryTableField id="4" name="Numero Provinc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removeDataOnSave="1" connectionId="5" xr16:uid="{E4A8FE6B-0685-4BD9-8989-67FBD0912436}" autoFormatId="16" applyNumberFormats="0" applyBorderFormats="0" applyFontFormats="0" applyPatternFormats="0" applyAlignmentFormats="0" applyWidthHeightFormats="0">
  <queryTableRefresh nextId="7">
    <queryTableFields count="6">
      <queryTableField id="1" name="ID_ORDINE" tableColumnId="1"/>
      <queryTableField id="2" name="ID_CLIENTE" tableColumnId="2"/>
      <queryTableField id="3" name="DATA_ORDINE" tableColumnId="3"/>
      <queryTableField id="4" name="TIPOLOGIA" tableColumnId="4"/>
      <queryTableField id="5" name="DESCRIZIONE" tableColumnId="5"/>
      <queryTableField id="6" name="PREZZO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65F97A6A-7179-4A46-876E-E10553C9958C}" autoFormatId="16" applyNumberFormats="0" applyBorderFormats="0" applyFontFormats="0" applyPatternFormats="0" applyAlignmentFormats="0" applyWidthHeightFormats="0">
  <queryTableRefresh nextId="7">
    <queryTableFields count="6">
      <queryTableField id="1" name="ID_NOTA" tableColumnId="1"/>
      <queryTableField id="2" name="ID_CLIENTE" tableColumnId="2"/>
      <queryTableField id="3" name="STATO_CIVILE" tableColumnId="3"/>
      <queryTableField id="4" name="N_FIGLI" tableColumnId="4"/>
      <queryTableField id="5" name="FIGLI_CARICO" tableColumnId="5"/>
      <queryTableField id="6" name="PASSIONI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FD97CB7-62B7-4587-810E-4592A63BF817}" autoFormatId="16" applyNumberFormats="0" applyBorderFormats="0" applyFontFormats="0" applyPatternFormats="0" applyAlignmentFormats="0" applyWidthHeightFormats="0">
  <queryTableRefresh nextId="16">
    <queryTableFields count="15">
      <queryTableField id="1" name="ID_CLIENTE" tableColumnId="1"/>
      <queryTableField id="2" name="NOME" tableColumnId="2"/>
      <queryTableField id="3" name="COGNOME" tableColumnId="3"/>
      <queryTableField id="4" name="RAGIONE_SOCIALE" tableColumnId="4"/>
      <queryTableField id="5" name="SETTORE" tableColumnId="5"/>
      <queryTableField id="6" name="CF" tableColumnId="6"/>
      <queryTableField id="7" name="P_IVA" tableColumnId="7"/>
      <queryTableField id="8" name="DATA_NASCITA" tableColumnId="8"/>
      <queryTableField id="9" name="INDIRIZZO" tableColumnId="9"/>
      <queryTableField id="10" name="CAP" tableColumnId="10"/>
      <queryTableField id="11" name="COMUNE" tableColumnId="11"/>
      <queryTableField id="12" name="PROVINCIA" tableColumnId="12"/>
      <queryTableField id="13" name="REGIONE" tableColumnId="13"/>
      <queryTableField id="14" name="TELEFONO" tableColumnId="14"/>
      <queryTableField id="15" name="EMAIL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8B3EC23-3A21-42FC-8C4F-3F63E4B0EC80}" autoFormatId="16" applyNumberFormats="0" applyBorderFormats="0" applyFontFormats="0" applyPatternFormats="0" applyAlignmentFormats="0" applyWidthHeightFormats="0">
  <queryTableRefresh nextId="7">
    <queryTableFields count="3">
      <queryTableField id="1" name="Regione" tableColumnId="1"/>
      <queryTableField id="2" name="ABBREG" tableColumnId="2"/>
      <queryTableField id="6" name="Obiettivo Fatturato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798E6241-3D45-4756-844A-62660322EDAD}" sourceName="[Clienti].[SETTORE]">
  <pivotTables>
    <pivotTable tabId="7" name="Tabella pivot4"/>
  </pivotTables>
  <data>
    <olap pivotCacheId="382811516">
      <levels count="2">
        <level uniqueName="[Clienti].[SETTORE].[(All)]" sourceCaption="(All)" count="0"/>
        <level uniqueName="[Clienti].[SETTORE].[SETTORE]" sourceCaption="SETTORE" count="10">
          <ranges>
            <range startItem="0">
              <i n="[Clienti].[SETTORE].&amp;[Abbigliamento]" c="Abbigliamento"/>
              <i n="[Clienti].[SETTORE].&amp;[Commerciale]" c="Commerciale"/>
              <i n="[Clienti].[SETTORE].&amp;[Edilizia]" c="Edilizia"/>
              <i n="[Clienti].[SETTORE].&amp;[Elettronica]" c="Elettronica"/>
              <i n="[Clienti].[SETTORE].&amp;[Farmaceutico]" c="Farmaceutico"/>
              <i n="[Clienti].[SETTORE].&amp;[Marketing]" c="Marketing"/>
              <i n="[Clienti].[SETTORE].&amp;[Metalmeccanico]" c="Metalmeccanico"/>
              <i n="[Clienti].[SETTORE].&amp;[Privato]" c="Privato"/>
              <i n="[Clienti].[SETTORE].&amp;[Servizi Assicurativi]" c="Servizi Assicurativi"/>
              <i n="[Clienti].[SETTORE].&amp;[Turistico]" c="Turistico"/>
            </range>
          </ranges>
        </level>
      </levels>
      <selections count="1">
        <selection n="[Clienti].[SETTOR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92B33412-66F5-4667-A57D-6AA3B9BD1D0A}" sourceName="[Clienti].[REGIONE]">
  <pivotTables>
    <pivotTable tabId="8" name="Tabella pivot5"/>
  </pivotTables>
  <data>
    <olap pivotCacheId="1212255381">
      <levels count="2">
        <level uniqueName="[Clienti].[REGIONE].[(All)]" sourceCaption="(All)" count="0"/>
        <level uniqueName="[Clienti].[REGIONE].[REGIONE]" sourceCaption="REGIONE" count="5">
          <ranges>
            <range startItem="0">
              <i n="[Clienti].[REGIONE].&amp;[Liguria]" c="Liguria"/>
              <i n="[Clienti].[REGIONE].&amp;[Lombardia]" c="Lombardia"/>
              <i n="[Clienti].[REGIONE].&amp;[Molise]" c="Molise"/>
              <i n="[Clienti].[REGIONE].&amp;[Puglia]" c="Puglia"/>
              <i n="[Clienti].[REGIONE].&amp;[Toscana]" c="Toscana"/>
            </range>
          </ranges>
        </level>
      </levels>
      <selections count="1">
        <selection n="[Clienti].[REGION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_CIVILE1" xr10:uid="{991C9CD5-D049-4EF7-B4C9-80B959B66DB2}" sourceName="[Note].[STATO_CIVILE]">
  <pivotTables>
    <pivotTable tabId="8" name="Tabella pivot5"/>
  </pivotTables>
  <data>
    <olap pivotCacheId="1212255381">
      <levels count="2">
        <level uniqueName="[Note].[STATO_CIVILE].[(All)]" sourceCaption="(All)" count="0"/>
        <level uniqueName="[Note].[STATO_CIVILE].[STATO_CIVILE]" sourceCaption="STATO_CIVILE" count="3">
          <ranges>
            <range startItem="0">
              <i n="[Note].[STATO_CIVILE].&amp;[Celibe/Nubile]" c="Celibe/Nubile"/>
              <i n="[Note].[STATO_CIVILE].&amp;[Coniugato]" c="Coniugato"/>
              <i n="[Note].[STATO_CIVILE].&amp;[Divorziato]" c="Divorziato"/>
            </range>
          </ranges>
        </level>
      </levels>
      <selections count="1">
        <selection n="[Note].[STATO_CIVIL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1" xr10:uid="{3E02DF25-3EDC-402A-86CC-69AAA2285CAB}" sourceName="[Clienti].[REGIONE]">
  <pivotTables>
    <pivotTable tabId="7" name="Tabella pivot4"/>
  </pivotTables>
  <data>
    <olap pivotCacheId="382811516">
      <levels count="2">
        <level uniqueName="[Clienti].[REGIONE].[(All)]" sourceCaption="(All)" count="0"/>
        <level uniqueName="[Clienti].[REGIONE].[REGIONE]" sourceCaption="REGIONE" count="5">
          <ranges>
            <range startItem="0">
              <i n="[Clienti].[REGIONE].&amp;[Liguria]" c="Liguria"/>
              <i n="[Clienti].[REGIONE].&amp;[Lombardia]" c="Lombardia"/>
              <i n="[Clienti].[REGIONE].&amp;[Molise]" c="Molise"/>
              <i n="[Clienti].[REGIONE].&amp;[Puglia]" c="Puglia"/>
              <i n="[Clienti].[REGIONE].&amp;[Toscana]" c="Toscana"/>
            </range>
          </ranges>
        </level>
      </levels>
      <selections count="1">
        <selection n="[Clienti].[REGIONE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IPOLOGIA" xr10:uid="{8571BBA6-423E-42E3-8055-218C05E5961E}" sourceName="[Ordini].[TIPOLOGIA]">
  <pivotTables>
    <pivotTable tabId="9" name="Tabella pivot6"/>
  </pivotTables>
  <data>
    <olap pivotCacheId="1876326591">
      <levels count="2">
        <level uniqueName="[Ordini].[TIPOLOGIA].[(All)]" sourceCaption="(All)" count="0"/>
        <level uniqueName="[Ordini].[TIPOLOGIA].[TIPOLOGIA]" sourceCaption="TIPOLOGIA" count="4">
          <ranges>
            <range startItem="0">
              <i n="[Ordini].[TIPOLOGIA].&amp;[Allestimento]" c="Allestimento"/>
              <i n="[Ordini].[TIPOLOGIA].&amp;[Catering]" c="Catering"/>
              <i n="[Ordini].[TIPOLOGIA].&amp;[Event Live]" c="Event Live"/>
              <i n="[Ordini].[TIPOLOGIA].&amp;[Service]" c="Service"/>
            </range>
          </ranges>
        </level>
      </levels>
      <selections count="1">
        <selection n="[Ordini].[TIPOLOGI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" xr10:uid="{C7855634-17C2-4A79-A471-E433702E4803}" cache="FiltroDati_SETTORE" caption="SETTORE" level="1" style="SlicerStyleDark5" rowHeight="241300"/>
  <slicer name="REGIONE 1" xr10:uid="{78D8D273-A789-483B-B8CC-D5FAD7943BFA}" cache="FiltroDati_REGIONE1" caption="REGIONE" level="1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" xr10:uid="{EB93FCB4-31CD-48AE-925D-75F54BBBB904}" cache="FiltroDati_REGIONE" caption="REGIONE" level="1" style="SlicerStyleDark4" rowHeight="241300"/>
  <slicer name="STATO_CIVILE 1" xr10:uid="{E027EB73-F5C7-499F-90B8-637F0F4EFF9B}" cache="FiltroDati_STATO_CIVILE1" caption="STATO_CIVILE" level="1" style="SlicerStyleDark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LOGIA" xr10:uid="{CF7FE459-36C0-4FF5-8DD9-D30E8918EE6F}" cache="FiltroDati_TIPOLOGIA" caption="TIPOLOGIA" level="1" style="SlicerStyleDark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0F1886-7A6F-4FCA-AF0F-F0AC6CB92ADD}" name="Demografica_Italia" displayName="Demografica_Italia" ref="A1:D22" tableType="queryTable" totalsRowShown="0">
  <autoFilter ref="A1:D22" xr:uid="{1D0F1886-7A6F-4FCA-AF0F-F0AC6CB92ADD}"/>
  <tableColumns count="4">
    <tableColumn id="1" xr3:uid="{56D2ED85-626A-4DDE-B76B-BFFB296818CA}" uniqueName="1" name="Regione" queryTableFieldId="1" dataDxfId="20"/>
    <tableColumn id="2" xr3:uid="{137CE9F6-4127-4017-8648-5FDB20BBF626}" uniqueName="2" name="Residenti" queryTableFieldId="2"/>
    <tableColumn id="3" xr3:uid="{6CE8238D-358A-430C-A714-F24EE048FA4B}" uniqueName="3" name="Numero Comuni" queryTableFieldId="3"/>
    <tableColumn id="4" xr3:uid="{A3172164-6DFF-45CE-861C-5558B523BEBF}" uniqueName="4" name="Numero Provinc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24EE8-19E5-41F1-848A-C365DC719ECA}" name="Ordini" displayName="Ordini" ref="A1:F113" tableType="queryTable" totalsRowShown="0">
  <autoFilter ref="A1:F113" xr:uid="{D2D24EE8-19E5-41F1-848A-C365DC719ECA}"/>
  <tableColumns count="6">
    <tableColumn id="1" xr3:uid="{99E48B3A-AB6C-48CA-9205-57741FF4B4D4}" uniqueName="1" name="ID_ORDINE" queryTableFieldId="1"/>
    <tableColumn id="2" xr3:uid="{199EC97D-C9FB-4EA1-BBB3-B5ABB9A5511A}" uniqueName="2" name="ID_CLIENTE" queryTableFieldId="2"/>
    <tableColumn id="3" xr3:uid="{B92EF5EA-E333-434E-B693-A182726D7C9F}" uniqueName="3" name="DATA_ORDINE" queryTableFieldId="3" dataDxfId="19"/>
    <tableColumn id="4" xr3:uid="{CE04B896-9203-4F13-B277-E7F52DE13FC9}" uniqueName="4" name="TIPOLOGIA" queryTableFieldId="4" dataDxfId="18"/>
    <tableColumn id="5" xr3:uid="{9E2DFFEF-45EF-4FD3-A1CF-BDF0BA5FD749}" uniqueName="5" name="DESCRIZIONE" queryTableFieldId="5" dataDxfId="17"/>
    <tableColumn id="6" xr3:uid="{12EDC561-650D-4EA1-B1A2-7A255704AB0B}" uniqueName="6" name="PREZZO" queryTableFieldId="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2399A-6AAC-4D70-B04A-182A39C6C70D}" name="Note" displayName="Note" ref="A1:F29" tableType="queryTable" totalsRowShown="0">
  <autoFilter ref="A1:F29" xr:uid="{F442399A-6AAC-4D70-B04A-182A39C6C70D}"/>
  <tableColumns count="6">
    <tableColumn id="1" xr3:uid="{BD7F160A-4C99-42A8-B1A0-F178F92BC5EC}" uniqueName="1" name="ID_NOTA" queryTableFieldId="1"/>
    <tableColumn id="2" xr3:uid="{8F3A1C84-AB28-4E4B-9047-011608C4BCBF}" uniqueName="2" name="ID_CLIENTE" queryTableFieldId="2"/>
    <tableColumn id="3" xr3:uid="{4FCB5352-116A-40B4-9CF2-225CFB9C22B8}" uniqueName="3" name="STATO_CIVILE" queryTableFieldId="3" dataDxfId="15"/>
    <tableColumn id="4" xr3:uid="{F73F560B-738B-4FCF-9AF8-B39EDDA817A8}" uniqueName="4" name="N_FIGLI" queryTableFieldId="4"/>
    <tableColumn id="5" xr3:uid="{B079E599-BFD6-4791-8F86-63EFE1D6B6F2}" uniqueName="5" name="FIGLI_CARICO" queryTableFieldId="5"/>
    <tableColumn id="6" xr3:uid="{F40D04D2-6989-447D-9EC1-A39818A98954}" uniqueName="6" name="PASSIONI" queryTableFieldId="6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FE99D-ABF7-4ADA-BCCD-237D318C739B}" name="Clienti" displayName="Clienti" ref="A1:O29" tableType="queryTable" totalsRowShown="0">
  <autoFilter ref="A1:O29" xr:uid="{A6BFE99D-ABF7-4ADA-BCCD-237D318C739B}"/>
  <tableColumns count="15">
    <tableColumn id="1" xr3:uid="{E1C0E624-AA72-46B2-A52A-431D050BFAC8}" uniqueName="1" name="ID_CLIENTE" queryTableFieldId="1"/>
    <tableColumn id="2" xr3:uid="{4F9213A9-630C-4EE4-B206-777FFB40110F}" uniqueName="2" name="NOME" queryTableFieldId="2" dataDxfId="13"/>
    <tableColumn id="3" xr3:uid="{CD4CD787-B0DF-4E0D-A662-32A83205FF6E}" uniqueName="3" name="COGNOME" queryTableFieldId="3" dataDxfId="12"/>
    <tableColumn id="4" xr3:uid="{9CA4BEDD-8A2F-4403-9FE7-EBB2C5A6C47D}" uniqueName="4" name="RAGIONE_SOCIALE" queryTableFieldId="4" dataDxfId="11"/>
    <tableColumn id="5" xr3:uid="{4A128EBE-2067-46B9-B9B0-6C2F665FE037}" uniqueName="5" name="SETTORE" queryTableFieldId="5" dataDxfId="10"/>
    <tableColumn id="6" xr3:uid="{F4ADB81C-61E5-4B17-AE6D-BFB12758ADBC}" uniqueName="6" name="CF" queryTableFieldId="6" dataDxfId="9"/>
    <tableColumn id="7" xr3:uid="{B1A232FC-0EE3-4541-850F-75154548D094}" uniqueName="7" name="P_IVA" queryTableFieldId="7"/>
    <tableColumn id="8" xr3:uid="{7A072A92-9003-4E73-8CA2-17DA87EA801D}" uniqueName="8" name="DATA_NASCITA" queryTableFieldId="8" dataDxfId="8"/>
    <tableColumn id="9" xr3:uid="{C5D2421D-3EA6-46D0-B688-0BF16FD5F84F}" uniqueName="9" name="INDIRIZZO" queryTableFieldId="9" dataDxfId="7"/>
    <tableColumn id="10" xr3:uid="{DF1A020C-B34F-4871-84C9-5A345498FC87}" uniqueName="10" name="CAP" queryTableFieldId="10"/>
    <tableColumn id="11" xr3:uid="{E6E4A44E-B04E-485A-82E7-03F673EDB1C9}" uniqueName="11" name="COMUNE" queryTableFieldId="11" dataDxfId="6"/>
    <tableColumn id="12" xr3:uid="{9E2971B8-A3B7-4E5C-B4F2-3BC6BBCC588C}" uniqueName="12" name="PROVINCIA" queryTableFieldId="12" dataDxfId="5"/>
    <tableColumn id="13" xr3:uid="{16C8EA47-D0AD-4DA2-BDEF-FA230E4A58AB}" uniqueName="13" name="REGIONE" queryTableFieldId="13" dataDxfId="4"/>
    <tableColumn id="14" xr3:uid="{991FFE1E-E030-4DC6-B0A6-C91182FEDB16}" uniqueName="14" name="TELEFONO" queryTableFieldId="14"/>
    <tableColumn id="15" xr3:uid="{9F93ACE4-50EC-487C-A3CC-C2BE6F6E6AE0}" uniqueName="15" name="EMAIL" queryTableFieldId="15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B51E21-1ECD-4FA2-BD0A-84981F770045}" name="Obiettivi_Regioni" displayName="Obiettivi_Regioni" ref="A1:C21" tableType="queryTable" totalsRowShown="0">
  <autoFilter ref="A1:C21" xr:uid="{AEB51E21-1ECD-4FA2-BD0A-84981F770045}"/>
  <tableColumns count="3">
    <tableColumn id="1" xr3:uid="{F8BC3397-16E6-46B4-B626-C69A9DED3AFE}" uniqueName="1" name="Regione" queryTableFieldId="1" dataDxfId="2"/>
    <tableColumn id="2" xr3:uid="{46A68CE6-F165-425D-9247-CFD7AF861ADC}" uniqueName="2" name="ABBREG" queryTableFieldId="2" dataDxfId="1"/>
    <tableColumn id="6" xr3:uid="{B756028F-1229-4F25-826A-56EC93A1885F}" uniqueName="6" name="Obiettivo Fatturat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ORDINE" xr10:uid="{3F2C383E-2B9F-4403-92C4-7CDA31654FEF}" sourceName="[Ordini].[DATA_ORDINE]">
  <pivotTables>
    <pivotTable tabId="14" name="Tabella pivot7"/>
  </pivotTables>
  <state minimalRefreshVersion="6" lastRefreshVersion="6" pivotCacheId="1644398148" filterType="dateBetween">
    <selection startDate="2020-01-01T00:00:00" endDate="2022-12-31T00:00:00"/>
    <bounds startDate="2020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_ORDINE" xr10:uid="{52845D7D-F922-4636-B0E7-A3F7379CFFF5}" cache="SequenzaTemporale_DATA_ORDINE" caption="DATA_ORDINE" showHeader="0" level="2" selectionLevel="0" scrollPosition="2020-01-01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E8AA-371F-4135-90DE-6AB8278E3802}">
  <dimension ref="B3:F11"/>
  <sheetViews>
    <sheetView showGridLines="0" showRowColHeaders="0" topLeftCell="A2" zoomScale="90" zoomScaleNormal="90" workbookViewId="0">
      <selection activeCell="C9" sqref="C9"/>
    </sheetView>
  </sheetViews>
  <sheetFormatPr defaultRowHeight="15" x14ac:dyDescent="0.25"/>
  <cols>
    <col min="2" max="2" width="18.28515625" bestFit="1" customWidth="1"/>
    <col min="3" max="3" width="21.140625" bestFit="1" customWidth="1"/>
    <col min="4" max="4" width="12.5703125" bestFit="1" customWidth="1"/>
    <col min="5" max="5" width="11.42578125" bestFit="1" customWidth="1"/>
    <col min="6" max="6" width="18.28515625" bestFit="1" customWidth="1"/>
    <col min="7" max="7" width="10.7109375" bestFit="1" customWidth="1"/>
    <col min="8" max="8" width="18.28515625" bestFit="1" customWidth="1"/>
    <col min="9" max="9" width="5.5703125" bestFit="1" customWidth="1"/>
    <col min="10" max="10" width="7.85546875" bestFit="1" customWidth="1"/>
    <col min="11" max="11" width="6" bestFit="1" customWidth="1"/>
    <col min="12" max="12" width="5.5703125" bestFit="1" customWidth="1"/>
    <col min="13" max="13" width="7.85546875" bestFit="1" customWidth="1"/>
    <col min="14" max="14" width="6.140625" bestFit="1" customWidth="1"/>
    <col min="15" max="15" width="5.42578125" bestFit="1" customWidth="1"/>
    <col min="16" max="16" width="7.85546875" bestFit="1" customWidth="1"/>
    <col min="17" max="17" width="5.85546875" bestFit="1" customWidth="1"/>
    <col min="18" max="18" width="6.28515625" bestFit="1" customWidth="1"/>
    <col min="19" max="19" width="7.85546875" bestFit="1" customWidth="1"/>
    <col min="20" max="20" width="6.5703125" bestFit="1" customWidth="1"/>
    <col min="21" max="21" width="5.5703125" bestFit="1" customWidth="1"/>
    <col min="22" max="22" width="7.85546875" bestFit="1" customWidth="1"/>
    <col min="23" max="23" width="6" bestFit="1" customWidth="1"/>
    <col min="24" max="24" width="5.5703125" bestFit="1" customWidth="1"/>
    <col min="25" max="25" width="7.85546875" bestFit="1" customWidth="1"/>
    <col min="26" max="26" width="6.140625" bestFit="1" customWidth="1"/>
    <col min="27" max="27" width="5.42578125" bestFit="1" customWidth="1"/>
    <col min="28" max="28" width="18.28515625" bestFit="1" customWidth="1"/>
    <col min="29" max="110" width="10.7109375" bestFit="1" customWidth="1"/>
    <col min="111" max="111" width="18.28515625" bestFit="1" customWidth="1"/>
  </cols>
  <sheetData>
    <row r="3" spans="2:6" x14ac:dyDescent="0.25">
      <c r="B3" s="4" t="s">
        <v>262</v>
      </c>
      <c r="C3" s="4" t="s">
        <v>255</v>
      </c>
    </row>
    <row r="4" spans="2:6" x14ac:dyDescent="0.25">
      <c r="C4" t="s">
        <v>258</v>
      </c>
      <c r="D4" t="s">
        <v>257</v>
      </c>
      <c r="E4" t="s">
        <v>256</v>
      </c>
      <c r="F4" t="s">
        <v>253</v>
      </c>
    </row>
    <row r="5" spans="2:6" x14ac:dyDescent="0.25">
      <c r="B5" s="4" t="s">
        <v>252</v>
      </c>
    </row>
    <row r="6" spans="2:6" x14ac:dyDescent="0.25">
      <c r="B6" s="5" t="s">
        <v>68</v>
      </c>
      <c r="C6" s="3">
        <v>36637</v>
      </c>
      <c r="D6" s="3">
        <v>48372</v>
      </c>
      <c r="E6" s="3">
        <v>3727</v>
      </c>
      <c r="F6" s="3">
        <v>88736</v>
      </c>
    </row>
    <row r="7" spans="2:6" x14ac:dyDescent="0.25">
      <c r="B7" s="5" t="s">
        <v>23</v>
      </c>
      <c r="C7" s="3">
        <v>22385</v>
      </c>
      <c r="D7" s="3">
        <v>47931</v>
      </c>
      <c r="E7" s="3">
        <v>10297</v>
      </c>
      <c r="F7" s="3">
        <v>80613</v>
      </c>
    </row>
    <row r="8" spans="2:6" x14ac:dyDescent="0.25">
      <c r="B8" s="5" t="s">
        <v>58</v>
      </c>
      <c r="C8" s="3">
        <v>27995</v>
      </c>
      <c r="D8" s="3">
        <v>41741</v>
      </c>
      <c r="E8" s="3"/>
      <c r="F8" s="3">
        <v>69736</v>
      </c>
    </row>
    <row r="9" spans="2:6" x14ac:dyDescent="0.25">
      <c r="B9" s="5" t="s">
        <v>32</v>
      </c>
      <c r="C9" s="3">
        <v>32747</v>
      </c>
      <c r="D9" s="3">
        <v>31830</v>
      </c>
      <c r="E9" s="3"/>
      <c r="F9" s="3">
        <v>64577</v>
      </c>
    </row>
    <row r="10" spans="2:6" x14ac:dyDescent="0.25">
      <c r="B10" s="5" t="s">
        <v>111</v>
      </c>
      <c r="C10" s="3">
        <v>31060</v>
      </c>
      <c r="D10" s="3">
        <v>11652</v>
      </c>
      <c r="E10" s="3">
        <v>4775</v>
      </c>
      <c r="F10" s="3">
        <v>47487</v>
      </c>
    </row>
    <row r="11" spans="2:6" x14ac:dyDescent="0.25">
      <c r="B11" s="5" t="s">
        <v>253</v>
      </c>
      <c r="C11" s="3">
        <v>150824</v>
      </c>
      <c r="D11" s="3">
        <v>181526</v>
      </c>
      <c r="E11" s="3">
        <v>18799</v>
      </c>
      <c r="F11" s="3">
        <v>351149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9940-D244-4E74-9C7C-0D441E38EDFD}">
  <dimension ref="B3:C20"/>
  <sheetViews>
    <sheetView showGridLines="0" showRowColHeaders="0" workbookViewId="0">
      <selection activeCell="B9" sqref="B9"/>
    </sheetView>
  </sheetViews>
  <sheetFormatPr defaultRowHeight="15" x14ac:dyDescent="0.25"/>
  <cols>
    <col min="2" max="2" width="18.28515625" bestFit="1" customWidth="1"/>
    <col min="3" max="3" width="19.42578125" bestFit="1" customWidth="1"/>
  </cols>
  <sheetData>
    <row r="3" spans="2:3" x14ac:dyDescent="0.25">
      <c r="B3" s="4" t="s">
        <v>262</v>
      </c>
      <c r="C3" t="s">
        <v>259</v>
      </c>
    </row>
    <row r="4" spans="2:3" x14ac:dyDescent="0.25">
      <c r="B4" s="5" t="s">
        <v>68</v>
      </c>
      <c r="C4" s="1"/>
    </row>
    <row r="5" spans="2:3" x14ac:dyDescent="0.25">
      <c r="B5" s="6" t="s">
        <v>222</v>
      </c>
      <c r="C5" s="1">
        <v>5</v>
      </c>
    </row>
    <row r="6" spans="2:3" x14ac:dyDescent="0.25">
      <c r="B6" s="6" t="s">
        <v>220</v>
      </c>
      <c r="C6" s="1">
        <v>2</v>
      </c>
    </row>
    <row r="7" spans="2:3" x14ac:dyDescent="0.25">
      <c r="B7" s="5" t="s">
        <v>23</v>
      </c>
      <c r="C7" s="1"/>
    </row>
    <row r="8" spans="2:3" x14ac:dyDescent="0.25">
      <c r="B8" s="6" t="s">
        <v>220</v>
      </c>
      <c r="C8" s="1">
        <v>7</v>
      </c>
    </row>
    <row r="9" spans="2:3" x14ac:dyDescent="0.25">
      <c r="B9" s="5" t="s">
        <v>58</v>
      </c>
      <c r="C9" s="1"/>
    </row>
    <row r="10" spans="2:3" x14ac:dyDescent="0.25">
      <c r="B10" s="6" t="s">
        <v>222</v>
      </c>
      <c r="C10" s="1">
        <v>3</v>
      </c>
    </row>
    <row r="11" spans="2:3" x14ac:dyDescent="0.25">
      <c r="B11" s="6" t="s">
        <v>226</v>
      </c>
      <c r="C11" s="1">
        <v>2</v>
      </c>
    </row>
    <row r="12" spans="2:3" x14ac:dyDescent="0.25">
      <c r="B12" s="5" t="s">
        <v>32</v>
      </c>
      <c r="C12" s="1"/>
    </row>
    <row r="13" spans="2:3" x14ac:dyDescent="0.25">
      <c r="B13" s="6" t="s">
        <v>222</v>
      </c>
      <c r="C13" s="1">
        <v>2</v>
      </c>
    </row>
    <row r="14" spans="2:3" x14ac:dyDescent="0.25">
      <c r="B14" s="6" t="s">
        <v>220</v>
      </c>
      <c r="C14" s="1">
        <v>1</v>
      </c>
    </row>
    <row r="15" spans="2:3" x14ac:dyDescent="0.25">
      <c r="B15" s="6" t="s">
        <v>226</v>
      </c>
      <c r="C15" s="1">
        <v>2</v>
      </c>
    </row>
    <row r="16" spans="2:3" x14ac:dyDescent="0.25">
      <c r="B16" s="5" t="s">
        <v>111</v>
      </c>
      <c r="C16" s="1"/>
    </row>
    <row r="17" spans="2:3" x14ac:dyDescent="0.25">
      <c r="B17" s="6" t="s">
        <v>222</v>
      </c>
      <c r="C17" s="1">
        <v>2</v>
      </c>
    </row>
    <row r="18" spans="2:3" x14ac:dyDescent="0.25">
      <c r="B18" s="6" t="s">
        <v>220</v>
      </c>
      <c r="C18" s="1">
        <v>1</v>
      </c>
    </row>
    <row r="19" spans="2:3" x14ac:dyDescent="0.25">
      <c r="B19" s="6" t="s">
        <v>226</v>
      </c>
      <c r="C19" s="1">
        <v>1</v>
      </c>
    </row>
    <row r="20" spans="2:3" x14ac:dyDescent="0.25">
      <c r="B20" s="5" t="s">
        <v>253</v>
      </c>
      <c r="C20" s="1">
        <v>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8015-BCF5-40DA-91DE-7C8E61FB5522}">
  <dimension ref="B3:C14"/>
  <sheetViews>
    <sheetView showGridLines="0" showRowColHeaders="0" workbookViewId="0">
      <selection activeCell="I28" sqref="I28"/>
    </sheetView>
  </sheetViews>
  <sheetFormatPr defaultRowHeight="15" x14ac:dyDescent="0.25"/>
  <cols>
    <col min="2" max="2" width="20.140625" bestFit="1" customWidth="1"/>
    <col min="3" max="3" width="14.42578125" bestFit="1" customWidth="1"/>
  </cols>
  <sheetData>
    <row r="3" spans="2:3" x14ac:dyDescent="0.25">
      <c r="B3" s="4" t="s">
        <v>261</v>
      </c>
      <c r="C3" t="s">
        <v>260</v>
      </c>
    </row>
    <row r="4" spans="2:3" x14ac:dyDescent="0.25">
      <c r="B4" s="5" t="s">
        <v>18</v>
      </c>
      <c r="C4" s="1">
        <v>8</v>
      </c>
    </row>
    <row r="5" spans="2:3" x14ac:dyDescent="0.25">
      <c r="B5" s="5" t="s">
        <v>63</v>
      </c>
      <c r="C5" s="1">
        <v>16</v>
      </c>
    </row>
    <row r="6" spans="2:3" x14ac:dyDescent="0.25">
      <c r="B6" s="5" t="s">
        <v>179</v>
      </c>
      <c r="C6" s="1">
        <v>8</v>
      </c>
    </row>
    <row r="7" spans="2:3" x14ac:dyDescent="0.25">
      <c r="B7" s="5" t="s">
        <v>37</v>
      </c>
      <c r="C7" s="1">
        <v>20</v>
      </c>
    </row>
    <row r="8" spans="2:3" x14ac:dyDescent="0.25">
      <c r="B8" s="5" t="s">
        <v>122</v>
      </c>
      <c r="C8" s="1">
        <v>4</v>
      </c>
    </row>
    <row r="9" spans="2:3" x14ac:dyDescent="0.25">
      <c r="B9" s="5" t="s">
        <v>106</v>
      </c>
      <c r="C9" s="1">
        <v>8</v>
      </c>
    </row>
    <row r="10" spans="2:3" x14ac:dyDescent="0.25">
      <c r="B10" s="5" t="s">
        <v>171</v>
      </c>
      <c r="C10" s="1">
        <v>4</v>
      </c>
    </row>
    <row r="11" spans="2:3" x14ac:dyDescent="0.25">
      <c r="B11" s="5" t="s">
        <v>27</v>
      </c>
      <c r="C11" s="1">
        <v>32</v>
      </c>
    </row>
    <row r="12" spans="2:3" x14ac:dyDescent="0.25">
      <c r="B12" s="5" t="s">
        <v>46</v>
      </c>
      <c r="C12" s="1">
        <v>8</v>
      </c>
    </row>
    <row r="13" spans="2:3" x14ac:dyDescent="0.25">
      <c r="B13" s="5" t="s">
        <v>158</v>
      </c>
      <c r="C13" s="1">
        <v>4</v>
      </c>
    </row>
    <row r="14" spans="2:3" x14ac:dyDescent="0.25">
      <c r="B14" s="5" t="s">
        <v>253</v>
      </c>
      <c r="C14" s="1">
        <v>112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224C-FE82-4356-9D84-C1F04FE1B479}">
  <dimension ref="B3:D9"/>
  <sheetViews>
    <sheetView showGridLines="0" tabSelected="1" workbookViewId="0">
      <selection activeCell="C21" sqref="C21"/>
    </sheetView>
  </sheetViews>
  <sheetFormatPr defaultRowHeight="15" x14ac:dyDescent="0.25"/>
  <cols>
    <col min="2" max="3" width="18.28515625" bestFit="1" customWidth="1"/>
    <col min="4" max="4" width="11.5703125" bestFit="1" customWidth="1"/>
  </cols>
  <sheetData>
    <row r="3" spans="2:4" x14ac:dyDescent="0.25">
      <c r="B3" s="4" t="s">
        <v>262</v>
      </c>
      <c r="C3" t="s">
        <v>303</v>
      </c>
      <c r="D3" t="s">
        <v>254</v>
      </c>
    </row>
    <row r="4" spans="2:4" x14ac:dyDescent="0.25">
      <c r="B4" s="5" t="s">
        <v>111</v>
      </c>
      <c r="C4" s="3">
        <v>535738.93999999994</v>
      </c>
      <c r="D4" s="3">
        <v>47487</v>
      </c>
    </row>
    <row r="5" spans="2:4" x14ac:dyDescent="0.25">
      <c r="B5" s="5" t="s">
        <v>32</v>
      </c>
      <c r="C5" s="3">
        <v>480</v>
      </c>
      <c r="D5" s="3">
        <v>64577</v>
      </c>
    </row>
    <row r="6" spans="2:4" x14ac:dyDescent="0.25">
      <c r="B6" s="5" t="s">
        <v>58</v>
      </c>
      <c r="C6" s="3">
        <v>452309.4</v>
      </c>
      <c r="D6" s="3">
        <v>69736</v>
      </c>
    </row>
    <row r="7" spans="2:4" x14ac:dyDescent="0.25">
      <c r="B7" s="5" t="s">
        <v>23</v>
      </c>
      <c r="C7" s="3">
        <v>452461.7</v>
      </c>
      <c r="D7" s="3">
        <v>80613</v>
      </c>
    </row>
    <row r="8" spans="2:4" x14ac:dyDescent="0.25">
      <c r="B8" s="5" t="s">
        <v>68</v>
      </c>
      <c r="C8" s="3">
        <v>411918.9</v>
      </c>
      <c r="D8" s="3">
        <v>88736</v>
      </c>
    </row>
    <row r="9" spans="2:4" x14ac:dyDescent="0.25">
      <c r="B9" s="5" t="s">
        <v>253</v>
      </c>
      <c r="C9" s="3">
        <v>1852908.94</v>
      </c>
      <c r="D9" s="3">
        <v>351149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872C-6465-44AA-9228-617017C43827}">
  <dimension ref="A1:D22"/>
  <sheetViews>
    <sheetView workbookViewId="0">
      <selection activeCell="A10" sqref="A10"/>
    </sheetView>
  </sheetViews>
  <sheetFormatPr defaultRowHeight="15" x14ac:dyDescent="0.25"/>
  <cols>
    <col min="1" max="1" width="19" bestFit="1" customWidth="1"/>
    <col min="2" max="2" width="11.7109375" bestFit="1" customWidth="1"/>
    <col min="3" max="3" width="18" bestFit="1" customWidth="1"/>
    <col min="4" max="4" width="18.85546875" bestFit="1" customWidth="1"/>
  </cols>
  <sheetData>
    <row r="1" spans="1:4" x14ac:dyDescent="0.25">
      <c r="A1" t="s">
        <v>263</v>
      </c>
      <c r="B1" t="s">
        <v>264</v>
      </c>
      <c r="C1" t="s">
        <v>265</v>
      </c>
      <c r="D1" t="s">
        <v>266</v>
      </c>
    </row>
    <row r="2" spans="1:4" x14ac:dyDescent="0.25">
      <c r="A2" s="1" t="s">
        <v>23</v>
      </c>
      <c r="B2">
        <v>10018806</v>
      </c>
      <c r="C2">
        <v>1527</v>
      </c>
      <c r="D2">
        <v>12</v>
      </c>
    </row>
    <row r="3" spans="1:4" x14ac:dyDescent="0.25">
      <c r="A3" s="1" t="s">
        <v>267</v>
      </c>
      <c r="B3">
        <v>5898124</v>
      </c>
      <c r="C3">
        <v>378</v>
      </c>
      <c r="D3">
        <v>5</v>
      </c>
    </row>
    <row r="4" spans="1:4" x14ac:dyDescent="0.25">
      <c r="A4" s="1" t="s">
        <v>268</v>
      </c>
      <c r="B4">
        <v>5839084</v>
      </c>
      <c r="C4">
        <v>550</v>
      </c>
      <c r="D4">
        <v>5</v>
      </c>
    </row>
    <row r="5" spans="1:4" x14ac:dyDescent="0.25">
      <c r="A5" s="1" t="s">
        <v>269</v>
      </c>
      <c r="B5">
        <v>5056641</v>
      </c>
      <c r="C5">
        <v>390</v>
      </c>
      <c r="D5">
        <v>9</v>
      </c>
    </row>
    <row r="6" spans="1:4" x14ac:dyDescent="0.25">
      <c r="A6" s="1" t="s">
        <v>270</v>
      </c>
      <c r="B6">
        <v>4907529</v>
      </c>
      <c r="C6">
        <v>576</v>
      </c>
      <c r="D6">
        <v>7</v>
      </c>
    </row>
    <row r="7" spans="1:4" x14ac:dyDescent="0.25">
      <c r="A7" s="1" t="s">
        <v>271</v>
      </c>
      <c r="B7">
        <v>4448841</v>
      </c>
      <c r="C7">
        <v>334</v>
      </c>
      <c r="D7">
        <v>9</v>
      </c>
    </row>
    <row r="8" spans="1:4" x14ac:dyDescent="0.25">
      <c r="A8" s="1" t="s">
        <v>272</v>
      </c>
      <c r="B8">
        <v>4392526</v>
      </c>
      <c r="C8">
        <v>1202</v>
      </c>
      <c r="D8">
        <v>8</v>
      </c>
    </row>
    <row r="9" spans="1:4" x14ac:dyDescent="0.25">
      <c r="A9" s="1" t="s">
        <v>32</v>
      </c>
      <c r="B9">
        <v>4063888</v>
      </c>
      <c r="C9">
        <v>258</v>
      </c>
      <c r="D9">
        <v>6</v>
      </c>
    </row>
    <row r="10" spans="1:4" x14ac:dyDescent="0.25">
      <c r="A10" s="1" t="s">
        <v>111</v>
      </c>
      <c r="B10">
        <v>3742437</v>
      </c>
      <c r="C10">
        <v>279</v>
      </c>
      <c r="D10">
        <v>10</v>
      </c>
    </row>
    <row r="11" spans="1:4" x14ac:dyDescent="0.25">
      <c r="A11" s="1" t="s">
        <v>273</v>
      </c>
      <c r="B11">
        <v>1965128</v>
      </c>
      <c r="C11">
        <v>409</v>
      </c>
      <c r="D11">
        <v>5</v>
      </c>
    </row>
    <row r="12" spans="1:4" x14ac:dyDescent="0.25">
      <c r="A12" s="1" t="s">
        <v>274</v>
      </c>
      <c r="B12">
        <v>1653135</v>
      </c>
      <c r="C12">
        <v>377</v>
      </c>
      <c r="D12">
        <v>8</v>
      </c>
    </row>
    <row r="13" spans="1:4" x14ac:dyDescent="0.25">
      <c r="A13" s="1" t="s">
        <v>68</v>
      </c>
      <c r="B13">
        <v>1565307</v>
      </c>
      <c r="C13">
        <v>235</v>
      </c>
      <c r="D13">
        <v>4</v>
      </c>
    </row>
    <row r="14" spans="1:4" x14ac:dyDescent="0.25">
      <c r="A14" s="1" t="s">
        <v>275</v>
      </c>
      <c r="B14">
        <v>1538055</v>
      </c>
      <c r="C14">
        <v>234</v>
      </c>
      <c r="D14">
        <v>5</v>
      </c>
    </row>
    <row r="15" spans="1:4" x14ac:dyDescent="0.25">
      <c r="A15" s="1" t="s">
        <v>276</v>
      </c>
      <c r="B15">
        <v>1322247</v>
      </c>
      <c r="C15">
        <v>305</v>
      </c>
      <c r="D15">
        <v>4</v>
      </c>
    </row>
    <row r="16" spans="1:4" x14ac:dyDescent="0.25">
      <c r="A16" s="1" t="s">
        <v>277</v>
      </c>
      <c r="B16">
        <v>1217872</v>
      </c>
      <c r="C16">
        <v>216</v>
      </c>
      <c r="D16">
        <v>4</v>
      </c>
    </row>
    <row r="17" spans="1:4" x14ac:dyDescent="0.25">
      <c r="A17" s="1" t="s">
        <v>278</v>
      </c>
      <c r="B17">
        <v>1062860</v>
      </c>
      <c r="C17">
        <v>293</v>
      </c>
      <c r="D17">
        <v>2</v>
      </c>
    </row>
    <row r="18" spans="1:4" x14ac:dyDescent="0.25">
      <c r="A18" s="1" t="s">
        <v>279</v>
      </c>
      <c r="B18">
        <v>888908</v>
      </c>
      <c r="C18">
        <v>92</v>
      </c>
      <c r="D18">
        <v>2</v>
      </c>
    </row>
    <row r="19" spans="1:4" x14ac:dyDescent="0.25">
      <c r="A19" s="1" t="s">
        <v>280</v>
      </c>
      <c r="B19">
        <v>570365</v>
      </c>
      <c r="C19">
        <v>131</v>
      </c>
      <c r="D19">
        <v>2</v>
      </c>
    </row>
    <row r="20" spans="1:4" x14ac:dyDescent="0.25">
      <c r="A20" s="1" t="s">
        <v>58</v>
      </c>
      <c r="B20">
        <v>310449</v>
      </c>
      <c r="C20">
        <v>136</v>
      </c>
      <c r="D20">
        <v>2</v>
      </c>
    </row>
    <row r="21" spans="1:4" x14ac:dyDescent="0.25">
      <c r="A21" s="1" t="s">
        <v>281</v>
      </c>
      <c r="B21">
        <v>126883</v>
      </c>
      <c r="C21">
        <v>74</v>
      </c>
      <c r="D21">
        <v>1</v>
      </c>
    </row>
    <row r="22" spans="1:4" x14ac:dyDescent="0.25">
      <c r="A22" s="1" t="s">
        <v>282</v>
      </c>
      <c r="B22">
        <v>60589085</v>
      </c>
      <c r="C22">
        <v>7996</v>
      </c>
      <c r="D22">
        <v>110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1B0-A95F-4BFA-87FE-4422E5483146}">
  <dimension ref="A1:F113"/>
  <sheetViews>
    <sheetView workbookViewId="0">
      <selection activeCell="A10" sqref="A10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6.140625" bestFit="1" customWidth="1"/>
    <col min="4" max="4" width="13" bestFit="1" customWidth="1"/>
    <col min="5" max="5" width="23.7109375" bestFit="1" customWidth="1"/>
    <col min="6" max="6" width="17.5703125" style="3" customWidth="1"/>
  </cols>
  <sheetData>
    <row r="1" spans="1:6" x14ac:dyDescent="0.25">
      <c r="A1" t="s">
        <v>231</v>
      </c>
      <c r="B1" t="s">
        <v>0</v>
      </c>
      <c r="C1" t="s">
        <v>232</v>
      </c>
      <c r="D1" t="s">
        <v>233</v>
      </c>
      <c r="E1" t="s">
        <v>234</v>
      </c>
      <c r="F1" s="3" t="s">
        <v>235</v>
      </c>
    </row>
    <row r="2" spans="1:6" x14ac:dyDescent="0.25">
      <c r="A2">
        <v>1</v>
      </c>
      <c r="B2">
        <v>17</v>
      </c>
      <c r="C2" s="2">
        <v>44168</v>
      </c>
      <c r="D2" s="1" t="s">
        <v>236</v>
      </c>
      <c r="E2" s="1"/>
      <c r="F2" s="3">
        <v>2457</v>
      </c>
    </row>
    <row r="3" spans="1:6" x14ac:dyDescent="0.25">
      <c r="A3">
        <v>2</v>
      </c>
      <c r="B3">
        <v>23</v>
      </c>
      <c r="C3" s="2">
        <v>44172</v>
      </c>
      <c r="D3" s="1" t="s">
        <v>236</v>
      </c>
      <c r="E3" s="1" t="s">
        <v>237</v>
      </c>
      <c r="F3" s="3">
        <v>3667</v>
      </c>
    </row>
    <row r="4" spans="1:6" x14ac:dyDescent="0.25">
      <c r="A4">
        <v>3</v>
      </c>
      <c r="B4">
        <v>18</v>
      </c>
      <c r="C4" s="2">
        <v>44174</v>
      </c>
      <c r="D4" s="1" t="s">
        <v>238</v>
      </c>
      <c r="E4" s="1"/>
      <c r="F4" s="3">
        <v>2628</v>
      </c>
    </row>
    <row r="5" spans="1:6" x14ac:dyDescent="0.25">
      <c r="A5">
        <v>4</v>
      </c>
      <c r="B5">
        <v>1</v>
      </c>
      <c r="C5" s="2">
        <v>44177</v>
      </c>
      <c r="D5" s="1" t="s">
        <v>236</v>
      </c>
      <c r="E5" s="1"/>
      <c r="F5" s="3">
        <v>2343</v>
      </c>
    </row>
    <row r="6" spans="1:6" x14ac:dyDescent="0.25">
      <c r="A6">
        <v>5</v>
      </c>
      <c r="B6">
        <v>24</v>
      </c>
      <c r="C6" s="2">
        <v>44185</v>
      </c>
      <c r="D6" s="1" t="s">
        <v>238</v>
      </c>
      <c r="E6" s="1"/>
      <c r="F6" s="3">
        <v>4775</v>
      </c>
    </row>
    <row r="7" spans="1:6" x14ac:dyDescent="0.25">
      <c r="A7">
        <v>6</v>
      </c>
      <c r="B7">
        <v>26</v>
      </c>
      <c r="C7" s="2">
        <v>44188</v>
      </c>
      <c r="D7" s="1" t="s">
        <v>238</v>
      </c>
      <c r="E7" s="1"/>
      <c r="F7" s="3">
        <v>1099</v>
      </c>
    </row>
    <row r="8" spans="1:6" x14ac:dyDescent="0.25">
      <c r="A8">
        <v>7</v>
      </c>
      <c r="B8">
        <v>19</v>
      </c>
      <c r="C8" s="2">
        <v>44194</v>
      </c>
      <c r="D8" s="1" t="s">
        <v>236</v>
      </c>
      <c r="E8" s="1"/>
      <c r="F8" s="3">
        <v>1830</v>
      </c>
    </row>
    <row r="9" spans="1:6" x14ac:dyDescent="0.25">
      <c r="A9">
        <v>8</v>
      </c>
      <c r="B9">
        <v>2</v>
      </c>
      <c r="C9" s="2">
        <v>44197</v>
      </c>
      <c r="D9" s="1" t="s">
        <v>239</v>
      </c>
      <c r="E9" s="1" t="s">
        <v>240</v>
      </c>
      <c r="F9" s="3">
        <v>3571</v>
      </c>
    </row>
    <row r="10" spans="1:6" x14ac:dyDescent="0.25">
      <c r="A10">
        <v>9</v>
      </c>
      <c r="B10">
        <v>20</v>
      </c>
      <c r="C10" s="2">
        <v>44202</v>
      </c>
      <c r="D10" s="1" t="s">
        <v>239</v>
      </c>
      <c r="E10" s="1"/>
      <c r="F10" s="3">
        <v>1117</v>
      </c>
    </row>
    <row r="11" spans="1:6" x14ac:dyDescent="0.25">
      <c r="A11">
        <v>10</v>
      </c>
      <c r="B11">
        <v>3</v>
      </c>
      <c r="C11" s="2">
        <v>44217</v>
      </c>
      <c r="D11" s="1" t="s">
        <v>239</v>
      </c>
      <c r="E11" s="1"/>
      <c r="F11" s="3">
        <v>2221</v>
      </c>
    </row>
    <row r="12" spans="1:6" x14ac:dyDescent="0.25">
      <c r="A12">
        <v>11</v>
      </c>
      <c r="B12">
        <v>4</v>
      </c>
      <c r="C12" s="2">
        <v>44218</v>
      </c>
      <c r="D12" s="1" t="s">
        <v>236</v>
      </c>
      <c r="E12" s="1"/>
      <c r="F12" s="3">
        <v>4584</v>
      </c>
    </row>
    <row r="13" spans="1:6" x14ac:dyDescent="0.25">
      <c r="A13">
        <v>12</v>
      </c>
      <c r="B13">
        <v>27</v>
      </c>
      <c r="C13" s="2">
        <v>44223</v>
      </c>
      <c r="D13" s="1" t="s">
        <v>239</v>
      </c>
      <c r="E13" s="1"/>
      <c r="F13" s="3">
        <v>1120</v>
      </c>
    </row>
    <row r="14" spans="1:6" x14ac:dyDescent="0.25">
      <c r="A14">
        <v>13</v>
      </c>
      <c r="B14">
        <v>20</v>
      </c>
      <c r="C14" s="2">
        <v>44223</v>
      </c>
      <c r="D14" s="1" t="s">
        <v>239</v>
      </c>
      <c r="E14" s="1"/>
      <c r="F14" s="3">
        <v>3961</v>
      </c>
    </row>
    <row r="15" spans="1:6" x14ac:dyDescent="0.25">
      <c r="A15">
        <v>14</v>
      </c>
      <c r="B15">
        <v>21</v>
      </c>
      <c r="C15" s="2">
        <v>44224</v>
      </c>
      <c r="D15" s="1" t="s">
        <v>239</v>
      </c>
      <c r="E15" s="1"/>
      <c r="F15" s="3">
        <v>3890</v>
      </c>
    </row>
    <row r="16" spans="1:6" x14ac:dyDescent="0.25">
      <c r="A16">
        <v>15</v>
      </c>
      <c r="B16">
        <v>28</v>
      </c>
      <c r="C16" s="2">
        <v>44225</v>
      </c>
      <c r="D16" s="1" t="s">
        <v>236</v>
      </c>
      <c r="E16" s="1"/>
      <c r="F16" s="3">
        <v>4706</v>
      </c>
    </row>
    <row r="17" spans="1:6" x14ac:dyDescent="0.25">
      <c r="A17">
        <v>16</v>
      </c>
      <c r="B17">
        <v>5</v>
      </c>
      <c r="C17" s="2">
        <v>44227</v>
      </c>
      <c r="D17" s="1" t="s">
        <v>241</v>
      </c>
      <c r="E17" s="1" t="s">
        <v>242</v>
      </c>
      <c r="F17" s="3">
        <v>4506</v>
      </c>
    </row>
    <row r="18" spans="1:6" x14ac:dyDescent="0.25">
      <c r="A18">
        <v>17</v>
      </c>
      <c r="B18">
        <v>25</v>
      </c>
      <c r="C18" s="2">
        <v>44244</v>
      </c>
      <c r="D18" s="1" t="s">
        <v>236</v>
      </c>
      <c r="E18" s="1"/>
      <c r="F18" s="3">
        <v>4441</v>
      </c>
    </row>
    <row r="19" spans="1:6" x14ac:dyDescent="0.25">
      <c r="A19">
        <v>18</v>
      </c>
      <c r="B19">
        <v>21</v>
      </c>
      <c r="C19" s="2">
        <v>44252</v>
      </c>
      <c r="D19" s="1" t="s">
        <v>239</v>
      </c>
      <c r="E19" s="1"/>
      <c r="F19" s="3">
        <v>3332</v>
      </c>
    </row>
    <row r="20" spans="1:6" x14ac:dyDescent="0.25">
      <c r="A20">
        <v>19</v>
      </c>
      <c r="B20">
        <v>22</v>
      </c>
      <c r="C20" s="2">
        <v>44257</v>
      </c>
      <c r="D20" s="1" t="s">
        <v>236</v>
      </c>
      <c r="E20" s="1" t="s">
        <v>237</v>
      </c>
      <c r="F20" s="3">
        <v>1833</v>
      </c>
    </row>
    <row r="21" spans="1:6" x14ac:dyDescent="0.25">
      <c r="A21">
        <v>20</v>
      </c>
      <c r="B21">
        <v>6</v>
      </c>
      <c r="C21" s="2">
        <v>44260</v>
      </c>
      <c r="D21" s="1" t="s">
        <v>241</v>
      </c>
      <c r="E21" s="1"/>
      <c r="F21" s="3">
        <v>4809</v>
      </c>
    </row>
    <row r="22" spans="1:6" x14ac:dyDescent="0.25">
      <c r="A22">
        <v>21</v>
      </c>
      <c r="B22">
        <v>23</v>
      </c>
      <c r="C22" s="2">
        <v>44262</v>
      </c>
      <c r="D22" s="1" t="s">
        <v>241</v>
      </c>
      <c r="E22" s="1"/>
      <c r="F22" s="3">
        <v>3616</v>
      </c>
    </row>
    <row r="23" spans="1:6" x14ac:dyDescent="0.25">
      <c r="A23">
        <v>22</v>
      </c>
      <c r="B23">
        <v>24</v>
      </c>
      <c r="C23" s="2">
        <v>44270</v>
      </c>
      <c r="D23" s="1" t="s">
        <v>241</v>
      </c>
      <c r="E23" s="1"/>
      <c r="F23" s="3">
        <v>1108</v>
      </c>
    </row>
    <row r="24" spans="1:6" x14ac:dyDescent="0.25">
      <c r="A24">
        <v>23</v>
      </c>
      <c r="B24">
        <v>7</v>
      </c>
      <c r="C24" s="2">
        <v>44283</v>
      </c>
      <c r="D24" s="1" t="s">
        <v>236</v>
      </c>
      <c r="E24" s="1" t="s">
        <v>243</v>
      </c>
      <c r="F24" s="3">
        <v>2517</v>
      </c>
    </row>
    <row r="25" spans="1:6" x14ac:dyDescent="0.25">
      <c r="A25">
        <v>24</v>
      </c>
      <c r="B25">
        <v>22</v>
      </c>
      <c r="C25" s="2">
        <v>44285</v>
      </c>
      <c r="D25" s="1" t="s">
        <v>236</v>
      </c>
      <c r="E25" s="1"/>
      <c r="F25" s="3">
        <v>1012</v>
      </c>
    </row>
    <row r="26" spans="1:6" x14ac:dyDescent="0.25">
      <c r="A26">
        <v>25</v>
      </c>
      <c r="B26">
        <v>8</v>
      </c>
      <c r="C26" s="2">
        <v>44285</v>
      </c>
      <c r="D26" s="1" t="s">
        <v>239</v>
      </c>
      <c r="E26" s="1"/>
      <c r="F26" s="3">
        <v>2167</v>
      </c>
    </row>
    <row r="27" spans="1:6" x14ac:dyDescent="0.25">
      <c r="A27">
        <v>26</v>
      </c>
      <c r="B27">
        <v>25</v>
      </c>
      <c r="C27" s="2">
        <v>44287</v>
      </c>
      <c r="D27" s="1" t="s">
        <v>236</v>
      </c>
      <c r="E27" s="1"/>
      <c r="F27" s="3">
        <v>4754</v>
      </c>
    </row>
    <row r="28" spans="1:6" x14ac:dyDescent="0.25">
      <c r="A28">
        <v>27</v>
      </c>
      <c r="B28">
        <v>23</v>
      </c>
      <c r="C28" s="2">
        <v>44305</v>
      </c>
      <c r="D28" s="1" t="s">
        <v>239</v>
      </c>
      <c r="E28" s="1"/>
      <c r="F28" s="3">
        <v>1238</v>
      </c>
    </row>
    <row r="29" spans="1:6" x14ac:dyDescent="0.25">
      <c r="A29">
        <v>28</v>
      </c>
      <c r="B29">
        <v>26</v>
      </c>
      <c r="C29" s="2">
        <v>44309</v>
      </c>
      <c r="D29" s="1" t="s">
        <v>238</v>
      </c>
      <c r="E29" s="1"/>
      <c r="F29" s="3">
        <v>4634</v>
      </c>
    </row>
    <row r="30" spans="1:6" x14ac:dyDescent="0.25">
      <c r="A30">
        <v>29</v>
      </c>
      <c r="B30">
        <v>26</v>
      </c>
      <c r="C30" s="2">
        <v>44314</v>
      </c>
      <c r="D30" s="1" t="s">
        <v>239</v>
      </c>
      <c r="E30" s="1"/>
      <c r="F30" s="3">
        <v>1057</v>
      </c>
    </row>
    <row r="31" spans="1:6" x14ac:dyDescent="0.25">
      <c r="A31">
        <v>30</v>
      </c>
      <c r="B31">
        <v>24</v>
      </c>
      <c r="C31" s="2">
        <v>44315</v>
      </c>
      <c r="D31" s="1" t="s">
        <v>239</v>
      </c>
      <c r="E31" s="1"/>
      <c r="F31" s="3">
        <v>3252</v>
      </c>
    </row>
    <row r="32" spans="1:6" x14ac:dyDescent="0.25">
      <c r="A32">
        <v>31</v>
      </c>
      <c r="B32">
        <v>25</v>
      </c>
      <c r="C32" s="2">
        <v>44325</v>
      </c>
      <c r="D32" s="1" t="s">
        <v>241</v>
      </c>
      <c r="E32" s="1"/>
      <c r="F32" s="3">
        <v>3224</v>
      </c>
    </row>
    <row r="33" spans="1:6" x14ac:dyDescent="0.25">
      <c r="A33">
        <v>32</v>
      </c>
      <c r="B33">
        <v>26</v>
      </c>
      <c r="C33" s="2">
        <v>44328</v>
      </c>
      <c r="D33" s="1" t="s">
        <v>241</v>
      </c>
      <c r="E33" s="1"/>
      <c r="F33" s="3">
        <v>4765</v>
      </c>
    </row>
    <row r="34" spans="1:6" x14ac:dyDescent="0.25">
      <c r="A34">
        <v>33</v>
      </c>
      <c r="B34">
        <v>27</v>
      </c>
      <c r="C34" s="2">
        <v>44330</v>
      </c>
      <c r="D34" s="1" t="s">
        <v>241</v>
      </c>
      <c r="E34" s="1"/>
      <c r="F34" s="3">
        <v>1198</v>
      </c>
    </row>
    <row r="35" spans="1:6" x14ac:dyDescent="0.25">
      <c r="A35">
        <v>34</v>
      </c>
      <c r="B35">
        <v>27</v>
      </c>
      <c r="C35" s="2">
        <v>44336</v>
      </c>
      <c r="D35" s="1" t="s">
        <v>239</v>
      </c>
      <c r="E35" s="1"/>
      <c r="F35" s="3">
        <v>2177</v>
      </c>
    </row>
    <row r="36" spans="1:6" x14ac:dyDescent="0.25">
      <c r="A36">
        <v>35</v>
      </c>
      <c r="B36">
        <v>27</v>
      </c>
      <c r="C36" s="2">
        <v>44339</v>
      </c>
      <c r="D36" s="1" t="s">
        <v>236</v>
      </c>
      <c r="E36" s="1"/>
      <c r="F36" s="3">
        <v>4278</v>
      </c>
    </row>
    <row r="37" spans="1:6" x14ac:dyDescent="0.25">
      <c r="A37">
        <v>36</v>
      </c>
      <c r="B37">
        <v>1</v>
      </c>
      <c r="C37" s="2">
        <v>44346</v>
      </c>
      <c r="D37" s="1" t="s">
        <v>238</v>
      </c>
      <c r="E37" s="1" t="s">
        <v>244</v>
      </c>
      <c r="F37" s="3">
        <v>4557</v>
      </c>
    </row>
    <row r="38" spans="1:6" x14ac:dyDescent="0.25">
      <c r="A38">
        <v>37</v>
      </c>
      <c r="B38">
        <v>2</v>
      </c>
      <c r="C38" s="2">
        <v>44347</v>
      </c>
      <c r="D38" s="1" t="s">
        <v>236</v>
      </c>
      <c r="E38" s="1"/>
      <c r="F38" s="3">
        <v>4906</v>
      </c>
    </row>
    <row r="39" spans="1:6" x14ac:dyDescent="0.25">
      <c r="A39">
        <v>38</v>
      </c>
      <c r="B39">
        <v>28</v>
      </c>
      <c r="C39" s="2">
        <v>44348</v>
      </c>
      <c r="D39" s="1" t="s">
        <v>236</v>
      </c>
      <c r="E39" s="1"/>
      <c r="F39" s="3">
        <v>3272</v>
      </c>
    </row>
    <row r="40" spans="1:6" x14ac:dyDescent="0.25">
      <c r="A40">
        <v>39</v>
      </c>
      <c r="B40">
        <v>9</v>
      </c>
      <c r="C40" s="2">
        <v>44392</v>
      </c>
      <c r="D40" s="1" t="s">
        <v>239</v>
      </c>
      <c r="E40" s="1" t="s">
        <v>245</v>
      </c>
      <c r="F40" s="3">
        <v>4175</v>
      </c>
    </row>
    <row r="41" spans="1:6" x14ac:dyDescent="0.25">
      <c r="A41">
        <v>40</v>
      </c>
      <c r="B41">
        <v>28</v>
      </c>
      <c r="C41" s="2">
        <v>44397</v>
      </c>
      <c r="D41" s="1" t="s">
        <v>241</v>
      </c>
      <c r="E41" s="1"/>
      <c r="F41" s="3">
        <v>3619</v>
      </c>
    </row>
    <row r="42" spans="1:6" x14ac:dyDescent="0.25">
      <c r="A42">
        <v>41</v>
      </c>
      <c r="B42">
        <v>28</v>
      </c>
      <c r="C42" s="2">
        <v>44400</v>
      </c>
      <c r="D42" s="1" t="s">
        <v>236</v>
      </c>
      <c r="E42" s="1"/>
      <c r="F42" s="3">
        <v>3361</v>
      </c>
    </row>
    <row r="43" spans="1:6" x14ac:dyDescent="0.25">
      <c r="A43">
        <v>42</v>
      </c>
      <c r="B43">
        <v>10</v>
      </c>
      <c r="C43" s="2">
        <v>44407</v>
      </c>
      <c r="D43" s="1" t="s">
        <v>236</v>
      </c>
      <c r="E43" s="1"/>
      <c r="F43" s="3">
        <v>3919</v>
      </c>
    </row>
    <row r="44" spans="1:6" x14ac:dyDescent="0.25">
      <c r="A44">
        <v>43</v>
      </c>
      <c r="B44">
        <v>11</v>
      </c>
      <c r="C44" s="2">
        <v>44408</v>
      </c>
      <c r="D44" s="1" t="s">
        <v>239</v>
      </c>
      <c r="E44" s="1"/>
      <c r="F44" s="3">
        <v>2873</v>
      </c>
    </row>
    <row r="45" spans="1:6" x14ac:dyDescent="0.25">
      <c r="A45">
        <v>44</v>
      </c>
      <c r="B45">
        <v>3</v>
      </c>
      <c r="C45" s="2">
        <v>44421</v>
      </c>
      <c r="D45" s="1" t="s">
        <v>238</v>
      </c>
      <c r="E45" s="1"/>
      <c r="F45" s="3">
        <v>3215</v>
      </c>
    </row>
    <row r="46" spans="1:6" x14ac:dyDescent="0.25">
      <c r="A46">
        <v>45</v>
      </c>
      <c r="B46">
        <v>1</v>
      </c>
      <c r="C46" s="2">
        <v>44423</v>
      </c>
      <c r="D46" s="1" t="s">
        <v>241</v>
      </c>
      <c r="E46" s="1"/>
      <c r="F46" s="3">
        <v>1897</v>
      </c>
    </row>
    <row r="47" spans="1:6" x14ac:dyDescent="0.25">
      <c r="A47">
        <v>46</v>
      </c>
      <c r="B47">
        <v>1</v>
      </c>
      <c r="C47" s="2">
        <v>44424</v>
      </c>
      <c r="D47" s="1" t="s">
        <v>236</v>
      </c>
      <c r="E47" s="1" t="s">
        <v>246</v>
      </c>
      <c r="F47" s="3">
        <v>3738</v>
      </c>
    </row>
    <row r="48" spans="1:6" x14ac:dyDescent="0.25">
      <c r="A48">
        <v>47</v>
      </c>
      <c r="B48">
        <v>2</v>
      </c>
      <c r="C48" s="2">
        <v>44432</v>
      </c>
      <c r="D48" s="1" t="s">
        <v>238</v>
      </c>
      <c r="E48" s="1"/>
      <c r="F48" s="3">
        <v>3057</v>
      </c>
    </row>
    <row r="49" spans="1:6" x14ac:dyDescent="0.25">
      <c r="A49">
        <v>48</v>
      </c>
      <c r="B49">
        <v>2</v>
      </c>
      <c r="C49" s="2">
        <v>44434</v>
      </c>
      <c r="D49" s="1" t="s">
        <v>238</v>
      </c>
      <c r="E49" s="1"/>
      <c r="F49" s="3">
        <v>2748</v>
      </c>
    </row>
    <row r="50" spans="1:6" x14ac:dyDescent="0.25">
      <c r="A50">
        <v>49</v>
      </c>
      <c r="B50">
        <v>3</v>
      </c>
      <c r="C50" s="2">
        <v>44446</v>
      </c>
      <c r="D50" s="1" t="s">
        <v>238</v>
      </c>
      <c r="E50" s="1"/>
      <c r="F50" s="3">
        <v>2155</v>
      </c>
    </row>
    <row r="51" spans="1:6" x14ac:dyDescent="0.25">
      <c r="A51">
        <v>50</v>
      </c>
      <c r="B51">
        <v>4</v>
      </c>
      <c r="C51" s="2">
        <v>44462</v>
      </c>
      <c r="D51" s="1" t="s">
        <v>238</v>
      </c>
      <c r="E51" s="1"/>
      <c r="F51" s="3">
        <v>4587</v>
      </c>
    </row>
    <row r="52" spans="1:6" x14ac:dyDescent="0.25">
      <c r="A52">
        <v>51</v>
      </c>
      <c r="B52">
        <v>3</v>
      </c>
      <c r="C52" s="2">
        <v>44467</v>
      </c>
      <c r="D52" s="1" t="s">
        <v>236</v>
      </c>
      <c r="E52" s="1" t="s">
        <v>247</v>
      </c>
      <c r="F52" s="3">
        <v>2464</v>
      </c>
    </row>
    <row r="53" spans="1:6" x14ac:dyDescent="0.25">
      <c r="A53">
        <v>52</v>
      </c>
      <c r="B53">
        <v>12</v>
      </c>
      <c r="C53" s="2">
        <v>44470</v>
      </c>
      <c r="D53" s="1" t="s">
        <v>239</v>
      </c>
      <c r="E53" s="1" t="s">
        <v>248</v>
      </c>
      <c r="F53" s="3">
        <v>4447</v>
      </c>
    </row>
    <row r="54" spans="1:6" x14ac:dyDescent="0.25">
      <c r="A54">
        <v>53</v>
      </c>
      <c r="B54">
        <v>4</v>
      </c>
      <c r="C54" s="2">
        <v>44493</v>
      </c>
      <c r="D54" s="1" t="s">
        <v>236</v>
      </c>
      <c r="E54" s="1" t="s">
        <v>237</v>
      </c>
      <c r="F54" s="3">
        <v>4671</v>
      </c>
    </row>
    <row r="55" spans="1:6" x14ac:dyDescent="0.25">
      <c r="A55">
        <v>54</v>
      </c>
      <c r="B55">
        <v>5</v>
      </c>
      <c r="C55" s="2">
        <v>44496</v>
      </c>
      <c r="D55" s="1" t="s">
        <v>236</v>
      </c>
      <c r="E55" s="1"/>
      <c r="F55" s="3">
        <v>4306</v>
      </c>
    </row>
    <row r="56" spans="1:6" x14ac:dyDescent="0.25">
      <c r="A56">
        <v>55</v>
      </c>
      <c r="B56">
        <v>4</v>
      </c>
      <c r="C56" s="2">
        <v>44497</v>
      </c>
      <c r="D56" s="1" t="s">
        <v>238</v>
      </c>
      <c r="E56" s="1"/>
      <c r="F56" s="3">
        <v>1522</v>
      </c>
    </row>
    <row r="57" spans="1:6" x14ac:dyDescent="0.25">
      <c r="A57">
        <v>56</v>
      </c>
      <c r="B57">
        <v>13</v>
      </c>
      <c r="C57" s="2">
        <v>44497</v>
      </c>
      <c r="D57" s="1" t="s">
        <v>241</v>
      </c>
      <c r="E57" s="1"/>
      <c r="F57" s="3">
        <v>2205</v>
      </c>
    </row>
    <row r="58" spans="1:6" x14ac:dyDescent="0.25">
      <c r="A58">
        <v>57</v>
      </c>
      <c r="B58">
        <v>14</v>
      </c>
      <c r="C58" s="2">
        <v>44500</v>
      </c>
      <c r="D58" s="1" t="s">
        <v>241</v>
      </c>
      <c r="E58" s="1"/>
      <c r="F58" s="3">
        <v>3957</v>
      </c>
    </row>
    <row r="59" spans="1:6" x14ac:dyDescent="0.25">
      <c r="A59">
        <v>58</v>
      </c>
      <c r="B59">
        <v>5</v>
      </c>
      <c r="C59" s="2">
        <v>44513</v>
      </c>
      <c r="D59" s="1" t="s">
        <v>239</v>
      </c>
      <c r="E59" s="1" t="s">
        <v>242</v>
      </c>
      <c r="F59" s="3">
        <v>4107</v>
      </c>
    </row>
    <row r="60" spans="1:6" x14ac:dyDescent="0.25">
      <c r="A60">
        <v>59</v>
      </c>
      <c r="B60">
        <v>6</v>
      </c>
      <c r="C60" s="2">
        <v>44519</v>
      </c>
      <c r="D60" s="1" t="s">
        <v>236</v>
      </c>
      <c r="E60" s="1"/>
      <c r="F60" s="3">
        <v>3042</v>
      </c>
    </row>
    <row r="61" spans="1:6" x14ac:dyDescent="0.25">
      <c r="A61">
        <v>60</v>
      </c>
      <c r="B61">
        <v>7</v>
      </c>
      <c r="C61" s="2">
        <v>44522</v>
      </c>
      <c r="D61" s="1" t="s">
        <v>238</v>
      </c>
      <c r="E61" s="1"/>
      <c r="F61" s="3">
        <v>4949</v>
      </c>
    </row>
    <row r="62" spans="1:6" x14ac:dyDescent="0.25">
      <c r="A62">
        <v>61</v>
      </c>
      <c r="B62">
        <v>5</v>
      </c>
      <c r="C62" s="2">
        <v>44543</v>
      </c>
      <c r="D62" s="1" t="s">
        <v>241</v>
      </c>
      <c r="E62" s="1"/>
      <c r="F62" s="3">
        <v>1564</v>
      </c>
    </row>
    <row r="63" spans="1:6" x14ac:dyDescent="0.25">
      <c r="A63">
        <v>62</v>
      </c>
      <c r="B63">
        <v>6</v>
      </c>
      <c r="C63" s="2">
        <v>44555</v>
      </c>
      <c r="D63" s="1" t="s">
        <v>236</v>
      </c>
      <c r="E63" s="1"/>
      <c r="F63" s="3">
        <v>2200</v>
      </c>
    </row>
    <row r="64" spans="1:6" x14ac:dyDescent="0.25">
      <c r="A64">
        <v>63</v>
      </c>
      <c r="B64">
        <v>6</v>
      </c>
      <c r="C64" s="2">
        <v>44557</v>
      </c>
      <c r="D64" s="1" t="s">
        <v>238</v>
      </c>
      <c r="E64" s="1"/>
      <c r="F64" s="3">
        <v>2492</v>
      </c>
    </row>
    <row r="65" spans="1:6" x14ac:dyDescent="0.25">
      <c r="A65">
        <v>64</v>
      </c>
      <c r="B65">
        <v>8</v>
      </c>
      <c r="C65" s="2">
        <v>44560</v>
      </c>
      <c r="D65" s="1" t="s">
        <v>236</v>
      </c>
      <c r="E65" s="1"/>
      <c r="F65" s="3">
        <v>2433</v>
      </c>
    </row>
    <row r="66" spans="1:6" x14ac:dyDescent="0.25">
      <c r="A66">
        <v>65</v>
      </c>
      <c r="B66">
        <v>9</v>
      </c>
      <c r="C66" s="2">
        <v>44565</v>
      </c>
      <c r="D66" s="1" t="s">
        <v>238</v>
      </c>
      <c r="E66" s="1"/>
      <c r="F66" s="3">
        <v>3873</v>
      </c>
    </row>
    <row r="67" spans="1:6" x14ac:dyDescent="0.25">
      <c r="A67">
        <v>66</v>
      </c>
      <c r="B67">
        <v>7</v>
      </c>
      <c r="C67" s="2">
        <v>44568</v>
      </c>
      <c r="D67" s="1" t="s">
        <v>236</v>
      </c>
      <c r="E67" s="1"/>
      <c r="F67" s="3">
        <v>1729</v>
      </c>
    </row>
    <row r="68" spans="1:6" x14ac:dyDescent="0.25">
      <c r="A68">
        <v>67</v>
      </c>
      <c r="B68">
        <v>10</v>
      </c>
      <c r="C68" s="2">
        <v>44579</v>
      </c>
      <c r="D68" s="1" t="s">
        <v>236</v>
      </c>
      <c r="E68" s="1"/>
      <c r="F68" s="3">
        <v>3283</v>
      </c>
    </row>
    <row r="69" spans="1:6" x14ac:dyDescent="0.25">
      <c r="A69">
        <v>68</v>
      </c>
      <c r="B69">
        <v>11</v>
      </c>
      <c r="C69" s="2">
        <v>44585</v>
      </c>
      <c r="D69" s="1" t="s">
        <v>236</v>
      </c>
      <c r="E69" s="1"/>
      <c r="F69" s="3">
        <v>4400</v>
      </c>
    </row>
    <row r="70" spans="1:6" x14ac:dyDescent="0.25">
      <c r="A70">
        <v>69</v>
      </c>
      <c r="B70">
        <v>7</v>
      </c>
      <c r="C70" s="2">
        <v>44592</v>
      </c>
      <c r="D70" s="1" t="s">
        <v>241</v>
      </c>
      <c r="E70" s="1" t="s">
        <v>243</v>
      </c>
      <c r="F70" s="3">
        <v>1445</v>
      </c>
    </row>
    <row r="71" spans="1:6" x14ac:dyDescent="0.25">
      <c r="A71">
        <v>70</v>
      </c>
      <c r="B71">
        <v>12</v>
      </c>
      <c r="C71" s="2">
        <v>44593</v>
      </c>
      <c r="D71" s="1" t="s">
        <v>238</v>
      </c>
      <c r="E71" s="1"/>
      <c r="F71" s="3">
        <v>4008</v>
      </c>
    </row>
    <row r="72" spans="1:6" x14ac:dyDescent="0.25">
      <c r="A72">
        <v>71</v>
      </c>
      <c r="B72">
        <v>15</v>
      </c>
      <c r="C72" s="2">
        <v>44594</v>
      </c>
      <c r="D72" s="1" t="s">
        <v>236</v>
      </c>
      <c r="E72" s="1" t="s">
        <v>247</v>
      </c>
      <c r="F72" s="3">
        <v>1466</v>
      </c>
    </row>
    <row r="73" spans="1:6" x14ac:dyDescent="0.25">
      <c r="A73">
        <v>72</v>
      </c>
      <c r="B73">
        <v>16</v>
      </c>
      <c r="C73" s="2">
        <v>44605</v>
      </c>
      <c r="D73" s="1" t="s">
        <v>241</v>
      </c>
      <c r="E73" s="1"/>
      <c r="F73" s="3">
        <v>1161</v>
      </c>
    </row>
    <row r="74" spans="1:6" x14ac:dyDescent="0.25">
      <c r="A74">
        <v>73</v>
      </c>
      <c r="B74">
        <v>17</v>
      </c>
      <c r="C74" s="2">
        <v>44612</v>
      </c>
      <c r="D74" s="1" t="s">
        <v>236</v>
      </c>
      <c r="E74" s="1"/>
      <c r="F74" s="3">
        <v>1322</v>
      </c>
    </row>
    <row r="75" spans="1:6" x14ac:dyDescent="0.25">
      <c r="A75">
        <v>74</v>
      </c>
      <c r="B75">
        <v>8</v>
      </c>
      <c r="C75" s="2">
        <v>44612</v>
      </c>
      <c r="D75" s="1" t="s">
        <v>239</v>
      </c>
      <c r="E75" s="1"/>
      <c r="F75" s="3">
        <v>4496</v>
      </c>
    </row>
    <row r="76" spans="1:6" x14ac:dyDescent="0.25">
      <c r="A76">
        <v>75</v>
      </c>
      <c r="B76">
        <v>9</v>
      </c>
      <c r="C76" s="2">
        <v>44615</v>
      </c>
      <c r="D76" s="1" t="s">
        <v>239</v>
      </c>
      <c r="E76" s="1"/>
      <c r="F76" s="3">
        <v>2692</v>
      </c>
    </row>
    <row r="77" spans="1:6" x14ac:dyDescent="0.25">
      <c r="A77">
        <v>76</v>
      </c>
      <c r="B77">
        <v>13</v>
      </c>
      <c r="C77" s="2">
        <v>44618</v>
      </c>
      <c r="D77" s="1" t="s">
        <v>236</v>
      </c>
      <c r="E77" s="1" t="s">
        <v>249</v>
      </c>
      <c r="F77" s="3">
        <v>3978</v>
      </c>
    </row>
    <row r="78" spans="1:6" x14ac:dyDescent="0.25">
      <c r="A78">
        <v>77</v>
      </c>
      <c r="B78">
        <v>10</v>
      </c>
      <c r="C78" s="2">
        <v>44630</v>
      </c>
      <c r="D78" s="1" t="s">
        <v>236</v>
      </c>
      <c r="E78" s="1"/>
      <c r="F78" s="3">
        <v>4146</v>
      </c>
    </row>
    <row r="79" spans="1:6" x14ac:dyDescent="0.25">
      <c r="A79">
        <v>78</v>
      </c>
      <c r="B79">
        <v>11</v>
      </c>
      <c r="C79" s="2">
        <v>44632</v>
      </c>
      <c r="D79" s="1" t="s">
        <v>241</v>
      </c>
      <c r="E79" s="1" t="s">
        <v>250</v>
      </c>
      <c r="F79" s="3">
        <v>4957</v>
      </c>
    </row>
    <row r="80" spans="1:6" x14ac:dyDescent="0.25">
      <c r="A80">
        <v>79</v>
      </c>
      <c r="B80">
        <v>8</v>
      </c>
      <c r="C80" s="2">
        <v>44633</v>
      </c>
      <c r="D80" s="1" t="s">
        <v>238</v>
      </c>
      <c r="E80" s="1"/>
      <c r="F80" s="3">
        <v>3030</v>
      </c>
    </row>
    <row r="81" spans="1:6" x14ac:dyDescent="0.25">
      <c r="A81">
        <v>80</v>
      </c>
      <c r="B81">
        <v>12</v>
      </c>
      <c r="C81" s="2">
        <v>44660</v>
      </c>
      <c r="D81" s="1" t="s">
        <v>241</v>
      </c>
      <c r="E81" s="1"/>
      <c r="F81" s="3">
        <v>1774</v>
      </c>
    </row>
    <row r="82" spans="1:6" x14ac:dyDescent="0.25">
      <c r="A82">
        <v>81</v>
      </c>
      <c r="B82">
        <v>9</v>
      </c>
      <c r="C82" s="2">
        <v>44662</v>
      </c>
      <c r="D82" s="1" t="s">
        <v>238</v>
      </c>
      <c r="E82" s="1"/>
      <c r="F82" s="3">
        <v>4690</v>
      </c>
    </row>
    <row r="83" spans="1:6" x14ac:dyDescent="0.25">
      <c r="A83">
        <v>82</v>
      </c>
      <c r="B83">
        <v>13</v>
      </c>
      <c r="C83" s="2">
        <v>44672</v>
      </c>
      <c r="D83" s="1" t="s">
        <v>236</v>
      </c>
      <c r="E83" s="1"/>
      <c r="F83" s="3">
        <v>3514</v>
      </c>
    </row>
    <row r="84" spans="1:6" x14ac:dyDescent="0.25">
      <c r="A84">
        <v>83</v>
      </c>
      <c r="B84">
        <v>10</v>
      </c>
      <c r="C84" s="2">
        <v>44693</v>
      </c>
      <c r="D84" s="1" t="s">
        <v>238</v>
      </c>
      <c r="E84" s="1"/>
      <c r="F84" s="3">
        <v>3341</v>
      </c>
    </row>
    <row r="85" spans="1:6" x14ac:dyDescent="0.25">
      <c r="A85">
        <v>84</v>
      </c>
      <c r="B85">
        <v>18</v>
      </c>
      <c r="C85" s="2">
        <v>44703</v>
      </c>
      <c r="D85" s="1" t="s">
        <v>238</v>
      </c>
      <c r="E85" s="1"/>
      <c r="F85" s="3">
        <v>2670</v>
      </c>
    </row>
    <row r="86" spans="1:6" x14ac:dyDescent="0.25">
      <c r="A86">
        <v>85</v>
      </c>
      <c r="B86">
        <v>14</v>
      </c>
      <c r="C86" s="2">
        <v>44709</v>
      </c>
      <c r="D86" s="1" t="s">
        <v>239</v>
      </c>
      <c r="E86" s="1"/>
      <c r="F86" s="3">
        <v>4505</v>
      </c>
    </row>
    <row r="87" spans="1:6" x14ac:dyDescent="0.25">
      <c r="A87">
        <v>86</v>
      </c>
      <c r="B87">
        <v>14</v>
      </c>
      <c r="C87" s="2">
        <v>44712</v>
      </c>
      <c r="D87" s="1" t="s">
        <v>239</v>
      </c>
      <c r="E87" s="1"/>
      <c r="F87" s="3">
        <v>1684</v>
      </c>
    </row>
    <row r="88" spans="1:6" x14ac:dyDescent="0.25">
      <c r="A88">
        <v>87</v>
      </c>
      <c r="B88">
        <v>19</v>
      </c>
      <c r="C88" s="2">
        <v>44719</v>
      </c>
      <c r="D88" s="1" t="s">
        <v>236</v>
      </c>
      <c r="E88" s="1" t="s">
        <v>245</v>
      </c>
      <c r="F88" s="3">
        <v>2574</v>
      </c>
    </row>
    <row r="89" spans="1:6" x14ac:dyDescent="0.25">
      <c r="A89">
        <v>88</v>
      </c>
      <c r="B89">
        <v>15</v>
      </c>
      <c r="C89" s="2">
        <v>44728</v>
      </c>
      <c r="D89" s="1" t="s">
        <v>239</v>
      </c>
      <c r="E89" s="1" t="s">
        <v>237</v>
      </c>
      <c r="F89" s="3">
        <v>4961</v>
      </c>
    </row>
    <row r="90" spans="1:6" x14ac:dyDescent="0.25">
      <c r="A90">
        <v>89</v>
      </c>
      <c r="B90">
        <v>16</v>
      </c>
      <c r="C90" s="2">
        <v>44743</v>
      </c>
      <c r="D90" s="1" t="s">
        <v>236</v>
      </c>
      <c r="E90" s="1"/>
      <c r="F90" s="3">
        <v>4227</v>
      </c>
    </row>
    <row r="91" spans="1:6" x14ac:dyDescent="0.25">
      <c r="A91">
        <v>90</v>
      </c>
      <c r="B91">
        <v>11</v>
      </c>
      <c r="C91" s="2">
        <v>44747</v>
      </c>
      <c r="D91" s="1" t="s">
        <v>239</v>
      </c>
      <c r="E91" s="1"/>
      <c r="F91" s="3">
        <v>4364</v>
      </c>
    </row>
    <row r="92" spans="1:6" x14ac:dyDescent="0.25">
      <c r="A92">
        <v>91</v>
      </c>
      <c r="B92">
        <v>20</v>
      </c>
      <c r="C92" s="2">
        <v>44750</v>
      </c>
      <c r="D92" s="1" t="s">
        <v>238</v>
      </c>
      <c r="E92" s="1"/>
      <c r="F92" s="3">
        <v>2086</v>
      </c>
    </row>
    <row r="93" spans="1:6" x14ac:dyDescent="0.25">
      <c r="A93">
        <v>92</v>
      </c>
      <c r="B93">
        <v>12</v>
      </c>
      <c r="C93" s="2">
        <v>44787</v>
      </c>
      <c r="D93" s="1" t="s">
        <v>236</v>
      </c>
      <c r="E93" s="1"/>
      <c r="F93" s="3">
        <v>2228</v>
      </c>
    </row>
    <row r="94" spans="1:6" x14ac:dyDescent="0.25">
      <c r="A94">
        <v>93</v>
      </c>
      <c r="B94">
        <v>17</v>
      </c>
      <c r="C94" s="2">
        <v>44793</v>
      </c>
      <c r="D94" s="1" t="s">
        <v>239</v>
      </c>
      <c r="E94" s="1"/>
      <c r="F94" s="3">
        <v>4579</v>
      </c>
    </row>
    <row r="95" spans="1:6" x14ac:dyDescent="0.25">
      <c r="A95">
        <v>94</v>
      </c>
      <c r="B95">
        <v>21</v>
      </c>
      <c r="C95" s="2">
        <v>44798</v>
      </c>
      <c r="D95" s="1" t="s">
        <v>241</v>
      </c>
      <c r="E95" s="1" t="s">
        <v>237</v>
      </c>
      <c r="F95" s="3">
        <v>1750</v>
      </c>
    </row>
    <row r="96" spans="1:6" x14ac:dyDescent="0.25">
      <c r="A96">
        <v>95</v>
      </c>
      <c r="B96">
        <v>18</v>
      </c>
      <c r="C96" s="2">
        <v>44802</v>
      </c>
      <c r="D96" s="1" t="s">
        <v>239</v>
      </c>
      <c r="E96" s="1"/>
      <c r="F96" s="3">
        <v>4170</v>
      </c>
    </row>
    <row r="97" spans="1:6" x14ac:dyDescent="0.25">
      <c r="A97">
        <v>96</v>
      </c>
      <c r="B97">
        <v>13</v>
      </c>
      <c r="C97" s="2">
        <v>44803</v>
      </c>
      <c r="D97" s="1" t="s">
        <v>238</v>
      </c>
      <c r="E97" s="1"/>
      <c r="F97" s="3">
        <v>3379</v>
      </c>
    </row>
    <row r="98" spans="1:6" x14ac:dyDescent="0.25">
      <c r="A98">
        <v>97</v>
      </c>
      <c r="B98">
        <v>14</v>
      </c>
      <c r="C98" s="2">
        <v>44808</v>
      </c>
      <c r="D98" s="1" t="s">
        <v>236</v>
      </c>
      <c r="E98" s="1"/>
      <c r="F98" s="3">
        <v>2958</v>
      </c>
    </row>
    <row r="99" spans="1:6" x14ac:dyDescent="0.25">
      <c r="A99">
        <v>98</v>
      </c>
      <c r="B99">
        <v>15</v>
      </c>
      <c r="C99" s="2">
        <v>44860</v>
      </c>
      <c r="D99" s="1" t="s">
        <v>239</v>
      </c>
      <c r="E99" s="1"/>
      <c r="F99" s="3">
        <v>3869</v>
      </c>
    </row>
    <row r="100" spans="1:6" x14ac:dyDescent="0.25">
      <c r="A100">
        <v>99</v>
      </c>
      <c r="B100">
        <v>16</v>
      </c>
      <c r="C100" s="2">
        <v>44861</v>
      </c>
      <c r="D100" s="1" t="s">
        <v>236</v>
      </c>
      <c r="E100" s="1"/>
      <c r="F100" s="3">
        <v>2910</v>
      </c>
    </row>
    <row r="101" spans="1:6" x14ac:dyDescent="0.25">
      <c r="A101">
        <v>100</v>
      </c>
      <c r="B101">
        <v>22</v>
      </c>
      <c r="C101" s="2">
        <v>44862</v>
      </c>
      <c r="D101" s="1" t="s">
        <v>236</v>
      </c>
      <c r="E101" s="1" t="s">
        <v>245</v>
      </c>
      <c r="F101" s="3">
        <v>3720</v>
      </c>
    </row>
    <row r="102" spans="1:6" x14ac:dyDescent="0.25">
      <c r="A102">
        <v>101</v>
      </c>
      <c r="B102">
        <v>23</v>
      </c>
      <c r="C102" s="2">
        <v>44866</v>
      </c>
      <c r="D102" s="1" t="s">
        <v>241</v>
      </c>
      <c r="E102" s="1"/>
      <c r="F102" s="3">
        <v>1879</v>
      </c>
    </row>
    <row r="103" spans="1:6" x14ac:dyDescent="0.25">
      <c r="A103">
        <v>102</v>
      </c>
      <c r="B103">
        <v>19</v>
      </c>
      <c r="C103" s="2">
        <v>44868</v>
      </c>
      <c r="D103" s="1" t="s">
        <v>241</v>
      </c>
      <c r="E103" s="1"/>
      <c r="F103" s="3">
        <v>3009</v>
      </c>
    </row>
    <row r="104" spans="1:6" x14ac:dyDescent="0.25">
      <c r="A104">
        <v>103</v>
      </c>
      <c r="B104">
        <v>20</v>
      </c>
      <c r="C104" s="2">
        <v>44875</v>
      </c>
      <c r="D104" s="1" t="s">
        <v>241</v>
      </c>
      <c r="E104" s="1"/>
      <c r="F104" s="3">
        <v>1089</v>
      </c>
    </row>
    <row r="105" spans="1:6" x14ac:dyDescent="0.25">
      <c r="A105">
        <v>104</v>
      </c>
      <c r="B105">
        <v>17</v>
      </c>
      <c r="C105" s="2">
        <v>44879</v>
      </c>
      <c r="D105" s="1" t="s">
        <v>241</v>
      </c>
      <c r="E105" s="1"/>
      <c r="F105" s="3">
        <v>1241</v>
      </c>
    </row>
    <row r="106" spans="1:6" x14ac:dyDescent="0.25">
      <c r="A106">
        <v>105</v>
      </c>
      <c r="B106">
        <v>18</v>
      </c>
      <c r="C106" s="2">
        <v>44883</v>
      </c>
      <c r="D106" s="1" t="s">
        <v>241</v>
      </c>
      <c r="E106" s="1"/>
      <c r="F106" s="3">
        <v>2671</v>
      </c>
    </row>
    <row r="107" spans="1:6" x14ac:dyDescent="0.25">
      <c r="A107">
        <v>106</v>
      </c>
      <c r="B107">
        <v>21</v>
      </c>
      <c r="C107" s="2">
        <v>44886</v>
      </c>
      <c r="D107" s="1" t="s">
        <v>236</v>
      </c>
      <c r="E107" s="1"/>
      <c r="F107" s="3">
        <v>1653</v>
      </c>
    </row>
    <row r="108" spans="1:6" x14ac:dyDescent="0.25">
      <c r="A108">
        <v>107</v>
      </c>
      <c r="B108">
        <v>15</v>
      </c>
      <c r="C108" s="2">
        <v>44889</v>
      </c>
      <c r="D108" s="1" t="s">
        <v>238</v>
      </c>
      <c r="E108" s="1"/>
      <c r="F108" s="3">
        <v>3670</v>
      </c>
    </row>
    <row r="109" spans="1:6" x14ac:dyDescent="0.25">
      <c r="A109">
        <v>108</v>
      </c>
      <c r="B109">
        <v>16</v>
      </c>
      <c r="C109" s="2">
        <v>44891</v>
      </c>
      <c r="D109" s="1" t="s">
        <v>236</v>
      </c>
      <c r="E109" s="1" t="s">
        <v>251</v>
      </c>
      <c r="F109" s="3">
        <v>4966</v>
      </c>
    </row>
    <row r="110" spans="1:6" x14ac:dyDescent="0.25">
      <c r="A110">
        <v>109</v>
      </c>
      <c r="B110">
        <v>19</v>
      </c>
      <c r="C110" s="2">
        <v>44896</v>
      </c>
      <c r="D110" s="1" t="s">
        <v>236</v>
      </c>
      <c r="E110" s="1" t="s">
        <v>245</v>
      </c>
      <c r="F110" s="3">
        <v>4607</v>
      </c>
    </row>
    <row r="111" spans="1:6" x14ac:dyDescent="0.25">
      <c r="A111">
        <v>110</v>
      </c>
      <c r="B111">
        <v>22</v>
      </c>
      <c r="C111" s="2">
        <v>44897</v>
      </c>
      <c r="D111" s="1" t="s">
        <v>241</v>
      </c>
      <c r="E111" s="1"/>
      <c r="F111" s="3">
        <v>4398</v>
      </c>
    </row>
    <row r="112" spans="1:6" x14ac:dyDescent="0.25">
      <c r="A112">
        <v>111</v>
      </c>
      <c r="B112">
        <v>24</v>
      </c>
      <c r="C112" s="2">
        <v>44908</v>
      </c>
      <c r="D112" s="1" t="s">
        <v>238</v>
      </c>
      <c r="E112" s="1"/>
      <c r="F112" s="3">
        <v>1668</v>
      </c>
    </row>
    <row r="113" spans="1:6" x14ac:dyDescent="0.25">
      <c r="A113">
        <v>112</v>
      </c>
      <c r="B113">
        <v>25</v>
      </c>
      <c r="C113" s="2">
        <v>44919</v>
      </c>
      <c r="D113" s="1" t="s">
        <v>238</v>
      </c>
      <c r="E113" s="1"/>
      <c r="F113" s="3">
        <v>4034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2DBE-D682-4D1C-A78E-AA94F13750DA}">
  <dimension ref="A1:F29"/>
  <sheetViews>
    <sheetView workbookViewId="0">
      <selection sqref="A1:F29"/>
    </sheetView>
  </sheetViews>
  <sheetFormatPr defaultRowHeight="15" x14ac:dyDescent="0.25"/>
  <cols>
    <col min="1" max="1" width="11.28515625" bestFit="1" customWidth="1"/>
    <col min="2" max="2" width="13.140625" bestFit="1" customWidth="1"/>
    <col min="3" max="3" width="15.5703125" bestFit="1" customWidth="1"/>
    <col min="4" max="4" width="10.140625" bestFit="1" customWidth="1"/>
    <col min="5" max="5" width="15.5703125" bestFit="1" customWidth="1"/>
    <col min="6" max="6" width="11.7109375" bestFit="1" customWidth="1"/>
  </cols>
  <sheetData>
    <row r="1" spans="1:6" x14ac:dyDescent="0.25">
      <c r="A1" t="s">
        <v>215</v>
      </c>
      <c r="B1" t="s">
        <v>0</v>
      </c>
      <c r="C1" t="s">
        <v>216</v>
      </c>
      <c r="D1" t="s">
        <v>217</v>
      </c>
      <c r="E1" t="s">
        <v>218</v>
      </c>
      <c r="F1" t="s">
        <v>219</v>
      </c>
    </row>
    <row r="2" spans="1:6" x14ac:dyDescent="0.25">
      <c r="A2">
        <v>1</v>
      </c>
      <c r="B2">
        <v>1</v>
      </c>
      <c r="C2" s="1" t="s">
        <v>220</v>
      </c>
      <c r="D2">
        <v>2</v>
      </c>
      <c r="E2">
        <v>2</v>
      </c>
      <c r="F2" s="1" t="s">
        <v>221</v>
      </c>
    </row>
    <row r="3" spans="1:6" x14ac:dyDescent="0.25">
      <c r="A3">
        <v>2</v>
      </c>
      <c r="B3">
        <v>2</v>
      </c>
      <c r="C3" s="1" t="s">
        <v>222</v>
      </c>
      <c r="D3">
        <v>0</v>
      </c>
      <c r="E3">
        <v>0</v>
      </c>
      <c r="F3" s="1" t="s">
        <v>223</v>
      </c>
    </row>
    <row r="4" spans="1:6" x14ac:dyDescent="0.25">
      <c r="A4">
        <v>3</v>
      </c>
      <c r="B4">
        <v>3</v>
      </c>
      <c r="C4" s="1" t="s">
        <v>220</v>
      </c>
      <c r="D4">
        <v>1</v>
      </c>
      <c r="E4">
        <v>0</v>
      </c>
      <c r="F4" s="1" t="s">
        <v>224</v>
      </c>
    </row>
    <row r="5" spans="1:6" x14ac:dyDescent="0.25">
      <c r="A5">
        <v>4</v>
      </c>
      <c r="B5">
        <v>4</v>
      </c>
      <c r="C5" s="1" t="s">
        <v>220</v>
      </c>
      <c r="D5">
        <v>3</v>
      </c>
      <c r="E5">
        <v>1</v>
      </c>
      <c r="F5" s="1" t="s">
        <v>225</v>
      </c>
    </row>
    <row r="6" spans="1:6" x14ac:dyDescent="0.25">
      <c r="A6">
        <v>5</v>
      </c>
      <c r="B6">
        <v>5</v>
      </c>
      <c r="C6" s="1" t="s">
        <v>226</v>
      </c>
      <c r="D6">
        <v>2</v>
      </c>
      <c r="E6">
        <v>0</v>
      </c>
      <c r="F6" s="1" t="s">
        <v>223</v>
      </c>
    </row>
    <row r="7" spans="1:6" x14ac:dyDescent="0.25">
      <c r="A7">
        <v>6</v>
      </c>
      <c r="B7">
        <v>6</v>
      </c>
      <c r="C7" s="1" t="s">
        <v>222</v>
      </c>
      <c r="D7">
        <v>0</v>
      </c>
      <c r="E7">
        <v>0</v>
      </c>
      <c r="F7" s="1" t="s">
        <v>227</v>
      </c>
    </row>
    <row r="8" spans="1:6" x14ac:dyDescent="0.25">
      <c r="A8">
        <v>7</v>
      </c>
      <c r="B8">
        <v>7</v>
      </c>
      <c r="C8" s="1" t="s">
        <v>220</v>
      </c>
      <c r="D8">
        <v>2</v>
      </c>
      <c r="E8">
        <v>0</v>
      </c>
      <c r="F8" s="1" t="s">
        <v>228</v>
      </c>
    </row>
    <row r="9" spans="1:6" x14ac:dyDescent="0.25">
      <c r="A9">
        <v>8</v>
      </c>
      <c r="B9">
        <v>8</v>
      </c>
      <c r="C9" s="1" t="s">
        <v>226</v>
      </c>
      <c r="D9">
        <v>2</v>
      </c>
      <c r="E9">
        <v>1</v>
      </c>
      <c r="F9" s="1" t="s">
        <v>229</v>
      </c>
    </row>
    <row r="10" spans="1:6" x14ac:dyDescent="0.25">
      <c r="A10">
        <v>9</v>
      </c>
      <c r="B10">
        <v>9</v>
      </c>
      <c r="C10" s="1" t="s">
        <v>222</v>
      </c>
      <c r="D10">
        <v>0</v>
      </c>
      <c r="E10">
        <v>0</v>
      </c>
      <c r="F10" s="1" t="s">
        <v>230</v>
      </c>
    </row>
    <row r="11" spans="1:6" x14ac:dyDescent="0.25">
      <c r="A11">
        <v>10</v>
      </c>
      <c r="B11">
        <v>10</v>
      </c>
      <c r="C11" s="1" t="s">
        <v>222</v>
      </c>
      <c r="D11">
        <v>0</v>
      </c>
      <c r="E11">
        <v>0</v>
      </c>
      <c r="F11" s="1" t="s">
        <v>221</v>
      </c>
    </row>
    <row r="12" spans="1:6" x14ac:dyDescent="0.25">
      <c r="A12">
        <v>11</v>
      </c>
      <c r="B12">
        <v>11</v>
      </c>
      <c r="C12" s="1" t="s">
        <v>222</v>
      </c>
      <c r="D12">
        <v>0</v>
      </c>
      <c r="E12">
        <v>0</v>
      </c>
      <c r="F12" s="1" t="s">
        <v>221</v>
      </c>
    </row>
    <row r="13" spans="1:6" x14ac:dyDescent="0.25">
      <c r="A13">
        <v>12</v>
      </c>
      <c r="B13">
        <v>12</v>
      </c>
      <c r="C13" s="1" t="s">
        <v>220</v>
      </c>
      <c r="D13">
        <v>4</v>
      </c>
      <c r="E13">
        <v>3</v>
      </c>
      <c r="F13" s="1" t="s">
        <v>223</v>
      </c>
    </row>
    <row r="14" spans="1:6" x14ac:dyDescent="0.25">
      <c r="A14">
        <v>13</v>
      </c>
      <c r="B14">
        <v>13</v>
      </c>
      <c r="C14" s="1" t="s">
        <v>226</v>
      </c>
      <c r="D14">
        <v>2</v>
      </c>
      <c r="E14">
        <v>1</v>
      </c>
      <c r="F14" s="1" t="s">
        <v>224</v>
      </c>
    </row>
    <row r="15" spans="1:6" x14ac:dyDescent="0.25">
      <c r="A15">
        <v>14</v>
      </c>
      <c r="B15">
        <v>14</v>
      </c>
      <c r="C15" s="1" t="s">
        <v>222</v>
      </c>
      <c r="D15">
        <v>0</v>
      </c>
      <c r="E15">
        <v>0</v>
      </c>
      <c r="F15" s="1" t="s">
        <v>225</v>
      </c>
    </row>
    <row r="16" spans="1:6" x14ac:dyDescent="0.25">
      <c r="A16">
        <v>15</v>
      </c>
      <c r="B16">
        <v>15</v>
      </c>
      <c r="C16" s="1" t="s">
        <v>220</v>
      </c>
      <c r="D16">
        <v>2</v>
      </c>
      <c r="E16">
        <v>1</v>
      </c>
      <c r="F16" s="1" t="s">
        <v>223</v>
      </c>
    </row>
    <row r="17" spans="1:6" x14ac:dyDescent="0.25">
      <c r="A17">
        <v>16</v>
      </c>
      <c r="B17">
        <v>16</v>
      </c>
      <c r="C17" s="1" t="s">
        <v>222</v>
      </c>
      <c r="D17">
        <v>0</v>
      </c>
      <c r="E17">
        <v>0</v>
      </c>
      <c r="F17" s="1" t="s">
        <v>227</v>
      </c>
    </row>
    <row r="18" spans="1:6" x14ac:dyDescent="0.25">
      <c r="A18">
        <v>17</v>
      </c>
      <c r="B18">
        <v>17</v>
      </c>
      <c r="C18" s="1" t="s">
        <v>220</v>
      </c>
      <c r="D18">
        <v>2</v>
      </c>
      <c r="E18">
        <v>0</v>
      </c>
      <c r="F18" s="1" t="s">
        <v>228</v>
      </c>
    </row>
    <row r="19" spans="1:6" x14ac:dyDescent="0.25">
      <c r="A19">
        <v>18</v>
      </c>
      <c r="B19">
        <v>18</v>
      </c>
      <c r="C19" s="1" t="s">
        <v>222</v>
      </c>
      <c r="D19">
        <v>0</v>
      </c>
      <c r="E19">
        <v>0</v>
      </c>
      <c r="F19" s="1" t="s">
        <v>229</v>
      </c>
    </row>
    <row r="20" spans="1:6" x14ac:dyDescent="0.25">
      <c r="A20">
        <v>19</v>
      </c>
      <c r="B20">
        <v>19</v>
      </c>
      <c r="C20" s="1" t="s">
        <v>220</v>
      </c>
      <c r="D20">
        <v>3</v>
      </c>
      <c r="E20">
        <v>1</v>
      </c>
      <c r="F20" s="1" t="s">
        <v>230</v>
      </c>
    </row>
    <row r="21" spans="1:6" x14ac:dyDescent="0.25">
      <c r="A21">
        <v>20</v>
      </c>
      <c r="B21">
        <v>20</v>
      </c>
      <c r="C21" s="1" t="s">
        <v>220</v>
      </c>
      <c r="D21">
        <v>1</v>
      </c>
      <c r="E21">
        <v>1</v>
      </c>
      <c r="F21" s="1" t="s">
        <v>221</v>
      </c>
    </row>
    <row r="22" spans="1:6" x14ac:dyDescent="0.25">
      <c r="A22">
        <v>21</v>
      </c>
      <c r="B22">
        <v>21</v>
      </c>
      <c r="C22" s="1" t="s">
        <v>222</v>
      </c>
      <c r="D22">
        <v>0</v>
      </c>
      <c r="E22">
        <v>0</v>
      </c>
      <c r="F22" s="1" t="s">
        <v>221</v>
      </c>
    </row>
    <row r="23" spans="1:6" x14ac:dyDescent="0.25">
      <c r="A23">
        <v>22</v>
      </c>
      <c r="B23">
        <v>22</v>
      </c>
      <c r="C23" s="1" t="s">
        <v>222</v>
      </c>
      <c r="D23">
        <v>0</v>
      </c>
      <c r="E23">
        <v>0</v>
      </c>
      <c r="F23" s="1" t="s">
        <v>223</v>
      </c>
    </row>
    <row r="24" spans="1:6" x14ac:dyDescent="0.25">
      <c r="A24">
        <v>23</v>
      </c>
      <c r="B24">
        <v>23</v>
      </c>
      <c r="C24" s="1" t="s">
        <v>220</v>
      </c>
      <c r="D24">
        <v>0</v>
      </c>
      <c r="E24">
        <v>0</v>
      </c>
      <c r="F24" s="1" t="s">
        <v>224</v>
      </c>
    </row>
    <row r="25" spans="1:6" x14ac:dyDescent="0.25">
      <c r="A25">
        <v>24</v>
      </c>
      <c r="B25">
        <v>24</v>
      </c>
      <c r="C25" s="1" t="s">
        <v>226</v>
      </c>
      <c r="D25">
        <v>2</v>
      </c>
      <c r="E25">
        <v>1</v>
      </c>
      <c r="F25" s="1" t="s">
        <v>225</v>
      </c>
    </row>
    <row r="26" spans="1:6" x14ac:dyDescent="0.25">
      <c r="A26">
        <v>25</v>
      </c>
      <c r="B26">
        <v>25</v>
      </c>
      <c r="C26" s="1" t="s">
        <v>222</v>
      </c>
      <c r="D26">
        <v>0</v>
      </c>
      <c r="E26">
        <v>0</v>
      </c>
      <c r="F26" s="1" t="s">
        <v>223</v>
      </c>
    </row>
    <row r="27" spans="1:6" x14ac:dyDescent="0.25">
      <c r="A27">
        <v>26</v>
      </c>
      <c r="B27">
        <v>26</v>
      </c>
      <c r="C27" s="1" t="s">
        <v>220</v>
      </c>
      <c r="D27">
        <v>1</v>
      </c>
      <c r="E27">
        <v>1</v>
      </c>
      <c r="F27" s="1" t="s">
        <v>227</v>
      </c>
    </row>
    <row r="28" spans="1:6" x14ac:dyDescent="0.25">
      <c r="A28">
        <v>27</v>
      </c>
      <c r="B28">
        <v>27</v>
      </c>
      <c r="C28" s="1" t="s">
        <v>226</v>
      </c>
      <c r="D28">
        <v>2</v>
      </c>
      <c r="E28">
        <v>2</v>
      </c>
      <c r="F28" s="1" t="s">
        <v>228</v>
      </c>
    </row>
    <row r="29" spans="1:6" x14ac:dyDescent="0.25">
      <c r="A29">
        <v>28</v>
      </c>
      <c r="B29">
        <v>28</v>
      </c>
      <c r="C29" s="1" t="s">
        <v>222</v>
      </c>
      <c r="D29">
        <v>0</v>
      </c>
      <c r="E29">
        <v>0</v>
      </c>
      <c r="F29" s="1" t="s">
        <v>229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4727-7DB0-4382-A4D6-80535A88BB7C}">
  <dimension ref="A1:O29"/>
  <sheetViews>
    <sheetView zoomScale="70" zoomScaleNormal="70" workbookViewId="0">
      <selection activeCell="F33" sqref="F33"/>
    </sheetView>
  </sheetViews>
  <sheetFormatPr defaultRowHeight="15" x14ac:dyDescent="0.25"/>
  <cols>
    <col min="1" max="1" width="18.28515625" bestFit="1" customWidth="1"/>
    <col min="2" max="2" width="11.7109375" bestFit="1" customWidth="1"/>
    <col min="3" max="3" width="17.140625" bestFit="1" customWidth="1"/>
    <col min="4" max="4" width="27.7109375" bestFit="1" customWidth="1"/>
    <col min="5" max="5" width="18.7109375" bestFit="1" customWidth="1"/>
    <col min="6" max="6" width="24.85546875" bestFit="1" customWidth="1"/>
    <col min="7" max="7" width="14.85546875" bestFit="1" customWidth="1"/>
    <col min="8" max="8" width="23.140625" bestFit="1" customWidth="1"/>
    <col min="9" max="9" width="25.85546875" bestFit="1" customWidth="1"/>
    <col min="10" max="10" width="10" bestFit="1" customWidth="1"/>
    <col min="11" max="11" width="20.140625" bestFit="1" customWidth="1"/>
    <col min="12" max="12" width="17.85546875" bestFit="1" customWidth="1"/>
    <col min="13" max="13" width="15.42578125" bestFit="1" customWidth="1"/>
    <col min="14" max="14" width="17.42578125" bestFit="1" customWidth="1"/>
    <col min="15" max="15" width="37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>
        <v>59772980351</v>
      </c>
      <c r="H2" s="2">
        <v>24342</v>
      </c>
      <c r="I2" s="1" t="s">
        <v>20</v>
      </c>
      <c r="J2">
        <v>74639</v>
      </c>
      <c r="K2" s="1" t="s">
        <v>21</v>
      </c>
      <c r="L2" s="1" t="s">
        <v>22</v>
      </c>
      <c r="M2" s="1" t="s">
        <v>23</v>
      </c>
      <c r="N2">
        <v>3275372536</v>
      </c>
      <c r="O2" s="1" t="s">
        <v>24</v>
      </c>
    </row>
    <row r="3" spans="1:15" x14ac:dyDescent="0.25">
      <c r="A3">
        <v>2</v>
      </c>
      <c r="B3" s="1" t="s">
        <v>25</v>
      </c>
      <c r="C3" s="1" t="s">
        <v>26</v>
      </c>
      <c r="D3" s="1" t="s">
        <v>27</v>
      </c>
      <c r="E3" s="1" t="s">
        <v>27</v>
      </c>
      <c r="F3" s="1" t="s">
        <v>28</v>
      </c>
      <c r="G3" t="s">
        <v>29</v>
      </c>
      <c r="H3" s="2">
        <v>24436</v>
      </c>
      <c r="I3" s="1" t="s">
        <v>30</v>
      </c>
      <c r="J3">
        <v>75835</v>
      </c>
      <c r="K3" s="1" t="s">
        <v>31</v>
      </c>
      <c r="L3" s="1" t="s">
        <v>31</v>
      </c>
      <c r="M3" s="1" t="s">
        <v>32</v>
      </c>
      <c r="N3">
        <v>3275372537</v>
      </c>
      <c r="O3" s="1" t="s">
        <v>33</v>
      </c>
    </row>
    <row r="4" spans="1:15" x14ac:dyDescent="0.25">
      <c r="A4">
        <v>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>
        <v>12049170223</v>
      </c>
      <c r="H4" s="2">
        <v>25249</v>
      </c>
      <c r="I4" s="1" t="s">
        <v>39</v>
      </c>
      <c r="J4">
        <v>75037</v>
      </c>
      <c r="K4" s="1" t="s">
        <v>40</v>
      </c>
      <c r="L4" s="1" t="s">
        <v>41</v>
      </c>
      <c r="M4" s="1" t="s">
        <v>23</v>
      </c>
      <c r="N4">
        <v>3275372538</v>
      </c>
      <c r="O4" s="1" t="s">
        <v>42</v>
      </c>
    </row>
    <row r="5" spans="1:15" x14ac:dyDescent="0.25">
      <c r="A5">
        <v>4</v>
      </c>
      <c r="B5" s="1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>
        <v>42796390708</v>
      </c>
      <c r="H5" s="2">
        <v>25339</v>
      </c>
      <c r="I5" s="1" t="s">
        <v>48</v>
      </c>
      <c r="J5">
        <v>54837</v>
      </c>
      <c r="K5" s="1" t="s">
        <v>49</v>
      </c>
      <c r="L5" s="1" t="s">
        <v>50</v>
      </c>
      <c r="M5" s="1" t="s">
        <v>23</v>
      </c>
      <c r="N5">
        <v>3275372539</v>
      </c>
      <c r="O5" s="1" t="s">
        <v>51</v>
      </c>
    </row>
    <row r="6" spans="1:15" x14ac:dyDescent="0.25">
      <c r="A6">
        <v>5</v>
      </c>
      <c r="B6" s="1" t="s">
        <v>52</v>
      </c>
      <c r="C6" s="1" t="s">
        <v>53</v>
      </c>
      <c r="D6" s="1" t="s">
        <v>27</v>
      </c>
      <c r="E6" s="1" t="s">
        <v>27</v>
      </c>
      <c r="F6" s="1" t="s">
        <v>54</v>
      </c>
      <c r="G6" t="s">
        <v>29</v>
      </c>
      <c r="H6" s="2">
        <v>25893</v>
      </c>
      <c r="I6" s="1" t="s">
        <v>55</v>
      </c>
      <c r="J6">
        <v>45395</v>
      </c>
      <c r="K6" s="1" t="s">
        <v>56</v>
      </c>
      <c r="L6" s="1" t="s">
        <v>57</v>
      </c>
      <c r="M6" s="1" t="s">
        <v>58</v>
      </c>
      <c r="N6">
        <v>3275372540</v>
      </c>
      <c r="O6" s="1" t="s">
        <v>59</v>
      </c>
    </row>
    <row r="7" spans="1:15" x14ac:dyDescent="0.25">
      <c r="A7">
        <v>6</v>
      </c>
      <c r="B7" s="1" t="s">
        <v>60</v>
      </c>
      <c r="C7" s="1" t="s">
        <v>61</v>
      </c>
      <c r="D7" s="1" t="s">
        <v>62</v>
      </c>
      <c r="E7" s="1" t="s">
        <v>63</v>
      </c>
      <c r="F7" s="1" t="s">
        <v>64</v>
      </c>
      <c r="G7">
        <v>22513020374</v>
      </c>
      <c r="H7" s="2">
        <v>26214</v>
      </c>
      <c r="I7" s="1" t="s">
        <v>65</v>
      </c>
      <c r="J7">
        <v>64836</v>
      </c>
      <c r="K7" s="1" t="s">
        <v>66</v>
      </c>
      <c r="L7" s="1" t="s">
        <v>67</v>
      </c>
      <c r="M7" s="1" t="s">
        <v>68</v>
      </c>
      <c r="N7">
        <v>3275372541</v>
      </c>
      <c r="O7" s="1" t="s">
        <v>69</v>
      </c>
    </row>
    <row r="8" spans="1:15" x14ac:dyDescent="0.25">
      <c r="A8">
        <v>7</v>
      </c>
      <c r="B8" s="1" t="s">
        <v>70</v>
      </c>
      <c r="C8" s="1" t="s">
        <v>71</v>
      </c>
      <c r="D8" s="1" t="s">
        <v>72</v>
      </c>
      <c r="E8" s="1" t="s">
        <v>37</v>
      </c>
      <c r="F8" s="1" t="s">
        <v>73</v>
      </c>
      <c r="G8">
        <v>55297510087</v>
      </c>
      <c r="H8" s="2">
        <v>26528</v>
      </c>
      <c r="I8" s="1" t="s">
        <v>74</v>
      </c>
      <c r="J8">
        <v>65748</v>
      </c>
      <c r="K8" s="1" t="s">
        <v>75</v>
      </c>
      <c r="L8" s="1" t="s">
        <v>41</v>
      </c>
      <c r="M8" s="1" t="s">
        <v>23</v>
      </c>
      <c r="N8">
        <v>3275372542</v>
      </c>
      <c r="O8" s="1" t="s">
        <v>76</v>
      </c>
    </row>
    <row r="9" spans="1:15" x14ac:dyDescent="0.25">
      <c r="A9">
        <v>8</v>
      </c>
      <c r="B9" s="1" t="s">
        <v>77</v>
      </c>
      <c r="C9" s="1" t="s">
        <v>78</v>
      </c>
      <c r="D9" s="1" t="s">
        <v>27</v>
      </c>
      <c r="E9" s="1" t="s">
        <v>27</v>
      </c>
      <c r="F9" s="1" t="s">
        <v>79</v>
      </c>
      <c r="G9" t="s">
        <v>29</v>
      </c>
      <c r="H9" s="2">
        <v>27790</v>
      </c>
      <c r="I9" s="1" t="s">
        <v>80</v>
      </c>
      <c r="J9">
        <v>65730</v>
      </c>
      <c r="K9" s="1" t="s">
        <v>81</v>
      </c>
      <c r="L9" s="1" t="s">
        <v>31</v>
      </c>
      <c r="M9" s="1" t="s">
        <v>32</v>
      </c>
      <c r="N9">
        <v>3275372543</v>
      </c>
      <c r="O9" s="1" t="s">
        <v>82</v>
      </c>
    </row>
    <row r="10" spans="1:15" x14ac:dyDescent="0.25">
      <c r="A10">
        <v>9</v>
      </c>
      <c r="B10" s="1" t="s">
        <v>83</v>
      </c>
      <c r="C10" s="1" t="s">
        <v>84</v>
      </c>
      <c r="D10" s="1" t="s">
        <v>85</v>
      </c>
      <c r="E10" s="1" t="s">
        <v>18</v>
      </c>
      <c r="F10" s="1" t="s">
        <v>86</v>
      </c>
      <c r="G10">
        <v>28827710436</v>
      </c>
      <c r="H10" s="2">
        <v>28400</v>
      </c>
      <c r="I10" s="1" t="s">
        <v>87</v>
      </c>
      <c r="J10">
        <v>13264</v>
      </c>
      <c r="K10" s="1" t="s">
        <v>31</v>
      </c>
      <c r="L10" s="1" t="s">
        <v>31</v>
      </c>
      <c r="M10" s="1" t="s">
        <v>32</v>
      </c>
      <c r="N10">
        <v>3275372544</v>
      </c>
      <c r="O10" s="1" t="s">
        <v>88</v>
      </c>
    </row>
    <row r="11" spans="1:15" x14ac:dyDescent="0.25">
      <c r="A11">
        <v>10</v>
      </c>
      <c r="B11" s="1" t="s">
        <v>89</v>
      </c>
      <c r="C11" s="1" t="s">
        <v>90</v>
      </c>
      <c r="D11" s="1" t="s">
        <v>27</v>
      </c>
      <c r="E11" s="1" t="s">
        <v>27</v>
      </c>
      <c r="F11" s="1" t="s">
        <v>91</v>
      </c>
      <c r="G11" t="s">
        <v>29</v>
      </c>
      <c r="H11" s="2">
        <v>29301</v>
      </c>
      <c r="I11" s="1" t="s">
        <v>92</v>
      </c>
      <c r="J11">
        <v>56473</v>
      </c>
      <c r="K11" s="1" t="s">
        <v>40</v>
      </c>
      <c r="L11" s="1" t="s">
        <v>93</v>
      </c>
      <c r="M11" s="1" t="s">
        <v>68</v>
      </c>
      <c r="N11">
        <v>3275372545</v>
      </c>
      <c r="O11" s="1" t="s">
        <v>94</v>
      </c>
    </row>
    <row r="12" spans="1:15" x14ac:dyDescent="0.25">
      <c r="A12">
        <v>11</v>
      </c>
      <c r="B12" s="1" t="s">
        <v>95</v>
      </c>
      <c r="C12" s="1" t="s">
        <v>96</v>
      </c>
      <c r="D12" s="1" t="s">
        <v>97</v>
      </c>
      <c r="E12" s="1" t="s">
        <v>63</v>
      </c>
      <c r="F12" s="1" t="s">
        <v>98</v>
      </c>
      <c r="G12">
        <v>16734420314</v>
      </c>
      <c r="H12" s="2">
        <v>30237</v>
      </c>
      <c r="I12" s="1" t="s">
        <v>99</v>
      </c>
      <c r="J12">
        <v>65748</v>
      </c>
      <c r="K12" s="1" t="s">
        <v>100</v>
      </c>
      <c r="L12" s="1" t="s">
        <v>101</v>
      </c>
      <c r="M12" s="1" t="s">
        <v>58</v>
      </c>
      <c r="N12">
        <v>3275372546</v>
      </c>
      <c r="O12" s="1" t="s">
        <v>102</v>
      </c>
    </row>
    <row r="13" spans="1:15" x14ac:dyDescent="0.25">
      <c r="A13">
        <v>12</v>
      </c>
      <c r="B13" s="1" t="s">
        <v>103</v>
      </c>
      <c r="C13" s="1" t="s">
        <v>104</v>
      </c>
      <c r="D13" s="1" t="s">
        <v>105</v>
      </c>
      <c r="E13" s="1" t="s">
        <v>106</v>
      </c>
      <c r="F13" s="1" t="s">
        <v>107</v>
      </c>
      <c r="G13">
        <v>56605640129</v>
      </c>
      <c r="H13" s="2">
        <v>30329</v>
      </c>
      <c r="I13" s="1" t="s">
        <v>108</v>
      </c>
      <c r="J13">
        <v>86978</v>
      </c>
      <c r="K13" s="1" t="s">
        <v>109</v>
      </c>
      <c r="L13" s="1" t="s">
        <v>110</v>
      </c>
      <c r="M13" s="1" t="s">
        <v>111</v>
      </c>
      <c r="N13">
        <v>3275372547</v>
      </c>
      <c r="O13" s="1" t="s">
        <v>112</v>
      </c>
    </row>
    <row r="14" spans="1:15" x14ac:dyDescent="0.25">
      <c r="A14">
        <v>13</v>
      </c>
      <c r="B14" s="1" t="s">
        <v>113</v>
      </c>
      <c r="C14" s="1" t="s">
        <v>114</v>
      </c>
      <c r="D14" s="1" t="s">
        <v>27</v>
      </c>
      <c r="E14" s="1" t="s">
        <v>27</v>
      </c>
      <c r="F14" s="1" t="s">
        <v>115</v>
      </c>
      <c r="G14" t="s">
        <v>29</v>
      </c>
      <c r="H14" s="2">
        <v>30545</v>
      </c>
      <c r="I14" s="1" t="s">
        <v>116</v>
      </c>
      <c r="J14">
        <v>56478</v>
      </c>
      <c r="K14" s="1" t="s">
        <v>117</v>
      </c>
      <c r="L14" s="1" t="s">
        <v>101</v>
      </c>
      <c r="M14" s="1" t="s">
        <v>58</v>
      </c>
      <c r="N14">
        <v>3275372548</v>
      </c>
      <c r="O14" s="1" t="s">
        <v>118</v>
      </c>
    </row>
    <row r="15" spans="1:15" x14ac:dyDescent="0.25">
      <c r="A15">
        <v>14</v>
      </c>
      <c r="B15" s="1" t="s">
        <v>119</v>
      </c>
      <c r="C15" s="1" t="s">
        <v>120</v>
      </c>
      <c r="D15" s="1" t="s">
        <v>121</v>
      </c>
      <c r="E15" s="1" t="s">
        <v>122</v>
      </c>
      <c r="F15" s="1" t="s">
        <v>123</v>
      </c>
      <c r="G15">
        <v>74318340424</v>
      </c>
      <c r="H15" s="2">
        <v>30697</v>
      </c>
      <c r="I15" s="1" t="s">
        <v>124</v>
      </c>
      <c r="J15">
        <v>56473</v>
      </c>
      <c r="K15" s="1" t="s">
        <v>81</v>
      </c>
      <c r="L15" s="1" t="s">
        <v>93</v>
      </c>
      <c r="M15" s="1" t="s">
        <v>68</v>
      </c>
      <c r="N15">
        <v>3275372549</v>
      </c>
      <c r="O15" s="1" t="s">
        <v>125</v>
      </c>
    </row>
    <row r="16" spans="1:15" x14ac:dyDescent="0.25">
      <c r="A16">
        <v>15</v>
      </c>
      <c r="B16" s="1" t="s">
        <v>126</v>
      </c>
      <c r="C16" s="1" t="s">
        <v>127</v>
      </c>
      <c r="D16" s="1" t="s">
        <v>128</v>
      </c>
      <c r="E16" s="1" t="s">
        <v>46</v>
      </c>
      <c r="F16" s="1" t="s">
        <v>129</v>
      </c>
      <c r="G16">
        <v>16955850801</v>
      </c>
      <c r="H16" s="2">
        <v>31372</v>
      </c>
      <c r="I16" s="1" t="s">
        <v>130</v>
      </c>
      <c r="J16">
        <v>75937</v>
      </c>
      <c r="K16" s="1" t="s">
        <v>31</v>
      </c>
      <c r="L16" s="1" t="s">
        <v>31</v>
      </c>
      <c r="M16" s="1" t="s">
        <v>32</v>
      </c>
      <c r="N16">
        <v>3275372550</v>
      </c>
      <c r="O16" s="1" t="s">
        <v>131</v>
      </c>
    </row>
    <row r="17" spans="1:15" x14ac:dyDescent="0.25">
      <c r="A17">
        <v>16</v>
      </c>
      <c r="B17" s="1" t="s">
        <v>132</v>
      </c>
      <c r="C17" s="1" t="s">
        <v>133</v>
      </c>
      <c r="D17" s="1" t="s">
        <v>27</v>
      </c>
      <c r="E17" s="1" t="s">
        <v>37</v>
      </c>
      <c r="F17" s="1" t="s">
        <v>134</v>
      </c>
      <c r="G17">
        <v>36667510477</v>
      </c>
      <c r="H17" s="2">
        <v>32121</v>
      </c>
      <c r="I17" s="1" t="s">
        <v>135</v>
      </c>
      <c r="J17">
        <v>74635</v>
      </c>
      <c r="K17" s="1" t="s">
        <v>136</v>
      </c>
      <c r="L17" s="1" t="s">
        <v>137</v>
      </c>
      <c r="M17" s="1" t="s">
        <v>111</v>
      </c>
      <c r="N17">
        <v>3275372551</v>
      </c>
      <c r="O17" s="1" t="s">
        <v>138</v>
      </c>
    </row>
    <row r="18" spans="1:15" x14ac:dyDescent="0.25">
      <c r="A18">
        <v>17</v>
      </c>
      <c r="B18" s="1" t="s">
        <v>139</v>
      </c>
      <c r="C18" s="1" t="s">
        <v>140</v>
      </c>
      <c r="D18" s="1" t="s">
        <v>27</v>
      </c>
      <c r="E18" s="1" t="s">
        <v>63</v>
      </c>
      <c r="F18" s="1" t="s">
        <v>141</v>
      </c>
      <c r="G18">
        <v>25050640728</v>
      </c>
      <c r="H18" s="2">
        <v>32183</v>
      </c>
      <c r="I18" s="1" t="s">
        <v>142</v>
      </c>
      <c r="J18">
        <v>75643</v>
      </c>
      <c r="K18" s="1" t="s">
        <v>31</v>
      </c>
      <c r="L18" s="1" t="s">
        <v>41</v>
      </c>
      <c r="M18" s="1" t="s">
        <v>23</v>
      </c>
      <c r="N18">
        <v>3275372552</v>
      </c>
      <c r="O18" s="1" t="s">
        <v>143</v>
      </c>
    </row>
    <row r="19" spans="1:15" x14ac:dyDescent="0.25">
      <c r="A19">
        <v>18</v>
      </c>
      <c r="B19" s="1" t="s">
        <v>144</v>
      </c>
      <c r="C19" s="1" t="s">
        <v>145</v>
      </c>
      <c r="D19" s="1" t="s">
        <v>146</v>
      </c>
      <c r="E19" s="1" t="s">
        <v>37</v>
      </c>
      <c r="F19" s="1" t="s">
        <v>147</v>
      </c>
      <c r="G19">
        <v>72622750254</v>
      </c>
      <c r="H19" s="2">
        <v>32368</v>
      </c>
      <c r="I19" s="1" t="s">
        <v>148</v>
      </c>
      <c r="J19">
        <v>74937</v>
      </c>
      <c r="K19" s="1" t="s">
        <v>31</v>
      </c>
      <c r="L19" s="1" t="s">
        <v>67</v>
      </c>
      <c r="M19" s="1" t="s">
        <v>68</v>
      </c>
      <c r="N19">
        <v>3275372553</v>
      </c>
      <c r="O19" s="1" t="s">
        <v>149</v>
      </c>
    </row>
    <row r="20" spans="1:15" x14ac:dyDescent="0.25">
      <c r="A20">
        <v>19</v>
      </c>
      <c r="B20" s="1" t="s">
        <v>150</v>
      </c>
      <c r="C20" s="1" t="s">
        <v>151</v>
      </c>
      <c r="D20" s="1" t="s">
        <v>27</v>
      </c>
      <c r="E20" s="1" t="s">
        <v>27</v>
      </c>
      <c r="F20" s="1" t="s">
        <v>152</v>
      </c>
      <c r="G20" t="s">
        <v>29</v>
      </c>
      <c r="H20" s="2">
        <v>33332</v>
      </c>
      <c r="I20" s="1" t="s">
        <v>153</v>
      </c>
      <c r="J20">
        <v>76584</v>
      </c>
      <c r="K20" s="1" t="s">
        <v>81</v>
      </c>
      <c r="L20" s="1" t="s">
        <v>50</v>
      </c>
      <c r="M20" s="1" t="s">
        <v>23</v>
      </c>
      <c r="N20">
        <v>3275372554</v>
      </c>
      <c r="O20" s="1" t="s">
        <v>154</v>
      </c>
    </row>
    <row r="21" spans="1:15" x14ac:dyDescent="0.25">
      <c r="A21">
        <v>20</v>
      </c>
      <c r="B21" s="1" t="s">
        <v>155</v>
      </c>
      <c r="C21" s="1" t="s">
        <v>156</v>
      </c>
      <c r="D21" s="1" t="s">
        <v>157</v>
      </c>
      <c r="E21" s="1" t="s">
        <v>158</v>
      </c>
      <c r="F21" s="1" t="s">
        <v>159</v>
      </c>
      <c r="G21">
        <v>72839680146</v>
      </c>
      <c r="H21" s="2">
        <v>33728</v>
      </c>
      <c r="I21" s="1" t="s">
        <v>160</v>
      </c>
      <c r="J21">
        <v>75638</v>
      </c>
      <c r="K21" s="1" t="s">
        <v>40</v>
      </c>
      <c r="L21" s="1" t="s">
        <v>93</v>
      </c>
      <c r="M21" s="1" t="s">
        <v>68</v>
      </c>
      <c r="N21">
        <v>3275372555</v>
      </c>
      <c r="O21" s="1" t="s">
        <v>161</v>
      </c>
    </row>
    <row r="22" spans="1:15" x14ac:dyDescent="0.25">
      <c r="A22">
        <v>21</v>
      </c>
      <c r="B22" s="1" t="s">
        <v>162</v>
      </c>
      <c r="C22" s="1" t="s">
        <v>163</v>
      </c>
      <c r="D22" s="1" t="s">
        <v>27</v>
      </c>
      <c r="E22" s="1" t="s">
        <v>27</v>
      </c>
      <c r="F22" s="1" t="s">
        <v>164</v>
      </c>
      <c r="G22" t="s">
        <v>29</v>
      </c>
      <c r="H22" s="2">
        <v>33795</v>
      </c>
      <c r="I22" s="1" t="s">
        <v>165</v>
      </c>
      <c r="J22">
        <v>73426</v>
      </c>
      <c r="K22" s="1" t="s">
        <v>166</v>
      </c>
      <c r="L22" s="1" t="s">
        <v>57</v>
      </c>
      <c r="M22" s="1" t="s">
        <v>58</v>
      </c>
      <c r="N22">
        <v>3275372556</v>
      </c>
      <c r="O22" s="1" t="s">
        <v>167</v>
      </c>
    </row>
    <row r="23" spans="1:15" x14ac:dyDescent="0.25">
      <c r="A23">
        <v>22</v>
      </c>
      <c r="B23" s="1" t="s">
        <v>168</v>
      </c>
      <c r="C23" s="1" t="s">
        <v>169</v>
      </c>
      <c r="D23" s="1" t="s">
        <v>170</v>
      </c>
      <c r="E23" s="1" t="s">
        <v>171</v>
      </c>
      <c r="F23" s="1" t="s">
        <v>172</v>
      </c>
      <c r="G23">
        <v>13776300413</v>
      </c>
      <c r="H23" s="2">
        <v>33800</v>
      </c>
      <c r="I23" s="1" t="s">
        <v>173</v>
      </c>
      <c r="J23">
        <v>73065</v>
      </c>
      <c r="K23" s="1" t="s">
        <v>49</v>
      </c>
      <c r="L23" s="1" t="s">
        <v>174</v>
      </c>
      <c r="M23" s="1" t="s">
        <v>111</v>
      </c>
      <c r="N23">
        <v>3275372557</v>
      </c>
      <c r="O23" s="1" t="s">
        <v>175</v>
      </c>
    </row>
    <row r="24" spans="1:15" x14ac:dyDescent="0.25">
      <c r="A24">
        <v>23</v>
      </c>
      <c r="B24" s="1" t="s">
        <v>176</v>
      </c>
      <c r="C24" s="1" t="s">
        <v>177</v>
      </c>
      <c r="D24" s="1" t="s">
        <v>178</v>
      </c>
      <c r="E24" s="1" t="s">
        <v>179</v>
      </c>
      <c r="F24" s="1" t="s">
        <v>180</v>
      </c>
      <c r="G24">
        <v>60789500299</v>
      </c>
      <c r="H24" s="2">
        <v>34213</v>
      </c>
      <c r="I24" s="1" t="s">
        <v>181</v>
      </c>
      <c r="J24">
        <v>74056</v>
      </c>
      <c r="K24" s="1" t="s">
        <v>182</v>
      </c>
      <c r="L24" s="1" t="s">
        <v>50</v>
      </c>
      <c r="M24" s="1" t="s">
        <v>23</v>
      </c>
      <c r="N24">
        <v>3275372558</v>
      </c>
      <c r="O24" s="1" t="s">
        <v>183</v>
      </c>
    </row>
    <row r="25" spans="1:15" x14ac:dyDescent="0.25">
      <c r="A25">
        <v>24</v>
      </c>
      <c r="B25" s="1" t="s">
        <v>184</v>
      </c>
      <c r="C25" s="1" t="s">
        <v>185</v>
      </c>
      <c r="D25" s="1" t="s">
        <v>27</v>
      </c>
      <c r="E25" s="1" t="s">
        <v>63</v>
      </c>
      <c r="F25" s="1" t="s">
        <v>186</v>
      </c>
      <c r="G25">
        <v>77793790724</v>
      </c>
      <c r="H25" s="2">
        <v>34999</v>
      </c>
      <c r="I25" s="1" t="s">
        <v>187</v>
      </c>
      <c r="J25">
        <v>79465</v>
      </c>
      <c r="K25" s="1" t="s">
        <v>40</v>
      </c>
      <c r="L25" s="1" t="s">
        <v>188</v>
      </c>
      <c r="M25" s="1" t="s">
        <v>111</v>
      </c>
      <c r="N25">
        <v>3275372559</v>
      </c>
      <c r="O25" s="1" t="s">
        <v>189</v>
      </c>
    </row>
    <row r="26" spans="1:15" x14ac:dyDescent="0.25">
      <c r="A26">
        <v>25</v>
      </c>
      <c r="B26" s="1" t="s">
        <v>132</v>
      </c>
      <c r="C26" s="1" t="s">
        <v>133</v>
      </c>
      <c r="D26" s="1" t="s">
        <v>190</v>
      </c>
      <c r="E26" s="1" t="s">
        <v>37</v>
      </c>
      <c r="F26" s="1" t="s">
        <v>191</v>
      </c>
      <c r="G26">
        <v>35645400470</v>
      </c>
      <c r="H26" s="2">
        <v>35326</v>
      </c>
      <c r="I26" s="1" t="s">
        <v>192</v>
      </c>
      <c r="J26">
        <v>76937</v>
      </c>
      <c r="K26" s="1" t="s">
        <v>193</v>
      </c>
      <c r="L26" s="1" t="s">
        <v>67</v>
      </c>
      <c r="M26" s="1" t="s">
        <v>68</v>
      </c>
      <c r="N26">
        <v>3275372560</v>
      </c>
      <c r="O26" s="1" t="s">
        <v>194</v>
      </c>
    </row>
    <row r="27" spans="1:15" x14ac:dyDescent="0.25">
      <c r="A27">
        <v>26</v>
      </c>
      <c r="B27" s="1" t="s">
        <v>195</v>
      </c>
      <c r="C27" s="1" t="s">
        <v>196</v>
      </c>
      <c r="D27" s="1" t="s">
        <v>27</v>
      </c>
      <c r="E27" s="1" t="s">
        <v>27</v>
      </c>
      <c r="F27" s="1" t="s">
        <v>197</v>
      </c>
      <c r="G27" t="s">
        <v>29</v>
      </c>
      <c r="H27" s="2">
        <v>24257</v>
      </c>
      <c r="I27" s="1" t="s">
        <v>198</v>
      </c>
      <c r="J27">
        <v>75930</v>
      </c>
      <c r="K27" s="1" t="s">
        <v>199</v>
      </c>
      <c r="L27" s="1" t="s">
        <v>93</v>
      </c>
      <c r="M27" s="1" t="s">
        <v>68</v>
      </c>
      <c r="N27">
        <v>3275372561</v>
      </c>
      <c r="O27" s="1" t="s">
        <v>200</v>
      </c>
    </row>
    <row r="28" spans="1:15" x14ac:dyDescent="0.25">
      <c r="A28">
        <v>27</v>
      </c>
      <c r="B28" s="1" t="s">
        <v>201</v>
      </c>
      <c r="C28" s="1" t="s">
        <v>202</v>
      </c>
      <c r="D28" s="1" t="s">
        <v>203</v>
      </c>
      <c r="E28" s="1" t="s">
        <v>179</v>
      </c>
      <c r="F28" s="1" t="s">
        <v>204</v>
      </c>
      <c r="G28">
        <v>27000170301</v>
      </c>
      <c r="H28" s="2">
        <v>24404</v>
      </c>
      <c r="I28" s="1" t="s">
        <v>205</v>
      </c>
      <c r="J28">
        <v>75736</v>
      </c>
      <c r="K28" s="1" t="s">
        <v>206</v>
      </c>
      <c r="L28" s="1" t="s">
        <v>31</v>
      </c>
      <c r="M28" s="1" t="s">
        <v>32</v>
      </c>
      <c r="N28">
        <v>3275372562</v>
      </c>
      <c r="O28" s="1" t="s">
        <v>207</v>
      </c>
    </row>
    <row r="29" spans="1:15" x14ac:dyDescent="0.25">
      <c r="A29">
        <v>28</v>
      </c>
      <c r="B29" s="1" t="s">
        <v>208</v>
      </c>
      <c r="C29" s="1" t="s">
        <v>209</v>
      </c>
      <c r="D29" s="1" t="s">
        <v>210</v>
      </c>
      <c r="E29" s="1" t="s">
        <v>106</v>
      </c>
      <c r="F29" s="1" t="s">
        <v>211</v>
      </c>
      <c r="G29">
        <v>73104760670</v>
      </c>
      <c r="H29" s="2">
        <v>25429</v>
      </c>
      <c r="I29" s="1" t="s">
        <v>212</v>
      </c>
      <c r="J29">
        <v>75926</v>
      </c>
      <c r="K29" s="1" t="s">
        <v>213</v>
      </c>
      <c r="L29" s="1" t="s">
        <v>57</v>
      </c>
      <c r="M29" s="1" t="s">
        <v>58</v>
      </c>
      <c r="N29">
        <v>3275372563</v>
      </c>
      <c r="O29" s="1" t="s">
        <v>214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1A63-FFF5-4E3B-A892-E13405493BB7}">
  <dimension ref="A1:C21"/>
  <sheetViews>
    <sheetView workbookViewId="0">
      <selection activeCell="A8" sqref="A8"/>
    </sheetView>
  </sheetViews>
  <sheetFormatPr defaultRowHeight="15" x14ac:dyDescent="0.25"/>
  <cols>
    <col min="1" max="1" width="19" bestFit="1" customWidth="1"/>
    <col min="2" max="2" width="10.42578125" bestFit="1" customWidth="1"/>
    <col min="3" max="3" width="20.5703125" style="3" bestFit="1" customWidth="1"/>
    <col min="4" max="4" width="14.28515625" bestFit="1" customWidth="1"/>
    <col min="5" max="5" width="12.28515625" bestFit="1" customWidth="1"/>
    <col min="6" max="6" width="10" bestFit="1" customWidth="1"/>
  </cols>
  <sheetData>
    <row r="1" spans="1:3" x14ac:dyDescent="0.25">
      <c r="A1" t="s">
        <v>263</v>
      </c>
      <c r="B1" t="s">
        <v>283</v>
      </c>
      <c r="C1" s="3" t="s">
        <v>303</v>
      </c>
    </row>
    <row r="2" spans="1:3" x14ac:dyDescent="0.25">
      <c r="A2" s="1" t="s">
        <v>276</v>
      </c>
      <c r="B2" s="1" t="s">
        <v>284</v>
      </c>
      <c r="C2" s="3">
        <v>1300000</v>
      </c>
    </row>
    <row r="3" spans="1:3" x14ac:dyDescent="0.25">
      <c r="A3" s="1" t="s">
        <v>280</v>
      </c>
      <c r="B3" s="1" t="s">
        <v>285</v>
      </c>
      <c r="C3" s="3">
        <v>480</v>
      </c>
    </row>
    <row r="4" spans="1:3" x14ac:dyDescent="0.25">
      <c r="A4" s="1" t="s">
        <v>273</v>
      </c>
      <c r="B4" s="1" t="s">
        <v>286</v>
      </c>
      <c r="C4" s="3">
        <v>1401653.9</v>
      </c>
    </row>
    <row r="5" spans="1:3" x14ac:dyDescent="0.25">
      <c r="A5" s="1" t="s">
        <v>268</v>
      </c>
      <c r="B5" s="1" t="s">
        <v>286</v>
      </c>
      <c r="C5" s="3">
        <v>451268.8</v>
      </c>
    </row>
    <row r="6" spans="1:3" x14ac:dyDescent="0.25">
      <c r="A6" s="1" t="s">
        <v>271</v>
      </c>
      <c r="B6" s="1" t="s">
        <v>287</v>
      </c>
      <c r="C6" s="3">
        <v>627186.5</v>
      </c>
    </row>
    <row r="7" spans="1:3" x14ac:dyDescent="0.25">
      <c r="A7" s="1" t="s">
        <v>277</v>
      </c>
      <c r="B7" s="1" t="s">
        <v>288</v>
      </c>
      <c r="C7" s="3">
        <v>150654.5</v>
      </c>
    </row>
    <row r="8" spans="1:3" x14ac:dyDescent="0.25">
      <c r="A8" s="1" t="s">
        <v>267</v>
      </c>
      <c r="B8" s="1" t="s">
        <v>289</v>
      </c>
      <c r="C8" s="3">
        <v>480</v>
      </c>
    </row>
    <row r="9" spans="1:3" x14ac:dyDescent="0.25">
      <c r="A9" s="1" t="s">
        <v>68</v>
      </c>
      <c r="B9" s="1" t="s">
        <v>290</v>
      </c>
      <c r="C9" s="3">
        <v>411918.9</v>
      </c>
    </row>
    <row r="10" spans="1:3" x14ac:dyDescent="0.25">
      <c r="A10" s="1" t="s">
        <v>23</v>
      </c>
      <c r="B10" s="1" t="s">
        <v>291</v>
      </c>
      <c r="C10" s="3">
        <v>452461.7</v>
      </c>
    </row>
    <row r="11" spans="1:3" x14ac:dyDescent="0.25">
      <c r="A11" s="1" t="s">
        <v>275</v>
      </c>
      <c r="B11" s="1" t="s">
        <v>292</v>
      </c>
      <c r="C11" s="3">
        <v>666426.69999999995</v>
      </c>
    </row>
    <row r="12" spans="1:3" x14ac:dyDescent="0.25">
      <c r="A12" s="1" t="s">
        <v>58</v>
      </c>
      <c r="B12" s="1" t="s">
        <v>293</v>
      </c>
      <c r="C12" s="3">
        <v>452309.4</v>
      </c>
    </row>
    <row r="13" spans="1:3" x14ac:dyDescent="0.25">
      <c r="A13" s="1" t="s">
        <v>272</v>
      </c>
      <c r="B13" s="1" t="s">
        <v>294</v>
      </c>
      <c r="C13" s="3">
        <v>452226.6</v>
      </c>
    </row>
    <row r="14" spans="1:3" x14ac:dyDescent="0.25">
      <c r="A14" s="1" t="s">
        <v>32</v>
      </c>
      <c r="B14" s="1" t="s">
        <v>295</v>
      </c>
      <c r="C14" s="3">
        <v>480</v>
      </c>
    </row>
    <row r="15" spans="1:3" x14ac:dyDescent="0.25">
      <c r="A15" s="1" t="s">
        <v>274</v>
      </c>
      <c r="B15" s="1" t="s">
        <v>296</v>
      </c>
      <c r="C15" s="3">
        <v>548530.9</v>
      </c>
    </row>
    <row r="16" spans="1:3" x14ac:dyDescent="0.25">
      <c r="A16" s="1" t="s">
        <v>269</v>
      </c>
      <c r="B16" s="1" t="s">
        <v>297</v>
      </c>
      <c r="C16" s="3">
        <v>452366.2</v>
      </c>
    </row>
    <row r="17" spans="1:3" x14ac:dyDescent="0.25">
      <c r="A17" s="1" t="s">
        <v>111</v>
      </c>
      <c r="B17" s="1" t="s">
        <v>298</v>
      </c>
      <c r="C17" s="3">
        <v>535738.93999999994</v>
      </c>
    </row>
    <row r="18" spans="1:3" x14ac:dyDescent="0.25">
      <c r="A18" s="1" t="s">
        <v>278</v>
      </c>
      <c r="B18" s="1" t="s">
        <v>299</v>
      </c>
      <c r="C18" s="3">
        <v>106107.5</v>
      </c>
    </row>
    <row r="19" spans="1:3" x14ac:dyDescent="0.25">
      <c r="A19" s="1" t="s">
        <v>279</v>
      </c>
      <c r="B19" s="1" t="s">
        <v>300</v>
      </c>
      <c r="C19" s="3">
        <v>480</v>
      </c>
    </row>
    <row r="20" spans="1:3" x14ac:dyDescent="0.25">
      <c r="A20" s="1" t="s">
        <v>281</v>
      </c>
      <c r="B20" s="1" t="s">
        <v>301</v>
      </c>
      <c r="C20" s="3">
        <v>78560</v>
      </c>
    </row>
    <row r="21" spans="1:3" x14ac:dyDescent="0.25">
      <c r="A21" s="1" t="s">
        <v>270</v>
      </c>
      <c r="B21" s="1" t="s">
        <v>302</v>
      </c>
      <c r="C21" s="3">
        <v>374146.6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 D e m o g r a f i c a _ I t a l i a 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 D e m o g r a f i c a _ I t a l i a 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 R e s i d e n t i < / K e y > < / D i a g r a m O b j e c t K e y > < D i a g r a m O b j e c t K e y > < K e y > M e a s u r e s \ S o m m a   d i   R e s i d e n t i \ T a g I n f o \ F o r m u l a < / K e y > < / D i a g r a m O b j e c t K e y > < D i a g r a m O b j e c t K e y > < K e y > M e a s u r e s \ S o m m a   d i   R e s i d e n t i \ T a g I n f o \ V a l o r e < / K e y > < / D i a g r a m O b j e c t K e y > < D i a g r a m O b j e c t K e y > < K e y > C o l u m n s \ R e g i o n e < / K e y > < / D i a g r a m O b j e c t K e y > < D i a g r a m O b j e c t K e y > < K e y > C o l u m n s \ R e s i d e n t i < / K e y > < / D i a g r a m O b j e c t K e y > < D i a g r a m O b j e c t K e y > < K e y > C o l u m n s \ N u m e r o   C o m u n i < / K e y > < / D i a g r a m O b j e c t K e y > < D i a g r a m O b j e c t K e y > < K e y > C o l u m n s \ N u m e r o   P r o v i n c e < / K e y > < / D i a g r a m O b j e c t K e y > < D i a g r a m O b j e c t K e y > < K e y > L i n k s \ & l t ; C o l u m n s \ S o m m a   d i   R e s i d e n t i & g t ; - & l t ; M e a s u r e s \ R e s i d e n t i & g t ; < / K e y > < / D i a g r a m O b j e c t K e y > < D i a g r a m O b j e c t K e y > < K e y > L i n k s \ & l t ; C o l u m n s \ S o m m a   d i   R e s i d e n t i & g t ; - & l t ; M e a s u r e s \ R e s i d e n t i & g t ; \ C O L U M N < / K e y > < / D i a g r a m O b j e c t K e y > < D i a g r a m O b j e c t K e y > < K e y > L i n k s \ & l t ; C o l u m n s \ S o m m a   d i   R e s i d e n t i & g t ; - & l t ; M e a s u r e s \ R e s i d e n t i & g t ; \ M E A S U R E 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 R e s i d e n t i 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 R e s i d e n t i \ T a g I n f o \ F o r m u l a 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 R e s i d e n t i \ T a g I n f o \ V a l o r e 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 C o l u m n s \ R e s i d e n t i 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 C o m u n i 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 P r o v i n c e 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 R e s i d e n t i & g t ; - & l t ; M e a s u r e s \ R e s i d e n t i & g t ; 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 R e s i d e n t i & g t ; - & l t ; M e a s u r e s \ R e s i d e n t i & g t ; \ C O L U M N 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 R e s i d e n t i & g t ; - & l t ; M e a s u r e s \ R e s i d e n t i & g t ; \ M E A S U R E 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 R A G I O N E _ S O C I A L E < / K e y > < / D i a g r a m O b j e c t K e y > < D i a g r a m O b j e c t K e y > < K e y > M e a s u r e s \ C o n t e g g i o   d i   R A G I O N E _ S O C I A L E \ T a g I n f o \ F o r m u l a < / K e y > < / D i a g r a m O b j e c t K e y > < D i a g r a m O b j e c t K e y > < K e y > M e a s u r e s \ C o n t e g g i o   d i   R A G I O N E _ S O C I A L E \ T a g I n f o \ V a l o r e < / K e y > < / D i a g r a m O b j e c t K e y > < D i a g r a m O b j e c t K e y > < K e y > C o l u m n s \ I D _ C L I E N T E < / K e y > < / D i a g r a m O b j e c t K e y > < D i a g r a m O b j e c t K e y > < K e y > C o l u m n s \ N O M E < / K e y > < / D i a g r a m O b j e c t K e y > < D i a g r a m O b j e c t K e y > < K e y > C o l u m n s \ C O G N O M E < / K e y > < / D i a g r a m O b j e c t K e y > < D i a g r a m O b j e c t K e y > < K e y > C o l u m n s \ R A G I O N E _ S O C I A L E < / K e y > < / D i a g r a m O b j e c t K e y > < D i a g r a m O b j e c t K e y > < K e y > C o l u m n s \ S E T T O R E < / K e y > < / D i a g r a m O b j e c t K e y > < D i a g r a m O b j e c t K e y > < K e y > C o l u m n s \ C F < / K e y > < / D i a g r a m O b j e c t K e y > < D i a g r a m O b j e c t K e y > < K e y > C o l u m n s \ P _ I V A < / K e y > < / D i a g r a m O b j e c t K e y > < D i a g r a m O b j e c t K e y > < K e y > C o l u m n s \ D A T A _ N A S C I T A < / K e y > < / D i a g r a m O b j e c t K e y > < D i a g r a m O b j e c t K e y > < K e y > C o l u m n s \ I N D I R I Z Z O < / K e y > < / D i a g r a m O b j e c t K e y > < D i a g r a m O b j e c t K e y > < K e y > C o l u m n s \ C A P < / K e y > < / D i a g r a m O b j e c t K e y > < D i a g r a m O b j e c t K e y > < K e y > C o l u m n s \ C O M U N E < / K e y > < / D i a g r a m O b j e c t K e y > < D i a g r a m O b j e c t K e y > < K e y > C o l u m n s \ P R O V I N C I A < / K e y > < / D i a g r a m O b j e c t K e y > < D i a g r a m O b j e c t K e y > < K e y > C o l u m n s \ R E G I O N E < / K e y > < / D i a g r a m O b j e c t K e y > < D i a g r a m O b j e c t K e y > < K e y > C o l u m n s \ T E L E F O N O < / K e y > < / D i a g r a m O b j e c t K e y > < D i a g r a m O b j e c t K e y > < K e y > C o l u m n s \ E M A I L < / K e y > < / D i a g r a m O b j e c t K e y > < D i a g r a m O b j e c t K e y > < K e y > L i n k s \ & l t ; C o l u m n s \ C o n t e g g i o   d i   R A G I O N E _ S O C I A L E & g t ; - & l t ; M e a s u r e s \ R A G I O N E _ S O C I A L E & g t ; < / K e y > < / D i a g r a m O b j e c t K e y > < D i a g r a m O b j e c t K e y > < K e y > L i n k s \ & l t ; C o l u m n s \ C o n t e g g i o   d i   R A G I O N E _ S O C I A L E & g t ; - & l t ; M e a s u r e s \ R A G I O N E _ S O C I A L E & g t ; \ C O L U M N < / K e y > < / D i a g r a m O b j e c t K e y > < D i a g r a m O b j e c t K e y > < K e y > L i n k s \ & l t ; C o l u m n s \ C o n t e g g i o   d i   R A G I O N E _ S O C I A L E & g t ; - & l t ; M e a s u r e s \ R A G I O N E _ S O C I A L E & g t ; \ M E A S U R E 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 R A G I O N E _ S O C I A L E 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 R A G I O N E _ S O C I A L E \ T a g I n f o \ F o r m u l a 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 R A G I O N E _ S O C I A L E \ T a g I n f o \ V a l o r e 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 C o l u m n s \ R A G I O N E _ S O C I A L E 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 C o l u m n s \ P _ I V A 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 C o l u m n s \ D A T A _ N A S C I T A 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 R A G I O N E _ S O C I A L E & g t ; - & l t ; M e a s u r e s \ R A G I O N E _ S O C I A L E & g t ; 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 R A G I O N E _ S O C I A L E & g t ; - & l t ; M e a s u r e s \ R A G I O N E _ S O C I A L E & g t ; \ C O L U M N 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 R A G I O N E _ S O C I A L E & g t ; - & l t ; M e a s u r e s \ R A G I O N E _ S O C I A L E & g t ; \ M E A S U R E 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 F I G L I _ C A R I C O < / K e y > < / D i a g r a m O b j e c t K e y > < D i a g r a m O b j e c t K e y > < K e y > M e a s u r e s \ S o m m a   d i   F I G L I _ C A R I C O \ T a g I n f o \ F o r m u l a < / K e y > < / D i a g r a m O b j e c t K e y > < D i a g r a m O b j e c t K e y > < K e y > M e a s u r e s \ S o m m a   d i   F I G L I _ C A R I C O \ T a g I n f o \ V a l o r e < / K e y > < / D i a g r a m O b j e c t K e y > < D i a g r a m O b j e c t K e y > < K e y > M e a s u r e s \ C o n t e g g i o   d i   F I G L I _ C A R I C O < / K e y > < / D i a g r a m O b j e c t K e y > < D i a g r a m O b j e c t K e y > < K e y > M e a s u r e s \ C o n t e g g i o   d i   F I G L I _ C A R I C O \ T a g I n f o \ F o r m u l a < / K e y > < / D i a g r a m O b j e c t K e y > < D i a g r a m O b j e c t K e y > < K e y > M e a s u r e s \ C o n t e g g i o   d i   F I G L I _ C A R I C O \ T a g I n f o \ V a l o r e < / K e y > < / D i a g r a m O b j e c t K e y > < D i a g r a m O b j e c t K e y > < K e y > C o l u m n s \ I D _ N O T A < / K e y > < / D i a g r a m O b j e c t K e y > < D i a g r a m O b j e c t K e y > < K e y > C o l u m n s \ I D _ C L I E N T E < / K e y > < / D i a g r a m O b j e c t K e y > < D i a g r a m O b j e c t K e y > < K e y > C o l u m n s \ S T A T O _ C I V I L E < / K e y > < / D i a g r a m O b j e c t K e y > < D i a g r a m O b j e c t K e y > < K e y > C o l u m n s \ N _ F I G L I < / K e y > < / D i a g r a m O b j e c t K e y > < D i a g r a m O b j e c t K e y > < K e y > C o l u m n s \ F I G L I _ C A R I C O < / K e y > < / D i a g r a m O b j e c t K e y > < D i a g r a m O b j e c t K e y > < K e y > C o l u m n s \ P A S S I O N I < / K e y > < / D i a g r a m O b j e c t K e y > < D i a g r a m O b j e c t K e y > < K e y > L i n k s \ & l t ; C o l u m n s \ S o m m a   d i   F I G L I _ C A R I C O & g t ; - & l t ; M e a s u r e s \ F I G L I _ C A R I C O & g t ; < / K e y > < / D i a g r a m O b j e c t K e y > < D i a g r a m O b j e c t K e y > < K e y > L i n k s \ & l t ; C o l u m n s \ S o m m a   d i   F I G L I _ C A R I C O & g t ; - & l t ; M e a s u r e s \ F I G L I _ C A R I C O & g t ; \ C O L U M N < / K e y > < / D i a g r a m O b j e c t K e y > < D i a g r a m O b j e c t K e y > < K e y > L i n k s \ & l t ; C o l u m n s \ S o m m a   d i   F I G L I _ C A R I C O & g t ; - & l t ; M e a s u r e s \ F I G L I _ C A R I C O & g t ; \ M E A S U R E < / K e y > < / D i a g r a m O b j e c t K e y > < D i a g r a m O b j e c t K e y > < K e y > L i n k s \ & l t ; C o l u m n s \ C o n t e g g i o   d i   F I G L I _ C A R I C O & g t ; - & l t ; M e a s u r e s \ F I G L I _ C A R I C O & g t ; < / K e y > < / D i a g r a m O b j e c t K e y > < D i a g r a m O b j e c t K e y > < K e y > L i n k s \ & l t ; C o l u m n s \ C o n t e g g i o   d i   F I G L I _ C A R I C O & g t ; - & l t ; M e a s u r e s \ F I G L I _ C A R I C O & g t ; \ C O L U M N < / K e y > < / D i a g r a m O b j e c t K e y > < D i a g r a m O b j e c t K e y > < K e y > L i n k s \ & l t ; C o l u m n s \ C o n t e g g i o   d i   F I G L I _ C A R I C O & g t ; - & l t ; M e a s u r e s \ F I G L I _ C A R I C O & g t ; \ M E A S U R E 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 F I G L I _ C A R I C O 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 F I G L I _ C A R I C O \ T a g I n f o \ F o r m u l a 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 F I G L I _ C A R I C O \ T a g I n f o \ V a l o r e 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 F I G L I _ C A R I C O 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 F I G L I _ C A R I C O \ T a g I n f o \ F o r m u l a 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 F I G L I _ C A R I C O \ T a g I n f o \ V a l o r e 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 C o l u m n s \ I D _ N O T A 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 C o l u m n s \ S T A T O _ C I V I L E 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 C o l u m n s \ N _ F I G L I 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 C o l u m n s \ F I G L I _ C A R I C O 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 C o l u m n s \ P A S S I O N I 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 F I G L I _ C A R I C O & g t ; - & l t ; M e a s u r e s \ F I G L I _ C A R I C O & g t ; 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 F I G L I _ C A R I C O & g t ; - & l t ; M e a s u r e s \ F I G L I _ C A R I C O & g t ; \ C O L U M N 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 F I G L I _ C A R I C O & g t ; - & l t ; M e a s u r e s \ F I G L I _ C A R I C O & g t ; \ M E A S U R E 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 F I G L I _ C A R I C O & g t ; - & l t ; M e a s u r e s \ F I G L I _ C A R I C O & g t ; 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 F I G L I _ C A R I C O & g t ; - & l t ; M e a s u r e s \ F I G L I _ C A R I C O & g t ; \ C O L U M N 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 F I G L I _ C A R I C O & g t ; - & l t ; M e a s u r e s \ F I G L I _ C A R I C O & g t ; \ M E A S U R E 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 T a g s \ T a b l e s \ & l t ; T a b l e s \ O r d i n i & g t ; < / K e y > < / D i a g r a m O b j e c t K e y > < D i a g r a m O b j e c t K e y > < K e y > D y n a m i c   T a g s \ T a b l e s \ & l t ; T a b l e s \ N o t e & g t ; 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 T a g s \ T a b l e s \ & l t ; T a b l e s \ D e m o g r a f i c a _ I t a l i a & g t ; < / K e y > < / D i a g r a m O b j e c t K e y > < D i a g r a m O b j e c t K e y > < K e y > D y n a m i c   T a g s \ T a b l e s \ & l t ; T a b l e s \ O b i e t t i v i _ R e g i o n i & g t ; < / K e y > < / D i a g r a m O b j e c t K e y > < D i a g r a m O b j e c t K e y > < K e y > T a b l e s \ O r d i n i < / K e y > < / D i a g r a m O b j e c t K e y > < D i a g r a m O b j e c t K e y > < K e y > T a b l e s \ O r d i n i \ C o l u m n s \ I D _ O R D I N E < / K e y > < / D i a g r a m O b j e c t K e y > < D i a g r a m O b j e c t K e y > < K e y > T a b l e s \ O r d i n i \ C o l u m n s \ I D _ C L I E N T E < / K e y > < / D i a g r a m O b j e c t K e y > < D i a g r a m O b j e c t K e y > < K e y > T a b l e s \ O r d i n i \ C o l u m n s \ D A T A _ O R D I N E < / K e y > < / D i a g r a m O b j e c t K e y > < D i a g r a m O b j e c t K e y > < K e y > T a b l e s \ O r d i n i \ C o l u m n s \ T I P O L O G I A < / K e y > < / D i a g r a m O b j e c t K e y > < D i a g r a m O b j e c t K e y > < K e y > T a b l e s \ O r d i n i \ C o l u m n s \ D E S C R I Z I O N E < / K e y > < / D i a g r a m O b j e c t K e y > < D i a g r a m O b j e c t K e y > < K e y > T a b l e s \ O r d i n i \ C o l u m n s \ P R E Z Z O < / K e y > < / D i a g r a m O b j e c t K e y > < D i a g r a m O b j e c t K e y > < K e y > T a b l e s \ O r d i n i \ C o l u m n s \ D A T A _ O R D I N E   ( a n n o ) < / K e y > < / D i a g r a m O b j e c t K e y > < D i a g r a m O b j e c t K e y > < K e y > T a b l e s \ O r d i n i \ C o l u m n s \ D A T A _ O R D I N E   ( t r i m e s t r e ) < / K e y > < / D i a g r a m O b j e c t K e y > < D i a g r a m O b j e c t K e y > < K e y > T a b l e s \ O r d i n i \ C o l u m n s \ D A T A _ O R D I N E   ( i n d i c e   m e s e ) < / K e y > < / D i a g r a m O b j e c t K e y > < D i a g r a m O b j e c t K e y > < K e y > T a b l e s \ O r d i n i \ C o l u m n s \ D A T A _ O R D I N E   ( m e s e ) < / K e y > < / D i a g r a m O b j e c t K e y > < D i a g r a m O b j e c t K e y > < K e y > T a b l e s \ O r d i n i \ M e a s u r e s \ S o m m a   d i   P R E Z Z O < / K e y > < / D i a g r a m O b j e c t K e y > < D i a g r a m O b j e c t K e y > < K e y > T a b l e s \ O r d i n i \ S o m m a   d i   P R E Z Z O \ A d d i t i o n a l   I n f o \ M i s u r a   i m p l i c i t a < / K e y > < / D i a g r a m O b j e c t K e y > < D i a g r a m O b j e c t K e y > < K e y > T a b l e s \ O r d i n i \ M e a s u r e s \ S o m m a   d i   I D _ O R D I N E < / K e y > < / D i a g r a m O b j e c t K e y > < D i a g r a m O b j e c t K e y > < K e y > T a b l e s \ O r d i n i \ S o m m a   d i   I D _ O R D I N E \ A d d i t i o n a l   I n f o \ M i s u r a   i m p l i c i t a < / K e y > < / D i a g r a m O b j e c t K e y > < D i a g r a m O b j e c t K e y > < K e y > T a b l e s \ O r d i n i \ M e a s u r e s \ C o n t e g g i o   d i   I D _ O R D I N E < / K e y > < / D i a g r a m O b j e c t K e y > < D i a g r a m O b j e c t K e y > < K e y > T a b l e s \ O r d i n i \ C o n t e g g i o   d i   I D _ O R D I N E \ A d d i t i o n a l   I n f o \ M i s u r a   i m p l i c i t a < / K e y > < / D i a g r a m O b j e c t K e y > < D i a g r a m O b j e c t K e y > < K e y > T a b l e s \ O r d i n i \ M e a s u r e s \ C o n t e g g i o   d i   T I P O L O G I A < / K e y > < / D i a g r a m O b j e c t K e y > < D i a g r a m O b j e c t K e y > < K e y > T a b l e s \ O r d i n i \ C o n t e g g i o   d i   T I P O L O G I A \ A d d i t i o n a l   I n f o \ M i s u r a   i m p l i c i t a < / K e y > < / D i a g r a m O b j e c t K e y > < D i a g r a m O b j e c t K e y > < K e y > T a b l e s \ N o t e < / K e y > < / D i a g r a m O b j e c t K e y > < D i a g r a m O b j e c t K e y > < K e y > T a b l e s \ N o t e \ C o l u m n s \ I D _ N O T A < / K e y > < / D i a g r a m O b j e c t K e y > < D i a g r a m O b j e c t K e y > < K e y > T a b l e s \ N o t e \ C o l u m n s \ I D _ C L I E N T E < / K e y > < / D i a g r a m O b j e c t K e y > < D i a g r a m O b j e c t K e y > < K e y > T a b l e s \ N o t e \ C o l u m n s \ S T A T O _ C I V I L E < / K e y > < / D i a g r a m O b j e c t K e y > < D i a g r a m O b j e c t K e y > < K e y > T a b l e s \ N o t e \ C o l u m n s \ N _ F I G L I < / K e y > < / D i a g r a m O b j e c t K e y > < D i a g r a m O b j e c t K e y > < K e y > T a b l e s \ N o t e \ C o l u m n s \ F I G L I _ C A R I C O < / K e y > < / D i a g r a m O b j e c t K e y > < D i a g r a m O b j e c t K e y > < K e y > T a b l e s \ N o t e \ C o l u m n s \ P A S S I O N I < / K e y > < / D i a g r a m O b j e c t K e y > < D i a g r a m O b j e c t K e y > < K e y > T a b l e s \ N o t e \ M e a s u r e s \ S o m m a   d i   F I G L I _ C A R I C O < / K e y > < / D i a g r a m O b j e c t K e y > < D i a g r a m O b j e c t K e y > < K e y > T a b l e s \ N o t e \ S o m m a   d i   F I G L I _ C A R I C O \ A d d i t i o n a l   I n f o \ M i s u r a   i m p l i c i t a < / K e y > < / D i a g r a m O b j e c t K e y > < D i a g r a m O b j e c t K e y > < K e y > T a b l e s \ N o t e \ M e a s u r e s \ C o n t e g g i o   d i   F I G L I _ C A R I C O < / K e y > < / D i a g r a m O b j e c t K e y > < D i a g r a m O b j e c t K e y > < K e y > T a b l e s \ N o t e \ C o n t e g g i o   d i   F I G L I _ C A R I C O \ A d d i t i o n a l 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 T a b l e s \ C l i e n t i \ C o l u m n s \ I D _ C L I E N T E < / K e y > < / D i a g r a m O b j e c t K e y > < D i a g r a m O b j e c t K e y > < K e y > T a b l e s \ C l i e n t i \ C o l u m n s \ N O M E < / K e y > < / D i a g r a m O b j e c t K e y > < D i a g r a m O b j e c t K e y > < K e y > T a b l e s \ C l i e n t i \ C o l u m n s \ C O G N O M E < / K e y > < / D i a g r a m O b j e c t K e y > < D i a g r a m O b j e c t K e y > < K e y > T a b l e s \ C l i e n t i \ C o l u m n s \ R A G I O N E _ S O C I A L E < / K e y > < / D i a g r a m O b j e c t K e y > < D i a g r a m O b j e c t K e y > < K e y > T a b l e s \ C l i e n t i \ C o l u m n s \ S E T T O R E < / K e y > < / D i a g r a m O b j e c t K e y > < D i a g r a m O b j e c t K e y > < K e y > T a b l e s \ C l i e n t i \ C o l u m n s \ C F < / K e y > < / D i a g r a m O b j e c t K e y > < D i a g r a m O b j e c t K e y > < K e y > T a b l e s \ C l i e n t i \ C o l u m n s \ P _ I V A < / K e y > < / D i a g r a m O b j e c t K e y > < D i a g r a m O b j e c t K e y > < K e y > T a b l e s \ C l i e n t i \ C o l u m n s \ D A T A _ N A S C I T A 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 T a b l e s \ C l i e n t i \ C o l u m n s \ C A P < / K e y > < / D i a g r a m O b j e c t K e y > < D i a g r a m O b j e c t K e y > < K e y > T a b l e s \ C l i e n t i \ C o l u m n s \ C O M U N E < / K e y > < / D i a g r a m O b j e c t K e y > < D i a g r a m O b j e c t K e y > < K e y > T a b l e s \ C l i e n t i \ C o l u m n s \ P R O V I N C I A < / K e y > < / D i a g r a m O b j e c t K e y > < D i a g r a m O b j e c t K e y > < K e y > T a b l e s \ C l i e n t i \ C o l u m n s \ R E G I O N E < / K e y > < / D i a g r a m O b j e c t K e y > < D i a g r a m O b j e c t K e y > < K e y > T a b l e s \ C l i e n t i \ C o l u m n s \ T E L E F O N O < / K e y > < / D i a g r a m O b j e c t K e y > < D i a g r a m O b j e c t K e y > < K e y > T a b l e s \ C l i e n t i \ C o l u m n s \ E M A I L < / K e y > < / D i a g r a m O b j e c t K e y > < D i a g r a m O b j e c t K e y > < K e y > T a b l e s \ C l i e n t i \ M e a s u r e s \ C o n t e g g i o   d i   R A G I O N E _ S O C I A L E < / K e y > < / D i a g r a m O b j e c t K e y > < D i a g r a m O b j e c t K e y > < K e y > T a b l e s \ C l i e n t i \ C o n t e g g i o   d i   R A G I O N E _ S O C I A L E \ A d d i t i o n a l   I n f o \ M i s u r a   i m p l i c i t a < / K e y > < / D i a g r a m O b j e c t K e y > < D i a g r a m O b j e c t K e y > < K e y > T a b l e s \ D e m o g r a f i c a _ I t a l i a < / K e y > < / D i a g r a m O b j e c t K e y > < D i a g r a m O b j e c t K e y > < K e y > T a b l e s \ D e m o g r a f i c a _ I t a l i a \ C o l u m n s \ R e g i o n e < / K e y > < / D i a g r a m O b j e c t K e y > < D i a g r a m O b j e c t K e y > < K e y > T a b l e s \ D e m o g r a f i c a _ I t a l i a \ C o l u m n s \ R e s i d e n t i < / K e y > < / D i a g r a m O b j e c t K e y > < D i a g r a m O b j e c t K e y > < K e y > T a b l e s \ D e m o g r a f i c a _ I t a l i a \ C o l u m n s \ N u m e r o   C o m u n i < / K e y > < / D i a g r a m O b j e c t K e y > < D i a g r a m O b j e c t K e y > < K e y > T a b l e s \ D e m o g r a f i c a _ I t a l i a \ C o l u m n s \ N u m e r o   P r o v i n c e < / K e y > < / D i a g r a m O b j e c t K e y > < D i a g r a m O b j e c t K e y > < K e y > T a b l e s \ D e m o g r a f i c a _ I t a l i a \ M e a s u r e s \ S o m m a   d i   R e s i d e n t i < / K e y > < / D i a g r a m O b j e c t K e y > < D i a g r a m O b j e c t K e y > < K e y > T a b l e s \ D e m o g r a f i c a _ I t a l i a \ S o m m a   d i   R e s i d e n t i \ A d d i t i o n a l   I n f o \ M i s u r a   i m p l i c i t a < / K e y > < / D i a g r a m O b j e c t K e y > < D i a g r a m O b j e c t K e y > < K e y > T a b l e s \ O b i e t t i v i _ R e g i o n i < / K e y > < / D i a g r a m O b j e c t K e y > < D i a g r a m O b j e c t K e y > < K e y > T a b l e s \ O b i e t t i v i _ R e g i o n i \ C o l u m n s \ R e g i o n e < / K e y > < / D i a g r a m O b j e c t K e y > < D i a g r a m O b j e c t K e y > < K e y > T a b l e s \ O b i e t t i v i _ R e g i o n i \ C o l u m n s \ A B B R E G < / K e y > < / D i a g r a m O b j e c t K e y > < D i a g r a m O b j e c t K e y > < K e y > T a b l e s \ O b i e t t i v i _ R e g i o n i \ C o l u m n s \ O b i e t t i v o   F a t t u r a t o < / K e y > < / D i a g r a m O b j e c t K e y > < D i a g r a m O b j e c t K e y > < K e y > T a b l e s \ O b i e t t i v i _ R e g i o n i \ M e a s u r e s \ S o m m a   d i   O b i e t t i v o   F a t t u r a t o < / K e y > < / D i a g r a m O b j e c t K e y > < D i a g r a m O b j e c t K e y > < K e y > T a b l e s \ O b i e t t i v i _ R e g i o n i \ S o m m a   d i   O b i e t t i v o   F a t t u r a t o \ A d d i t i o n a l   I n f o \ M i s u r a   i m p l i c i t a < / K e y > < / D i a g r a m O b j e c t K e y > < D i a g r a m O b j e c t K e y > < K e y > T a b l e s \ O b i e t t i v i _ R e g i o n i \ M e a s u r e s \ C o n t e g g i o   d i   O b i e t t i v o   F a t t u r a t o < / K e y > < / D i a g r a m O b j e c t K e y > < D i a g r a m O b j e c t K e y > < K e y > T a b l e s \ O b i e t t i v i _ R e g i o n i \ C o n t e g g i o   d i   O b i e t t i v o   F a t t u r a t o \ A d d i t i o n a l   I n f o \ M i s u r a   i m p l i c i t a < / K e y > < / D i a g r a m O b j e c t K e y > < D i a g r a m O b j e c t K e y > < K e y > R e l a t i o n s h i p s \ & l t ; T a b l e s \ O r d i n i \ C o l u m n s \ I D _ C L I E N T E & g t ; - & l t ; T a b l e s \ C l i e n t i \ C o l u m n s \ I D _ C L I E N T E & g t ; < / K e y > < / D i a g r a m O b j e c t K e y > < D i a g r a m O b j e c t K e y > < K e y > R e l a t i o n s h i p s \ & l t ; T a b l e s \ O r d i n i \ C o l u m n s \ I D _ C L I E N T E & g t ; - & l t ; T a b l e s \ C l i e n t i \ C o l u m n s \ I D _ C L I E N T E & g t ; \ F K < / K e y > < / D i a g r a m O b j e c t K e y > < D i a g r a m O b j e c t K e y > < K e y > R e l a t i o n s h i p s \ & l t ; T a b l e s \ O r d i n i \ C o l u m n s \ I D _ C L I E N T E & g t ; - & l t ; T a b l e s \ C l i e n t i \ C o l u m n s \ I D _ C L I E N T E & g t ; \ P K < / K e y > < / D i a g r a m O b j e c t K e y > < D i a g r a m O b j e c t K e y > < K e y > R e l a t i o n s h i p s \ & l t ; T a b l e s \ O r d i n i \ C o l u m n s \ I D _ C L I E N T E & g t ; - & l t ; T a b l e s \ C l i e n t i \ C o l u m n s \ I D _ C L I E N T E & g t ; \ C r o s s F i l t e r < / K e y > < / D i a g r a m O b j e c t K e y > < D i a g r a m O b j e c t K e y > < K e y > R e l a t i o n s h i p s \ & l t ; T a b l e s \ N o t e \ C o l u m n s \ I D _ C L I E N T E & g t ; - & l t ; T a b l e s \ C l i e n t i \ C o l u m n s \ I D _ C L I E N T E & g t ; < / K e y > < / D i a g r a m O b j e c t K e y > < D i a g r a m O b j e c t K e y > < K e y > R e l a t i o n s h i p s \ & l t ; T a b l e s \ N o t e \ C o l u m n s \ I D _ C L I E N T E & g t ; - & l t ; T a b l e s \ C l i e n t i \ C o l u m n s \ I D _ C L I E N T E & g t ; \ F K < / K e y > < / D i a g r a m O b j e c t K e y > < D i a g r a m O b j e c t K e y > < K e y > R e l a t i o n s h i p s \ & l t ; T a b l e s \ N o t e \ C o l u m n s \ I D _ C L I E N T E & g t ; - & l t ; T a b l e s \ C l i e n t i \ C o l u m n s \ I D _ C L I E N T E & g t ; \ P K < / K e y > < / D i a g r a m O b j e c t K e y > < D i a g r a m O b j e c t K e y > < K e y > R e l a t i o n s h i p s \ & l t ; T a b l e s \ N o t e \ C o l u m n s \ I D _ C L I E N T E & g t ; - & l t ; T a b l e s \ C l i e n t i \ C o l u m n s \ I D _ C L I E N T E & g t ; \ C r o s s F i l t e r < / K e y > < / D i a g r a m O b j e c t K e y > < D i a g r a m O b j e c t K e y > < K e y > R e l a t i o n s h i p s \ & l t ; T a b l e s \ C l i e n t i \ C o l u m n s \ R E G I O N E & g t ; - & l t ; T a b l e s \ D e m o g r a f i c a _ I t a l i a \ C o l u m n s \ R e g i o n e & g t ; < / K e y > < / D i a g r a m O b j e c t K e y > < D i a g r a m O b j e c t K e y > < K e y > R e l a t i o n s h i p s \ & l t ; T a b l e s \ C l i e n t i \ C o l u m n s \ R E G I O N E & g t ; - & l t ; T a b l e s \ D e m o g r a f i c a _ I t a l i a \ C o l u m n s \ R e g i o n e & g t ; \ F K < / K e y > < / D i a g r a m O b j e c t K e y > < D i a g r a m O b j e c t K e y > < K e y > R e l a t i o n s h i p s \ & l t ; T a b l e s \ C l i e n t i \ C o l u m n s \ R E G I O N E & g t ; - & l t ; T a b l e s \ D e m o g r a f i c a _ I t a l i a \ C o l u m n s \ R e g i o n e & g t ; \ P K < / K e y > < / D i a g r a m O b j e c t K e y > < D i a g r a m O b j e c t K e y > < K e y > R e l a t i o n s h i p s \ & l t ; T a b l e s \ C l i e n t i \ C o l u m n s \ R E G I O N E & g t ; - & l t ; T a b l e s \ D e m o g r a f i c a _ I t a l i a \ C o l u m n s \ R e g i o n e & g t ; \ C r o s s F i l t e r < / K e y > < / D i a g r a m O b j e c t K e y > < D i a g r a m O b j e c t K e y > < K e y > R e l a t i o n s h i p s \ & l t ; T a b l e s \ C l i e n t i \ C o l u m n s \ R E G I O N E & g t ; - & l t ; T a b l e s \ O b i e t t i v i _ R e g i o n i \ C o l u m n s \ R e g i o n e & g t ; < / K e y > < / D i a g r a m O b j e c t K e y > < D i a g r a m O b j e c t K e y > < K e y > R e l a t i o n s h i p s \ & l t ; T a b l e s \ C l i e n t i \ C o l u m n s \ R E G I O N E & g t ; - & l t ; T a b l e s \ O b i e t t i v i _ R e g i o n i \ C o l u m n s \ R e g i o n e & g t ; \ F K < / K e y > < / D i a g r a m O b j e c t K e y > < D i a g r a m O b j e c t K e y > < K e y > R e l a t i o n s h i p s \ & l t ; T a b l e s \ C l i e n t i \ C o l u m n s \ R E G I O N E & g t ; - & l t ; T a b l e s \ O b i e t t i v i _ R e g i o n i \ C o l u m n s \ R e g i o n e & g t ; \ P K < / K e y > < / D i a g r a m O b j e c t K e y > < D i a g r a m O b j e c t K e y > < K e y > R e l a t i o n s h i p s \ & l t ; T a b l e s \ C l i e n t i \ C o l u m n s \ R E G I O N E & g t ; - & l t ; T a b l e s \ O b i e t t i v i _ R e g i o n i \ C o l u m n s \ R e g i o n e & g t ; \ C r o s s F i l t e r < / K e y > < / D i a g r a m O b j e c t K e y > < / A l l K e y s > < S e l e c t e d K e y s > < D i a g r a m O b j e c t K e y > < K e y > T a b l e s \ O b i e t t i v i _ R e g i o n i 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 T a g s \ T a b l e s \ & l t ; T a b l e s \ O r d i n i & g t ; 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 T a g s \ T a b l e s \ & l t ; T a b l e s \ D e m o g r a f i c a _ I t a l i a & g t ; 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 T a g s \ T a b l e s \ & l t ; T a b l e s \ O b i e t t i v i _ R e g i o n i & g t ; 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 T a b l e s \ O r d i n i < / K e y > < / a : K e y > < a : V a l u e   i : t y p e = " D i a g r a m D i s p l a y N o d e V i e w S t a t e " > < H e i g h t > 3 4 6 < / H e i g h t > < I s E x p a n d e d > t r u e < / I s E x p a n d e d > < L a y e d O u t > t r u e < / L a y e d O u t > < L e f t > 5 5 8 . 0 9 6 1 8 9 4 3 2 3 3 4 0 9 < / L e f t > < T a b I n d e x > 2 < / T a b I n d e x > < W i d t h > 1 9 8 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 T a b l e s \ O r d i n i \ C o l u m n s \ I D _ O R D I N E 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 T a b l e s \ O r d i n i \ C o l u m n s \ D A T A _ O R D I N E 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 T a b l e s \ O r d i n i \ C o l u m n s \ T I P O L O G I A 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 T a b l e s \ O r d i n i \ C o l u m n s \ D E S C R I Z I O N E 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 T a b l e s \ O r d i n i \ C o l u m n s \ D A T A _ O R D I N E 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 T a b l e s \ O r d i n i \ C o l u m n s \ D A T A _ O R D I N E 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 T a b l e s \ O r d i n i \ C o l u m n s \ D A T A _ O R D I N E 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 T a b l e s \ O r d i n i \ C o l u m n s \ D A T A _ O R D I N E 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 T a b l e s \ O r d i n i \ M e a s u r e s \ S o m m a 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 T a b l e s \ O r d i n i \ S o m m a 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 T a b l e s \ O r d i n i \ M e a s u r e s \ S o m m a   d i   I D _ O R D I N E 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 T a b l e s \ O r d i n i \ S o m m a   d i   I D _ O R D I N E \ A d d i t i o n a l 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 T a b l e s \ O r d i n i \ M e a s u r e s \ C o n t e g g i o   d i   I D _ O R D I N E 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 T a b l e s \ O r d i n i \ C o n t e g g i o   d i   I D _ O R D I N E \ A d d i t i o n a l 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 T a b l e s \ O r d i n i \ M e a s u r e s \ C o n t e g g i o   d i   T I P O L O G I A 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 T a b l e s \ O r d i n i \ C o n t e g g i o   d i   T I P O L O G I A \ A d d i t i o n a l 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< / K e y > < / a : K e y > < a : V a l u e   i : t y p e = " D i a g r a m D i s p l a y N o d e V i e w S t a t e " > < H e i g h t > 2 3 4 < / H e i g h t > < I s E x p a n d e d > t r u e < / I s E x p a n d e d > < L a y e d O u t > t r u e < / L a y e d O u t > < L e f t > 9 . 9 9 9 9 9 9 9 9 9 9 9 9 9 4 3 2 < / L e f t > < W i d t h > 1 6 2 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 T a b l e s \ N o t e \ C o l u m n s \ I D _ N O T A 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 T a b l e s \ N o t e \ C o l u m n s \ S T A T O _ C I V I L E 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 T a b l e s \ N o t e \ C o l u m n s \ N _ F I G L I 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 T a b l e s \ N o t e \ C o l u m n s \ F I G L I _ C A R I C O 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 T a b l e s \ N o t e \ C o l u m n s \ P A S S I O N I 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 T a b l e s \ N o t e \ M e a s u r e s \ S o m m a   d i   F I G L I _ C A R I C O 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 T a b l e s \ N o t e \ S o m m a   d i   F I G L I _ C A R I C O \ A d d i t i o n a l 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 T a b l e s \ N o t e \ M e a s u r e s \ C o n t e g g i o   d i   F I G L I _ C A R I C O 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 T a b l e s \ N o t e \ C o n t e g g i o   d i   F I G L I _ C A R I C O \ A d d i t i o n a l 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 4 5 6 < / H e i g h t > < I s E x p a n d e d > t r u e < / I s E x p a n d e d > < L a y e d O u t > t r u e < / L a y e d O u t > < L e f t > 2 5 6 . 9 0 3 8 1 0 5 6 7 6 6 5 7 4 < / L e f t > < T a b I n d e x > 1 < / T a b I n d e x > < W i d t h > 2 0 2 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 T a b l e s \ C l i e n t i \ C o l u m n s \ C O G N O M E 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 T a b l e s \ C l i e n t i \ C o l u m n s \ R A G I O N E _ S O C I A L E 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 T a b l e s \ C l i e n t i \ C o l u m n s \ S E T T O R E 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 T a b l e s \ C l i e n t i \ C o l u m n s \ P _ I V A 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 T a b l e s \ C l i e n t i \ C o l u m n s \ D A T A _ N A S C I T A 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 T a b l e s \ C l i e n t i \ C o l u m n s \ C A P 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 T a b l e s \ C l i e n t i \ C o l u m n s \ C O M U N E 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 T a b l e s \ C l i e n t i \ M e a s u r e s \ C o n t e g g i o   d i   R A G I O N E _ S O C I A L E 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 T a b l e s \ C l i e n t i \ C o n t e g g i o   d i   R A G I O N E _ S O C I A L E \ A d d i t i o n a l 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 T a b l e s \ D e m o g r a f i c a _ I t a l i a 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 3 4 . 7 6 2 8 5 6 0 9 9 0 0 0 7 1 4 < / L e f t > < T a b I n d e x > 3 < / T a b I n d e x > < T o p > 4 6 5 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 T a b l e s \ D e m o g r a f i c a _ I t a l i a \ C o l u m n s \ R e g i o n e 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 T a b l e s \ D e m o g r a f i c a _ I t a l i a \ C o l u m n s \ R e s i d e n t i 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 T a b l e s \ D e m o g r a f i c a _ I t a l i a \ C o l u m n s \ N u m e r o   C o m u n i 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 T a b l e s \ D e m o g r a f i c a _ I t a l i a \ C o l u m n s \ N u m e r o 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 T a b l e s \ D e m o g r a f i c a _ I t a l i a \ M e a s u r e s \ S o m m a   d i   R e s i d e n t i 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 T a b l e s \ D e m o g r a f i c a _ I t a l i a \ S o m m a   d i   R e s i d e n t i \ A d d i t i o n a l 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 T a b l e s \ O b i e t t i v i _ R e g i o n i < / K e y > < / a : K e y > < a : V a l u e   i : t y p e = " D i a g r a m D i s p l a y N o d e V i e w S t a t e " > < H e i g h t > 1 4 2 < / H e i g h t > < I s E x p a n d e d > t r u e < / I s E x p a n d e d > < I s F o c u s e d > t r u e < / I s F o c u s e d > < L a y e d O u t > t r u e < / L a y e d O u t > < L e f t > 5 5 6 . 7 4 5 0 9 8 0 3 9 2 1 5 < / L e f t > < T a b I n d e x > 4 < / T a b I n d e x > < T o p > 3 5 9 . 9 5 3 6 5 4 1 8 8 9 4 8 4 6 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 T a b l e s \ O b i e t t i v i _ R e g i o n i \ C o l u m n s \ A B B R E G 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 T a b l e s \ O b i e t t i v i _ R e g i o n i \ C o l u m n s \ O b i e t t i v o  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 T a b l e s \ O b i e t t i v i _ R e g i o n i \ M e a s u r e s \ S o m m a   d i   O b i e t t i v o  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 T a b l e s \ O b i e t t i v i _ R e g i o n i \ S o m m a   d i   O b i e t t i v o   F a t t u r a t o \ A d d i t i o n a l 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 T a b l e s \ O b i e t t i v i _ R e g i o n i \ M e a s u r e s \ C o n t e g g i o   d i   O b i e t t i v o  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 T a b l e s \ O b i e t t i v i _ R e g i o n i \ C o n t e g g i o   d i   O b i e t t i v o   F a t t u r a t o \ A d d i t i o n a l 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 R e l a t i o n s h i p s \ & l t ; T a b l e s \ O r d i n i \ C o l u m n s \ I D _ C L I E N T E & g t ; - & l t ; T a b l e s \ C l i e n t i \ C o l u m n s \ I D _ C L I E N T E & g t ; < / K e y > < / a : K e y > < a : V a l u e   i : t y p e = " D i a g r a m D i s p l a y L i n k V i e w S t a t e " > < A u t o m a t i o n P r o p e r t y H e l p e r T e x t > E n d p o i n t   1 :   ( 5 4 2 , 0 9 6 1 8 9 4 3 2 3 3 4 , 1 7 3 ) .   E n d p o i n t   2 :   ( 4 7 4 , 9 0 3 8 1 0 5 6 7 6 6 6 , 2 2 8 ) 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 5 4 2 . 0 9 6 1 8 9 4 3 2 3 3 4 0 9 < / b : _ x > < b : _ y > 1 7 3 < / b : _ y > < / b : P o i n t > < b : P o i n t > < b : _ x > 5 1 0 . 5 < / b : _ x > < b : _ y > 1 7 3 < / b : _ y > < / b : P o i n t > < b : P o i n t > < b : _ x > 5 0 8 . 5 < / b : _ x > < b : _ y > 1 7 5 < / b : _ y > < / b : P o i n t > < b : P o i n t > < b : _ x > 5 0 8 . 5 < / b : _ x > < b : _ y > 2 2 6 < / b : _ y > < / b : P o i n t > < b : P o i n t > < b : _ x > 5 0 6 . 5 < / b : _ x > < b : _ y > 2 2 8 < / b : _ y > < / b : P o i n t > < b : P o i n t > < b : _ x > 4 7 4 . 9 0 3 8 1 0 5 6 7 6 6 5 6 9 < / b : _ x > < b : _ y >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 R e l a t i o n s h i p s \ & l t ; T a b l e s \ O r d i n i \ C o l u m n s \ I D _ C L I E N T E & g t ; - & l t ; T a b l e s \ C l i e n t i \ C o l u m n s \ I D _ C L I E N T E & g t ; \ F K 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 5 4 2 . 0 9 6 1 8 9 4 3 2 3 3 4 0 9 < / b : _ x > < b : _ y > 1 6 5 < / b : _ y > < / L a b e l L o c a t i o n > < L o c a t i o n   x m l n s : b = " h t t p : / / s c h e m a s . d a t a c o n t r a c t . o r g / 2 0 0 4 / 0 7 / S y s t e m . W i n d o w s " > < b : _ x > 5 5 8 . 0 9 6 1 8 9 4 3 2 3 3 4 0 9 < / b : _ x > < b : _ y > 1 7 3 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 R e l a t i o n s h i p s \ & l t ; T a b l e s \ O r d i n i \ C o l u m n s \ I D _ C L I E N T E & g t ; - & l t ; T a b l e s \ C l i e n t i \ C o l u m n s \ I D _ C L I E N T E & g t ; \ P K 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 4 5 8 . 9 0 3 8 1 0 5 6 7 6 6 5 6 9 < / b : _ x > < b : _ y > 2 2 0 < / b : _ y > < / L a b e l L o c a t i o n > < L o c a t i o n   x m l n s : b = " h t t p : / / s c h e m a s . d a t a c o n t r a c t . o r g / 2 0 0 4 / 0 7 / S y s t e m . W i n d o w s " > < b : _ x > 4 5 8 . 9 0 3 8 1 0 5 6 7 6 6 5 6 9 < / b : _ x > < b : _ y > 2 2 8 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 R e l a t i o n s h i p s \ & l t ; T a b l e s \ O r d i n i \ C o l u m n s \ I D _ C L I E N T E & g t ; - & l t ; T a b l e s \ C l i e n t i \ C o l u m n s \ I D _ C L I E N T E & g t ; \ C r o s s F i l t e r 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 5 4 2 . 0 9 6 1 8 9 4 3 2 3 3 4 0 9 < / b : _ x > < b : _ y > 1 7 3 < / b : _ y > < / b : P o i n t > < b : P o i n t > < b : _ x > 5 1 0 . 5 < / b : _ x > < b : _ y > 1 7 3 < / b : _ y > < / b : P o i n t > < b : P o i n t > < b : _ x > 5 0 8 . 5 < / b : _ x > < b : _ y > 1 7 5 < / b : _ y > < / b : P o i n t > < b : P o i n t > < b : _ x > 5 0 8 . 5 < / b : _ x > < b : _ y > 2 2 6 < / b : _ y > < / b : P o i n t > < b : P o i n t > < b : _ x > 5 0 6 . 5 < / b : _ x > < b : _ y > 2 2 8 < / b : _ y > < / b : P o i n t > < b : P o i n t > < b : _ x > 4 7 4 . 9 0 3 8 1 0 5 6 7 6 6 5 6 9 < / b : _ x > < b : _ y >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 R e l a t i o n s h i p s \ & l t ; T a b l e s \ N o t e \ C o l u m n s \ I D _ C L I E N T E & g t ; - & l t ; T a b l e s \ C l i e n t i \ C o l u m n s \ I D _ C L I E N T E & g t ; < / K e y > < / a : K e y > < a : V a l u e   i : t y p e = " D i a g r a m D i s p l a y L i n k V i e w S t a t e " > < A u t o m a t i o n P r o p e r t y H e l p e r T e x t > E n d p o i n t   1 :   ( 1 8 8 , 1 1 7 ) .   E n d p o i n t   2 :   ( 2 4 0 , 9 0 3 8 1 0 5 6 7 6 6 6 , 2 2 8 ) 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 1 8 7 . 9 9 9 9 9 9 9 9 9 9 9 9 9 4 < / b : _ x > < b : _ y > 1 1 7 < / b : _ y > < / b : P o i n t > < b : P o i n t > < b : _ x > 2 1 2 . 4 5 1 9 0 5 5 < / b : _ x > < b : _ y > 1 1 7 < / b : _ y > < / b : P o i n t > < b : P o i n t > < b : _ x > 2 1 4 . 4 5 1 9 0 5 5 < / b : _ x > < b : _ y > 1 1 9 < / b : _ y > < / b : P o i n t > < b : P o i n t > < b : _ x > 2 1 4 . 4 5 1 9 0 5 5 < / b : _ x > < b : _ y > 2 2 6 < / b : _ y > < / b : P o i n t > < b : P o i n t > < b : _ x > 2 1 6 . 4 5 1 9 0 5 5 < / b : _ x > < b : _ y > 2 2 8 < / b : _ y > < / b : P o i n t > < b : P o i n t > < b : _ x > 2 4 0 . 9 0 3 8 1 0 5 6 7 6 6 5 8 < / b : _ x > < b : _ y >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 R e l a t i o n s h i p s \ & l t ; T a b l e s \ N o t e \ C o l u m n s \ I D _ C L I E N T E & g t ; - & l t ; T a b l e s \ C l i e n t i \ C o l u m n s \ I D _ C L I E N T E & g t ; \ F K 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 1 7 1 . 9 9 9 9 9 9 9 9 9 9 9 9 9 4 < / b : _ x > < b : _ y > 1 0 9 < / b : _ y > < / L a b e l L o c a t i o n > < L o c a t i o n   x m l n s : b = " h t t p : / / s c h e m a s . d a t a c o n t r a c t . o r g / 2 0 0 4 / 0 7 / S y s t e m . W i n d o w s " > < b : _ x > 1 7 1 . 9 9 9 9 9 9 9 9 9 9 9 9 9 4 < / b : _ x > < b : _ y > 1 1 7 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 R e l a t i o n s h i p s \ & l t ; T a b l e s \ N o t e \ C o l u m n s \ I D _ C L I E N T E & g t ; - & l t ; T a b l e s \ C l i e n t i \ C o l u m n s \ I D _ C L I E N T E & g t ; \ P K 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 2 4 0 . 9 0 3 8 1 0 5 6 7 6 6 5 8 < / b : _ x > < b : _ y > 2 2 0 < / b : _ y > < / L a b e l L o c a t i o n > < L o c a t i o n   x m l n s : b = " h t t p : / / s c h e m a s . d a t a c o n t r a c t . o r g / 2 0 0 4 / 0 7 / S y s t e m . W i n d o w s " > < b : _ x > 2 5 6 . 9 0 3 8 1 0 5 6 7 6 6 5 8 < / b : _ x > < b : _ y > 2 2 8 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 R e l a t i o n s h i p s \ & l t ; T a b l e s \ N o t e \ C o l u m n s \ I D _ C L I E N T E & g t ; - & l t ; T a b l e s \ C l i e n t i \ C o l u m n s \ I D _ C L I E N T E & g t ; \ C r o s s F i l t e r 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 1 8 7 . 9 9 9 9 9 9 9 9 9 9 9 9 9 4 < / b : _ x > < b : _ y > 1 1 7 < / b : _ y > < / b : P o i n t > < b : P o i n t > < b : _ x > 2 1 2 . 4 5 1 9 0 5 5 < / b : _ x > < b : _ y > 1 1 7 < / b : _ y > < / b : P o i n t > < b : P o i n t > < b : _ x > 2 1 4 . 4 5 1 9 0 5 5 < / b : _ x > < b : _ y > 1 1 9 < / b : _ y > < / b : P o i n t > < b : P o i n t > < b : _ x > 2 1 4 . 4 5 1 9 0 5 5 < / b : _ x > < b : _ y > 2 2 6 < / b : _ y > < / b : P o i n t > < b : P o i n t > < b : _ x > 2 1 6 . 4 5 1 9 0 5 5 < / b : _ x > < b : _ y > 2 2 8 < / b : _ y > < / b : P o i n t > < b : P o i n t > < b : _ x > 2 4 0 . 9 0 3 8 1 0 5 6 7 6 6 5 8 < / b : _ x > < b : _ y >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 R e l a t i o n s h i p s \ & l t ; T a b l e s \ C l i e n t i \ C o l u m n s \ R E G I O N E & g t ; - & l t ; T a b l e s \ D e m o g r a f i c a _ I t a l i a \ C o l u m n s \ R e g i o n e & g t ; < / K e y > < / a : K e y > < a : V a l u e   i : t y p e = " D i a g r a m D i s p l a y L i n k V i e w S t a t e " > < A u t o m a t i o n P r o p e r t y H e l p e r T e x t > E n d p o i n t   1 :   ( 3 4 7 , 9 0 3 8 1 1 , 4 7 2 ) .   E n d p o i n t   2 :   ( 2 5 0 , 7 6 2 8 5 6 0 9 9 0 0 1 , 5 4 0 ) 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 3 4 7 . 9 0 3 8 1 1 < / b : _ x > < b : _ y > 4 7 2 . 0 0 0 0 0 0 0 0 0 0 0 0 0 6 < / b : _ y > < / b : P o i n t > < b : P o i n t > < b : _ x > 3 4 7 . 9 0 3 8 1 1 < / b : _ x > < b : _ y > 5 3 8 < / b : _ y > < / b : P o i n t > < b : P o i n t > < b : _ x > 3 4 5 . 9 0 3 8 1 1 < / b : _ x > < b : _ y > 5 4 0 < / b : _ y > < / b : P o i n t > < b : P o i n t > < b : _ x > 2 5 0 . 7 6 2 8 5 6 0 9 9 0 0 0 7 4 < / b : _ x > < b : _ y > 5 4 0 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 R e l a t i o n s h i p s \ & l t ; T a b l e s \ C l i e n t i \ C o l u m n s \ R E G I O N E & g t ; - & l t ; T a b l e s \ D e m o g r a f i c a _ I t a l i a \ C o l u m n s \ R e g i o n e & g t ; \ F K 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 3 3 9 . 9 0 3 8 1 1 < / b : _ x > < b : _ y > 4 5 6 . 0 0 0 0 0 0 0 0 0 0 0 0 0 6 < / b : _ y > < / L a b e l L o c a t i o n > < L o c a t i o n   x m l n s : b = " h t t p : / / s c h e m a s . d a t a c o n t r a c t . o r g / 2 0 0 4 / 0 7 / S y s t e m . W i n d o w s " > < b : _ x > 3 4 7 . 9 0 3 8 1 1 < / b : _ x > < b : _ y > 4 5 6 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 R e l a t i o n s h i p s \ & l t ; T a b l e s \ C l i e n t i \ C o l u m n s \ R E G I O N E & g t ; - & l t ; T a b l e s \ D e m o g r a f i c a _ I t a l i a \ C o l u m n s \ R e g i o n e & g t ; \ P K 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 2 3 4 . 7 6 2 8 5 6 0 9 9 0 0 0 7 4 < / b : _ x > < b : _ y > 5 3 2 < / b : _ y > < / L a b e l L o c a t i o n > < L o c a t i o n   x m l n s : b = " h t t p : / / s c h e m a s . d a t a c o n t r a c t . o r g / 2 0 0 4 / 0 7 / S y s t e m . W i n d o w s " > < b : _ x > 2 3 4 . 7 6 2 8 5 6 0 9 9 0 0 0 7 1 < / b : _ x > < b : _ y > 5 4 0 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 R e l a t i o n s h i p s \ & l t ; T a b l e s \ C l i e n t i \ C o l u m n s \ R E G I O N E & g t ; - & l t ; T a b l e s \ D e m o g r a f i c a _ I t a l i a \ C o l u m n s \ R e g i o n e & g t ; \ C r o s s F i l t e r 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 3 4 7 . 9 0 3 8 1 1 < / b : _ x > < b : _ y > 4 7 2 . 0 0 0 0 0 0 0 0 0 0 0 0 0 6 < / b : _ y > < / b : P o i n t > < b : P o i n t > < b : _ x > 3 4 7 . 9 0 3 8 1 1 < / b : _ x > < b : _ y > 5 3 8 < / b : _ y > < / b : P o i n t > < b : P o i n t > < b : _ x > 3 4 5 . 9 0 3 8 1 1 < / b : _ x > < b : _ y > 5 4 0 < / b : _ y > < / b : P o i n t > < b : P o i n t > < b : _ x > 2 5 0 . 7 6 2 8 5 6 0 9 9 0 0 0 7 4 < / b : _ x > < b : _ y > 5 4 0 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 R e l a t i o n s h i p s \ & l t ; T a b l e s \ C l i e n t i \ C o l u m n s \ R E G I O N E & g t ; - & l t ; T a b l e s \ O b i e t t i v i _ R e g i o n i \ C o l u m n s \ R e g i o n e & g t ; < / K e y > < / a : K e y > < a : V a l u e   i : t y p e = " D i a g r a m D i s p l a y L i n k V i e w S t a t e " > < A u t o m a t i o n P r o p e r t y H e l p e r T e x t > E n d p o i n t   1 :   ( 3 6 7 , 9 0 3 8 1 1 , 4 7 2 ) .   E n d p o i n t   2 :   ( 5 4 0 , 7 4 5 0 9 8 0 3 9 2 1 5 , 4 3 0 , 9 5 3 6 5 4 ) 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 3 6 7 . 9 0 3 8 1 1 < / b : _ x > < b : _ y > 4 7 1 . 9 9 9 9 9 9 9 9 9 9 9 9 9 4 < / b : _ y > < / b : P o i n t > < b : P o i n t > < b : _ x > 3 6 7 . 9 0 3 8 1 1 < / b : _ x > < b : _ y > 4 7 3 . 5 < / b : _ y > < / b : P o i n t > < b : P o i n t > < b : _ x > 3 6 9 . 9 0 3 8 1 1 < / b : _ x > < b : _ y > 4 7 5 . 5 < / b : _ y > < / b : P o i n t > < b : P o i n t > < b : _ x > 4 7 6 . 4 0 3 8 1 0 9 9 5 5 < / b : _ x > < b : _ y > 4 7 5 . 5 < / b : _ y > < / b : P o i n t > < b : P o i n t > < b : _ x > 4 7 8 . 4 0 3 8 1 0 9 9 5 5 < / b : _ x > < b : _ y > 4 7 3 . 5 < / b : _ y > < / b : P o i n t > < b : P o i n t > < b : _ x > 4 7 8 . 4 0 3 8 1 0 9 9 5 5 < / b : _ x > < b : _ y > 4 3 2 . 9 5 3 6 5 4 < / b : _ y > < / b : P o i n t > < b : P o i n t > < b : _ x > 4 8 0 . 4 0 3 8 1 0 9 9 5 5 < / b : _ x > < b : _ y > 4 3 0 . 9 5 3 6 5 4 < / b : _ y > < / b : P o i n t > < b : P o i n t > < b : _ x > 5 4 0 . 7 4 5 0 9 8 0 3 9 2 1 5 1 2 < / b : _ x > < b : _ y > 4 3 0 . 9 5 3 6 5 4 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 R e l a t i o n s h i p s \ & l t ; T a b l e s \ C l i e n t i \ C o l u m n s \ R E G I O N E & g t ; - & l t ; T a b l e s \ O b i e t t i v i _ R e g i o n i \ C o l u m n s \ R e g i o n e & g t ; \ F K 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 3 5 9 . 9 0 3 8 1 1 < / b : _ x > < b : _ y > 4 5 5 . 9 9 9 9 9 9 9 9 9 9 9 9 9 4 < / b : _ y > < / L a b e l L o c a t i o n > < L o c a t i o n   x m l n s : b = " h t t p : / / s c h e m a s . d a t a c o n t r a c t . o r g / 2 0 0 4 / 0 7 / S y s t e m . W i n d o w s " > < b : _ x > 3 6 7 . 9 0 3 8 1 1 < / b : _ x > < b : _ y > 4 5 5 . 9 9 9 9 9 9 9 9 9 9 9 9 9 4 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 R e l a t i o n s h i p s \ & l t ; T a b l e s \ C l i e n t i \ C o l u m n s \ R E G I O N E & g t ; - & l t ; T a b l e s \ O b i e t t i v i _ R e g i o n i \ C o l u m n s \ R e g i o n e & g t ; \ P K 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 5 4 0 . 7 4 5 0 9 8 0 3 9 2 1 5 1 2 < / b : _ x > < b : _ y > 4 2 2 . 9 5 3 6 5 4 < / b : _ y > < / L a b e l L o c a t i o n > < L o c a t i o n   x m l n s : b = " h t t p : / / s c h e m a s . d a t a c o n t r a c t . o r g / 2 0 0 4 / 0 7 / S y s t e m . W i n d o w s " > < b : _ x > 5 5 6 . 7 4 5 0 9 8 0 3 9 2 1 5 1 2 < / b : _ x > < b : _ y > 4 3 0 . 9 5 3 6 5 4 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 R e l a t i o n s h i p s \ & l t ; T a b l e s \ C l i e n t i \ C o l u m n s \ R E G I O N E & g t ; - & l t ; T a b l e s \ O b i e t t i v i _ R e g i o n i \ C o l u m n s \ R e g i o n e & g t ; \ C r o s s F i l t e r 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 3 6 7 . 9 0 3 8 1 1 < / b : _ x > < b : _ y > 4 7 1 . 9 9 9 9 9 9 9 9 9 9 9 9 9 4 < / b : _ y > < / b : P o i n t > < b : P o i n t > < b : _ x > 3 6 7 . 9 0 3 8 1 1 < / b : _ x > < b : _ y > 4 7 3 . 5 < / b : _ y > < / b : P o i n t > < b : P o i n t > < b : _ x > 3 6 9 . 9 0 3 8 1 1 < / b : _ x > < b : _ y > 4 7 5 . 5 < / b : _ y > < / b : P o i n t > < b : P o i n t > < b : _ x > 4 7 6 . 4 0 3 8 1 0 9 9 5 5 < / b : _ x > < b : _ y > 4 7 5 . 5 < / b : _ y > < / b : P o i n t > < b : P o i n t > < b : _ x > 4 7 8 . 4 0 3 8 1 0 9 9 5 5 < / b : _ x > < b : _ y > 4 7 3 . 5 < / b : _ y > < / b : P o i n t > < b : P o i n t > < b : _ x > 4 7 8 . 4 0 3 8 1 0 9 9 5 5 < / b : _ x > < b : _ y > 4 3 2 . 9 5 3 6 5 4 < / b : _ y > < / b : P o i n t > < b : P o i n t > < b : _ x > 4 8 0 . 4 0 3 8 1 0 9 9 5 5 < / b : _ x > < b : _ y > 4 3 0 . 9 5 3 6 5 4 < / b : _ y > < / b : P o i n t > < b : P o i n t > < b : _ x > 5 4 0 . 7 4 5 0 9 8 0 3 9 2 1 5 1 2 < / b : _ x > < b : _ y > 4 3 0 . 9 5 3 6 5 4 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 O r d i n i 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 O r d i n i 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< / K e y > < / D i a g r a m O b j e c t K e y > < D i a g r a m O b j e c t K e y > < K e y > M e a s u r e s \ S o m m a   d i   P R E Z Z O \ T a g I n f o \ F o r m u l a < / K e y > < / D i a g r a m O b j e c t K e y > < D i a g r a m O b j e c t K e y > < K e y > M e a s u r e s \ S o m m a   d i   P R E Z Z O \ T a g I n f o \ V a l o r e < / K e y > < / D i a g r a m O b j e c t K e y > < D i a g r a m O b j e c t K e y > < K e y > M e a s u r e s \ S o m m a   d i   I D _ O R D I N E < / K e y > < / D i a g r a m O b j e c t K e y > < D i a g r a m O b j e c t K e y > < K e y > M e a s u r e s \ S o m m a   d i   I D _ O R D I N E \ T a g I n f o \ F o r m u l a < / K e y > < / D i a g r a m O b j e c t K e y > < D i a g r a m O b j e c t K e y > < K e y > M e a s u r e s \ S o m m a   d i   I D _ O R D I N E \ T a g I n f o \ V a l o r e < / K e y > < / D i a g r a m O b j e c t K e y > < D i a g r a m O b j e c t K e y > < K e y > M e a s u r e s \ C o n t e g g i o   d i   I D _ O R D I N E < / K e y > < / D i a g r a m O b j e c t K e y > < D i a g r a m O b j e c t K e y > < K e y > M e a s u r e s \ C o n t e g g i o   d i   I D _ O R D I N E \ T a g I n f o \ F o r m u l a < / K e y > < / D i a g r a m O b j e c t K e y > < D i a g r a m O b j e c t K e y > < K e y > M e a s u r e s \ C o n t e g g i o   d i   I D _ O R D I N E \ T a g I n f o \ V a l o r e < / K e y > < / D i a g r a m O b j e c t K e y > < D i a g r a m O b j e c t K e y > < K e y > M e a s u r e s \ C o n t e g g i o   d i   T I P O L O G I A < / K e y > < / D i a g r a m O b j e c t K e y > < D i a g r a m O b j e c t K e y > < K e y > M e a s u r e s \ C o n t e g g i o   d i   T I P O L O G I A \ T a g I n f o \ F o r m u l a < / K e y > < / D i a g r a m O b j e c t K e y > < D i a g r a m O b j e c t K e y > < K e y > M e a s u r e s \ C o n t e g g i o   d i   T I P O L O G I A \ T a g I n f o \ V a l o r e < / K e y > < / D i a g r a m O b j e c t K e y > < D i a g r a m O b j e c t K e y > < K e y > C o l u m n s \ I D _ O R D I N E < / K e y > < / D i a g r a m O b j e c t K e y > < D i a g r a m O b j e c t K e y > < K e y > C o l u m n s \ I D _ C L I E N T E < / K e y > < / D i a g r a m O b j e c t K e y > < D i a g r a m O b j e c t K e y > < K e y > C o l u m n s \ D A T A _ O R D I N E < / K e y > < / D i a g r a m O b j e c t K e y > < D i a g r a m O b j e c t K e y > < K e y > C o l u m n s \ T I P O L O G I A < / K e y > < / D i a g r a m O b j e c t K e y > < D i a g r a m O b j e c t K e y > < K e y > C o l u m n s \ D E S C R I Z I O N E < / K e y > < / D i a g r a m O b j e c t K e y > < D i a g r a m O b j e c t K e y > < K e y > C o l u m n s \ P R E Z Z O < / K e y > < / D i a g r a m O b j e c t K e y > < D i a g r a m O b j e c t K e y > < K e y > C o l u m n s \ D A T A _ O R D I N E   ( a n n o ) < / K e y > < / D i a g r a m O b j e c t K e y > < D i a g r a m O b j e c t K e y > < K e y > C o l u m n s \ D A T A _ O R D I N E   ( t r i m e s t r e ) < / K e y > < / D i a g r a m O b j e c t K e y > < D i a g r a m O b j e c t K e y > < K e y > C o l u m n s \ D A T A _ O R D I N E   ( i n d i c e   m e s e ) < / K e y > < / D i a g r a m O b j e c t K e y > < D i a g r a m O b j e c t K e y > < K e y > C o l u m n s \ D A T A _ O R D I N E   ( m e s e ) < / K e y > < / D i a g r a m O b j e c t K e y > < D i a g r a m O b j e c t K e y > < K e y > L i n k s \ & l t ; C o l u m n s \ S o m m a   d i   P R E Z Z O & g t ; - & l t ; M e a s u r e s \ P R E Z Z O & g t ; < / K e y > < / D i a g r a m O b j e c t K e y > < D i a g r a m O b j e c t K e y > < K e y > L i n k s \ & l t ; C o l u m n s \ S o m m a   d i   P R E Z Z O & g t ; - & l t ; M e a s u r e s \ P R E Z Z O & g t ; \ C O L U M N < / K e y > < / D i a g r a m O b j e c t K e y > < D i a g r a m O b j e c t K e y > < K e y > L i n k s \ & l t ; C o l u m n s \ S o m m a   d i   P R E Z Z O & g t ; - & l t ; M e a s u r e s \ P R E Z Z O & g t ; \ M E A S U R E < / K e y > < / D i a g r a m O b j e c t K e y > < D i a g r a m O b j e c t K e y > < K e y > L i n k s \ & l t ; C o l u m n s \ S o m m a   d i   I D _ O R D I N E & g t ; - & l t ; M e a s u r e s \ I D _ O R D I N E & g t ; < / K e y > < / D i a g r a m O b j e c t K e y > < D i a g r a m O b j e c t K e y > < K e y > L i n k s \ & l t ; C o l u m n s \ S o m m a   d i   I D _ O R D I N E & g t ; - & l t ; M e a s u r e s \ I D _ O R D I N E & g t ; \ C O L U M N < / K e y > < / D i a g r a m O b j e c t K e y > < D i a g r a m O b j e c t K e y > < K e y > L i n k s \ & l t ; C o l u m n s \ S o m m a   d i   I D _ O R D I N E & g t ; - & l t ; M e a s u r e s \ I D _ O R D I N E & g t ; \ M E A S U R E < / K e y > < / D i a g r a m O b j e c t K e y > < D i a g r a m O b j e c t K e y > < K e y > L i n k s \ & l t ; C o l u m n s \ C o n t e g g i o   d i   I D _ O R D I N E & g t ; - & l t ; M e a s u r e s \ I D _ O R D I N E & g t ; < / K e y > < / D i a g r a m O b j e c t K e y > < D i a g r a m O b j e c t K e y > < K e y > L i n k s \ & l t ; C o l u m n s \ C o n t e g g i o   d i   I D _ O R D I N E & g t ; - & l t ; M e a s u r e s \ I D _ O R D I N E & g t ; \ C O L U M N < / K e y > < / D i a g r a m O b j e c t K e y > < D i a g r a m O b j e c t K e y > < K e y > L i n k s \ & l t ; C o l u m n s \ C o n t e g g i o   d i   I D _ O R D I N E & g t ; - & l t ; M e a s u r e s \ I D _ O R D I N E & g t ; \ M E A S U R E < / K e y > < / D i a g r a m O b j e c t K e y > < D i a g r a m O b j e c t K e y > < K e y > L i n k s \ & l t ; C o l u m n s \ C o n t e g g i o   d i   T I P O L O G I A & g t ; - & l t ; M e a s u r e s \ T I P O L O G I A & g t ; < / K e y > < / D i a g r a m O b j e c t K e y > < D i a g r a m O b j e c t K e y > < K e y > L i n k s \ & l t ; C o l u m n s \ C o n t e g g i o   d i   T I P O L O G I A & g t ; - & l t ; M e a s u r e s \ T I P O L O G I A & g t ; \ C O L U M N < / K e y > < / D i a g r a m O b j e c t K e y > < D i a g r a m O b j e c t K e y > < K e y > L i n k s \ & l t ; C o l u m n s \ C o n t e g g i o   d i   T I P O L O G I A & g t ; - & l t ; M e a s u r e s \ T I P O L O G I A & g t ; \ M E A S U R E 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 I D _ O R D I N E 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 I D _ O R D I N E \ T a g I n f o \ F o r m u l a 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 I D _ O R D I N E \ T a g I n f o \ V a l o r e 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 I D _ O R D I N E 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 I D _ O R D I N E \ T a g I n f o \ F o r m u l a 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 I D _ O R D I N E \ T a g I n f o \ V a l o r e 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 T I P O L O G I A 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 T I P O L O G I A \ T a g I n f o \ F o r m u l a 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 T I P O L O G I A \ T a g I n f o \ V a l o r e 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 C o l u m n s \ D A T A _ O R D I N E 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 C o l u m n s \ T I P O L O G I A 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 C o l u m n s \ D A T A _ O R D I N E   ( a n n o ) 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 C o l u m n s \ D A T A _ O R D I N E   ( t r i m e s t r e ) 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 C o l u m n s \ D A T A _ O R D I N E   ( i n d i c e   m e s e ) 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 C o l u m n s \ D A T A _ O R D I N E   ( m e s e ) 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 I D _ O R D I N E & g t ; - & l t ; M e a s u r e s \ I D _ O R D I N E & g t ; 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 I D _ O R D I N E & g t ; - & l t ; M e a s u r e s \ I D _ O R D I N E & g t ; \ C O L U M N 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 I D _ O R D I N E & g t ; - & l t ; M e a s u r e s \ I D _ O R D I N E & g t ; \ M E A S U R E 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 I D _ O R D I N E & g t ; - & l t ; M e a s u r e s \ I D _ O R D I N E & g t ; 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 I D _ O R D I N E & g t ; - & l t ; M e a s u r e s \ I D _ O R D I N E & g t ; \ C O L U M N 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 I D _ O R D I N E & g t ; - & l t ; M e a s u r e s \ I D _ O R D I N E & g t ; \ M E A S U R E 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 T I P O L O G I A & g t ; - & l t ; M e a s u r e s \ T I P O L O G I A & g t ; 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 T I P O L O G I A & g t ; - & l t ; M e a s u r e s \ T I P O L O G I A & g t ; \ C O L U M N 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 T I P O L O G I A & g t ; - & l t ; M e a s u r e s \ T I P O L O G I A & g t ; \ M E A S U R E 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 O b i e t t i v i _ R e g i o n i 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 O b i e t t i v i _ R e g i o n i 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 O b i e t t i v o   F a t t u r a t o < / K e y > < / D i a g r a m O b j e c t K e y > < D i a g r a m O b j e c t K e y > < K e y > M e a s u r e s \ S o m m a   d i   O b i e t t i v o   F a t t u r a t o \ T a g I n f o \ F o r m u l a < / K e y > < / D i a g r a m O b j e c t K e y > < D i a g r a m O b j e c t K e y > < K e y > M e a s u r e s \ S o m m a   d i   O b i e t t i v o   F a t t u r a t o \ T a g I n f o \ V a l o r e < / K e y > < / D i a g r a m O b j e c t K e y > < D i a g r a m O b j e c t K e y > < K e y > M e a s u r e s \ C o n t e g g i o   d i   O b i e t t i v o   F a t t u r a t o < / K e y > < / D i a g r a m O b j e c t K e y > < D i a g r a m O b j e c t K e y > < K e y > M e a s u r e s \ C o n t e g g i o   d i   O b i e t t i v o   F a t t u r a t o \ T a g I n f o \ F o r m u l a < / K e y > < / D i a g r a m O b j e c t K e y > < D i a g r a m O b j e c t K e y > < K e y > M e a s u r e s \ C o n t e g g i o   d i   O b i e t t i v o   F a t t u r a t o \ T a g I n f o \ V a l o r e < / K e y > < / D i a g r a m O b j e c t K e y > < D i a g r a m O b j e c t K e y > < K e y > C o l u m n s \ R e g i o n e < / K e y > < / D i a g r a m O b j e c t K e y > < D i a g r a m O b j e c t K e y > < K e y > C o l u m n s \ A B B R E G < / K e y > < / D i a g r a m O b j e c t K e y > < D i a g r a m O b j e c t K e y > < K e y > C o l u m n s \ O b i e t t i v o   F a t t u r a t o < / K e y > < / D i a g r a m O b j e c t K e y > < D i a g r a m O b j e c t K e y > < K e y > L i n k s \ & l t ; C o l u m n s \ S o m m a   d i   O b i e t t i v o   F a t t u r a t o & g t ; - & l t ; M e a s u r e s \ O b i e t t i v o   F a t t u r a t o & g t ; < / K e y > < / D i a g r a m O b j e c t K e y > < D i a g r a m O b j e c t K e y > < K e y > L i n k s \ & l t ; C o l u m n s \ S o m m a   d i   O b i e t t i v o   F a t t u r a t o & g t ; - & l t ; M e a s u r e s \ O b i e t t i v o   F a t t u r a t o & g t ; \ C O L U M N < / K e y > < / D i a g r a m O b j e c t K e y > < D i a g r a m O b j e c t K e y > < K e y > L i n k s \ & l t ; C o l u m n s \ S o m m a   d i   O b i e t t i v o   F a t t u r a t o & g t ; - & l t ; M e a s u r e s \ O b i e t t i v o   F a t t u r a t o & g t ; \ M E A S U R E < / K e y > < / D i a g r a m O b j e c t K e y > < D i a g r a m O b j e c t K e y > < K e y > L i n k s \ & l t ; C o l u m n s \ C o n t e g g i o   d i   O b i e t t i v o   F a t t u r a t o & g t ; - & l t ; M e a s u r e s \ O b i e t t i v o   F a t t u r a t o & g t ; < / K e y > < / D i a g r a m O b j e c t K e y > < D i a g r a m O b j e c t K e y > < K e y > L i n k s \ & l t ; C o l u m n s \ C o n t e g g i o   d i   O b i e t t i v o   F a t t u r a t o & g t ; - & l t ; M e a s u r e s \ O b i e t t i v o   F a t t u r a t o & g t ; \ C O L U M N < / K e y > < / D i a g r a m O b j e c t K e y > < D i a g r a m O b j e c t K e y > < K e y > L i n k s \ & l t ; C o l u m n s \ C o n t e g g i o   d i   O b i e t t i v o   F a t t u r a t o & g t ; - & l t ; M e a s u r e s \ O b i e t t i v o   F a t t u r a t o & g t ; \ M E A S U R E 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 O b i e t t i v o   F a t t u r a t o 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 O b i e t t i v o   F a t t u r a t o \ T a g I n f o \ V a l o r e 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 O b i e t t i v o   F a t t u r a t o 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 O b i e t t i v o 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 O b i e t t i v o   F a t t u r a t o \ T a g I n f o \ V a l o r e 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 C o l u m n s \ A B B R E G 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  F a t t u r a t o 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 F a t t u r a t o & g t ; - & l t ; M e a s u r e s \ O b i e t t i v o  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 F a t t u r a t o & g t ; - & l t ; M e a s u r e s \ O b i e t t i v o  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 F a t t u r a t o & g t ; - & l t ; M e a s u r e s \ O b i e t t i v o  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 O b i e t t i v o   F a t t u r a t o & g t ; - & l t ; M e a s u r e s \ O b i e t t i v o  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 O b i e t t i v o   F a t t u r a t o & g t ; - & l t ; M e a s u r e s \ O b i e t t i v o  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 O b i e t t i v o   F a t t u r a t o & g t ; - & l t ; M e a s u r e s \ O b i e t t i v o  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N o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 I D _ N O T A < / s t r i n g > < / k e y > < v a l u e > < i n t > 9 1 < / i n t > < / v a l u e > < / i t e m > < i t e m > < k e y > < s t r i n g > I D _ C L I E N T E < / s t r i n g > < / k e y > < v a l u e > < i n t > 1 0 5 < / i n t > < / v a l u e > < / i t e m > < i t e m > < k e y > < s t r i n g > S T A T O _ C I V I L E < / s t r i n g > < / k e y > < v a l u e > < i n t > 1 1 9 < / i n t > < / v a l u e > < / i t e m > < i t e m > < k e y > < s t r i n g > N _ F I G L I < / s t r i n g > < / k e y > < v a l u e > < i n t > 8 3 < / i n t > < / v a l u e > < / i t e m > < i t e m > < k e y > < s t r i n g > F I G L I _ C A R I C O < / s t r i n g > < / k e y > < v a l u e > < i n t > 1 2 0 < / i n t > < / v a l u e > < / i t e m > < i t e m > < k e y > < s t r i n g > P A S S I O N I < / s t r i n g > < / k e y > < v a l u e > < i n t > 9 4 < / i n t > < / v a l u e > < / i t e m > < / C o l u m n W i d t h s > < C o l u m n D i s p l a y I n d e x > < i t e m > < k e y > < s t r i n g > I D _ N O T A 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 S T A T O _ C I V I L E < / s t r i n g > < / k e y > < v a l u e > < i n t > 2 < / i n t > < / v a l u e > < / i t e m > < i t e m > < k e y > < s t r i n g > N _ F I G L I < / s t r i n g > < / k e y > < v a l u e > < i n t > 3 < / i n t > < / v a l u e > < / i t e m > < i t e m > < k e y > < s t r i n g > F I G L I _ C A R I C O < / s t r i n g > < / k e y > < v a l u e > < i n t > 4 < / i n t > < / v a l u e > < / i t e m > < i t e m > < k e y > < s t r i n g > P A S S I O N I 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d a 6 1 8 e 1 b - f 2 4 d - 4 6 5 a - 9 a b 0 - d b d f 9 0 3 4 3 b 0 6 "   x m l n s = " h t t p : / / s c h e m a s . m i c r o s o f t . c o m / D a t a M a s h u p " > A A A A A H 4 I A A B Q S w M E F A A C A A g A s o O C V f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L K D g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g 4 J V h H Y o a n c F A A C g F w A A E w A c A E Z v c m 1 1 b G F z L 1 N l Y 3 R p b 2 4 x L m 0 g o h g A K K A U A A A A A A A A A A A A A A A A A A A A A A A A A A A A 1 V h t b 6 M 4 E P 5 e q f / B 8 u q k R K L p p b v a D 7 v q B 5 a Q H r o U I q B d a d s q c s G b W D U 4 A p O + q f / 9 b C A B A m Z f 7 q r q K k U l Y 3 v m m Z l n x k N S H H D C Y u A V / 8 e f D w 8 O D 9 I V S n A I D E p w z A k 4 B R T z w w M g / p y E L E m M h c h 8 C D A d f W X J 3 S 1 j d 4 M p o X h k s J i L E + k A G p + u L 1 K c p N d 6 G J G Y p D x B n C X X E 5 z e c b a + n i C O b l G K d y a O h O Z Q b B Q P N u P 4 W q o D L r q / L j e M H m j 6 A I c a i D N K N c C T D A + 1 A p I x s 0 z b t x b e C m M u g J U Q n 6 8 s j q N T W C 5 D 7 W 8 S h 6 c w 3 w V v X q 4 k h J t S x T t o C e A p R 0 8 i B A Q g + o Q 4 B i E B l G w w p Q w K t T 6 6 F R 7 O E x Y J f H 9 h F A r v B g 3 b G r g q l 3 V K v Q B R l K S n E u n N c G f n n I X k O w l E M A A n 6 5 p i P 0 F x + p 0 l k c F o F s X + 4 x q n g x / i 0 p 6 f o T V Z F D B M q A G x / + O H k T z 9 o o F n a D v n U s r F d 8 D x A 8 + F h n P W K X f 1 M 8 u x z Y X n G J Y + a 6 9 7 p u 8 7 b o e + a U s 0 X 1 i X + l a K 4 s d c O N F 9 f W H r n m H 5 u 7 V Q O J Q v W v b E c q 1 v 3 5 y 2 e n 3 e d s x w z i / s N p S 5 6 1 x a t o D f d s 7 M n W v J f X N m T h 3 b a Z s w z 3 V r 1 t j / U u X R F 1 k R K U x Y L H O p T K N M 4 X 7 K Z c 6 q F P h C s T h F o h 9 n Q 7 m 1 S o x y S 5 6 j z t W a U x 5 L O e E Z E U g 3 i L I E V 3 6 5 e E 1 R g C 8 R z f C g 5 b 4 G 5 w n Z F E 9 Q K / c m j U P a l h T K I I 5 7 o 9 j G l n O / x h q 1 7 1 u u K H f U a a N O y I 5 B i j g e H p B Y 5 V q 9 r c o G 9 6 Y 9 V X 7 r a a i 2 4 5 u q b i r X X q e V V l b f r o 8 K D H q 7 E f Q 1 W M / X f W d h W J d W R 8 O 0 F 1 P r b G a 1 T + X i h a G 7 l t H R e O a 6 5 w m m W a / U e / Y g q 4 u i g v H L h G / w v W T h W z K + E P d w 3 n E n l q 2 c I Y r V 1 + F 9 3 f L b M T 9 H 0 c H v P u 7 n 9 / n u Y P M 6 9 6 2 5 M 3 P O O i 7 i i e k Z o m V 3 X s Z z 1 y x 6 e c 1 S j f g u W a 4 w 2 G S y f w o y s j S t 3 V A e p m K E d d l 9 J + 8 B R s E K x I y D m a D R y E r N a M 0 f B / k X F 0 d s g 8 8 R D 1 Y k X s q M p w M X B y w J R 1 O C a Z j f X + l g M Z Q Q Y c G e l + F Q m R L 1 R b b N S Z c j M h E 7 / 4 0 s S X A c P G 5 D U K + 0 l r V 6 r b 2 D z i 3 B n J M N A S 5 e y q T D N 6 2 8 E k R P 6 U 3 Z k h I 2 V t V e u f y D 4 v u 1 q m i Y z O e x f H H c n j 1 z + Y l C / n 5 / w i 3 E H + r i / w F 9 3 R w L A W G 2 p t I o q V B N h A E S B 1 z B 2 X 0 d G K z F k l w X e 2 u + 3 Z H 1 o M u O 9 r H S c E H 5 7 m g 7 P I W T M 5 R y e 9 B t T R u 3 0 Q S M s j h u q a n u x 0 6 j W p X 3 R v Z i J k p B t s 8 O t T G K a m r 3 7 T c p B o u a w P D 3 Z u 8 O I F p e V X 8 q J + + K r j u K 9 n o 2 V r v W P Y f X D F x K K Q F j u F c R 2 4 W T h t s G E o 2 F Y y E X z e O J I C o f R O M h d R b q Y V j o 6 f Q + D 2 l b z 7 Z o 8 t n F 4 y j h g 6 s y 8 D c a O B n W S r o v F C f q U P R h z 4 P S h Q n q X 7 6 I N w n Y H u h I D C J E s l Q a 7 h 3 q u k B K e 6 X m c l y 7 W K 9 x o p g g X c J k t 1 Z w W a z h p D L X g U 5 Q a s v h y q N 6 7 h v p 7 g v v + 7 4 i a o G U X t Z t b O 8 6 B q Y i 0 p m 8 o 2 D T z 0 Y d j t W N o A u Z 9 t z p x G / c 9 n s o p B t d 0 N v 3 v r o 9 n C j 7 Q w u f B v X b J H t i 2 w f 5 t N 8 p J G V q W e 2 z P F Z a 7 g C p Q T M i l C D g s g g t Y 4 L 2 J e g n s N S n n w 4 4 z f l n I j K 7 T J C M A L C 4 K D q k G I C + 4 t v R H C 3 x Q D 5 U k 8 + K 8 / W n 4 + P 7 + / t R w K I s J k c k 1 y J m G M K P k 2 K c W Y 9 W P K J w d 4 n K Y W R c m 1 3 G / 9 H L Q a 7 3 j d 4 K 5 i x t z / x V 2 e / 9 O I J T E s p J s H 3 k j z I L G p j j J B B 7 R M x r v 1 B m E U 4 Y M P J Q d / y A W S w L / z d i D s E 9 r w Y / e e O 3 3 4 h L R 3 c 4 f / N S 3 r v x 4 Z H 4 g H 9 L b v j 5 H 1 B L A Q I t A B Q A A g A I A L K D g l X 5 F w b h p Q A A A P U A A A A S A A A A A A A A A A A A A A A A A A A A A A B D b 2 5 m a W c v U G F j a 2 F n Z S 5 4 b W x Q S w E C L Q A U A A I A C A C y g 4 J V D 8 r p q 6 Q A A A D p A A A A E w A A A A A A A A A A A A A A A A D x A A A A W 0 N v b n R l b n R f V H l w Z X N d L n h t b F B L A Q I t A B Q A A g A I A L K D g l W E d i h q d w U A A K A X A A A T A A A A A A A A A A A A A A A A A O I B A A B G b 3 J t d W x h c y 9 T Z W N 0 a W 9 u M S 5 t U E s F B g A A A A A D A A M A w g A A A K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F I A A A A A A A A v 0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a W V u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s a W V u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Y 6 M D Q 6 M z c u M T U 1 N z E y M l o i I C 8 + P E V u d H J 5 I F R 5 c G U 9 I k Z p b G x D b 2 x 1 b W 5 U e X B l c y I g V m F s d W U 9 I n N B d 1 l H Q m d Z R 0 F B a 0 d B d 1 l H Q m d N R y I g L z 4 8 R W 5 0 c n k g V H l w Z T 0 i R m l s b E N v b H V t b k 5 h b W V z I i B W Y W x 1 Z T 0 i c 1 s m c X V v d D t J R F 9 D T E l F T l R F J n F 1 b 3 Q 7 L C Z x d W 9 0 O 0 5 P T U U m c X V v d D s s J n F 1 b 3 Q 7 Q 0 9 H T k 9 N R S Z x d W 9 0 O y w m c X V v d D t S Q U d J T 0 5 F X 1 N P Q 0 l B T E U m c X V v d D s s J n F 1 b 3 Q 7 U 0 V U V E 9 S R S Z x d W 9 0 O y w m c X V v d D t D R i Z x d W 9 0 O y w m c X V v d D t Q X 0 l W Q S Z x d W 9 0 O y w m c X V v d D t E Q V R B X 0 5 B U 0 N J V E E m c X V v d D s s J n F 1 b 3 Q 7 S U 5 E S V J J W l p P J n F 1 b 3 Q 7 L C Z x d W 9 0 O 0 N B U C Z x d W 9 0 O y w m c X V v d D t D T 0 1 V T k U m c X V v d D s s J n F 1 b 3 Q 7 U F J P V k l O Q 0 l B J n F 1 b 3 Q 7 L C Z x d W 9 0 O 1 J F R 0 l P T k U m c X V v d D s s J n F 1 b 3 Q 7 V E V M R U Z P T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a S 9 N b 2 R p Z m l j Y X R v I H R p c G 8 u e 0 l E X 0 N M S U V O V E U s M H 0 m c X V v d D s s J n F 1 b 3 Q 7 U 2 V j d G l v b j E v Q 2 x p Z W 5 0 a S 9 N b 2 R p Z m l j Y X R v I H R p c G 8 u e 0 5 P T U U s M X 0 m c X V v d D s s J n F 1 b 3 Q 7 U 2 V j d G l v b j E v Q 2 x p Z W 5 0 a S 9 U Z X N 0 b y B 0 c m 9 u Y 2 F 0 b y 5 7 Q 0 9 H T k 9 N R S w y f S Z x d W 9 0 O y w m c X V v d D t T Z W N 0 a W 9 u M S 9 D b G l l b n R p L 1 R l c 3 R v I H R y b 2 5 j Y X R v L n t S Q U d J T 0 5 F X 1 N P Q 0 l B T E U s M 3 0 m c X V v d D s s J n F 1 b 3 Q 7 U 2 V j d G l v b j E v Q 2 x p Z W 5 0 a S 9 U Z X N 0 b y B 0 c m 9 u Y 2 F 0 b y 5 7 U 0 V U V E 9 S R S w 0 f S Z x d W 9 0 O y w m c X V v d D t T Z W N 0 a W 9 u M S 9 D b G l l b n R p L 1 R l c 3 R v I H R y b 2 5 j Y X R v L n t D R i w 1 f S Z x d W 9 0 O y w m c X V v d D t T Z W N 0 a W 9 u M S 9 D b G l l b n R p L 1 N v c 3 R p d H V p d G 8 g d m F s b 3 J l L n t Q X 0 l W Q S w 2 f S Z x d W 9 0 O y w m c X V v d D t T Z W N 0 a W 9 u M S 9 D b G l l b n R p L 0 1 v Z G l m a W N h d G 8 g d G l w b y 5 7 R E F U Q V 9 O Q V N D S V R B L D d 9 J n F 1 b 3 Q 7 L C Z x d W 9 0 O 1 N l Y 3 R p b 2 4 x L 0 N s a W V u d G k v V G V z d G 8 g d H J v b m N h d G 8 x L n t J T k R J U k l a W k 8 s O H 0 m c X V v d D s s J n F 1 b 3 Q 7 U 2 V j d G l v b j E v Q 2 x p Z W 5 0 a S 9 N b 2 R p Z m l j Y X R v I H R p c G 8 u e 0 N B U C w 5 f S Z x d W 9 0 O y w m c X V v d D t T Z W N 0 a W 9 u M S 9 D b G l l b n R p L 1 R l c 3 R v I H R y b 2 5 j Y X R v M S 5 7 Q 0 9 N V U 5 F L D E w f S Z x d W 9 0 O y w m c X V v d D t T Z W N 0 a W 9 u M S 9 D b G l l b n R p L 1 R l c 3 R v I H R y b 2 5 j Y X R v M S 5 7 U F J P V k l O Q 0 l B L D E x f S Z x d W 9 0 O y w m c X V v d D t T Z W N 0 a W 9 u M S 9 D b G l l b n R p L 1 R l c 3 R v I H R y b 2 5 j Y X R v M S 5 7 U k V H S U 9 O R S w x M n 0 m c X V v d D s s J n F 1 b 3 Q 7 U 2 V j d G l v b j E v Q 2 x p Z W 5 0 a S 9 N b 2 R p Z m l j Y X R v I H R p c G 8 u e 1 R F T E V G T 0 5 P L D E z f S Z x d W 9 0 O y w m c X V v d D t T Z W N 0 a W 9 u M S 9 D b G l l b n R p L 0 1 v Z G l m a W N h d G 8 g d G l w b y 5 7 R U 1 B S U w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b G l l b n R p L 0 1 v Z G l m a W N h d G 8 g d G l w b y 5 7 S U R f Q 0 x J R U 5 U R S w w f S Z x d W 9 0 O y w m c X V v d D t T Z W N 0 a W 9 u M S 9 D b G l l b n R p L 0 1 v Z G l m a W N h d G 8 g d G l w b y 5 7 T k 9 N R S w x f S Z x d W 9 0 O y w m c X V v d D t T Z W N 0 a W 9 u M S 9 D b G l l b n R p L 1 R l c 3 R v I H R y b 2 5 j Y X R v L n t D T 0 d O T 0 1 F L D J 9 J n F 1 b 3 Q 7 L C Z x d W 9 0 O 1 N l Y 3 R p b 2 4 x L 0 N s a W V u d G k v V G V z d G 8 g d H J v b m N h d G 8 u e 1 J B R 0 l P T k V f U 0 9 D S U F M R S w z f S Z x d W 9 0 O y w m c X V v d D t T Z W N 0 a W 9 u M S 9 D b G l l b n R p L 1 R l c 3 R v I H R y b 2 5 j Y X R v L n t T R V R U T 1 J F L D R 9 J n F 1 b 3 Q 7 L C Z x d W 9 0 O 1 N l Y 3 R p b 2 4 x L 0 N s a W V u d G k v V G V z d G 8 g d H J v b m N h d G 8 u e 0 N G L D V 9 J n F 1 b 3 Q 7 L C Z x d W 9 0 O 1 N l Y 3 R p b 2 4 x L 0 N s a W V u d G k v U 2 9 z d G l 0 d W l 0 b y B 2 Y W x v c m U u e 1 B f S V Z B L D Z 9 J n F 1 b 3 Q 7 L C Z x d W 9 0 O 1 N l Y 3 R p b 2 4 x L 0 N s a W V u d G k v T W 9 k a W Z p Y 2 F 0 b y B 0 a X B v L n t E Q V R B X 0 5 B U 0 N J V E E s N 3 0 m c X V v d D s s J n F 1 b 3 Q 7 U 2 V j d G l v b j E v Q 2 x p Z W 5 0 a S 9 U Z X N 0 b y B 0 c m 9 u Y 2 F 0 b z E u e 0 l O R E l S S V p a T y w 4 f S Z x d W 9 0 O y w m c X V v d D t T Z W N 0 a W 9 u M S 9 D b G l l b n R p L 0 1 v Z G l m a W N h d G 8 g d G l w b y 5 7 Q 0 F Q L D l 9 J n F 1 b 3 Q 7 L C Z x d W 9 0 O 1 N l Y 3 R p b 2 4 x L 0 N s a W V u d G k v V G V z d G 8 g d H J v b m N h d G 8 x L n t D T 0 1 V T k U s M T B 9 J n F 1 b 3 Q 7 L C Z x d W 9 0 O 1 N l Y 3 R p b 2 4 x L 0 N s a W V u d G k v V G V z d G 8 g d H J v b m N h d G 8 x L n t Q U k 9 W S U 5 D S U E s M T F 9 J n F 1 b 3 Q 7 L C Z x d W 9 0 O 1 N l Y 3 R p b 2 4 x L 0 N s a W V u d G k v V G V z d G 8 g d H J v b m N h d G 8 x L n t S R U d J T 0 5 F L D E y f S Z x d W 9 0 O y w m c X V v d D t T Z W N 0 a W 9 u M S 9 D b G l l b n R p L 0 1 v Z G l m a W N h d G 8 g d G l w b y 5 7 V E V M R U Z P T k 8 s M T N 9 J n F 1 b 3 Q 7 L C Z x d W 9 0 O 1 N l Y 3 R p b 2 4 x L 0 N s a W V u d G k v T W 9 k a W Z p Y 2 F 0 b y B 0 a X B v L n t F T U F J T C w x N H 0 m c X V v d D t d L C Z x d W 9 0 O 1 J l b G F 0 a W 9 u c 2 h p c E l u Z m 8 m c X V v d D s 6 W 1 1 9 I i A v P j x F b n R y e S B U e X B l P S J R d W V y e U l E I i B W Y W x 1 Z T 0 i c z J m O D Q 2 N z A 0 L W N l M D k t N D E z M i 0 5 M T A w L W M y M T c x M D g 0 O D R h Y i I g L z 4 8 L 1 N 0 Y W J s Z U V u d H J p Z X M + P C 9 J d G V t P j x J d G V t P j x J d G V t T G 9 j Y X R p b 2 4 + P E l 0 Z W 1 U e X B l P k Z v c m 1 1 b G E 8 L 0 l 0 Z W 1 U e X B l P j x J d G V t U G F 0 a D 5 T Z W N 0 a W 9 u M S 9 D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N M S U V O V E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T m 9 0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R l L 0 1 v Z G l m a W N h d G 8 g d G l w b y 5 7 S U R f T k 9 U Q S w w f S Z x d W 9 0 O y w m c X V v d D t T Z W N 0 a W 9 u M S 9 O b 3 R l L 0 1 v Z G l m a W N h d G 8 g d G l w b y 5 7 S U R f Q 0 x J R U 5 U R S w x f S Z x d W 9 0 O y w m c X V v d D t T Z W N 0 a W 9 u M S 9 O b 3 R l L 1 R l c 3 R v I H R y b 2 5 j Y X R v L n t T V E F U T 1 9 D S V Z J T E U s M n 0 m c X V v d D s s J n F 1 b 3 Q 7 U 2 V j d G l v b j E v T m 9 0 Z S 9 N b 2 R p Z m l j Y X R v I H R p c G 8 u e 0 5 f R k l H T E k s M 3 0 m c X V v d D s s J n F 1 b 3 Q 7 U 2 V j d G l v b j E v T m 9 0 Z S 9 N b 2 R p Z m l j Y X R v I H R p c G 8 u e 0 Z J R 0 x J X 0 N B U k l D T y w 0 f S Z x d W 9 0 O y w m c X V v d D t T Z W N 0 a W 9 u M S 9 O b 3 R l L 1 R l c 3 R v I H R y b 2 5 j Y X R v L n t Q Q V N T S U 9 O S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b 3 R l L 0 1 v Z G l m a W N h d G 8 g d G l w b y 5 7 S U R f T k 9 U Q S w w f S Z x d W 9 0 O y w m c X V v d D t T Z W N 0 a W 9 u M S 9 O b 3 R l L 0 1 v Z G l m a W N h d G 8 g d G l w b y 5 7 S U R f Q 0 x J R U 5 U R S w x f S Z x d W 9 0 O y w m c X V v d D t T Z W N 0 a W 9 u M S 9 O b 3 R l L 1 R l c 3 R v I H R y b 2 5 j Y X R v L n t T V E F U T 1 9 D S V Z J T E U s M n 0 m c X V v d D s s J n F 1 b 3 Q 7 U 2 V j d G l v b j E v T m 9 0 Z S 9 N b 2 R p Z m l j Y X R v I H R p c G 8 u e 0 5 f R k l H T E k s M 3 0 m c X V v d D s s J n F 1 b 3 Q 7 U 2 V j d G l v b j E v T m 9 0 Z S 9 N b 2 R p Z m l j Y X R v I H R p c G 8 u e 0 Z J R 0 x J X 0 N B U k l D T y w 0 f S Z x d W 9 0 O y w m c X V v d D t T Z W N 0 a W 9 u M S 9 O b 3 R l L 1 R l c 3 R v I H R y b 2 5 j Y X R v L n t Q Q V N T S U 9 O S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f T k 9 U Q S Z x d W 9 0 O y w m c X V v d D t J R F 9 D T E l F T l R F J n F 1 b 3 Q 7 L C Z x d W 9 0 O 1 N U Q V R P X 0 N J V k l M R S Z x d W 9 0 O y w m c X V v d D t O X 0 Z J R 0 x J J n F 1 b 3 Q 7 L C Z x d W 9 0 O 0 Z J R 0 x J X 0 N B U k l D T y Z x d W 9 0 O y w m c X V v d D t Q Q V N T S U 9 O S S Z x d W 9 0 O 1 0 i I C 8 + P E V u d H J 5 I F R 5 c G U 9 I k Z p b G x D b 2 x 1 b W 5 U e X B l c y I g V m F s d W U 9 I n N B d 0 1 H Q X d N R y I g L z 4 8 R W 5 0 c n k g V H l w Z T 0 i R m l s b E x h c 3 R V c G R h d G V k I i B W Y W x 1 Z T 0 i Z D I w M j I t M T I t M D J U M T Y 6 M D Q 6 M z c u M T A 3 N D Y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l F 1 Z X J 5 S U Q i I F Z h b H V l P S J z M T M z M W Q 5 O T A t N m Y w N i 0 0 N 2 U 4 L W F j Z j c t Y z M 2 Z T I 1 M m U 2 M W M 3 I i A v P j w v U 3 R h Y m x l R W 5 0 c m l l c z 4 8 L 0 l 0 Z W 0 + P E l 0 Z W 0 + P E l 0 Z W 1 M b 2 N h d G l v b j 4 8 S X R l b V R 5 c G U + R m 9 y b X V s Y T w v S X R l b V R 5 c G U + P E l 0 Z W 1 Q Y X R o P l N l Y 3 R p b 2 4 x L 0 5 v d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v T k 9 U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J k a W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l Q x N D o w M z o z O C 4 4 N z c 0 M j E y W i I g L z 4 8 R W 5 0 c n k g V H l w Z T 0 i R m l s b E N v b H V t b l R 5 c G V z I i B W Y W x 1 Z T 0 i c 0 F 3 T U p C Z 1 l S I i A v P j x F b n R y e S B U e X B l P S J G a W x s Q 2 9 s d W 1 u T m F t Z X M i I F Z h b H V l P S J z W y Z x d W 9 0 O 0 l E X 0 9 S R E l O R S Z x d W 9 0 O y w m c X V v d D t J R F 9 D T E l F T l R F J n F 1 b 3 Q 7 L C Z x d W 9 0 O 0 R B V E F f T 1 J E S U 5 F J n F 1 b 3 Q 7 L C Z x d W 9 0 O 1 R J U E 9 M T 0 d J Q S Z x d W 9 0 O y w m c X V v d D t E R V N D U k l a S U 9 O R S Z x d W 9 0 O y w m c X V v d D t Q U k V a W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k R J T k k v T W 9 k a W Z p Y 2 F 0 b y B 0 a X B v L n t J R F 9 P U k R J T k U s M H 0 m c X V v d D s s J n F 1 b 3 Q 7 U 2 V j d G l v b j E v T 1 J E S U 5 J L 0 1 v Z G l m a W N h d G 8 g d G l w b y 5 7 S U R f Q 0 x J R U 5 U R S w x f S Z x d W 9 0 O y w m c X V v d D t T Z W N 0 a W 9 u M S 9 P U k R J T k k v T W 9 k a W Z p Y 2 F 0 b y B 0 a X B v L n t E Q V R B X 0 9 S R E l O R S w y f S Z x d W 9 0 O y w m c X V v d D t T Z W N 0 a W 9 u M S 9 P U k R J T k k v T W 9 k a W Z p Y 2 F 0 b y B 0 a X B v L n t U S V B P T E 9 H S U E s M 3 0 m c X V v d D s s J n F 1 b 3 Q 7 U 2 V j d G l v b j E v T 1 J E S U 5 J L 0 1 v Z G l m a W N h d G 8 g d G l w b y 5 7 R E V T Q 1 J J W k l P T k U s N H 0 m c X V v d D s s J n F 1 b 3 Q 7 U 2 V j d G l v b j E v T 1 J E S U 5 J L 0 1 v Z G l m a W N h d G 8 g d G l w b z E u e 1 B S R V p a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U k R J T k k v T W 9 k a W Z p Y 2 F 0 b y B 0 a X B v L n t J R F 9 P U k R J T k U s M H 0 m c X V v d D s s J n F 1 b 3 Q 7 U 2 V j d G l v b j E v T 1 J E S U 5 J L 0 1 v Z G l m a W N h d G 8 g d G l w b y 5 7 S U R f Q 0 x J R U 5 U R S w x f S Z x d W 9 0 O y w m c X V v d D t T Z W N 0 a W 9 u M S 9 P U k R J T k k v T W 9 k a W Z p Y 2 F 0 b y B 0 a X B v L n t E Q V R B X 0 9 S R E l O R S w y f S Z x d W 9 0 O y w m c X V v d D t T Z W N 0 a W 9 u M S 9 P U k R J T k k v T W 9 k a W Z p Y 2 F 0 b y B 0 a X B v L n t U S V B P T E 9 H S U E s M 3 0 m c X V v d D s s J n F 1 b 3 Q 7 U 2 V j d G l v b j E v T 1 J E S U 5 J L 0 1 v Z G l m a W N h d G 8 g d G l w b y 5 7 R E V T Q 1 J J W k l P T k U s N H 0 m c X V v d D s s J n F 1 b 3 Q 7 U 2 V j d G l v b j E v T 1 J E S U 5 J L 0 1 v Z G l m a W N h d G 8 g d G l w b z E u e 1 B S R V p a T y w 1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M T U z M z U 1 Y m Q t N D J m M S 0 0 M W E 1 L W I y Y z M t Y m E 0 M T U w N W R j M z U 4 I i A v P j w v U 3 R h Y m x l R W 5 0 c m l l c z 4 8 L 0 l 0 Z W 0 + P E l 0 Z W 0 + P E l 0 Z W 1 M b 2 N h d G l v b j 4 8 S X R l b V R 5 c G U + R m 9 y b X V s Y T w v S X R l b V R 5 c G U + P E l 0 Z W 1 Q Y X R o P l N l Y 3 R p b 2 4 x L 0 9 y Z G l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9 S R E l O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W Z p Y 2 E l M j B J d G F s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R l b W 9 n c m F m a W N h X 0 l 0 Y W x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l Q x N j o w N D o z N y 4 x M j M 2 O D U 5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U m V z a W R l b n R p J n F 1 b 3 Q 7 L C Z x d W 9 0 O 0 5 1 b W V y b y B D b 2 1 1 b m k m c X V v d D s s J n F 1 b 3 Q 7 T n V t Z X J v I F B y b 3 Z p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t b 2 d y Y W Z p Y 2 E g S X R h b G l h L 1 N v c 3 R p d H V p d G 8 g d m F s b 3 J l L n t S Z W d p b 2 5 l L D B 9 J n F 1 b 3 Q 7 L C Z x d W 9 0 O 1 N l Y 3 R p b 2 4 x L 0 R l b W 9 n c m F m a W N h I E l 0 Y W x p Y S 9 N b 2 R p Z m l j Y X R v I H R p c G 8 u e 1 J l c 2 l k Z W 5 0 a S w y f S Z x d W 9 0 O y w m c X V v d D t T Z W N 0 a W 9 u M S 9 E Z W 1 v Z 3 J h Z m l j Y S B J d G F s a W E v T W 9 k a W Z p Y 2 F 0 b y B 0 a X B v L n t O d W 1 l c m 8 g Q 2 9 t d W 5 p L D R 9 J n F 1 b 3 Q 7 L C Z x d W 9 0 O 1 N l Y 3 R p b 2 4 x L 0 R l b W 9 n c m F m a W N h I E l 0 Y W x p Y S 9 N b 2 R p Z m l j Y X R v I H R p c G 8 u e 0 5 1 b W V y b y B Q c m 9 2 a W 5 j Z S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Z W 1 v Z 3 J h Z m l j Y S B J d G F s a W E v U 2 9 z d G l 0 d W l 0 b y B 2 Y W x v c m U u e 1 J l Z 2 l v b m U s M H 0 m c X V v d D s s J n F 1 b 3 Q 7 U 2 V j d G l v b j E v R G V t b 2 d y Y W Z p Y 2 E g S X R h b G l h L 0 1 v Z G l m a W N h d G 8 g d G l w b y 5 7 U m V z a W R l b n R p L D J 9 J n F 1 b 3 Q 7 L C Z x d W 9 0 O 1 N l Y 3 R p b 2 4 x L 0 R l b W 9 n c m F m a W N h I E l 0 Y W x p Y S 9 N b 2 R p Z m l j Y X R v I H R p c G 8 u e 0 5 1 b W V y b y B D b 2 1 1 b m k s N H 0 m c X V v d D s s J n F 1 b 3 Q 7 U 2 V j d G l v b j E v R G V t b 2 d y Y W Z p Y 2 E g S X R h b G l h L 0 1 v Z G l m a W N h d G 8 g d G l w b y 5 7 T n V t Z X J v I F B y b 3 Z p b m N l L D V 9 J n F 1 b 3 Q 7 X S w m c X V v d D t S Z W x h d G l v b n N o a X B J b m Z v J n F 1 b 3 Q 7 O l t d f S I g L z 4 8 R W 5 0 c n k g V H l w Z T 0 i U X V l c n l J R C I g V m F s d W U 9 I n M w M W Y 2 Y 2 Q 1 M i 1 h N W J h L T Q 0 N G Y t Y j A 2 M y 0 4 N D M 1 N D A 4 Y 2 Y 3 N j E i I C 8 + P C 9 T d G F i b G V F b n R y a W V z P j w v S X R l b T 4 8 S X R l b T 4 8 S X R l b U x v Y 2 F 0 a W 9 u P j x J d G V t V H l w Z T 5 G b 3 J t d W x h P C 9 J d G V t V H l w Z T 4 8 S X R l b V B h d G g + U 2 V j d G l v b j E v R G V t b 2 d y Y W Z p Y 2 E l M j B J d G F s a W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m a W N h J T I w S X R h b G l h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W Z p Y 2 E l M j B J d G F s a W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W Z p Y 2 E l M j B J d G F s a W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Z m l j Y S U y M E l 0 Y W x p Y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m a W N h J T I w S X R h b G l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l M j B S Z W d p b 2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P Y m l l d H R p d m l f U m V n a W 9 u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l Q x N j o y O T o z N i 4 x N T k z O D Y y W i I g L z 4 8 R W 5 0 c n k g V H l w Z T 0 i R m l s b E N v b H V t b l R 5 c G V z I i B W Y W x 1 Z T 0 i c 0 J n W V I i I C 8 + P E V u d H J 5 I F R 5 c G U 9 I k Z p b G x D b 2 x 1 b W 5 O Y W 1 l c y I g V m F s d W U 9 I n N b J n F 1 b 3 Q 7 U m V n a W 9 u Z S Z x d W 9 0 O y w m c X V v d D t B Q k J S R U c m c X V v d D s s J n F 1 b 3 Q 7 T 2 J p Z X R 0 a X Z v I E Z h d H R 1 c m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i a W V 0 d G l 2 a S B S Z W d p b 2 5 p L 1 N v c 3 R p d H V p d G 8 g d m F s b 3 J l M S 5 7 U m V n a W 9 u Z S w w f S Z x d W 9 0 O y w m c X V v d D t T Z W N 0 a W 9 u M S 9 P Y m l l d H R p d m k g U m V n a W 9 u a S 9 U Z X N 0 b y B p b i B t Y W l 1 c 2 N v b G 8 u e 0 F C Q l J F R y w z f S Z x d W 9 0 O y w m c X V v d D t T Z W N 0 a W 9 u M S 9 P Y m l l d H R p d m k g U m V n a W 9 u a S 9 N b 2 R p Z m l j Y X R v I H R p c G 8 x L n t P Y m l l d H R p d m 8 g R m F 0 d H V y Y X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i a W V 0 d G l 2 a S B S Z W d p b 2 5 p L 1 N v c 3 R p d H V p d G 8 g d m F s b 3 J l M S 5 7 U m V n a W 9 u Z S w w f S Z x d W 9 0 O y w m c X V v d D t T Z W N 0 a W 9 u M S 9 P Y m l l d H R p d m k g U m V n a W 9 u a S 9 U Z X N 0 b y B p b i B t Y W l 1 c 2 N v b G 8 u e 0 F C Q l J F R y w z f S Z x d W 9 0 O y w m c X V v d D t T Z W N 0 a W 9 u M S 9 P Y m l l d H R p d m k g U m V n a W 9 u a S 9 N b 2 R p Z m l j Y X R v I H R p c G 8 x L n t P Y m l l d H R p d m 8 g R m F 0 d H V y Y X R v L D J 9 J n F 1 b 3 Q 7 X S w m c X V v d D t S Z W x h d G l v b n N o a X B J b m Z v J n F 1 b 3 Q 7 O l t d f S I g L z 4 8 R W 5 0 c n k g V H l w Z T 0 i U X V l c n l J R C I g V m F s d W U 9 I n M 4 M 2 U z Y j U 0 O C 1 l Y j E 0 L T R l N W U t Y j E w Z S 0 z M z l j M z c 5 Z D Y 0 Z D M i I C 8 + P C 9 T d G F i b G V F b n R y a W V z P j w v S X R l b T 4 8 S X R l b T 4 8 S X R l b U x v Y 2 F 0 a W 9 u P j x J d G V t V H l w Z T 5 G b 3 J t d W x h P C 9 J d G V t V H l w Z T 4 8 S X R l b V B h d G g + U 2 V j d G l v b j E v T 2 J p Z X R 0 a X Z p J T I w U m V n a W 9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J T I w U m V n a W 9 u a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J T I w U m V n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V 0 d G l 2 a S U y M F J l Z 2 l v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l M j B S Z W d p b 2 5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l M j B S Z W d p b 2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J T I w U m V n a W 9 u a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l M j B S Z W d p b 2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J T I w U m V n a W 9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V 0 d G l 2 a S U y M F J l Z 2 l v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V 0 d G l 2 a S U y M F J l Z 2 l v b m k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J T I w U m V n a W 9 u a S 9 D Y X J h d H R l c m k l M j B p b m l 6 a W F s a S U y M G l u c 2 V y a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J T I w U m V n a W 9 u a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l M j B S Z W d p b 2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l M j B S Z W d p b 2 5 p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J T I w U m V n a W 9 u a S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l M j B S Z W d p b 2 5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V 0 d G l 2 a S U y M F J l Z 2 l v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J T I w U m V n a W 9 u a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V 0 d G l 2 a S U y M F J l Z 2 l v b m k v U 2 9 z d G l 0 d W l 0 b y U y M H Z h b G 9 y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s w L g f s 0 W 0 q q 1 y K 3 W 3 V g a A A A A A A C A A A A A A A Q Z g A A A A E A A C A A A A A Z 2 B K N 2 D 4 N L 9 y E j B l W u A c Q F P 7 8 P S 4 3 O H 8 r / g y D A d e s 1 g A A A A A O g A A A A A I A A C A A A A A s W q b L x W n P q s b M 5 1 u C y P D G m R N A K l 8 0 u h n S W 8 i l 7 z M T 5 V A A A A D x U K G g X 5 k e d z Q N T Q Z V E a r t + X D U Y e n t H W a b I K f z X 7 4 u w R L p 4 r n p t g s J V t 1 c r s L / p d P 0 1 T B q W d 3 a r 6 r a x g O 4 L K B 4 R U + u A y K i 1 P h W i J t P q e d D n U A A A A B 2 A f a v K J n c d A 1 C g T Y d D M N j X 7 a n Z 9 s S 6 F 8 9 b B U M j M j V 5 1 i 8 n 7 i G A i S r v N 7 n h c k q L J G h O V Z Z W x F 2 o f p X U f m I d R z 3 < / D a t a M a s h u p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 2 0 2 2 - 1 2 - 0 2 T 1 6 : 5 4 : 3 5 . 2 0 6 4 3 6 9 + 0 0 : 0 0 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e m o g r a f i c a _ I t a l i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 R e s i d e n t i < / s t r i n g > < / k e y > < v a l u e > < i n t > 9 4 < / i n t > < / v a l u e > < / i t e m > < i t e m > < k e y > < s t r i n g > N u m e r o   C o m u n i < / s t r i n g > < / k e y > < v a l u e > < i n t > 1 3 8 < / i n t > < / v a l u e > < / i t e m > < i t e m > < k e y > < s t r i n g > N u m e r o   P r o v i n c e < / s t r i n g > < / k e y > < v a l u e > < i n t > 1 4 4 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 R e s i d e n t i < / s t r i n g > < / k e y > < v a l u e > < i n t > 1 < / i n t > < / v a l u e > < / i t e m > < i t e m > < k e y > < s t r i n g > N u m e r o   C o m u n i < / s t r i n g > < / k e y > < v a l u e > < i n t > 2 < / i n t > < / v a l u e > < / i t e m > < i t e m > < k e y > < s t r i n g > N u m e r o   P r o v i n c e 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 O r d i n i 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 D e m o g r a f i c a _ I t a l i a 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 O b i e t t i v i _ R e g i o n i 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b i e t t i v i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 A B B R E G < / s t r i n g > < / k e y > < v a l u e > < i n t > 8 5 < / i n t > < / v a l u e > < / i t e m > < i t e m > < k e y > < s t r i n g > O b i e t t i v o   F a t t u r a t o < / s t r i n g > < / k e y > < v a l u e > < i n t > 9 8 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 A B B R E G < / s t r i n g > < / k e y > < v a l u e > < i n t > 1 < / i n t > < / v a l u e > < / i t e m > < i t e m > < k e y > < s t r i n g > O b i e t t i v o   F a t t u r a t o 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O b i e t t i v i _ R e g i o n i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i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 I D _ O R D I N E < / s t r i n g > < / k e y > < v a l u e > < i n t > 1 0 4 < / i n t > < / v a l u e > < / i t e m > < i t e m > < k e y > < s t r i n g > I D _ C L I E N T E < / s t r i n g > < / k e y > < v a l u e > < i n t > 1 0 5 < / i n t > < / v a l u e > < / i t e m > < i t e m > < k e y > < s t r i n g > D A T A _ O R D I N E < / s t r i n g > < / k e y > < v a l u e > < i n t > 1 2 3 < / i n t > < / v a l u e > < / i t e m > < i t e m > < k e y > < s t r i n g > T I P O L O G I A < / s t r i n g > < / k e y > < v a l u e > < i n t > 1 0 3 < / i n t > < / v a l u e > < / i t e m > < i t e m > < k e y > < s t r i n g > D E S C R I Z I O N E < / s t r i n g > < / k e y > < v a l u e > < i n t > 1 1 7 < / i n t > < / v a l u e > < / i t e m > < i t e m > < k e y > < s t r i n g > P R E Z Z O < / s t r i n g > < / k e y > < v a l u e > < i n t > 8 3 < / i n t > < / v a l u e > < / i t e m > < i t e m > < k e y > < s t r i n g > D A T A _ O R D I N E   ( a n n o ) < / s t r i n g > < / k e y > < v a l u e > < i n t > 1 6 7 < / i n t > < / v a l u e > < / i t e m > < i t e m > < k e y > < s t r i n g > D A T A _ O R D I N E   ( t r i m e s t r e ) < / s t r i n g > < / k e y > < v a l u e > < i n t > 1 9 4 < / i n t > < / v a l u e > < / i t e m > < i t e m > < k e y > < s t r i n g > D A T A _ O R D I N E   ( i n d i c e   m e s e ) < / s t r i n g > < / k e y > < v a l u e > < i n t > 2 1 1 < / i n t > < / v a l u e > < / i t e m > < i t e m > < k e y > < s t r i n g > D A T A _ O R D I N E   ( m e s e ) < / s t r i n g > < / k e y > < v a l u e > < i n t > 1 7 0 < / i n t > < / v a l u e > < / i t e m > < / C o l u m n W i d t h s > < C o l u m n D i s p l a y I n d e x > < i t e m > < k e y > < s t r i n g > I D _ O R D I N E 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 D A T A _ O R D I N E < / s t r i n g > < / k e y > < v a l u e > < i n t > 2 < / i n t > < / v a l u e > < / i t e m > < i t e m > < k e y > < s t r i n g > T I P O L O G I A < / s t r i n g > < / k e y > < v a l u e > < i n t > 3 < / i n t > < / v a l u e > < / i t e m > < i t e m > < k e y > < s t r i n g > D E S C R I Z I O N E < / s t r i n g > < / k e y > < v a l u e > < i n t > 4 < / i n t > < / v a l u e > < / i t e m > < i t e m > < k e y > < s t r i n g > P R E Z Z O < / s t r i n g > < / k e y > < v a l u e > < i n t > 5 < / i n t > < / v a l u e > < / i t e m > < i t e m > < k e y > < s t r i n g > D A T A _ O R D I N E   ( a n n o ) < / s t r i n g > < / k e y > < v a l u e > < i n t > 6 < / i n t > < / v a l u e > < / i t e m > < i t e m > < k e y > < s t r i n g > D A T A _ O R D I N E   ( t r i m e s t r e ) < / s t r i n g > < / k e y > < v a l u e > < i n t > 7 < / i n t > < / v a l u e > < / i t e m > < i t e m > < k e y > < s t r i n g > D A T A _ O R D I N E   ( i n d i c e   m e s e ) < / s t r i n g > < / k e y > < v a l u e > < i n t > 8 < / i n t > < / v a l u e > < / i t e m > < i t e m > < k e y > < s t r i n g > D A T A _ O R D I N E   ( m e s e ) 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O r d i n i , N o t e , C l i e n t i , D e m o g r a f i c a _ I t a l i a , O b i e t t i v i _ R e g i o n i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 O r d i n i 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 O r d i n i 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 C o l u m n s \ T I P O L O G I A 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 C o l u m n s \ D A T A _ O R D I N E 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 C o l u m n s \ D A T A _ O R D I N E 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 C o l u m n s \ D A T A _ O R D I N E 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 C o l u m n s \ D A T A _ O R D I N E 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 C o l u m n s \ I D _ N O T A 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 C o l u m n s \ S T A T O _ C I V I L E 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 C o l u m n s \ N _ F I G L I 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 C o l u m n s \ F I G L I _ C A R I C O 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 C o l u m n s \ R A G I O N E _ S O C I A L E 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 C o l u m n s \ P _ I V A 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 C o l u m n s \ D A T A _ N A S C I T A 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 D e m o g r a f i c a _ I t a l i a 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 D e m o g r a f i c a _ I t a l i a 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 C o l u m n s \ R e s i d e n t i 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 C o m u n i 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 O b i e t t i v i _ R e g i o n i 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 O b i e t t i v i _ R e g i o n i 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 C o l u m n s \ A B B R E G 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  F a t t u r a t o 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 I D _ C L I E N T E < / s t r i n g > < / k e y > < v a l u e > < i n t > 1 0 5 < / i n t > < / v a l u e > < / i t e m > < i t e m > < k e y > < s t r i n g > N O M E < / s t r i n g > < / k e y > < v a l u e > < i n t > 7 5 < / i n t > < / v a l u e > < / i t e m > < i t e m > < k e y > < s t r i n g > C O G N O M E < / s t r i n g > < / k e y > < v a l u e > < i n t > 1 0 2 < / i n t > < / v a l u e > < / i t e m > < i t e m > < k e y > < s t r i n g > R A G I O N E _ S O C I A L E < / s t r i n g > < / k e y > < v a l u e > < i n t > 1 5 1 < / i n t > < / v a l u e > < / i t e m > < i t e m > < k e y > < s t r i n g > S E T T O R E < / s t r i n g > < / k e y > < v a l u e > < i n t > 8 9 < / i n t > < / v a l u e > < / i t e m > < i t e m > < k e y > < s t r i n g > C F < / s t r i n g > < / k e y > < v a l u e > < i n t > 5 1 < / i n t > < / v a l u e > < / i t e m > < i t e m > < k e y > < s t r i n g > P _ I V A < / s t r i n g > < / k e y > < v a l u e > < i n t > 7 2 < / i n t > < / v a l u e > < / i t e m > < i t e m > < k e y > < s t r i n g > D A T A _ N A S C I T A < / s t r i n g > < / k e y > < v a l u e > < i n t > 1 2 8 < / i n t > < / v a l u e > < / i t e m > < i t e m > < k e y > < s t r i n g > I N D I R I Z Z O < / s t r i n g > < / k e y > < v a l u e > < i n t > 9 9 < / i n t > < / v a l u e > < / i t e m > < i t e m > < k e y > < s t r i n g > C A P < / s t r i n g > < / k e y > < v a l u e > < i n t > 6 1 < / i n t > < / v a l u e > < / i t e m > < i t e m > < k e y > < s t r i n g > C O M U N E < / s t r i n g > < / k e y > < v a l u e > < i n t > 9 2 < / i n t > < / v a l u e > < / i t e m > < i t e m > < k e y > < s t r i n g > P R O V I N C I A < / s t r i n g > < / k e y > < v a l u e > < i n t > 1 0 6 < / i n t > < / v a l u e > < / i t e m > < i t e m > < k e y > < s t r i n g > R E G I O N E < / s t r i n g > < / k e y > < v a l u e > < i n t > 9 1 < / i n t > < / v a l u e > < / i t e m > < i t e m > < k e y > < s t r i n g > T E L E F O N O < / s t r i n g > < / k e y > < v a l u e > < i n t > 1 0 0 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 I D _ C L I E N T E 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 C O G N O M E < / s t r i n g > < / k e y > < v a l u e > < i n t > 2 < / i n t > < / v a l u e > < / i t e m > < i t e m > < k e y > < s t r i n g > R A G I O N E _ S O C I A L E < / s t r i n g > < / k e y > < v a l u e > < i n t > 3 < / i n t > < / v a l u e > < / i t e m > < i t e m > < k e y > < s t r i n g > S E T T O R E < / s t r i n g > < / k e y > < v a l u e > < i n t > 4 < / i n t > < / v a l u e > < / i t e m > < i t e m > < k e y > < s t r i n g > C F < / s t r i n g > < / k e y > < v a l u e > < i n t > 5 < / i n t > < / v a l u e > < / i t e m > < i t e m > < k e y > < s t r i n g > P _ I V A < / s t r i n g > < / k e y > < v a l u e > < i n t > 6 < / i n t > < / v a l u e > < / i t e m > < i t e m > < k e y > < s t r i n g > D A T A _ N A S C I T A < / s t r i n g > < / k e y > < v a l u e > < i n t > 7 < / i n t > < / v a l u e > < / i t e m > < i t e m > < k e y > < s t r i n g > I N D I R I Z Z O < / s t r i n g > < / k e y > < v a l u e > < i n t > 8 < / i n t > < / v a l u e > < / i t e m > < i t e m > < k e y > < s t r i n g > C A P < / s t r i n g > < / k e y > < v a l u e > < i n t > 9 < / i n t > < / v a l u e > < / i t e m > < i t e m > < k e y > < s t r i n g > C O M U N E < / s t r i n g > < / k e y > < v a l u e > < i n t > 1 0 < / i n t > < / v a l u e > < / i t e m > < i t e m > < k e y > < s t r i n g > P R O V I N C I A < / s t r i n g > < / k e y > < v a l u e > < i n t > 1 1 < / i n t > < / v a l u e > < / i t e m > < i t e m > < k e y > < s t r i n g > R E G I O N E < / s t r i n g > < / k e y > < v a l u e > < i n t > 1 2 < / i n t > < / v a l u e > < / i t e m > < i t e m > < k e y > < s t r i n g > T E L E F O N O < / s t r i n g > < / k e y > < v a l u e > < i n t > 1 3 < / i n t > < / v a l u e > < / i t e m > < i t e m > < k e y > < s t r i n g > E M A I L 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72619C7-F2AB-4509-B1F5-A6EEFB5AB76E}">
  <ds:schemaRefs/>
</ds:datastoreItem>
</file>

<file path=customXml/itemProps10.xml><?xml version="1.0" encoding="utf-8"?>
<ds:datastoreItem xmlns:ds="http://schemas.openxmlformats.org/officeDocument/2006/customXml" ds:itemID="{6BB2F916-1AE4-4302-8304-BE99C2AF088A}">
  <ds:schemaRefs/>
</ds:datastoreItem>
</file>

<file path=customXml/itemProps11.xml><?xml version="1.0" encoding="utf-8"?>
<ds:datastoreItem xmlns:ds="http://schemas.openxmlformats.org/officeDocument/2006/customXml" ds:itemID="{2806E537-D7ED-44D8-9352-5A239EE4643E}">
  <ds:schemaRefs/>
</ds:datastoreItem>
</file>

<file path=customXml/itemProps12.xml><?xml version="1.0" encoding="utf-8"?>
<ds:datastoreItem xmlns:ds="http://schemas.openxmlformats.org/officeDocument/2006/customXml" ds:itemID="{86106CC6-EB51-43D9-91D7-3A72CFE6C3E9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BE943776-524C-46AD-BB89-028D3C8F9658}">
  <ds:schemaRefs/>
</ds:datastoreItem>
</file>

<file path=customXml/itemProps14.xml><?xml version="1.0" encoding="utf-8"?>
<ds:datastoreItem xmlns:ds="http://schemas.openxmlformats.org/officeDocument/2006/customXml" ds:itemID="{4F91F5BD-CC02-4C6F-8F4F-8A2557F556CA}">
  <ds:schemaRefs/>
</ds:datastoreItem>
</file>

<file path=customXml/itemProps15.xml><?xml version="1.0" encoding="utf-8"?>
<ds:datastoreItem xmlns:ds="http://schemas.openxmlformats.org/officeDocument/2006/customXml" ds:itemID="{26E8ECEB-A8C8-4FB3-8A0B-B40D1D61997F}">
  <ds:schemaRefs/>
</ds:datastoreItem>
</file>

<file path=customXml/itemProps16.xml><?xml version="1.0" encoding="utf-8"?>
<ds:datastoreItem xmlns:ds="http://schemas.openxmlformats.org/officeDocument/2006/customXml" ds:itemID="{B7183B44-7868-49B3-B6D0-7239E85EA693}">
  <ds:schemaRefs/>
</ds:datastoreItem>
</file>

<file path=customXml/itemProps17.xml><?xml version="1.0" encoding="utf-8"?>
<ds:datastoreItem xmlns:ds="http://schemas.openxmlformats.org/officeDocument/2006/customXml" ds:itemID="{DD50C62B-3668-49D2-A725-6DA7DB3DA6FC}">
  <ds:schemaRefs/>
</ds:datastoreItem>
</file>

<file path=customXml/itemProps18.xml><?xml version="1.0" encoding="utf-8"?>
<ds:datastoreItem xmlns:ds="http://schemas.openxmlformats.org/officeDocument/2006/customXml" ds:itemID="{22EC1B2F-1CD1-49DB-A30B-5EC00634C17E}">
  <ds:schemaRefs/>
</ds:datastoreItem>
</file>

<file path=customXml/itemProps19.xml><?xml version="1.0" encoding="utf-8"?>
<ds:datastoreItem xmlns:ds="http://schemas.openxmlformats.org/officeDocument/2006/customXml" ds:itemID="{F52F8784-9E31-45B8-BA36-BA5D278A9C43}">
  <ds:schemaRefs/>
</ds:datastoreItem>
</file>

<file path=customXml/itemProps2.xml><?xml version="1.0" encoding="utf-8"?>
<ds:datastoreItem xmlns:ds="http://schemas.openxmlformats.org/officeDocument/2006/customXml" ds:itemID="{73FBB60F-7564-42D7-81D4-B6AAD93DE15A}">
  <ds:schemaRefs/>
</ds:datastoreItem>
</file>

<file path=customXml/itemProps20.xml><?xml version="1.0" encoding="utf-8"?>
<ds:datastoreItem xmlns:ds="http://schemas.openxmlformats.org/officeDocument/2006/customXml" ds:itemID="{A94B703C-6DB4-4868-9779-F98577167572}">
  <ds:schemaRefs/>
</ds:datastoreItem>
</file>

<file path=customXml/itemProps21.xml><?xml version="1.0" encoding="utf-8"?>
<ds:datastoreItem xmlns:ds="http://schemas.openxmlformats.org/officeDocument/2006/customXml" ds:itemID="{FB94CAF0-82A3-4DBF-83B6-7B941CB73509}">
  <ds:schemaRefs/>
</ds:datastoreItem>
</file>

<file path=customXml/itemProps3.xml><?xml version="1.0" encoding="utf-8"?>
<ds:datastoreItem xmlns:ds="http://schemas.openxmlformats.org/officeDocument/2006/customXml" ds:itemID="{CC866CE4-1657-454E-9ACE-BE200A061486}">
  <ds:schemaRefs/>
</ds:datastoreItem>
</file>

<file path=customXml/itemProps4.xml><?xml version="1.0" encoding="utf-8"?>
<ds:datastoreItem xmlns:ds="http://schemas.openxmlformats.org/officeDocument/2006/customXml" ds:itemID="{27C60B3A-B8A4-42B6-B0B0-484B14F13AED}">
  <ds:schemaRefs/>
</ds:datastoreItem>
</file>

<file path=customXml/itemProps5.xml><?xml version="1.0" encoding="utf-8"?>
<ds:datastoreItem xmlns:ds="http://schemas.openxmlformats.org/officeDocument/2006/customXml" ds:itemID="{679977D8-6DFC-4541-AB28-A90231EB0149}">
  <ds:schemaRefs/>
</ds:datastoreItem>
</file>

<file path=customXml/itemProps6.xml><?xml version="1.0" encoding="utf-8"?>
<ds:datastoreItem xmlns:ds="http://schemas.openxmlformats.org/officeDocument/2006/customXml" ds:itemID="{DEEA61AC-3EEE-419F-847D-4981E9A5CF66}">
  <ds:schemaRefs/>
</ds:datastoreItem>
</file>

<file path=customXml/itemProps7.xml><?xml version="1.0" encoding="utf-8"?>
<ds:datastoreItem xmlns:ds="http://schemas.openxmlformats.org/officeDocument/2006/customXml" ds:itemID="{B283A231-5DFC-4D30-89B2-A6CD743322FB}">
  <ds:schemaRefs/>
</ds:datastoreItem>
</file>

<file path=customXml/itemProps8.xml><?xml version="1.0" encoding="utf-8"?>
<ds:datastoreItem xmlns:ds="http://schemas.openxmlformats.org/officeDocument/2006/customXml" ds:itemID="{571BAF6B-1007-4D7E-AC35-E03814D100BC}">
  <ds:schemaRefs/>
</ds:datastoreItem>
</file>

<file path=customXml/itemProps9.xml><?xml version="1.0" encoding="utf-8"?>
<ds:datastoreItem xmlns:ds="http://schemas.openxmlformats.org/officeDocument/2006/customXml" ds:itemID="{47A7033E-A72A-4AB5-86FC-EBE956506D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Fatturato Regionale Annuale</vt:lpstr>
      <vt:lpstr>Numero Figli a Carico</vt:lpstr>
      <vt:lpstr>N Ordini x Settori</vt:lpstr>
      <vt:lpstr>Obiettivo Fatturato</vt:lpstr>
      <vt:lpstr>Demografica Italia</vt:lpstr>
      <vt:lpstr>Ordini</vt:lpstr>
      <vt:lpstr>Note</vt:lpstr>
      <vt:lpstr>Clienti</vt:lpstr>
      <vt:lpstr>Obiettivi Regioni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2022-12-13T15:26:19Z</dcterms:modified>
</cp:coreProperties>
</file>