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anuel\Desktop\"/>
    </mc:Choice>
  </mc:AlternateContent>
  <xr:revisionPtr revIDLastSave="0" documentId="13_ncr:1_{EB9447C0-E53D-4177-A893-E012BEECDE44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5" i="1"/>
  <c r="H6" i="1"/>
  <c r="H7" i="1"/>
  <c r="H8" i="1"/>
  <c r="H9" i="1"/>
  <c r="H10" i="1"/>
  <c r="H5" i="1"/>
</calcChain>
</file>

<file path=xl/sharedStrings.xml><?xml version="1.0" encoding="utf-8"?>
<sst xmlns="http://schemas.openxmlformats.org/spreadsheetml/2006/main" count="9" uniqueCount="7">
  <si>
    <t>1000 Iterations Rayleigh-Taylor 3D</t>
  </si>
  <si>
    <t>Threads [#]</t>
  </si>
  <si>
    <t>Time [s]</t>
  </si>
  <si>
    <t>MUP/s</t>
  </si>
  <si>
    <t>Serial Cluster</t>
  </si>
  <si>
    <t>Inter Cluster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</si>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</sst>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Contest1 / Rayleigh-Taylor-Instability 2D (10,000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(cluster:serial)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Tabelle1!$C$5:$C$14</c:f>
              <c:numCache>
                <c:formatCode>General</c:formatCode>
                <c:ptCount val="10"/>
                <c:pt idx="0">
                  <c:v>6.4619999999999997</c:v>
                </c:pt>
                <c:pt idx="1">
                  <c:v>5.585</c:v>
                </c:pt>
                <c:pt idx="2">
                  <c:v>3.8039999999999998</c:v>
                </c:pt>
                <c:pt idx="3">
                  <c:v>2.85</c:v>
                </c:pt>
                <c:pt idx="4">
                  <c:v>3.99</c:v>
                </c:pt>
                <c:pt idx="5">
                  <c:v>16.481999999999999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5C4-AB2D-83F2E5B09A53}"/>
            </c:ext>
          </c:extLst>
        </c:ser>
        <c:ser>
          <c:idx val="2"/>
          <c:order val="2"/>
          <c:tx>
            <c:v>Time (cluster:inter)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Tabelle1!$E$5:$E$13</c:f>
              <c:numCache>
                <c:formatCode>General</c:formatCode>
                <c:ptCount val="9"/>
                <c:pt idx="0">
                  <c:v>3.9969999999999999</c:v>
                </c:pt>
                <c:pt idx="1">
                  <c:v>3.2719999999999998</c:v>
                </c:pt>
                <c:pt idx="2">
                  <c:v>2.1549999999999998</c:v>
                </c:pt>
                <c:pt idx="3">
                  <c:v>1.7070000000000001</c:v>
                </c:pt>
                <c:pt idx="4">
                  <c:v>1.5109999999999999</c:v>
                </c:pt>
                <c:pt idx="5">
                  <c:v>1.399</c:v>
                </c:pt>
                <c:pt idx="6">
                  <c:v>2.1389999999999998</c:v>
                </c:pt>
                <c:pt idx="7">
                  <c:v>2.71</c:v>
                </c:pt>
                <c:pt idx="8">
                  <c:v>5.9969999999999999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lineChart>
        <c:grouping val="standard"/>
        <c:varyColors val="0"/>
        <c:ser>
          <c:idx val="1"/>
          <c:order val="1"/>
          <c:tx>
            <c:v>MUP/s (cluster:serial)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Tabelle1!$D$5:$D$14</c:f>
              <c:numCache>
                <c:formatCode>General</c:formatCode>
                <c:ptCount val="10"/>
                <c:pt idx="0">
                  <c:v>1547508.5112970001</c:v>
                </c:pt>
                <c:pt idx="1">
                  <c:v>1790510.295434</c:v>
                </c:pt>
                <c:pt idx="2">
                  <c:v>2628811.7770770001</c:v>
                </c:pt>
                <c:pt idx="3">
                  <c:v>3508771.929825</c:v>
                </c:pt>
                <c:pt idx="4">
                  <c:v>2506265.6641600002</c:v>
                </c:pt>
                <c:pt idx="5">
                  <c:v>606722.48513499997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5C4-AB2D-83F2E5B09A53}"/>
            </c:ext>
          </c:extLst>
        </c:ser>
        <c:ser>
          <c:idx val="3"/>
          <c:order val="3"/>
          <c:tx>
            <c:v>MUP/s (cluster:inter)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Tabelle1!$F$5:$F$13</c:f>
              <c:numCache>
                <c:formatCode>General</c:formatCode>
                <c:ptCount val="9"/>
                <c:pt idx="0">
                  <c:v>2501876.4073049999</c:v>
                </c:pt>
                <c:pt idx="1">
                  <c:v>3056234.7188260001</c:v>
                </c:pt>
                <c:pt idx="2">
                  <c:v>4640371.2296979995</c:v>
                </c:pt>
                <c:pt idx="3">
                  <c:v>5858230.8142940002</c:v>
                </c:pt>
                <c:pt idx="4">
                  <c:v>6618133.6863000002</c:v>
                </c:pt>
                <c:pt idx="5">
                  <c:v>7147962.8305930002</c:v>
                </c:pt>
                <c:pt idx="6">
                  <c:v>4675081.8139319997</c:v>
                </c:pt>
                <c:pt idx="7">
                  <c:v>4828585.224529</c:v>
                </c:pt>
                <c:pt idx="8">
                  <c:v>1667500.4168750001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39391"/>
        <c:axId val="33946729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valAx>
        <c:axId val="339467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MMUP/s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39391"/>
        <c:crosses val="max"/>
        <c:crossBetween val="between"/>
        <c:dispUnits>
          <c:builtInUnit val="millions"/>
        </c:dispUnits>
      </c:valAx>
      <c:catAx>
        <c:axId val="31233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Contest1 / Rayleigh-Taylor-Instability 2D (10,000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 (cluster:serial)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Tabelle1!$H$5:$H$13</c:f>
              <c:numCache>
                <c:formatCode>General</c:formatCode>
                <c:ptCount val="9"/>
                <c:pt idx="0">
                  <c:v>1</c:v>
                </c:pt>
                <c:pt idx="1">
                  <c:v>1.1570277529095792</c:v>
                </c:pt>
                <c:pt idx="2">
                  <c:v>1.6987381703470033</c:v>
                </c:pt>
                <c:pt idx="3">
                  <c:v>2.2673684210526313</c:v>
                </c:pt>
                <c:pt idx="4">
                  <c:v>1.619548872180451</c:v>
                </c:pt>
                <c:pt idx="5">
                  <c:v>0.39206406989443027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1-4E72-8BEB-98EBEECF1B42}"/>
            </c:ext>
          </c:extLst>
        </c:ser>
        <c:ser>
          <c:idx val="2"/>
          <c:order val="1"/>
          <c:tx>
            <c:v>Speedup (cluster:inter)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Tabelle1!$I$5:$I$13</c:f>
              <c:numCache>
                <c:formatCode>General</c:formatCode>
                <c:ptCount val="9"/>
                <c:pt idx="0">
                  <c:v>1</c:v>
                </c:pt>
                <c:pt idx="1">
                  <c:v>1.2215770171149145</c:v>
                </c:pt>
                <c:pt idx="2">
                  <c:v>1.854756380510441</c:v>
                </c:pt>
                <c:pt idx="3">
                  <c:v>2.3415348564733449</c:v>
                </c:pt>
                <c:pt idx="4">
                  <c:v>2.6452680344142951</c:v>
                </c:pt>
                <c:pt idx="5">
                  <c:v>2.8570407433881342</c:v>
                </c:pt>
                <c:pt idx="6">
                  <c:v>1.8686302010285181</c:v>
                </c:pt>
                <c:pt idx="7">
                  <c:v>1.4749077490774907</c:v>
                </c:pt>
                <c:pt idx="8">
                  <c:v>0.66649991662497921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1-4E72-8BEB-98EBEECF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564014</xdr:colOff>
      <xdr:row>2</xdr:row>
      <xdr:rowOff>110898</xdr:rowOff>
    </xdr:from>
    <xdr:to>
      <xdr:col>21</xdr:col>
      <xdr:colOff>321127</xdr:colOff>
      <xdr:row>22</xdr:row>
      <xdr:rowOff>1361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2B9915-2998-46E0-D915-ED1CB576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538843</xdr:colOff>
      <xdr:row>22</xdr:row>
      <xdr:rowOff>119743</xdr:rowOff>
    </xdr:from>
    <xdr:to>
      <xdr:col>21</xdr:col>
      <xdr:colOff>295956</xdr:colOff>
      <xdr:row>42</xdr:row>
      <xdr:rowOff>10206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4864E7-0F7A-4B42-B66E-25D9E8263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tabSelected="1" workbookViewId="0">
      <selection activeCell="I22" sqref="I22"/>
    </sheetView>
  </sheetViews>
  <sheetFormatPr baseColWidth="10" defaultColWidth="9.15234375" defaultRowHeight="14.6" x14ac:dyDescent="0.4"/>
  <cols>
    <col min="2" max="2" width="12.3046875" customWidth="1"/>
    <col min="3" max="4" width="13.3046875" customWidth="1"/>
  </cols>
  <sheetData>
    <row r="2" spans="2:9" x14ac:dyDescent="0.4">
      <c r="B2" t="s">
        <v>0</v>
      </c>
    </row>
    <row r="3" spans="2:9" x14ac:dyDescent="0.4">
      <c r="C3" t="s">
        <v>4</v>
      </c>
      <c r="E3" t="s">
        <v>5</v>
      </c>
      <c r="H3" t="s">
        <v>6</v>
      </c>
    </row>
    <row r="4" spans="2:9" x14ac:dyDescent="0.4">
      <c r="B4" t="s">
        <v>1</v>
      </c>
      <c r="C4" t="s">
        <v>2</v>
      </c>
      <c r="D4" t="s">
        <v>3</v>
      </c>
      <c r="E4" t="s">
        <v>2</v>
      </c>
      <c r="F4" t="s">
        <v>3</v>
      </c>
    </row>
    <row r="5" spans="2:9" x14ac:dyDescent="0.4">
      <c r="B5">
        <v>1</v>
      </c>
      <c r="C5">
        <v>6.4619999999999997</v>
      </c>
      <c r="D5">
        <v>1547508.5112970001</v>
      </c>
      <c r="E5">
        <v>3.9969999999999999</v>
      </c>
      <c r="F5">
        <v>2501876.4073049999</v>
      </c>
      <c r="G5">
        <v>1</v>
      </c>
      <c r="H5">
        <f>$C$5/C5</f>
        <v>1</v>
      </c>
      <c r="I5">
        <f>$E$5/E5</f>
        <v>1</v>
      </c>
    </row>
    <row r="6" spans="2:9" x14ac:dyDescent="0.4">
      <c r="B6">
        <v>2</v>
      </c>
      <c r="C6">
        <v>5.585</v>
      </c>
      <c r="D6">
        <v>1790510.295434</v>
      </c>
      <c r="E6">
        <v>3.2719999999999998</v>
      </c>
      <c r="F6">
        <v>3056234.7188260001</v>
      </c>
      <c r="G6">
        <v>2</v>
      </c>
      <c r="H6">
        <f t="shared" ref="H6:H13" si="0">$C$5/C6</f>
        <v>1.1570277529095792</v>
      </c>
      <c r="I6">
        <f>$E$5/E6</f>
        <v>1.2215770171149145</v>
      </c>
    </row>
    <row r="7" spans="2:9" x14ac:dyDescent="0.4">
      <c r="B7">
        <v>4</v>
      </c>
      <c r="C7">
        <v>3.8039999999999998</v>
      </c>
      <c r="D7">
        <v>2628811.7770770001</v>
      </c>
      <c r="E7">
        <v>2.1549999999999998</v>
      </c>
      <c r="F7">
        <v>4640371.2296979995</v>
      </c>
      <c r="G7">
        <v>4</v>
      </c>
      <c r="H7">
        <f t="shared" si="0"/>
        <v>1.6987381703470033</v>
      </c>
      <c r="I7">
        <f>$E$5/E7</f>
        <v>1.854756380510441</v>
      </c>
    </row>
    <row r="8" spans="2:9" x14ac:dyDescent="0.4">
      <c r="B8">
        <v>8</v>
      </c>
      <c r="C8">
        <v>2.85</v>
      </c>
      <c r="D8">
        <v>3508771.929825</v>
      </c>
      <c r="E8">
        <v>1.7070000000000001</v>
      </c>
      <c r="F8">
        <v>5858230.8142940002</v>
      </c>
      <c r="G8">
        <v>8</v>
      </c>
      <c r="H8">
        <f t="shared" si="0"/>
        <v>2.2673684210526313</v>
      </c>
      <c r="I8">
        <f>$E$5/E8</f>
        <v>2.3415348564733449</v>
      </c>
    </row>
    <row r="9" spans="2:9" x14ac:dyDescent="0.4">
      <c r="B9">
        <v>16</v>
      </c>
      <c r="C9">
        <v>3.99</v>
      </c>
      <c r="D9">
        <v>2506265.6641600002</v>
      </c>
      <c r="E9">
        <v>1.5109999999999999</v>
      </c>
      <c r="F9">
        <v>6618133.6863000002</v>
      </c>
      <c r="G9">
        <v>16</v>
      </c>
      <c r="H9">
        <f t="shared" si="0"/>
        <v>1.619548872180451</v>
      </c>
      <c r="I9">
        <f>$E$5/E9</f>
        <v>2.6452680344142951</v>
      </c>
    </row>
    <row r="10" spans="2:9" x14ac:dyDescent="0.4">
      <c r="B10">
        <v>28</v>
      </c>
      <c r="C10">
        <v>16.481999999999999</v>
      </c>
      <c r="D10">
        <v>606722.48513499997</v>
      </c>
      <c r="E10">
        <v>1.399</v>
      </c>
      <c r="F10">
        <v>7147962.8305930002</v>
      </c>
      <c r="G10">
        <v>28</v>
      </c>
      <c r="H10">
        <f t="shared" si="0"/>
        <v>0.39206406989443027</v>
      </c>
      <c r="I10">
        <f>$E$5/E10</f>
        <v>2.8570407433881342</v>
      </c>
    </row>
    <row r="11" spans="2:9" x14ac:dyDescent="0.4">
      <c r="B11">
        <v>56</v>
      </c>
      <c r="E11">
        <v>2.1389999999999998</v>
      </c>
      <c r="F11">
        <v>4675081.8139319997</v>
      </c>
      <c r="G11">
        <v>56</v>
      </c>
      <c r="I11">
        <f>$E$5/E11</f>
        <v>1.8686302010285181</v>
      </c>
    </row>
    <row r="12" spans="2:9" x14ac:dyDescent="0.4">
      <c r="B12">
        <v>72</v>
      </c>
      <c r="E12">
        <v>2.71</v>
      </c>
      <c r="F12">
        <v>4828585.224529</v>
      </c>
      <c r="G12">
        <v>72</v>
      </c>
      <c r="I12">
        <f>$E$5/E12</f>
        <v>1.4749077490774907</v>
      </c>
    </row>
    <row r="13" spans="2:9" x14ac:dyDescent="0.4">
      <c r="B13">
        <v>96</v>
      </c>
      <c r="E13">
        <v>5.9969999999999999</v>
      </c>
      <c r="F13">
        <v>1667500.4168750001</v>
      </c>
      <c r="G13">
        <v>96</v>
      </c>
      <c r="I13">
        <f>$E$5/E13</f>
        <v>0.66649991662497921</v>
      </c>
    </row>
    <row r="16" spans="2:9" x14ac:dyDescent="0.4">
      <c r="B16">
        <v>1</v>
      </c>
      <c r="C16" s="1">
        <v>6.4619999999999997</v>
      </c>
      <c r="D16" s="1">
        <v>1547508.5112970001</v>
      </c>
      <c r="E16" s="1">
        <v>3.9969999999999999</v>
      </c>
      <c r="F16" s="1">
        <v>2501876.4073049999</v>
      </c>
    </row>
    <row r="17" spans="2:6" x14ac:dyDescent="0.4">
      <c r="B17">
        <v>2</v>
      </c>
      <c r="C17" s="1">
        <v>5.585</v>
      </c>
      <c r="D17" s="1">
        <v>1790510.295434</v>
      </c>
      <c r="E17" s="1">
        <v>3.2719999999999998</v>
      </c>
      <c r="F17" s="1">
        <v>3056234.7188260001</v>
      </c>
    </row>
    <row r="18" spans="2:6" x14ac:dyDescent="0.4">
      <c r="B18">
        <v>4</v>
      </c>
      <c r="C18" s="1">
        <v>3.8039999999999998</v>
      </c>
      <c r="D18" s="1">
        <v>2628811.7770770001</v>
      </c>
      <c r="E18" s="1">
        <v>2.1549999999999998</v>
      </c>
      <c r="F18" s="1">
        <v>4640371.2296979995</v>
      </c>
    </row>
    <row r="19" spans="2:6" x14ac:dyDescent="0.4">
      <c r="B19">
        <v>8</v>
      </c>
      <c r="C19" s="1">
        <v>2.85</v>
      </c>
      <c r="D19" s="1">
        <v>3508771.929825</v>
      </c>
      <c r="E19" s="1">
        <v>1.7070000000000001</v>
      </c>
      <c r="F19" s="1">
        <v>5858230.8142940002</v>
      </c>
    </row>
    <row r="20" spans="2:6" x14ac:dyDescent="0.4">
      <c r="B20">
        <v>16</v>
      </c>
      <c r="C20" s="1">
        <v>3.99</v>
      </c>
      <c r="D20" s="1">
        <v>2506265.6641600002</v>
      </c>
      <c r="E20" s="1">
        <v>1.5109999999999999</v>
      </c>
      <c r="F20" s="1">
        <v>6618133.6863000002</v>
      </c>
    </row>
    <row r="21" spans="2:6" x14ac:dyDescent="0.4">
      <c r="B21">
        <v>28</v>
      </c>
      <c r="C21" s="1">
        <v>16.481999999999999</v>
      </c>
      <c r="D21" s="1">
        <v>606722.48513499997</v>
      </c>
      <c r="E21" s="1">
        <v>1.399</v>
      </c>
      <c r="F21">
        <v>7147962.8305930002</v>
      </c>
    </row>
    <row r="22" spans="2:6" x14ac:dyDescent="0.4">
      <c r="B22">
        <v>56</v>
      </c>
      <c r="C22" s="1"/>
      <c r="D22" s="1"/>
      <c r="E22" s="1">
        <v>2.1389999999999998</v>
      </c>
      <c r="F22" s="1">
        <v>4675081.8139319997</v>
      </c>
    </row>
    <row r="23" spans="2:6" x14ac:dyDescent="0.4">
      <c r="B23">
        <v>72</v>
      </c>
      <c r="E23" s="1">
        <v>1.96</v>
      </c>
      <c r="F23">
        <v>5078720.1625189995</v>
      </c>
    </row>
    <row r="24" spans="2:6" x14ac:dyDescent="0.4">
      <c r="B24">
        <v>96</v>
      </c>
      <c r="C24" s="1"/>
      <c r="D24" s="1"/>
      <c r="E24" s="1">
        <v>5.9969999999999999</v>
      </c>
      <c r="F24" s="1">
        <v>1667500.4168750001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Manuel Lerchner</cp:lastModifiedBy>
  <dcterms:created xsi:type="dcterms:W3CDTF">2015-06-05T18:19:34Z</dcterms:created>
  <dcterms:modified xsi:type="dcterms:W3CDTF">2024-01-17T23:28:43Z</dcterms:modified>
</cp:coreProperties>
</file>