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 ELECTRICAS 001" sheetId="1" r:id="rId5"/>
  </sheets>
  <definedNames/>
  <calcPr/>
</workbook>
</file>

<file path=xl/sharedStrings.xml><?xml version="1.0" encoding="utf-8"?>
<sst xmlns="http://schemas.openxmlformats.org/spreadsheetml/2006/main" count="43" uniqueCount="40">
  <si>
    <t>ENERCER S.A. E.S.P.
NIT. 830.140.206-1
Calle 12 N° 10-49 - Cel: 3143409173
Garagoa (Boyacá)</t>
  </si>
  <si>
    <t>ORDEN DE COMPRA Nº GCS-OC-COR-2026-001</t>
  </si>
  <si>
    <t>Garagoa, 13 de enero del 2026</t>
  </si>
  <si>
    <r>
      <rPr>
        <rFont val="Calibri"/>
        <b/>
        <color theme="1"/>
        <sz val="10.0"/>
      </rPr>
      <t>PROVEEDOR</t>
    </r>
    <r>
      <rPr>
        <rFont val="Calibri"/>
        <b val="0"/>
        <color theme="1"/>
        <sz val="10.0"/>
      </rPr>
      <t>:</t>
    </r>
  </si>
  <si>
    <t>I E INTER ELECTRICAS S.A.S.</t>
  </si>
  <si>
    <r>
      <rPr>
        <rFont val="Calibri"/>
        <b/>
        <color theme="1"/>
        <sz val="10.0"/>
      </rPr>
      <t>NIT</t>
    </r>
    <r>
      <rPr>
        <rFont val="Calibri"/>
        <b val="0"/>
        <color theme="1"/>
        <sz val="10.0"/>
      </rPr>
      <t>:</t>
    </r>
  </si>
  <si>
    <t>8 3 0 1 1 3 6 2 9 - 9</t>
  </si>
  <si>
    <t>DIRECCIÓN:</t>
  </si>
  <si>
    <t>CR 12 13 46</t>
  </si>
  <si>
    <r>
      <rPr>
        <rFont val="Calibri"/>
        <b/>
        <color theme="1"/>
        <sz val="10.0"/>
      </rPr>
      <t>CIUDAD</t>
    </r>
    <r>
      <rPr>
        <rFont val="Calibri"/>
        <b val="0"/>
        <color theme="1"/>
        <sz val="10.0"/>
      </rPr>
      <t>:</t>
    </r>
  </si>
  <si>
    <t>Bogotá, D.C.</t>
  </si>
  <si>
    <t>PROYECTO:</t>
  </si>
  <si>
    <t>Proyecto PH 125</t>
  </si>
  <si>
    <t xml:space="preserve"> DESCRIPCION DEL OBJETO</t>
  </si>
  <si>
    <r>
      <rPr>
        <rFont val="Calibri"/>
        <color theme="1"/>
        <sz val="10.0"/>
      </rPr>
      <t xml:space="preserve">Suministrar a ENERCER S.A. E.S.P los elementos relacionados a continuación, teniendo en cuenta las condiciones y especificaciones técnicas estipuladas en la presente Orden de Compra y la </t>
    </r>
    <r>
      <rPr>
        <rFont val="Calibri"/>
        <b/>
        <color theme="1"/>
        <sz val="10.0"/>
      </rPr>
      <t xml:space="preserve">cotización No. </t>
    </r>
    <r>
      <rPr>
        <rFont val="Calibri"/>
        <color theme="1"/>
        <sz val="10.0"/>
      </rPr>
      <t>81284</t>
    </r>
  </si>
  <si>
    <t>ITEM</t>
  </si>
  <si>
    <t>DETALLE</t>
  </si>
  <si>
    <t>UNIDAD</t>
  </si>
  <si>
    <t>CANT.</t>
  </si>
  <si>
    <t>V/UNITARIO</t>
  </si>
  <si>
    <t>V/TOTAL</t>
  </si>
  <si>
    <t>CABLE COBRE THHN# 4/0 NEGRO</t>
  </si>
  <si>
    <t>Mts</t>
  </si>
  <si>
    <t>TUBO METALICO EMT 1/2 x 3MT GALVANIZADO COLMENA</t>
  </si>
  <si>
    <t>BREAKER FIJO 225 50KA - FORMULA A2C ABB</t>
  </si>
  <si>
    <t>Und</t>
  </si>
  <si>
    <t>CONTACTOR AF 265-30-11 100-250V</t>
  </si>
  <si>
    <t>TUBO METALICO IMC 1 1/2 x 3MT C/UNION GALVANIZADO</t>
  </si>
  <si>
    <t>IVA</t>
  </si>
  <si>
    <t>VALOR TOTAL DE LA ORDEN</t>
  </si>
  <si>
    <t>PLAZO DE ENTREGA:</t>
  </si>
  <si>
    <t>Material Electrico: Una vez realizado el pago</t>
  </si>
  <si>
    <t>VALOR Y FORMA DE PAGO:</t>
  </si>
  <si>
    <r>
      <rPr>
        <rFont val="Calibri"/>
        <color theme="1"/>
        <sz val="11.0"/>
      </rPr>
      <t>La presente orden tiene un valor de siete millones doscientos veinti dos mil setecientos siete pesos m/cte(</t>
    </r>
    <r>
      <rPr>
        <rFont val="Calibri"/>
        <b/>
        <color theme="1"/>
        <sz val="11.0"/>
      </rPr>
      <t>$7.222.707</t>
    </r>
    <r>
      <rPr>
        <rFont val="Calibri"/>
        <color theme="1"/>
        <sz val="11.0"/>
      </rPr>
      <t>) Que serán cancelados de contado.</t>
    </r>
  </si>
  <si>
    <t>OBLIGACIONES DEL CONTRATISTA:</t>
  </si>
  <si>
    <t xml:space="preserve">a) Responder ante ENERCER S.A. E.S.P., y ante las autoridades Nacionales y locales por el cumplimiento de las normas de HSE aplicables con el personal que utilice para la ejecución del presente contrato; b) Efectuar los aportes a Seguridad Social en salud, Pensión y ARL, de todos los trabajadores a su cargo para la ejecución del contrato y entregar copia de los mismos al contratante; c) Cumplir con las disposiciones legales sobre prevención y control de lavado de activos, corrupción y financiación del terrorismo que le sean aplicables; d) EL CONTRATISTA actuará por su propia cuenta y riesgo, con absoluta autonomía y sin estar sometido a subordinación laboral con EL CONTRATANTE y no tendrá derechos diferentes a los de exigir los honorarios que se compromete a pagar EL CONTRATANTE. Queda claramente entendido que no existirá relación laboral alguna entre LA CONTRATANTE y EL CONTRATISTA, o el personal que éste utilice en la ejecución del objeto del presente contrato.     </t>
  </si>
  <si>
    <t>SITIO DE ENTREGA:</t>
  </si>
  <si>
    <t>Los elementos contenidos en la presente Orden de Compra se entregarán en los siguientes sitios: Se recoge donde el proveedor</t>
  </si>
  <si>
    <t>Claudia Gil Rodriguez</t>
  </si>
  <si>
    <t>Técnico Administrativo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</si>
</sst>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[$ $]#,##0"/>
    <numFmt numFmtId="166" formatCode="_(* #,##0_);_(* \(#,##0\);_(* &quot;-&quot;??_);_(@_)"/>
    <numFmt numFmtId="167" formatCode="_(* #,##0.00_);_(* \(#,##0.00\);_(* &quot;-&quot;??_);_(@_)"/>
    <numFmt numFmtId="168" formatCode="[$$]#,##0"/>
    <numFmt numFmtId="169" formatCode="_ &quot;$&quot;\ * #,##0.00_ ;_ &quot;$&quot;\ * \-#,##0.00_ ;_ &quot;$&quot;\ * &quot;-&quot;??_ ;_ @_ "/>
  </numFmts>
  <fonts count="13">
    <font>
      <sz val="10.0"/>
      <color rgb="FF000000"/>
      <name val="Arial"/>
      <scheme val="minor"/>
    </font>
    <font>
      <sz val="10.0"/>
      <color theme="1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rgb="FF222222"/>
      <name val="Calibri"/>
    </font>
    <font>
      <sz val="11.0"/>
      <color rgb="FF1F1F1F"/>
      <name val="Google Sans"/>
    </font>
    <font>
      <sz val="11.0"/>
      <color rgb="FF000000"/>
      <name val="Calibri"/>
    </font>
    <font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3" numFmtId="0" xfId="0" applyAlignment="1" applyFont="1">
      <alignment vertical="center"/>
    </xf>
    <xf borderId="0" fillId="0" fontId="3" numFmtId="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1" numFmtId="3" xfId="0" applyAlignment="1" applyFont="1" applyNumberFormat="1">
      <alignment horizontal="left" vertical="center"/>
    </xf>
    <xf quotePrefix="1" borderId="0" fillId="0" fontId="3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4" fillId="3" fontId="8" numFmtId="0" xfId="0" applyBorder="1" applyFill="1" applyFont="1"/>
    <xf borderId="5" fillId="2" fontId="3" numFmtId="0" xfId="0" applyAlignment="1" applyBorder="1" applyFont="1">
      <alignment horizontal="center" vertical="center"/>
    </xf>
    <xf borderId="5" fillId="2" fontId="3" numFmtId="4" xfId="0" applyAlignment="1" applyBorder="1" applyFont="1" applyNumberFormat="1">
      <alignment horizontal="center" vertical="center"/>
    </xf>
    <xf borderId="5" fillId="2" fontId="3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left" vertical="top"/>
    </xf>
    <xf borderId="6" fillId="3" fontId="10" numFmtId="0" xfId="0" applyAlignment="1" applyBorder="1" applyFont="1">
      <alignment horizontal="center" vertical="center"/>
    </xf>
    <xf borderId="5" fillId="0" fontId="10" numFmtId="3" xfId="0" applyAlignment="1" applyBorder="1" applyFont="1" applyNumberFormat="1">
      <alignment horizontal="center" vertical="center"/>
    </xf>
    <xf borderId="5" fillId="0" fontId="10" numFmtId="165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5" fillId="3" fontId="9" numFmtId="0" xfId="0" applyAlignment="1" applyBorder="1" applyFont="1">
      <alignment horizontal="left" vertical="center"/>
    </xf>
    <xf borderId="0" fillId="0" fontId="11" numFmtId="0" xfId="0" applyFont="1"/>
    <xf borderId="1" fillId="0" fontId="12" numFmtId="167" xfId="0" applyAlignment="1" applyBorder="1" applyFont="1" applyNumberFormat="1">
      <alignment horizontal="left" shrinkToFit="0" vertical="center" wrapText="1"/>
    </xf>
    <xf borderId="5" fillId="0" fontId="12" numFmtId="168" xfId="0" applyAlignment="1" applyBorder="1" applyFont="1" applyNumberFormat="1">
      <alignment shrinkToFit="0" vertical="center" wrapText="1"/>
    </xf>
    <xf borderId="5" fillId="0" fontId="6" numFmtId="9" xfId="0" applyAlignment="1" applyBorder="1" applyFont="1" applyNumberFormat="1">
      <alignment horizontal="center" vertical="center"/>
    </xf>
    <xf borderId="5" fillId="0" fontId="12" numFmtId="168" xfId="0" applyAlignment="1" applyBorder="1" applyFont="1" applyNumberFormat="1">
      <alignment horizontal="right" shrinkToFit="0" vertical="center" wrapText="1"/>
    </xf>
    <xf borderId="1" fillId="2" fontId="12" numFmtId="167" xfId="0" applyAlignment="1" applyBorder="1" applyFont="1" applyNumberFormat="1">
      <alignment horizontal="left" shrinkToFit="0" vertical="center" wrapText="1"/>
    </xf>
    <xf borderId="5" fillId="2" fontId="12" numFmtId="168" xfId="0" applyAlignment="1" applyBorder="1" applyFont="1" applyNumberFormat="1">
      <alignment shrinkToFit="0" vertical="center" wrapText="1"/>
    </xf>
    <xf borderId="0" fillId="0" fontId="12" numFmtId="167" xfId="0" applyAlignment="1" applyFont="1" applyNumberFormat="1">
      <alignment horizontal="center" shrinkToFit="0" vertical="center" wrapText="1"/>
    </xf>
    <xf quotePrefix="1" borderId="7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1" numFmtId="0" xfId="0" applyAlignment="1" applyBorder="1" applyFont="1">
      <alignment horizontal="left" shrinkToFit="0" vertical="center" wrapText="1"/>
    </xf>
    <xf borderId="11" fillId="0" fontId="5" numFmtId="0" xfId="0" applyBorder="1" applyFont="1"/>
    <xf borderId="12" fillId="0" fontId="5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3" numFmtId="4" xfId="0" applyAlignment="1" applyFont="1" applyNumberFormat="1">
      <alignment horizontal="left" shrinkToFit="0" vertical="center" wrapText="1"/>
    </xf>
    <xf borderId="0" fillId="0" fontId="1" numFmtId="167" xfId="0" applyAlignment="1" applyFont="1" applyNumberFormat="1">
      <alignment vertical="center"/>
    </xf>
    <xf quotePrefix="1" borderId="10" fillId="0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9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220027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34</xdr:row>
      <xdr:rowOff>142875</xdr:rowOff>
    </xdr:from>
    <xdr:ext cx="2219325" cy="5715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0.13"/>
    <col customWidth="1" min="3" max="3" width="60.38"/>
    <col customWidth="1" min="4" max="4" width="7.63"/>
    <col customWidth="1" min="5" max="5" width="5.13"/>
    <col customWidth="1" min="6" max="6" width="9.25"/>
    <col customWidth="1" min="7" max="7" width="11.63"/>
    <col customWidth="1" min="8" max="8" width="11.38"/>
    <col customWidth="1" min="9" max="9" width="10.38"/>
    <col customWidth="1" min="10" max="11" width="10.0"/>
    <col customWidth="1" min="12" max="25" width="9.38"/>
  </cols>
  <sheetData>
    <row r="1" ht="34.5" customHeight="1">
      <c r="A1" s="1"/>
      <c r="B1" s="1"/>
      <c r="C1" s="2"/>
      <c r="D1" s="3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9.75" customHeight="1">
      <c r="A2" s="1"/>
      <c r="B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/>
      <c r="B4" s="4" t="s">
        <v>1</v>
      </c>
      <c r="C4" s="5"/>
      <c r="D4" s="5"/>
      <c r="E4" s="5"/>
      <c r="F4" s="5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2.75" customHeight="1">
      <c r="A5" s="1"/>
      <c r="B5" s="7" t="s">
        <v>2</v>
      </c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2.75" customHeight="1">
      <c r="A6" s="1"/>
      <c r="B6" s="9" t="s">
        <v>3</v>
      </c>
      <c r="C6" s="1" t="s">
        <v>4</v>
      </c>
      <c r="D6" s="9"/>
      <c r="E6" s="10"/>
      <c r="F6" s="11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2.75" customHeight="1">
      <c r="A7" s="1"/>
      <c r="B7" s="9" t="s">
        <v>5</v>
      </c>
      <c r="C7" s="12" t="s">
        <v>6</v>
      </c>
      <c r="D7" s="9"/>
      <c r="E7" s="10"/>
      <c r="F7" s="11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2.75" customHeight="1">
      <c r="A8" s="1"/>
      <c r="B8" s="13" t="s">
        <v>7</v>
      </c>
      <c r="C8" s="1" t="s">
        <v>8</v>
      </c>
      <c r="D8" s="9"/>
      <c r="E8" s="10"/>
      <c r="F8" s="11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2.75" customHeight="1">
      <c r="A9" s="1"/>
      <c r="B9" s="9" t="s">
        <v>9</v>
      </c>
      <c r="C9" s="1" t="s">
        <v>10</v>
      </c>
      <c r="D9" s="9"/>
      <c r="E9" s="10"/>
      <c r="F9" s="11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2.75" customHeight="1">
      <c r="A10" s="1"/>
      <c r="B10" s="9" t="s">
        <v>11</v>
      </c>
      <c r="C10" s="14" t="s">
        <v>12</v>
      </c>
      <c r="D10" s="9"/>
      <c r="E10" s="10"/>
      <c r="F10" s="11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6.0" customHeight="1">
      <c r="A11" s="1"/>
      <c r="B11" s="15"/>
      <c r="C11" s="15"/>
      <c r="D11" s="15"/>
      <c r="E11" s="10"/>
      <c r="F11" s="16"/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"/>
      <c r="B12" s="17" t="s">
        <v>13</v>
      </c>
      <c r="C12" s="5"/>
      <c r="D12" s="5"/>
      <c r="E12" s="5"/>
      <c r="F12" s="5"/>
      <c r="G12" s="6"/>
      <c r="H12" s="1"/>
      <c r="I12" s="1"/>
      <c r="J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9.25" customHeight="1">
      <c r="A13" s="1"/>
      <c r="B13" s="18" t="s">
        <v>14</v>
      </c>
      <c r="C13" s="5"/>
      <c r="D13" s="5"/>
      <c r="E13" s="5"/>
      <c r="F13" s="5"/>
      <c r="G13" s="6"/>
      <c r="H13" s="1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2.75" customHeight="1">
      <c r="A14" s="1"/>
      <c r="B14" s="20" t="s">
        <v>15</v>
      </c>
      <c r="C14" s="20" t="s">
        <v>16</v>
      </c>
      <c r="D14" s="20" t="s">
        <v>17</v>
      </c>
      <c r="E14" s="21" t="s">
        <v>18</v>
      </c>
      <c r="F14" s="22" t="s">
        <v>19</v>
      </c>
      <c r="G14" s="20" t="s">
        <v>20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8.75" customHeight="1">
      <c r="A15" s="1"/>
      <c r="B15" s="23">
        <v>1.0</v>
      </c>
      <c r="C15" s="24" t="s">
        <v>21</v>
      </c>
      <c r="D15" s="25" t="s">
        <v>22</v>
      </c>
      <c r="E15" s="26">
        <v>50.0</v>
      </c>
      <c r="F15" s="27">
        <v>61349.0</v>
      </c>
      <c r="G15" s="27">
        <f t="shared" ref="G15:G19" si="1">E15*F15</f>
        <v>3067450</v>
      </c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1"/>
      <c r="B16" s="23">
        <v>2.0</v>
      </c>
      <c r="C16" s="29" t="s">
        <v>23</v>
      </c>
      <c r="D16" s="25" t="s">
        <v>22</v>
      </c>
      <c r="E16" s="26">
        <v>9.0</v>
      </c>
      <c r="F16" s="27">
        <v>14557.0</v>
      </c>
      <c r="G16" s="27">
        <f t="shared" si="1"/>
        <v>131013</v>
      </c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"/>
      <c r="B17" s="23">
        <v>3.0</v>
      </c>
      <c r="C17" s="29" t="s">
        <v>24</v>
      </c>
      <c r="D17" s="25" t="s">
        <v>25</v>
      </c>
      <c r="E17" s="26">
        <v>1.0</v>
      </c>
      <c r="F17" s="27">
        <v>478203.0</v>
      </c>
      <c r="G17" s="27">
        <f t="shared" si="1"/>
        <v>478203</v>
      </c>
      <c r="H17" s="2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23">
        <v>4.0</v>
      </c>
      <c r="C18" s="30" t="s">
        <v>26</v>
      </c>
      <c r="D18" s="25" t="s">
        <v>25</v>
      </c>
      <c r="E18" s="26">
        <v>1.0</v>
      </c>
      <c r="F18" s="27">
        <v>2078076.0</v>
      </c>
      <c r="G18" s="27">
        <f t="shared" si="1"/>
        <v>2078076</v>
      </c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23">
        <v>5.0</v>
      </c>
      <c r="C19" s="29" t="s">
        <v>27</v>
      </c>
      <c r="D19" s="25" t="s">
        <v>22</v>
      </c>
      <c r="E19" s="26">
        <v>4.0</v>
      </c>
      <c r="F19" s="27">
        <v>78690.0</v>
      </c>
      <c r="G19" s="27">
        <f t="shared" si="1"/>
        <v>314760</v>
      </c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>
      <c r="A20" s="1"/>
      <c r="B20" s="31"/>
      <c r="C20" s="5"/>
      <c r="D20" s="5"/>
      <c r="E20" s="5"/>
      <c r="F20" s="6"/>
      <c r="G20" s="32">
        <f>SUM(G15:G19)</f>
        <v>6069502</v>
      </c>
      <c r="H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31" t="s">
        <v>28</v>
      </c>
      <c r="C21" s="5"/>
      <c r="D21" s="5"/>
      <c r="E21" s="6"/>
      <c r="F21" s="33">
        <v>0.19</v>
      </c>
      <c r="G21" s="34">
        <f>G20*F21</f>
        <v>1153205.38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35" t="s">
        <v>29</v>
      </c>
      <c r="C22" s="5"/>
      <c r="D22" s="5"/>
      <c r="E22" s="5"/>
      <c r="F22" s="6"/>
      <c r="G22" s="36">
        <f>SUM(G20:G21)</f>
        <v>7222707.38</v>
      </c>
      <c r="H22" s="28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4.5" customHeight="1">
      <c r="A23" s="1"/>
      <c r="B23" s="3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38" t="s">
        <v>30</v>
      </c>
      <c r="C24" s="39"/>
      <c r="D24" s="39"/>
      <c r="E24" s="39"/>
      <c r="F24" s="39"/>
      <c r="G24" s="4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41" t="s">
        <v>31</v>
      </c>
      <c r="C25" s="42"/>
      <c r="D25" s="42"/>
      <c r="E25" s="42"/>
      <c r="F25" s="42"/>
      <c r="G25" s="4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4.5" customHeight="1">
      <c r="A26" s="1"/>
      <c r="B26" s="44"/>
      <c r="C26" s="45"/>
      <c r="D26" s="45"/>
      <c r="E26" s="46"/>
      <c r="F26" s="47"/>
      <c r="G26" s="4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2.75" customHeight="1">
      <c r="A27" s="1"/>
      <c r="B27" s="48" t="s">
        <v>32</v>
      </c>
      <c r="C27" s="39"/>
      <c r="D27" s="39"/>
      <c r="E27" s="39"/>
      <c r="F27" s="39"/>
      <c r="G27" s="4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49" t="s">
        <v>33</v>
      </c>
      <c r="C28" s="42"/>
      <c r="D28" s="42"/>
      <c r="E28" s="42"/>
      <c r="F28" s="42"/>
      <c r="G28" s="4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4.5" customHeight="1">
      <c r="A29" s="1"/>
      <c r="B29" s="44"/>
      <c r="C29" s="44"/>
      <c r="D29" s="44"/>
      <c r="E29" s="50"/>
      <c r="F29" s="51"/>
      <c r="G29" s="4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0" customHeight="1">
      <c r="A30" s="1"/>
      <c r="B30" s="48" t="s">
        <v>34</v>
      </c>
      <c r="C30" s="39"/>
      <c r="D30" s="39"/>
      <c r="E30" s="39"/>
      <c r="F30" s="39"/>
      <c r="G30" s="4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49" t="s">
        <v>35</v>
      </c>
      <c r="C31" s="42"/>
      <c r="D31" s="42"/>
      <c r="E31" s="42"/>
      <c r="F31" s="42"/>
      <c r="G31" s="4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3.75" customHeight="1">
      <c r="A32" s="1"/>
      <c r="B32" s="44"/>
      <c r="C32" s="45"/>
      <c r="D32" s="45"/>
      <c r="E32" s="52"/>
      <c r="F32" s="47"/>
      <c r="G32" s="45"/>
      <c r="H32" s="5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2.75" customHeight="1">
      <c r="A33" s="1"/>
      <c r="B33" s="48" t="s">
        <v>36</v>
      </c>
      <c r="C33" s="39"/>
      <c r="D33" s="39"/>
      <c r="E33" s="39"/>
      <c r="F33" s="39"/>
      <c r="G33" s="4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54" t="s">
        <v>37</v>
      </c>
      <c r="C34" s="42"/>
      <c r="D34" s="42"/>
      <c r="E34" s="42"/>
      <c r="F34" s="42"/>
      <c r="G34" s="4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2.75" customHeight="1">
      <c r="A35" s="1"/>
      <c r="B35" s="44"/>
      <c r="C35" s="44"/>
      <c r="D35" s="44"/>
      <c r="E35" s="44"/>
      <c r="F35" s="44"/>
      <c r="G35" s="4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2.75" customHeight="1">
      <c r="A36" s="1"/>
      <c r="B36" s="44"/>
      <c r="C36" s="44"/>
      <c r="D36" s="44"/>
      <c r="E36" s="44"/>
      <c r="F36" s="44"/>
      <c r="G36" s="4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2.75" customHeight="1">
      <c r="A37" s="1"/>
      <c r="B37" s="44"/>
      <c r="C37" s="44"/>
      <c r="D37" s="4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2.75" customHeight="1">
      <c r="A38" s="1"/>
      <c r="B38" s="44"/>
      <c r="C38" s="4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0" customHeight="1">
      <c r="A39" s="1"/>
      <c r="B39" s="1"/>
      <c r="C39" s="55" t="s">
        <v>38</v>
      </c>
      <c r="D39" s="5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0" customHeight="1">
      <c r="A40" s="1"/>
      <c r="B40" s="1"/>
      <c r="C40" s="9" t="s">
        <v>39</v>
      </c>
      <c r="D40" s="5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2.75" customHeight="1">
      <c r="A41" s="1"/>
      <c r="B41" s="58"/>
      <c r="C41" s="58"/>
      <c r="D41" s="58"/>
      <c r="E41" s="59"/>
      <c r="F41" s="58"/>
      <c r="G41" s="6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2.75" customHeight="1">
      <c r="A42" s="1"/>
      <c r="B42" s="1"/>
      <c r="C42" s="1"/>
      <c r="D42" s="60"/>
      <c r="E42" s="61"/>
      <c r="F42" s="6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2.75" customHeight="1">
      <c r="A43" s="1"/>
      <c r="B43" s="1"/>
      <c r="C43" s="1"/>
      <c r="D43" s="60"/>
      <c r="E43" s="61"/>
      <c r="F43" s="6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2.75" customHeight="1">
      <c r="A44" s="1"/>
      <c r="B44" s="1"/>
      <c r="C44" s="1"/>
      <c r="D44" s="60"/>
      <c r="E44" s="61"/>
      <c r="F44" s="6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2.75" customHeight="1">
      <c r="A45" s="1"/>
      <c r="B45" s="1"/>
      <c r="C45" s="1"/>
      <c r="D45" s="60"/>
      <c r="E45" s="61"/>
      <c r="F45" s="6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2.75" customHeight="1">
      <c r="A46" s="1"/>
      <c r="B46" s="1"/>
      <c r="C46" s="1"/>
      <c r="D46" s="60"/>
      <c r="E46" s="61"/>
      <c r="F46" s="6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2.75" customHeight="1">
      <c r="A47" s="1"/>
      <c r="B47" s="1"/>
      <c r="C47" s="1"/>
      <c r="D47" s="60"/>
      <c r="E47" s="61"/>
      <c r="F47" s="6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2.75" customHeight="1">
      <c r="A48" s="1"/>
      <c r="B48" s="1"/>
      <c r="C48" s="1"/>
      <c r="D48" s="60"/>
      <c r="E48" s="61"/>
      <c r="F48" s="6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2.75" customHeight="1">
      <c r="A49" s="1"/>
      <c r="B49" s="1"/>
      <c r="C49" s="1"/>
      <c r="D49" s="60"/>
      <c r="E49" s="61"/>
      <c r="F49" s="6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2.75" customHeight="1">
      <c r="A50" s="1"/>
      <c r="B50" s="1"/>
      <c r="C50" s="1"/>
      <c r="D50" s="60"/>
      <c r="E50" s="61"/>
      <c r="F50" s="6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2.75" customHeight="1">
      <c r="A51" s="1"/>
      <c r="B51" s="1"/>
      <c r="C51" s="1"/>
      <c r="D51" s="60"/>
      <c r="E51" s="61"/>
      <c r="F51" s="6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2.75" customHeight="1">
      <c r="A52" s="1"/>
      <c r="B52" s="1"/>
      <c r="C52" s="1"/>
      <c r="D52" s="60"/>
      <c r="E52" s="61"/>
      <c r="F52" s="6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2.75" customHeight="1">
      <c r="A53" s="1"/>
      <c r="B53" s="1"/>
      <c r="C53" s="1"/>
      <c r="D53" s="60"/>
      <c r="E53" s="61"/>
      <c r="F53" s="6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2.75" customHeight="1">
      <c r="A54" s="1"/>
      <c r="B54" s="1"/>
      <c r="C54" s="1"/>
      <c r="D54" s="60"/>
      <c r="E54" s="61"/>
      <c r="F54" s="6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2.75" customHeight="1">
      <c r="A55" s="1"/>
      <c r="B55" s="1"/>
      <c r="C55" s="1"/>
      <c r="D55" s="60"/>
      <c r="E55" s="61"/>
      <c r="F55" s="6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2.75" customHeight="1">
      <c r="A56" s="1"/>
      <c r="B56" s="1"/>
      <c r="C56" s="1"/>
      <c r="D56" s="60"/>
      <c r="E56" s="61"/>
      <c r="F56" s="6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2.75" customHeight="1">
      <c r="A57" s="1"/>
      <c r="B57" s="1"/>
      <c r="C57" s="1"/>
      <c r="D57" s="60"/>
      <c r="E57" s="61"/>
      <c r="F57" s="6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2.75" customHeight="1">
      <c r="A58" s="1"/>
      <c r="B58" s="1"/>
      <c r="C58" s="1"/>
      <c r="D58" s="60"/>
      <c r="E58" s="61"/>
      <c r="F58" s="6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2.75" customHeight="1">
      <c r="A59" s="1"/>
      <c r="B59" s="1"/>
      <c r="C59" s="1"/>
      <c r="D59" s="60"/>
      <c r="E59" s="61"/>
      <c r="F59" s="6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2.75" customHeight="1">
      <c r="A60" s="1"/>
      <c r="B60" s="1"/>
      <c r="C60" s="1"/>
      <c r="D60" s="60"/>
      <c r="E60" s="61"/>
      <c r="F60" s="6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2.75" customHeight="1">
      <c r="A61" s="1"/>
      <c r="B61" s="1"/>
      <c r="C61" s="1"/>
      <c r="D61" s="60"/>
      <c r="E61" s="61"/>
      <c r="F61" s="6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2.75" customHeight="1">
      <c r="A62" s="1"/>
      <c r="B62" s="1"/>
      <c r="C62" s="1"/>
      <c r="D62" s="60"/>
      <c r="E62" s="61"/>
      <c r="F62" s="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2.75" customHeight="1">
      <c r="A63" s="1"/>
      <c r="B63" s="1"/>
      <c r="C63" s="1"/>
      <c r="D63" s="60"/>
      <c r="E63" s="61"/>
      <c r="F63" s="6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2.75" customHeight="1">
      <c r="A64" s="1"/>
      <c r="B64" s="1"/>
      <c r="C64" s="1"/>
      <c r="D64" s="60"/>
      <c r="E64" s="61"/>
      <c r="F64" s="6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2.75" customHeight="1">
      <c r="A65" s="1"/>
      <c r="B65" s="1"/>
      <c r="C65" s="1"/>
      <c r="D65" s="60"/>
      <c r="E65" s="61"/>
      <c r="F65" s="6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2.75" customHeight="1">
      <c r="A66" s="1"/>
      <c r="B66" s="1"/>
      <c r="C66" s="1"/>
      <c r="D66" s="60"/>
      <c r="E66" s="61"/>
      <c r="F66" s="6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2.75" customHeight="1">
      <c r="A67" s="1"/>
      <c r="B67" s="1"/>
      <c r="C67" s="1"/>
      <c r="D67" s="60"/>
      <c r="E67" s="61"/>
      <c r="F67" s="6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2.75" customHeight="1">
      <c r="A68" s="1"/>
      <c r="B68" s="1"/>
      <c r="C68" s="1"/>
      <c r="D68" s="60"/>
      <c r="E68" s="61"/>
      <c r="F68" s="6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2.75" customHeight="1">
      <c r="A69" s="1"/>
      <c r="B69" s="1"/>
      <c r="C69" s="1"/>
      <c r="D69" s="60"/>
      <c r="E69" s="61"/>
      <c r="F69" s="6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2.75" customHeight="1">
      <c r="A70" s="1"/>
      <c r="B70" s="1"/>
      <c r="C70" s="1"/>
      <c r="D70" s="60"/>
      <c r="E70" s="61"/>
      <c r="F70" s="6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2.75" customHeight="1">
      <c r="A71" s="1"/>
      <c r="B71" s="1"/>
      <c r="C71" s="1"/>
      <c r="D71" s="60"/>
      <c r="E71" s="61"/>
      <c r="F71" s="6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2.75" customHeight="1">
      <c r="A72" s="1"/>
      <c r="B72" s="1"/>
      <c r="C72" s="1"/>
      <c r="D72" s="60"/>
      <c r="E72" s="61"/>
      <c r="F72" s="6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2.75" customHeight="1">
      <c r="A73" s="1"/>
      <c r="B73" s="1"/>
      <c r="C73" s="1"/>
      <c r="D73" s="60"/>
      <c r="E73" s="61"/>
      <c r="F73" s="6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2.75" customHeight="1">
      <c r="A74" s="1"/>
      <c r="B74" s="1"/>
      <c r="C74" s="1"/>
      <c r="D74" s="60"/>
      <c r="E74" s="61"/>
      <c r="F74" s="6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2.75" customHeight="1">
      <c r="A75" s="1"/>
      <c r="B75" s="1"/>
      <c r="C75" s="1"/>
      <c r="D75" s="60"/>
      <c r="E75" s="61"/>
      <c r="F75" s="6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2.75" customHeight="1">
      <c r="A76" s="1"/>
      <c r="B76" s="1"/>
      <c r="C76" s="1"/>
      <c r="D76" s="60"/>
      <c r="E76" s="61"/>
      <c r="F76" s="6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2.75" customHeight="1">
      <c r="A77" s="1"/>
      <c r="B77" s="1"/>
      <c r="C77" s="1"/>
      <c r="D77" s="60"/>
      <c r="E77" s="61"/>
      <c r="F77" s="6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2.75" customHeight="1">
      <c r="A78" s="1"/>
      <c r="B78" s="1"/>
      <c r="C78" s="1"/>
      <c r="D78" s="60"/>
      <c r="E78" s="61"/>
      <c r="F78" s="6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2.75" customHeight="1">
      <c r="A79" s="1"/>
      <c r="B79" s="1"/>
      <c r="C79" s="1"/>
      <c r="D79" s="60"/>
      <c r="E79" s="61"/>
      <c r="F79" s="6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2.75" customHeight="1">
      <c r="A80" s="1"/>
      <c r="B80" s="1"/>
      <c r="C80" s="1"/>
      <c r="D80" s="60"/>
      <c r="E80" s="61"/>
      <c r="F80" s="6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2.75" customHeight="1">
      <c r="A81" s="1"/>
      <c r="B81" s="1"/>
      <c r="C81" s="1"/>
      <c r="D81" s="60"/>
      <c r="E81" s="61"/>
      <c r="F81" s="6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.75" customHeight="1">
      <c r="A82" s="1"/>
      <c r="B82" s="1"/>
      <c r="C82" s="1"/>
      <c r="D82" s="60"/>
      <c r="E82" s="61"/>
      <c r="F82" s="6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.75" customHeight="1">
      <c r="A83" s="1"/>
      <c r="B83" s="1"/>
      <c r="C83" s="1"/>
      <c r="D83" s="60"/>
      <c r="E83" s="61"/>
      <c r="F83" s="6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.75" customHeight="1">
      <c r="A84" s="1"/>
      <c r="B84" s="1"/>
      <c r="C84" s="1"/>
      <c r="D84" s="60"/>
      <c r="E84" s="61"/>
      <c r="F84" s="6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.75" customHeight="1">
      <c r="A85" s="1"/>
      <c r="B85" s="1"/>
      <c r="C85" s="1"/>
      <c r="D85" s="60"/>
      <c r="E85" s="61"/>
      <c r="F85" s="6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2.75" customHeight="1">
      <c r="A86" s="1"/>
      <c r="B86" s="1"/>
      <c r="C86" s="1"/>
      <c r="D86" s="60"/>
      <c r="E86" s="61"/>
      <c r="F86" s="6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2.75" customHeight="1">
      <c r="A87" s="1"/>
      <c r="B87" s="1"/>
      <c r="C87" s="1"/>
      <c r="D87" s="60"/>
      <c r="E87" s="61"/>
      <c r="F87" s="6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2.75" customHeight="1">
      <c r="A88" s="1"/>
      <c r="B88" s="1"/>
      <c r="C88" s="1"/>
      <c r="D88" s="60"/>
      <c r="E88" s="61"/>
      <c r="F88" s="6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2.75" customHeight="1">
      <c r="A89" s="1"/>
      <c r="B89" s="1"/>
      <c r="C89" s="1"/>
      <c r="D89" s="60"/>
      <c r="E89" s="61"/>
      <c r="F89" s="6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2.75" customHeight="1">
      <c r="A90" s="1"/>
      <c r="B90" s="1"/>
      <c r="C90" s="1"/>
      <c r="D90" s="60"/>
      <c r="E90" s="61"/>
      <c r="F90" s="6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75" customHeight="1">
      <c r="A91" s="1"/>
      <c r="B91" s="1"/>
      <c r="C91" s="1"/>
      <c r="D91" s="60"/>
      <c r="E91" s="61"/>
      <c r="F91" s="6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2.75" customHeight="1">
      <c r="A92" s="1"/>
      <c r="B92" s="1"/>
      <c r="C92" s="1"/>
      <c r="D92" s="60"/>
      <c r="E92" s="61"/>
      <c r="F92" s="6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2.75" customHeight="1">
      <c r="A93" s="1"/>
      <c r="B93" s="1"/>
      <c r="C93" s="1"/>
      <c r="D93" s="60"/>
      <c r="E93" s="61"/>
      <c r="F93" s="6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2.75" customHeight="1">
      <c r="A94" s="1"/>
      <c r="B94" s="1"/>
      <c r="C94" s="1"/>
      <c r="D94" s="60"/>
      <c r="E94" s="61"/>
      <c r="F94" s="6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2.75" customHeight="1">
      <c r="A95" s="1"/>
      <c r="B95" s="1"/>
      <c r="C95" s="1"/>
      <c r="D95" s="60"/>
      <c r="E95" s="61"/>
      <c r="F95" s="6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2.75" customHeight="1">
      <c r="A96" s="1"/>
      <c r="B96" s="1"/>
      <c r="C96" s="1"/>
      <c r="D96" s="60"/>
      <c r="E96" s="61"/>
      <c r="F96" s="6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2.75" customHeight="1">
      <c r="A97" s="1"/>
      <c r="B97" s="1"/>
      <c r="C97" s="1"/>
      <c r="D97" s="60"/>
      <c r="E97" s="61"/>
      <c r="F97" s="6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2.75" customHeight="1">
      <c r="A98" s="1"/>
      <c r="B98" s="1"/>
      <c r="C98" s="1"/>
      <c r="D98" s="60"/>
      <c r="E98" s="61"/>
      <c r="F98" s="6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2.75" customHeight="1">
      <c r="A99" s="1"/>
      <c r="B99" s="1"/>
      <c r="C99" s="1"/>
      <c r="D99" s="60"/>
      <c r="E99" s="61"/>
      <c r="F99" s="6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2.75" customHeight="1">
      <c r="A100" s="1"/>
      <c r="B100" s="1"/>
      <c r="C100" s="1"/>
      <c r="D100" s="60"/>
      <c r="E100" s="61"/>
      <c r="F100" s="6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2.75" customHeight="1">
      <c r="A101" s="1"/>
      <c r="B101" s="1"/>
      <c r="C101" s="1"/>
      <c r="D101" s="60"/>
      <c r="E101" s="61"/>
      <c r="F101" s="6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2.75" customHeight="1">
      <c r="A102" s="1"/>
      <c r="B102" s="1"/>
      <c r="C102" s="1"/>
      <c r="D102" s="60"/>
      <c r="E102" s="61"/>
      <c r="F102" s="6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2.75" customHeight="1">
      <c r="A103" s="1"/>
      <c r="B103" s="1"/>
      <c r="C103" s="1"/>
      <c r="D103" s="60"/>
      <c r="E103" s="61"/>
      <c r="F103" s="6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2.75" customHeight="1">
      <c r="A104" s="1"/>
      <c r="B104" s="1"/>
      <c r="C104" s="1"/>
      <c r="D104" s="60"/>
      <c r="E104" s="61"/>
      <c r="F104" s="6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2.75" customHeight="1">
      <c r="A105" s="1"/>
      <c r="B105" s="1"/>
      <c r="C105" s="1"/>
      <c r="D105" s="60"/>
      <c r="E105" s="61"/>
      <c r="F105" s="6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2.75" customHeight="1">
      <c r="A106" s="1"/>
      <c r="B106" s="1"/>
      <c r="C106" s="1"/>
      <c r="D106" s="60"/>
      <c r="E106" s="61"/>
      <c r="F106" s="6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2.75" customHeight="1">
      <c r="A107" s="1"/>
      <c r="B107" s="1"/>
      <c r="C107" s="1"/>
      <c r="D107" s="60"/>
      <c r="E107" s="61"/>
      <c r="F107" s="6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2.75" customHeight="1">
      <c r="A108" s="1"/>
      <c r="B108" s="1"/>
      <c r="C108" s="1"/>
      <c r="D108" s="60"/>
      <c r="E108" s="61"/>
      <c r="F108" s="6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2.75" customHeight="1">
      <c r="A109" s="1"/>
      <c r="B109" s="1"/>
      <c r="C109" s="1"/>
      <c r="D109" s="60"/>
      <c r="E109" s="61"/>
      <c r="F109" s="6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2.75" customHeight="1">
      <c r="A110" s="1"/>
      <c r="B110" s="1"/>
      <c r="C110" s="1"/>
      <c r="D110" s="60"/>
      <c r="E110" s="61"/>
      <c r="F110" s="6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2.75" customHeight="1">
      <c r="A111" s="1"/>
      <c r="B111" s="1"/>
      <c r="C111" s="1"/>
      <c r="D111" s="60"/>
      <c r="E111" s="61"/>
      <c r="F111" s="6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2.75" customHeight="1">
      <c r="A112" s="1"/>
      <c r="B112" s="1"/>
      <c r="C112" s="1"/>
      <c r="D112" s="60"/>
      <c r="E112" s="61"/>
      <c r="F112" s="6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2.75" customHeight="1">
      <c r="A113" s="1"/>
      <c r="B113" s="1"/>
      <c r="C113" s="1"/>
      <c r="D113" s="60"/>
      <c r="E113" s="61"/>
      <c r="F113" s="6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2.75" customHeight="1">
      <c r="A114" s="1"/>
      <c r="B114" s="1"/>
      <c r="C114" s="1"/>
      <c r="D114" s="60"/>
      <c r="E114" s="61"/>
      <c r="F114" s="6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2.75" customHeight="1">
      <c r="A115" s="1"/>
      <c r="B115" s="1"/>
      <c r="C115" s="1"/>
      <c r="D115" s="60"/>
      <c r="E115" s="61"/>
      <c r="F115" s="6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2.75" customHeight="1">
      <c r="A116" s="1"/>
      <c r="B116" s="1"/>
      <c r="C116" s="1"/>
      <c r="D116" s="60"/>
      <c r="E116" s="61"/>
      <c r="F116" s="6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2.75" customHeight="1">
      <c r="A117" s="1"/>
      <c r="B117" s="1"/>
      <c r="C117" s="1"/>
      <c r="D117" s="60"/>
      <c r="E117" s="61"/>
      <c r="F117" s="6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2.75" customHeight="1">
      <c r="A118" s="1"/>
      <c r="B118" s="1"/>
      <c r="C118" s="1"/>
      <c r="D118" s="60"/>
      <c r="E118" s="61"/>
      <c r="F118" s="6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2.75" customHeight="1">
      <c r="A119" s="1"/>
      <c r="B119" s="1"/>
      <c r="C119" s="1"/>
      <c r="D119" s="60"/>
      <c r="E119" s="61"/>
      <c r="F119" s="6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2.75" customHeight="1">
      <c r="A120" s="1"/>
      <c r="B120" s="1"/>
      <c r="C120" s="1"/>
      <c r="D120" s="60"/>
      <c r="E120" s="61"/>
      <c r="F120" s="6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2.75" customHeight="1">
      <c r="A121" s="1"/>
      <c r="B121" s="1"/>
      <c r="C121" s="1"/>
      <c r="D121" s="60"/>
      <c r="E121" s="61"/>
      <c r="F121" s="6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2.75" customHeight="1">
      <c r="A122" s="1"/>
      <c r="B122" s="1"/>
      <c r="C122" s="1"/>
      <c r="D122" s="60"/>
      <c r="E122" s="61"/>
      <c r="F122" s="6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2.75" customHeight="1">
      <c r="A123" s="1"/>
      <c r="B123" s="1"/>
      <c r="C123" s="1"/>
      <c r="D123" s="60"/>
      <c r="E123" s="61"/>
      <c r="F123" s="6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2.75" customHeight="1">
      <c r="A124" s="1"/>
      <c r="B124" s="1"/>
      <c r="C124" s="1"/>
      <c r="D124" s="60"/>
      <c r="E124" s="61"/>
      <c r="F124" s="6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2.75" customHeight="1">
      <c r="A125" s="1"/>
      <c r="B125" s="1"/>
      <c r="C125" s="1"/>
      <c r="D125" s="60"/>
      <c r="E125" s="61"/>
      <c r="F125" s="6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2.75" customHeight="1">
      <c r="A126" s="1"/>
      <c r="B126" s="1"/>
      <c r="C126" s="1"/>
      <c r="D126" s="60"/>
      <c r="E126" s="61"/>
      <c r="F126" s="6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2.75" customHeight="1">
      <c r="A127" s="1"/>
      <c r="B127" s="1"/>
      <c r="C127" s="1"/>
      <c r="D127" s="60"/>
      <c r="E127" s="61"/>
      <c r="F127" s="6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2.75" customHeight="1">
      <c r="A128" s="1"/>
      <c r="B128" s="1"/>
      <c r="C128" s="1"/>
      <c r="D128" s="60"/>
      <c r="E128" s="61"/>
      <c r="F128" s="6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2.75" customHeight="1">
      <c r="A129" s="1"/>
      <c r="B129" s="1"/>
      <c r="C129" s="1"/>
      <c r="D129" s="60"/>
      <c r="E129" s="61"/>
      <c r="F129" s="6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2.75" customHeight="1">
      <c r="A130" s="1"/>
      <c r="B130" s="1"/>
      <c r="C130" s="1"/>
      <c r="D130" s="60"/>
      <c r="E130" s="61"/>
      <c r="F130" s="6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2.75" customHeight="1">
      <c r="A131" s="1"/>
      <c r="B131" s="1"/>
      <c r="C131" s="1"/>
      <c r="D131" s="60"/>
      <c r="E131" s="61"/>
      <c r="F131" s="6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2.75" customHeight="1">
      <c r="A132" s="1"/>
      <c r="B132" s="1"/>
      <c r="C132" s="1"/>
      <c r="D132" s="60"/>
      <c r="E132" s="61"/>
      <c r="F132" s="6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2.75" customHeight="1">
      <c r="A133" s="1"/>
      <c r="B133" s="1"/>
      <c r="C133" s="1"/>
      <c r="D133" s="60"/>
      <c r="E133" s="61"/>
      <c r="F133" s="6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2.75" customHeight="1">
      <c r="A134" s="1"/>
      <c r="B134" s="1"/>
      <c r="C134" s="1"/>
      <c r="D134" s="60"/>
      <c r="E134" s="61"/>
      <c r="F134" s="6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2.75" customHeight="1">
      <c r="A135" s="1"/>
      <c r="B135" s="1"/>
      <c r="C135" s="1"/>
      <c r="D135" s="60"/>
      <c r="E135" s="61"/>
      <c r="F135" s="6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2.75" customHeight="1">
      <c r="A136" s="1"/>
      <c r="B136" s="1"/>
      <c r="C136" s="1"/>
      <c r="D136" s="60"/>
      <c r="E136" s="61"/>
      <c r="F136" s="6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2.75" customHeight="1">
      <c r="A137" s="1"/>
      <c r="B137" s="1"/>
      <c r="C137" s="1"/>
      <c r="D137" s="60"/>
      <c r="E137" s="61"/>
      <c r="F137" s="6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2.75" customHeight="1">
      <c r="A138" s="1"/>
      <c r="B138" s="1"/>
      <c r="C138" s="1"/>
      <c r="D138" s="60"/>
      <c r="E138" s="61"/>
      <c r="F138" s="6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2.75" customHeight="1">
      <c r="A139" s="1"/>
      <c r="B139" s="1"/>
      <c r="C139" s="1"/>
      <c r="D139" s="60"/>
      <c r="E139" s="61"/>
      <c r="F139" s="6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2.75" customHeight="1">
      <c r="A140" s="1"/>
      <c r="B140" s="1"/>
      <c r="C140" s="1"/>
      <c r="D140" s="60"/>
      <c r="E140" s="61"/>
      <c r="F140" s="6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2.75" customHeight="1">
      <c r="A141" s="1"/>
      <c r="B141" s="1"/>
      <c r="C141" s="1"/>
      <c r="D141" s="60"/>
      <c r="E141" s="61"/>
      <c r="F141" s="6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2.75" customHeight="1">
      <c r="A142" s="1"/>
      <c r="B142" s="1"/>
      <c r="C142" s="1"/>
      <c r="D142" s="60"/>
      <c r="E142" s="61"/>
      <c r="F142" s="6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2.75" customHeight="1">
      <c r="A143" s="1"/>
      <c r="B143" s="1"/>
      <c r="C143" s="1"/>
      <c r="D143" s="60"/>
      <c r="E143" s="61"/>
      <c r="F143" s="6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2.75" customHeight="1">
      <c r="A144" s="1"/>
      <c r="B144" s="1"/>
      <c r="C144" s="1"/>
      <c r="D144" s="60"/>
      <c r="E144" s="61"/>
      <c r="F144" s="6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2.75" customHeight="1">
      <c r="A145" s="1"/>
      <c r="B145" s="1"/>
      <c r="C145" s="1"/>
      <c r="D145" s="60"/>
      <c r="E145" s="61"/>
      <c r="F145" s="6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2.75" customHeight="1">
      <c r="A146" s="1"/>
      <c r="B146" s="1"/>
      <c r="C146" s="1"/>
      <c r="D146" s="60"/>
      <c r="E146" s="61"/>
      <c r="F146" s="6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2.75" customHeight="1">
      <c r="A147" s="1"/>
      <c r="B147" s="1"/>
      <c r="C147" s="1"/>
      <c r="D147" s="60"/>
      <c r="E147" s="61"/>
      <c r="F147" s="6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2.75" customHeight="1">
      <c r="A148" s="1"/>
      <c r="B148" s="1"/>
      <c r="C148" s="1"/>
      <c r="D148" s="60"/>
      <c r="E148" s="61"/>
      <c r="F148" s="6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2.75" customHeight="1">
      <c r="A149" s="1"/>
      <c r="B149" s="1"/>
      <c r="C149" s="1"/>
      <c r="D149" s="60"/>
      <c r="E149" s="61"/>
      <c r="F149" s="6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2.75" customHeight="1">
      <c r="A150" s="1"/>
      <c r="B150" s="1"/>
      <c r="C150" s="1"/>
      <c r="D150" s="60"/>
      <c r="E150" s="61"/>
      <c r="F150" s="6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2.75" customHeight="1">
      <c r="A151" s="1"/>
      <c r="B151" s="1"/>
      <c r="C151" s="1"/>
      <c r="D151" s="60"/>
      <c r="E151" s="61"/>
      <c r="F151" s="6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2.75" customHeight="1">
      <c r="A152" s="1"/>
      <c r="B152" s="1"/>
      <c r="C152" s="1"/>
      <c r="D152" s="60"/>
      <c r="E152" s="61"/>
      <c r="F152" s="6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2.75" customHeight="1">
      <c r="A153" s="1"/>
      <c r="B153" s="1"/>
      <c r="C153" s="1"/>
      <c r="D153" s="60"/>
      <c r="E153" s="61"/>
      <c r="F153" s="6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2.75" customHeight="1">
      <c r="A154" s="1"/>
      <c r="B154" s="1"/>
      <c r="C154" s="1"/>
      <c r="D154" s="60"/>
      <c r="E154" s="61"/>
      <c r="F154" s="6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2.75" customHeight="1">
      <c r="A155" s="1"/>
      <c r="B155" s="1"/>
      <c r="C155" s="1"/>
      <c r="D155" s="60"/>
      <c r="E155" s="61"/>
      <c r="F155" s="6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2.75" customHeight="1">
      <c r="A156" s="1"/>
      <c r="B156" s="1"/>
      <c r="C156" s="1"/>
      <c r="D156" s="60"/>
      <c r="E156" s="61"/>
      <c r="F156" s="6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2.75" customHeight="1">
      <c r="A157" s="1"/>
      <c r="B157" s="1"/>
      <c r="C157" s="1"/>
      <c r="D157" s="60"/>
      <c r="E157" s="61"/>
      <c r="F157" s="6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2.75" customHeight="1">
      <c r="A158" s="1"/>
      <c r="B158" s="1"/>
      <c r="C158" s="1"/>
      <c r="D158" s="60"/>
      <c r="E158" s="61"/>
      <c r="F158" s="6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2.75" customHeight="1">
      <c r="A159" s="1"/>
      <c r="B159" s="1"/>
      <c r="C159" s="1"/>
      <c r="D159" s="60"/>
      <c r="E159" s="61"/>
      <c r="F159" s="6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2.75" customHeight="1">
      <c r="A160" s="1"/>
      <c r="B160" s="1"/>
      <c r="C160" s="1"/>
      <c r="D160" s="60"/>
      <c r="E160" s="61"/>
      <c r="F160" s="6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2.75" customHeight="1">
      <c r="A161" s="1"/>
      <c r="B161" s="1"/>
      <c r="C161" s="1"/>
      <c r="D161" s="60"/>
      <c r="E161" s="61"/>
      <c r="F161" s="6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2.75" customHeight="1">
      <c r="A162" s="1"/>
      <c r="B162" s="1"/>
      <c r="C162" s="1"/>
      <c r="D162" s="60"/>
      <c r="E162" s="61"/>
      <c r="F162" s="6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2.75" customHeight="1">
      <c r="A163" s="1"/>
      <c r="B163" s="1"/>
      <c r="C163" s="1"/>
      <c r="D163" s="60"/>
      <c r="E163" s="61"/>
      <c r="F163" s="6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2.75" customHeight="1">
      <c r="A164" s="1"/>
      <c r="B164" s="1"/>
      <c r="C164" s="1"/>
      <c r="D164" s="60"/>
      <c r="E164" s="61"/>
      <c r="F164" s="6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2.75" customHeight="1">
      <c r="A165" s="1"/>
      <c r="B165" s="1"/>
      <c r="C165" s="1"/>
      <c r="D165" s="60"/>
      <c r="E165" s="61"/>
      <c r="F165" s="6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2.75" customHeight="1">
      <c r="A166" s="1"/>
      <c r="B166" s="1"/>
      <c r="C166" s="1"/>
      <c r="D166" s="60"/>
      <c r="E166" s="61"/>
      <c r="F166" s="6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2.75" customHeight="1">
      <c r="A167" s="1"/>
      <c r="B167" s="1"/>
      <c r="C167" s="1"/>
      <c r="D167" s="60"/>
      <c r="E167" s="61"/>
      <c r="F167" s="6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2.75" customHeight="1">
      <c r="A168" s="1"/>
      <c r="B168" s="1"/>
      <c r="C168" s="1"/>
      <c r="D168" s="60"/>
      <c r="E168" s="61"/>
      <c r="F168" s="6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2.75" customHeight="1">
      <c r="A169" s="1"/>
      <c r="B169" s="1"/>
      <c r="C169" s="1"/>
      <c r="D169" s="60"/>
      <c r="E169" s="61"/>
      <c r="F169" s="6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2.75" customHeight="1">
      <c r="A170" s="1"/>
      <c r="B170" s="1"/>
      <c r="C170" s="1"/>
      <c r="D170" s="60"/>
      <c r="E170" s="61"/>
      <c r="F170" s="6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2.75" customHeight="1">
      <c r="A171" s="1"/>
      <c r="B171" s="1"/>
      <c r="C171" s="1"/>
      <c r="D171" s="60"/>
      <c r="E171" s="61"/>
      <c r="F171" s="6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2.75" customHeight="1">
      <c r="A172" s="1"/>
      <c r="B172" s="1"/>
      <c r="C172" s="1"/>
      <c r="D172" s="60"/>
      <c r="E172" s="61"/>
      <c r="F172" s="6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2.75" customHeight="1">
      <c r="A173" s="1"/>
      <c r="B173" s="1"/>
      <c r="C173" s="1"/>
      <c r="D173" s="60"/>
      <c r="E173" s="61"/>
      <c r="F173" s="6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2.75" customHeight="1">
      <c r="A174" s="1"/>
      <c r="B174" s="1"/>
      <c r="C174" s="1"/>
      <c r="D174" s="60"/>
      <c r="E174" s="61"/>
      <c r="F174" s="6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2.75" customHeight="1">
      <c r="A175" s="1"/>
      <c r="B175" s="1"/>
      <c r="C175" s="1"/>
      <c r="D175" s="60"/>
      <c r="E175" s="61"/>
      <c r="F175" s="6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2.75" customHeight="1">
      <c r="A176" s="1"/>
      <c r="B176" s="1"/>
      <c r="C176" s="1"/>
      <c r="D176" s="60"/>
      <c r="E176" s="61"/>
      <c r="F176" s="6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2.75" customHeight="1">
      <c r="A177" s="1"/>
      <c r="B177" s="1"/>
      <c r="C177" s="1"/>
      <c r="D177" s="60"/>
      <c r="E177" s="61"/>
      <c r="F177" s="6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2.75" customHeight="1">
      <c r="A178" s="1"/>
      <c r="B178" s="1"/>
      <c r="C178" s="1"/>
      <c r="D178" s="60"/>
      <c r="E178" s="61"/>
      <c r="F178" s="6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2.75" customHeight="1">
      <c r="A179" s="1"/>
      <c r="B179" s="1"/>
      <c r="C179" s="1"/>
      <c r="D179" s="60"/>
      <c r="E179" s="61"/>
      <c r="F179" s="6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2.75" customHeight="1">
      <c r="A180" s="1"/>
      <c r="B180" s="1"/>
      <c r="C180" s="1"/>
      <c r="D180" s="60"/>
      <c r="E180" s="61"/>
      <c r="F180" s="6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2.75" customHeight="1">
      <c r="A181" s="1"/>
      <c r="B181" s="1"/>
      <c r="C181" s="1"/>
      <c r="D181" s="60"/>
      <c r="E181" s="61"/>
      <c r="F181" s="6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2.75" customHeight="1">
      <c r="A182" s="1"/>
      <c r="B182" s="1"/>
      <c r="C182" s="1"/>
      <c r="D182" s="60"/>
      <c r="E182" s="61"/>
      <c r="F182" s="6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2.75" customHeight="1">
      <c r="A183" s="1"/>
      <c r="B183" s="1"/>
      <c r="C183" s="1"/>
      <c r="D183" s="60"/>
      <c r="E183" s="61"/>
      <c r="F183" s="6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2.75" customHeight="1">
      <c r="A184" s="1"/>
      <c r="B184" s="1"/>
      <c r="C184" s="1"/>
      <c r="D184" s="60"/>
      <c r="E184" s="61"/>
      <c r="F184" s="6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2.75" customHeight="1">
      <c r="A185" s="1"/>
      <c r="B185" s="1"/>
      <c r="C185" s="1"/>
      <c r="D185" s="60"/>
      <c r="E185" s="61"/>
      <c r="F185" s="6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2.75" customHeight="1">
      <c r="A186" s="1"/>
      <c r="B186" s="1"/>
      <c r="C186" s="1"/>
      <c r="D186" s="60"/>
      <c r="E186" s="61"/>
      <c r="F186" s="6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2.75" customHeight="1">
      <c r="A187" s="1"/>
      <c r="B187" s="1"/>
      <c r="C187" s="1"/>
      <c r="D187" s="60"/>
      <c r="E187" s="61"/>
      <c r="F187" s="6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2.75" customHeight="1">
      <c r="A188" s="1"/>
      <c r="B188" s="1"/>
      <c r="C188" s="1"/>
      <c r="D188" s="60"/>
      <c r="E188" s="61"/>
      <c r="F188" s="6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2.75" customHeight="1">
      <c r="A189" s="1"/>
      <c r="B189" s="1"/>
      <c r="C189" s="1"/>
      <c r="D189" s="60"/>
      <c r="E189" s="61"/>
      <c r="F189" s="6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2.75" customHeight="1">
      <c r="A190" s="1"/>
      <c r="B190" s="1"/>
      <c r="C190" s="1"/>
      <c r="D190" s="60"/>
      <c r="E190" s="61"/>
      <c r="F190" s="6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2.75" customHeight="1">
      <c r="A191" s="1"/>
      <c r="B191" s="1"/>
      <c r="C191" s="1"/>
      <c r="D191" s="60"/>
      <c r="E191" s="61"/>
      <c r="F191" s="6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2.75" customHeight="1">
      <c r="A192" s="1"/>
      <c r="B192" s="1"/>
      <c r="C192" s="1"/>
      <c r="D192" s="60"/>
      <c r="E192" s="61"/>
      <c r="F192" s="6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2.75" customHeight="1">
      <c r="A193" s="1"/>
      <c r="B193" s="1"/>
      <c r="C193" s="1"/>
      <c r="D193" s="60"/>
      <c r="E193" s="61"/>
      <c r="F193" s="6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2.75" customHeight="1">
      <c r="A194" s="1"/>
      <c r="B194" s="1"/>
      <c r="C194" s="1"/>
      <c r="D194" s="60"/>
      <c r="E194" s="61"/>
      <c r="F194" s="6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2.75" customHeight="1">
      <c r="A195" s="1"/>
      <c r="B195" s="1"/>
      <c r="C195" s="1"/>
      <c r="D195" s="60"/>
      <c r="E195" s="61"/>
      <c r="F195" s="6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2.75" customHeight="1">
      <c r="A196" s="1"/>
      <c r="B196" s="1"/>
      <c r="C196" s="1"/>
      <c r="D196" s="60"/>
      <c r="E196" s="61"/>
      <c r="F196" s="6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2.75" customHeight="1">
      <c r="A197" s="1"/>
      <c r="B197" s="1"/>
      <c r="C197" s="1"/>
      <c r="D197" s="60"/>
      <c r="E197" s="61"/>
      <c r="F197" s="6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2.75" customHeight="1">
      <c r="A198" s="1"/>
      <c r="B198" s="1"/>
      <c r="C198" s="1"/>
      <c r="D198" s="60"/>
      <c r="E198" s="61"/>
      <c r="F198" s="6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2.75" customHeight="1">
      <c r="A199" s="1"/>
      <c r="B199" s="1"/>
      <c r="C199" s="1"/>
      <c r="D199" s="60"/>
      <c r="E199" s="61"/>
      <c r="F199" s="6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2.75" customHeight="1">
      <c r="A200" s="1"/>
      <c r="B200" s="1"/>
      <c r="C200" s="1"/>
      <c r="D200" s="60"/>
      <c r="E200" s="61"/>
      <c r="F200" s="6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2.75" customHeight="1">
      <c r="A201" s="1"/>
      <c r="B201" s="1"/>
      <c r="C201" s="1"/>
      <c r="D201" s="60"/>
      <c r="E201" s="61"/>
      <c r="F201" s="6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2.75" customHeight="1">
      <c r="A202" s="1"/>
      <c r="B202" s="1"/>
      <c r="C202" s="1"/>
      <c r="D202" s="60"/>
      <c r="E202" s="61"/>
      <c r="F202" s="6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2.75" customHeight="1">
      <c r="A203" s="1"/>
      <c r="B203" s="1"/>
      <c r="C203" s="1"/>
      <c r="D203" s="60"/>
      <c r="E203" s="61"/>
      <c r="F203" s="6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2.75" customHeight="1">
      <c r="A204" s="1"/>
      <c r="B204" s="1"/>
      <c r="C204" s="1"/>
      <c r="D204" s="60"/>
      <c r="E204" s="61"/>
      <c r="F204" s="6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2.75" customHeight="1">
      <c r="A205" s="1"/>
      <c r="B205" s="1"/>
      <c r="C205" s="1"/>
      <c r="D205" s="60"/>
      <c r="E205" s="61"/>
      <c r="F205" s="6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2.75" customHeight="1">
      <c r="A206" s="1"/>
      <c r="B206" s="1"/>
      <c r="C206" s="1"/>
      <c r="D206" s="60"/>
      <c r="E206" s="61"/>
      <c r="F206" s="6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2.75" customHeight="1">
      <c r="A207" s="1"/>
      <c r="B207" s="1"/>
      <c r="C207" s="1"/>
      <c r="D207" s="60"/>
      <c r="E207" s="61"/>
      <c r="F207" s="6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2.75" customHeight="1">
      <c r="A208" s="1"/>
      <c r="B208" s="1"/>
      <c r="C208" s="1"/>
      <c r="D208" s="60"/>
      <c r="E208" s="61"/>
      <c r="F208" s="6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2.75" customHeight="1">
      <c r="A209" s="1"/>
      <c r="B209" s="1"/>
      <c r="C209" s="1"/>
      <c r="D209" s="60"/>
      <c r="E209" s="61"/>
      <c r="F209" s="6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2.75" customHeight="1">
      <c r="A210" s="1"/>
      <c r="B210" s="1"/>
      <c r="C210" s="1"/>
      <c r="D210" s="60"/>
      <c r="E210" s="61"/>
      <c r="F210" s="6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2.75" customHeight="1">
      <c r="A211" s="1"/>
      <c r="B211" s="1"/>
      <c r="C211" s="1"/>
      <c r="D211" s="60"/>
      <c r="E211" s="61"/>
      <c r="F211" s="6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2.75" customHeight="1">
      <c r="A212" s="1"/>
      <c r="B212" s="1"/>
      <c r="C212" s="1"/>
      <c r="D212" s="60"/>
      <c r="E212" s="61"/>
      <c r="F212" s="6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2.75" customHeight="1">
      <c r="A213" s="1"/>
      <c r="B213" s="1"/>
      <c r="C213" s="1"/>
      <c r="D213" s="60"/>
      <c r="E213" s="61"/>
      <c r="F213" s="6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2.75" customHeight="1">
      <c r="A214" s="1"/>
      <c r="B214" s="1"/>
      <c r="C214" s="1"/>
      <c r="D214" s="60"/>
      <c r="E214" s="61"/>
      <c r="F214" s="6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2.75" customHeight="1">
      <c r="A215" s="1"/>
      <c r="B215" s="1"/>
      <c r="C215" s="1"/>
      <c r="D215" s="60"/>
      <c r="E215" s="61"/>
      <c r="F215" s="6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2.75" customHeight="1">
      <c r="A216" s="1"/>
      <c r="B216" s="1"/>
      <c r="C216" s="1"/>
      <c r="D216" s="60"/>
      <c r="E216" s="61"/>
      <c r="F216" s="6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2.75" customHeight="1">
      <c r="A217" s="1"/>
      <c r="B217" s="1"/>
      <c r="C217" s="1"/>
      <c r="D217" s="60"/>
      <c r="E217" s="61"/>
      <c r="F217" s="6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2.75" customHeight="1">
      <c r="A218" s="1"/>
      <c r="B218" s="1"/>
      <c r="C218" s="1"/>
      <c r="D218" s="60"/>
      <c r="E218" s="61"/>
      <c r="F218" s="6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2.75" customHeight="1">
      <c r="A219" s="1"/>
      <c r="B219" s="1"/>
      <c r="C219" s="1"/>
      <c r="D219" s="60"/>
      <c r="E219" s="61"/>
      <c r="F219" s="6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2.75" customHeight="1">
      <c r="A220" s="1"/>
      <c r="B220" s="1"/>
      <c r="C220" s="1"/>
      <c r="D220" s="60"/>
      <c r="E220" s="61"/>
      <c r="F220" s="6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2.75" customHeight="1">
      <c r="A221" s="1"/>
      <c r="B221" s="1"/>
      <c r="C221" s="1"/>
      <c r="D221" s="60"/>
      <c r="E221" s="61"/>
      <c r="F221" s="6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2.75" customHeight="1">
      <c r="A222" s="1"/>
      <c r="B222" s="1"/>
      <c r="C222" s="1"/>
      <c r="D222" s="60"/>
      <c r="E222" s="61"/>
      <c r="F222" s="6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2.75" customHeight="1">
      <c r="A223" s="1"/>
      <c r="B223" s="1"/>
      <c r="C223" s="1"/>
      <c r="D223" s="60"/>
      <c r="E223" s="61"/>
      <c r="F223" s="6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2.75" customHeight="1">
      <c r="A224" s="1"/>
      <c r="B224" s="1"/>
      <c r="C224" s="1"/>
      <c r="D224" s="60"/>
      <c r="E224" s="61"/>
      <c r="F224" s="6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2.75" customHeight="1">
      <c r="A225" s="1"/>
      <c r="B225" s="1"/>
      <c r="C225" s="1"/>
      <c r="D225" s="60"/>
      <c r="E225" s="61"/>
      <c r="F225" s="6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2.75" customHeight="1">
      <c r="A226" s="1"/>
      <c r="B226" s="1"/>
      <c r="C226" s="1"/>
      <c r="D226" s="60"/>
      <c r="E226" s="61"/>
      <c r="F226" s="6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2.75" customHeight="1">
      <c r="A227" s="1"/>
      <c r="B227" s="1"/>
      <c r="C227" s="1"/>
      <c r="D227" s="60"/>
      <c r="E227" s="61"/>
      <c r="F227" s="6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2.75" customHeight="1">
      <c r="A228" s="1"/>
      <c r="B228" s="1"/>
      <c r="C228" s="1"/>
      <c r="D228" s="60"/>
      <c r="E228" s="61"/>
      <c r="F228" s="6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2.75" customHeight="1">
      <c r="A229" s="1"/>
      <c r="B229" s="1"/>
      <c r="C229" s="1"/>
      <c r="D229" s="60"/>
      <c r="E229" s="61"/>
      <c r="F229" s="6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2.75" customHeight="1">
      <c r="A230" s="1"/>
      <c r="B230" s="1"/>
      <c r="C230" s="1"/>
      <c r="D230" s="60"/>
      <c r="E230" s="61"/>
      <c r="F230" s="6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2.75" customHeight="1">
      <c r="A231" s="1"/>
      <c r="B231" s="1"/>
      <c r="C231" s="1"/>
      <c r="D231" s="60"/>
      <c r="E231" s="61"/>
      <c r="F231" s="6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2.75" customHeight="1">
      <c r="A232" s="1"/>
      <c r="B232" s="1"/>
      <c r="C232" s="1"/>
      <c r="D232" s="60"/>
      <c r="E232" s="61"/>
      <c r="F232" s="6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2.75" customHeight="1">
      <c r="A233" s="1"/>
      <c r="B233" s="1"/>
      <c r="C233" s="1"/>
      <c r="D233" s="60"/>
      <c r="E233" s="61"/>
      <c r="F233" s="6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2.75" customHeight="1">
      <c r="A234" s="1"/>
      <c r="B234" s="1"/>
      <c r="C234" s="1"/>
      <c r="D234" s="60"/>
      <c r="E234" s="61"/>
      <c r="F234" s="6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2.75" customHeight="1">
      <c r="A235" s="1"/>
      <c r="B235" s="1"/>
      <c r="C235" s="1"/>
      <c r="D235" s="60"/>
      <c r="E235" s="61"/>
      <c r="F235" s="6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2.75" customHeight="1">
      <c r="A236" s="1"/>
      <c r="B236" s="1"/>
      <c r="C236" s="1"/>
      <c r="D236" s="60"/>
      <c r="E236" s="61"/>
      <c r="F236" s="6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2.75" customHeight="1">
      <c r="A237" s="1"/>
      <c r="B237" s="1"/>
      <c r="C237" s="1"/>
      <c r="D237" s="60"/>
      <c r="E237" s="61"/>
      <c r="F237" s="6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2.75" customHeight="1">
      <c r="A238" s="1"/>
      <c r="B238" s="1"/>
      <c r="C238" s="1"/>
      <c r="D238" s="60"/>
      <c r="E238" s="61"/>
      <c r="F238" s="6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2.75" customHeight="1">
      <c r="A239" s="1"/>
      <c r="B239" s="1"/>
      <c r="C239" s="1"/>
      <c r="D239" s="60"/>
      <c r="E239" s="61"/>
      <c r="F239" s="6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2.75" customHeight="1">
      <c r="A240" s="1"/>
      <c r="B240" s="1"/>
      <c r="C240" s="1"/>
      <c r="D240" s="60"/>
      <c r="E240" s="61"/>
      <c r="F240" s="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:C3"/>
    <mergeCell ref="D1:G3"/>
    <mergeCell ref="B4:G4"/>
    <mergeCell ref="B5:G5"/>
    <mergeCell ref="B12:G12"/>
    <mergeCell ref="B13:G13"/>
    <mergeCell ref="B20:F20"/>
    <mergeCell ref="B30:G30"/>
    <mergeCell ref="B31:G31"/>
    <mergeCell ref="B33:G33"/>
    <mergeCell ref="B34:G34"/>
    <mergeCell ref="D37:G38"/>
    <mergeCell ref="D39:G39"/>
    <mergeCell ref="D40:G40"/>
    <mergeCell ref="B21:E21"/>
    <mergeCell ref="B22:F22"/>
    <mergeCell ref="B23:G23"/>
    <mergeCell ref="B24:G24"/>
    <mergeCell ref="B25:G25"/>
    <mergeCell ref="B27:G27"/>
    <mergeCell ref="B28:G28"/>
  </mergeCells>
  <printOptions/>
  <pageMargins bottom="0.7480314960629921" footer="0.0" header="0.0" left="0.7086614173228347" right="0.7086614173228347" top="0.7480314960629921"/>
  <pageSetup scale="77" orientation="portrait"/>
  <drawing r:id="rId1"/>
</worksheet>
</file>