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mo\Documents\Studium\4Semester\NaturalComputation\Boone\projekt\"/>
    </mc:Choice>
  </mc:AlternateContent>
  <xr:revisionPtr revIDLastSave="0" documentId="13_ncr:1_{DBC22260-BDB3-414F-9339-AA6CF8D25487}" xr6:coauthVersionLast="47" xr6:coauthVersionMax="47" xr10:uidLastSave="{00000000-0000-0000-0000-000000000000}"/>
  <bookViews>
    <workbookView xWindow="-98" yWindow="-98" windowWidth="20715" windowHeight="13276" xr2:uid="{1714F458-EF04-4900-8A28-0DC256193433}"/>
  </bookViews>
  <sheets>
    <sheet name="Tabelle1" sheetId="1" r:id="rId1"/>
    <sheet name="TrainSameNet" sheetId="2" r:id="rId2"/>
    <sheet name="TrainNewN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2" i="2"/>
  <c r="I32" i="3"/>
  <c r="I29" i="3"/>
  <c r="I31" i="3"/>
  <c r="I28" i="3"/>
  <c r="I27" i="3"/>
  <c r="I26" i="3"/>
  <c r="I32" i="2"/>
  <c r="I29" i="2"/>
  <c r="I31" i="2"/>
  <c r="I28" i="2"/>
  <c r="I27" i="2"/>
  <c r="I25" i="2"/>
  <c r="I26" i="2"/>
  <c r="I25" i="3"/>
  <c r="I24" i="3"/>
  <c r="I23" i="3"/>
  <c r="I22" i="3"/>
  <c r="I21" i="3"/>
  <c r="I20" i="3"/>
  <c r="I19" i="3"/>
  <c r="I18" i="3"/>
  <c r="I17" i="3"/>
  <c r="I16" i="3"/>
  <c r="I14" i="3"/>
  <c r="I13" i="3"/>
  <c r="I12" i="3"/>
  <c r="I11" i="3"/>
  <c r="I10" i="3"/>
  <c r="I9" i="3"/>
  <c r="I7" i="3"/>
  <c r="I6" i="3"/>
  <c r="I5" i="3"/>
  <c r="I4" i="3"/>
  <c r="I3" i="3"/>
  <c r="I2" i="3"/>
  <c r="I24" i="2"/>
  <c r="I23" i="2"/>
  <c r="I21" i="2"/>
  <c r="I22" i="2"/>
  <c r="I20" i="2"/>
  <c r="I17" i="2"/>
  <c r="I19" i="2"/>
  <c r="I18" i="2"/>
  <c r="I14" i="2"/>
  <c r="I16" i="2"/>
  <c r="I13" i="2"/>
  <c r="I12" i="2"/>
  <c r="I11" i="2"/>
  <c r="I7" i="2"/>
  <c r="I10" i="2"/>
  <c r="I9" i="2"/>
  <c r="I6" i="2"/>
  <c r="I5" i="2"/>
  <c r="I4" i="2"/>
</calcChain>
</file>

<file path=xl/sharedStrings.xml><?xml version="1.0" encoding="utf-8"?>
<sst xmlns="http://schemas.openxmlformats.org/spreadsheetml/2006/main" count="105" uniqueCount="16">
  <si>
    <t>TRAIN_SAME_NET</t>
  </si>
  <si>
    <t>#hidden neurons</t>
  </si>
  <si>
    <t>#epochs</t>
  </si>
  <si>
    <t>avg. #rounds</t>
  </si>
  <si>
    <t>avg. net accuracy</t>
  </si>
  <si>
    <t>true</t>
  </si>
  <si>
    <t>avg</t>
  </si>
  <si>
    <t>accuracy</t>
  </si>
  <si>
    <t>rounds</t>
  </si>
  <si>
    <t>1st run</t>
  </si>
  <si>
    <t>2nd run</t>
  </si>
  <si>
    <t>3rd run</t>
  </si>
  <si>
    <t>4th run</t>
  </si>
  <si>
    <t>5th run</t>
  </si>
  <si>
    <t>#rounds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</si>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</sst>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10" fontId="0" fillId="0" borderId="1" xfId="0" applyNumberFormat="1" applyBorder="1"/>
    <xf numFmtId="9" fontId="0" fillId="0" borderId="1" xfId="0" applyNumberFormat="1" applyBorder="1"/>
    <xf numFmtId="9" fontId="0" fillId="0" borderId="1" xfId="1" applyFont="1" applyBorder="1"/>
    <xf numFmtId="0" fontId="0" fillId="0" borderId="3" xfId="0" applyBorder="1"/>
    <xf numFmtId="0" fontId="0" fillId="0" borderId="3" xfId="0" applyNumberFormat="1" applyBorder="1"/>
    <xf numFmtId="0" fontId="0" fillId="0" borderId="6" xfId="0" applyBorder="1"/>
    <xf numFmtId="9" fontId="0" fillId="0" borderId="4" xfId="0" applyNumberFormat="1" applyBorder="1"/>
    <xf numFmtId="10" fontId="0" fillId="0" borderId="4" xfId="0" applyNumberFormat="1" applyBorder="1"/>
    <xf numFmtId="0" fontId="0" fillId="0" borderId="7" xfId="0" applyBorder="1"/>
    <xf numFmtId="10" fontId="0" fillId="0" borderId="6" xfId="0" applyNumberFormat="1" applyBorder="1"/>
    <xf numFmtId="0" fontId="0" fillId="0" borderId="0" xfId="0" applyBorder="1"/>
    <xf numFmtId="9" fontId="0" fillId="0" borderId="7" xfId="0" applyNumberFormat="1" applyBorder="1"/>
    <xf numFmtId="10" fontId="0" fillId="0" borderId="3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0" borderId="14" xfId="0" applyBorder="1"/>
    <xf numFmtId="0" fontId="0" fillId="0" borderId="0" xfId="0" applyNumberFormat="1" applyBorder="1"/>
    <xf numFmtId="0" fontId="0" fillId="2" borderId="0" xfId="0" applyFill="1" applyBorder="1"/>
    <xf numFmtId="0" fontId="0" fillId="2" borderId="0" xfId="0" applyNumberFormat="1" applyFill="1" applyBorder="1"/>
    <xf numFmtId="0" fontId="0" fillId="2" borderId="6" xfId="0" applyFill="1" applyBorder="1"/>
    <xf numFmtId="10" fontId="0" fillId="2" borderId="6" xfId="0" applyNumberFormat="1" applyFill="1" applyBorder="1"/>
    <xf numFmtId="0" fontId="0" fillId="2" borderId="1" xfId="0" applyFill="1" applyBorder="1"/>
    <xf numFmtId="10" fontId="0" fillId="2" borderId="1" xfId="0" applyNumberFormat="1" applyFill="1" applyBorder="1"/>
    <xf numFmtId="9" fontId="0" fillId="2" borderId="1" xfId="0" applyNumberFormat="1" applyFill="1" applyBorder="1"/>
    <xf numFmtId="10" fontId="0" fillId="2" borderId="4" xfId="0" applyNumberFormat="1" applyFill="1" applyBorder="1"/>
    <xf numFmtId="9" fontId="0" fillId="2" borderId="1" xfId="1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5" xfId="0" applyFill="1" applyBorder="1"/>
    <xf numFmtId="0" fontId="2" fillId="3" borderId="5" xfId="0" applyFont="1" applyFill="1" applyBorder="1"/>
    <xf numFmtId="0" fontId="2" fillId="3" borderId="13" xfId="0" applyFont="1" applyFill="1" applyBorder="1"/>
    <xf numFmtId="0" fontId="0" fillId="2" borderId="11" xfId="0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F746-9190-4EB4-ADF0-B11D15279BE0}">
  <dimension ref="A1:E38"/>
  <sheetViews>
    <sheetView tabSelected="1" workbookViewId="0">
      <selection activeCell="D42" sqref="D42"/>
    </sheetView>
  </sheetViews>
  <sheetFormatPr baseColWidth="10" defaultRowHeight="14.25" x14ac:dyDescent="0.45"/>
  <cols>
    <col min="1" max="1" width="16.19921875" customWidth="1"/>
    <col min="2" max="2" width="14.796875" customWidth="1"/>
    <col min="3" max="3" width="11.19921875" customWidth="1"/>
    <col min="4" max="4" width="15.796875" customWidth="1"/>
    <col min="5" max="5" width="15.19921875" customWidth="1"/>
  </cols>
  <sheetData>
    <row r="1" spans="1:5" ht="14.65" thickBot="1" x14ac:dyDescent="0.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</row>
    <row r="3" spans="1:5" x14ac:dyDescent="0.45">
      <c r="A3" s="13" t="s">
        <v>5</v>
      </c>
      <c r="B3" s="21">
        <v>5</v>
      </c>
      <c r="C3" s="21">
        <v>500</v>
      </c>
      <c r="D3" s="21">
        <v>11.6</v>
      </c>
      <c r="E3" s="16">
        <v>0.24</v>
      </c>
    </row>
    <row r="4" spans="1:5" x14ac:dyDescent="0.45">
      <c r="A4" s="10" t="s">
        <v>5</v>
      </c>
      <c r="B4" s="22">
        <v>5</v>
      </c>
      <c r="C4" s="22">
        <v>750</v>
      </c>
      <c r="D4" s="22">
        <v>13.8</v>
      </c>
      <c r="E4" s="14">
        <v>0.22289999999999999</v>
      </c>
    </row>
    <row r="5" spans="1:5" x14ac:dyDescent="0.45">
      <c r="A5" s="20" t="s">
        <v>5</v>
      </c>
      <c r="B5" s="23">
        <v>5</v>
      </c>
      <c r="C5" s="23">
        <v>1000</v>
      </c>
      <c r="D5" s="23">
        <v>12.8</v>
      </c>
      <c r="E5" s="12">
        <v>4.58E-2</v>
      </c>
    </row>
    <row r="7" spans="1:5" x14ac:dyDescent="0.45">
      <c r="A7" s="21" t="s">
        <v>5</v>
      </c>
      <c r="B7" s="21">
        <v>10</v>
      </c>
      <c r="C7" s="21">
        <v>500</v>
      </c>
      <c r="D7" s="21">
        <v>21.8</v>
      </c>
      <c r="E7" s="18">
        <v>0.50839999999999996</v>
      </c>
    </row>
    <row r="8" spans="1:5" x14ac:dyDescent="0.45">
      <c r="A8" s="22" t="s">
        <v>5</v>
      </c>
      <c r="B8" s="22">
        <v>10</v>
      </c>
      <c r="C8" s="22">
        <v>750</v>
      </c>
      <c r="D8" s="22">
        <v>16.399999999999999</v>
      </c>
      <c r="E8" s="14">
        <v>0.5151</v>
      </c>
    </row>
    <row r="9" spans="1:5" x14ac:dyDescent="0.45">
      <c r="A9" s="23" t="s">
        <v>5</v>
      </c>
      <c r="B9" s="23">
        <v>10</v>
      </c>
      <c r="C9" s="23">
        <v>1000</v>
      </c>
      <c r="D9" s="23">
        <v>18.600000000000001</v>
      </c>
      <c r="E9" s="12">
        <v>0.52349999999999997</v>
      </c>
    </row>
    <row r="11" spans="1:5" x14ac:dyDescent="0.45">
      <c r="A11" s="13" t="s">
        <v>5</v>
      </c>
      <c r="B11" s="21">
        <v>15</v>
      </c>
      <c r="C11" s="21">
        <v>500</v>
      </c>
      <c r="D11" s="21">
        <v>15.4</v>
      </c>
      <c r="E11" s="18">
        <v>0.49159999999999998</v>
      </c>
    </row>
    <row r="12" spans="1:5" x14ac:dyDescent="0.45">
      <c r="A12" s="10" t="s">
        <v>5</v>
      </c>
      <c r="B12" s="22">
        <v>15</v>
      </c>
      <c r="C12" s="22">
        <v>750</v>
      </c>
      <c r="D12" s="22">
        <v>15.8</v>
      </c>
      <c r="E12" s="14">
        <v>0.54269999999999996</v>
      </c>
    </row>
    <row r="13" spans="1:5" x14ac:dyDescent="0.45">
      <c r="A13" s="10" t="s">
        <v>5</v>
      </c>
      <c r="B13" s="22">
        <v>15</v>
      </c>
      <c r="C13" s="22">
        <v>1000</v>
      </c>
      <c r="D13" s="22">
        <v>17.2</v>
      </c>
      <c r="E13" s="14">
        <v>0.59719999999999995</v>
      </c>
    </row>
    <row r="14" spans="1:5" x14ac:dyDescent="0.45">
      <c r="A14" s="10" t="s">
        <v>5</v>
      </c>
      <c r="B14" s="22">
        <v>15</v>
      </c>
      <c r="C14" s="22">
        <v>1250</v>
      </c>
      <c r="D14" s="22">
        <v>11.8</v>
      </c>
      <c r="E14" s="14">
        <v>0.60560000000000003</v>
      </c>
    </row>
    <row r="15" spans="1:5" x14ac:dyDescent="0.45">
      <c r="A15" s="31" t="s">
        <v>5</v>
      </c>
      <c r="B15" s="43">
        <v>15</v>
      </c>
      <c r="C15" s="43">
        <v>1500</v>
      </c>
      <c r="D15" s="43">
        <v>16.600000000000001</v>
      </c>
      <c r="E15" s="32">
        <v>0.62680000000000002</v>
      </c>
    </row>
    <row r="16" spans="1:5" x14ac:dyDescent="0.45">
      <c r="A16" s="10" t="s">
        <v>5</v>
      </c>
      <c r="B16" s="22">
        <v>15</v>
      </c>
      <c r="C16" s="22">
        <v>1750</v>
      </c>
      <c r="D16" s="22">
        <v>12.8</v>
      </c>
      <c r="E16" s="14">
        <v>0.61680000000000001</v>
      </c>
    </row>
    <row r="17" spans="1:5" x14ac:dyDescent="0.45">
      <c r="A17" s="20" t="s">
        <v>5</v>
      </c>
      <c r="B17" s="23">
        <v>15</v>
      </c>
      <c r="C17" s="23">
        <v>2000</v>
      </c>
      <c r="D17" s="23">
        <v>12.6</v>
      </c>
      <c r="E17" s="11">
        <v>0.61</v>
      </c>
    </row>
    <row r="19" spans="1:5" x14ac:dyDescent="0.45">
      <c r="A19" s="24" t="s">
        <v>5</v>
      </c>
      <c r="B19" s="25">
        <v>20</v>
      </c>
      <c r="C19" s="25">
        <v>1000</v>
      </c>
      <c r="D19" s="25">
        <v>16.821999999999999</v>
      </c>
      <c r="E19" s="19">
        <v>0.62790000000000001</v>
      </c>
    </row>
    <row r="22" spans="1:5" x14ac:dyDescent="0.45">
      <c r="A22" s="13" t="s">
        <v>15</v>
      </c>
      <c r="B22" s="21">
        <v>5</v>
      </c>
      <c r="C22" s="21">
        <v>500</v>
      </c>
      <c r="D22" s="21">
        <v>14.8</v>
      </c>
      <c r="E22" s="16">
        <v>0.02</v>
      </c>
    </row>
    <row r="23" spans="1:5" x14ac:dyDescent="0.45">
      <c r="A23" s="10" t="s">
        <v>15</v>
      </c>
      <c r="B23" s="22">
        <v>5</v>
      </c>
      <c r="C23" s="22">
        <v>750</v>
      </c>
      <c r="D23" s="22">
        <v>13.6</v>
      </c>
      <c r="E23" s="14">
        <v>2.46E-2</v>
      </c>
    </row>
    <row r="24" spans="1:5" x14ac:dyDescent="0.45">
      <c r="A24" s="20" t="s">
        <v>15</v>
      </c>
      <c r="B24" s="23">
        <v>5</v>
      </c>
      <c r="C24" s="23">
        <v>1000</v>
      </c>
      <c r="D24" s="23">
        <v>14.6</v>
      </c>
      <c r="E24" s="12">
        <v>0.19939999999999999</v>
      </c>
    </row>
    <row r="26" spans="1:5" x14ac:dyDescent="0.45">
      <c r="A26" s="13" t="s">
        <v>15</v>
      </c>
      <c r="B26" s="21">
        <v>10</v>
      </c>
      <c r="C26" s="13">
        <v>500</v>
      </c>
      <c r="D26" s="21">
        <v>14.4</v>
      </c>
      <c r="E26" s="18">
        <v>0.30499999999999999</v>
      </c>
    </row>
    <row r="27" spans="1:5" x14ac:dyDescent="0.45">
      <c r="A27" s="10" t="s">
        <v>15</v>
      </c>
      <c r="B27" s="22">
        <v>10</v>
      </c>
      <c r="C27" s="10">
        <v>750</v>
      </c>
      <c r="D27" s="22">
        <v>12.4</v>
      </c>
      <c r="E27" s="14">
        <v>0.4405</v>
      </c>
    </row>
    <row r="28" spans="1:5" x14ac:dyDescent="0.45">
      <c r="A28" s="20" t="s">
        <v>15</v>
      </c>
      <c r="B28" s="23">
        <v>10</v>
      </c>
      <c r="C28" s="20">
        <v>1000</v>
      </c>
      <c r="D28" s="23">
        <v>11.6</v>
      </c>
      <c r="E28" s="12">
        <v>0.46029999999999999</v>
      </c>
    </row>
    <row r="30" spans="1:5" x14ac:dyDescent="0.45">
      <c r="A30" s="13" t="s">
        <v>15</v>
      </c>
      <c r="B30" s="21">
        <v>15</v>
      </c>
      <c r="C30" s="13">
        <v>500</v>
      </c>
      <c r="D30" s="21">
        <v>12</v>
      </c>
      <c r="E30" s="18">
        <v>0.39889999999999998</v>
      </c>
    </row>
    <row r="31" spans="1:5" x14ac:dyDescent="0.45">
      <c r="A31" s="10" t="s">
        <v>15</v>
      </c>
      <c r="B31" s="22">
        <v>15</v>
      </c>
      <c r="C31" s="10">
        <v>750</v>
      </c>
      <c r="D31" s="22">
        <v>10.199999999999999</v>
      </c>
      <c r="E31" s="14">
        <v>0.52569999999999995</v>
      </c>
    </row>
    <row r="32" spans="1:5" x14ac:dyDescent="0.45">
      <c r="A32" s="10" t="s">
        <v>15</v>
      </c>
      <c r="B32" s="22">
        <v>15</v>
      </c>
      <c r="C32" s="10">
        <v>1000</v>
      </c>
      <c r="D32" s="22">
        <v>12.2</v>
      </c>
      <c r="E32" s="14">
        <v>0.55610000000000004</v>
      </c>
    </row>
    <row r="33" spans="1:5" x14ac:dyDescent="0.45">
      <c r="A33" s="10" t="s">
        <v>15</v>
      </c>
      <c r="B33" s="22">
        <v>15</v>
      </c>
      <c r="C33" s="10">
        <v>1250</v>
      </c>
      <c r="D33" s="22">
        <v>11.8</v>
      </c>
      <c r="E33" s="14">
        <v>0.55279999999999996</v>
      </c>
    </row>
    <row r="34" spans="1:5" x14ac:dyDescent="0.45">
      <c r="A34" s="31" t="s">
        <v>15</v>
      </c>
      <c r="B34" s="43">
        <v>15</v>
      </c>
      <c r="C34" s="31">
        <v>1500</v>
      </c>
      <c r="D34" s="43">
        <v>10</v>
      </c>
      <c r="E34" s="32">
        <v>0.59530000000000005</v>
      </c>
    </row>
    <row r="35" spans="1:5" x14ac:dyDescent="0.45">
      <c r="A35" s="10" t="s">
        <v>15</v>
      </c>
      <c r="B35" s="22">
        <v>15</v>
      </c>
      <c r="C35" s="10">
        <v>1750</v>
      </c>
      <c r="D35" s="22">
        <v>10.6</v>
      </c>
      <c r="E35" s="14">
        <v>0.61170000000000002</v>
      </c>
    </row>
    <row r="36" spans="1:5" x14ac:dyDescent="0.45">
      <c r="A36" s="20" t="s">
        <v>15</v>
      </c>
      <c r="B36" s="23">
        <v>15</v>
      </c>
      <c r="C36" s="20">
        <v>2000</v>
      </c>
      <c r="D36" s="23">
        <v>12.2</v>
      </c>
      <c r="E36" s="11">
        <v>0.6048</v>
      </c>
    </row>
    <row r="38" spans="1:5" x14ac:dyDescent="0.45">
      <c r="A38" s="24" t="s">
        <v>15</v>
      </c>
      <c r="B38" s="25">
        <v>20</v>
      </c>
      <c r="C38" s="24">
        <v>1000</v>
      </c>
      <c r="D38" s="25">
        <v>10.8</v>
      </c>
      <c r="E38" s="19">
        <v>0.60499999999999998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0D50-886C-4F86-B9AC-17E5D00771ED}">
  <dimension ref="A1:I32"/>
  <sheetViews>
    <sheetView zoomScale="80" zoomScaleNormal="80" workbookViewId="0">
      <selection activeCell="D24" sqref="D24"/>
    </sheetView>
  </sheetViews>
  <sheetFormatPr baseColWidth="10" defaultRowHeight="14.25" x14ac:dyDescent="0.45"/>
  <cols>
    <col min="1" max="1" width="15.33203125" customWidth="1"/>
    <col min="4" max="4" width="29.265625" customWidth="1"/>
    <col min="5" max="5" width="20.6640625" customWidth="1"/>
    <col min="6" max="6" width="20.59765625" customWidth="1"/>
    <col min="7" max="7" width="19.59765625" customWidth="1"/>
    <col min="8" max="8" width="18.19921875" bestFit="1" customWidth="1"/>
  </cols>
  <sheetData>
    <row r="1" spans="1:9" ht="14.65" thickBot="1" x14ac:dyDescent="0.5">
      <c r="A1" s="38" t="s">
        <v>1</v>
      </c>
      <c r="B1" s="38" t="s">
        <v>2</v>
      </c>
      <c r="C1" s="39"/>
      <c r="D1" s="39" t="s">
        <v>9</v>
      </c>
      <c r="E1" s="39" t="s">
        <v>10</v>
      </c>
      <c r="F1" s="39" t="s">
        <v>11</v>
      </c>
      <c r="G1" s="39" t="s">
        <v>12</v>
      </c>
      <c r="H1" s="39" t="s">
        <v>13</v>
      </c>
      <c r="I1" s="40" t="s">
        <v>6</v>
      </c>
    </row>
    <row r="2" spans="1:9" x14ac:dyDescent="0.45">
      <c r="A2" s="26">
        <v>5</v>
      </c>
      <c r="B2" s="26">
        <v>500</v>
      </c>
      <c r="C2" s="26" t="s">
        <v>14</v>
      </c>
      <c r="D2" s="26">
        <v>10</v>
      </c>
      <c r="E2" s="26">
        <v>13</v>
      </c>
      <c r="F2" s="26">
        <v>11</v>
      </c>
      <c r="G2" s="26">
        <v>14</v>
      </c>
      <c r="H2" s="26">
        <v>10</v>
      </c>
      <c r="I2" s="27">
        <f>AVERAGE(D2:H2)</f>
        <v>11.6</v>
      </c>
    </row>
    <row r="3" spans="1:9" x14ac:dyDescent="0.45">
      <c r="A3" s="1"/>
      <c r="B3" s="1"/>
      <c r="C3" s="1" t="s">
        <v>7</v>
      </c>
      <c r="D3" s="6">
        <v>4.7486033519553002E-2</v>
      </c>
      <c r="E3" s="6">
        <v>0.32122905027932902</v>
      </c>
      <c r="F3" s="6">
        <v>6.9832402234636798E-2</v>
      </c>
      <c r="G3" s="5">
        <v>0.38547486033519501</v>
      </c>
      <c r="H3" s="6">
        <v>0.37430167597765301</v>
      </c>
      <c r="I3" s="11">
        <f>AVERAGE(D3:H3)</f>
        <v>0.23966480446927335</v>
      </c>
    </row>
    <row r="4" spans="1:9" x14ac:dyDescent="0.45">
      <c r="A4" s="15">
        <v>5</v>
      </c>
      <c r="B4" s="15">
        <v>750</v>
      </c>
      <c r="C4" s="15" t="s">
        <v>14</v>
      </c>
      <c r="D4" s="15">
        <v>13</v>
      </c>
      <c r="E4" s="15">
        <v>10</v>
      </c>
      <c r="F4" s="15">
        <v>10</v>
      </c>
      <c r="G4" s="15">
        <v>10</v>
      </c>
      <c r="H4" s="15">
        <v>26</v>
      </c>
      <c r="I4" s="10">
        <f>AVERAGE(D4:H4)</f>
        <v>13.8</v>
      </c>
    </row>
    <row r="5" spans="1:9" x14ac:dyDescent="0.45">
      <c r="A5" s="1"/>
      <c r="B5" s="1"/>
      <c r="C5" s="1" t="s">
        <v>7</v>
      </c>
      <c r="D5" s="5">
        <v>0</v>
      </c>
      <c r="E5" s="5">
        <v>0.39944134078212201</v>
      </c>
      <c r="F5" s="5">
        <v>0.42178770949720601</v>
      </c>
      <c r="G5" s="6">
        <v>4.18994413407821E-2</v>
      </c>
      <c r="H5" s="5">
        <v>0.25139664804469197</v>
      </c>
      <c r="I5" s="12">
        <f>AVERAGE(D5:H5)</f>
        <v>0.22290502793296038</v>
      </c>
    </row>
    <row r="6" spans="1:9" x14ac:dyDescent="0.45">
      <c r="A6" s="15">
        <v>5</v>
      </c>
      <c r="B6" s="15">
        <v>1000</v>
      </c>
      <c r="C6" s="15" t="s">
        <v>14</v>
      </c>
      <c r="D6" s="15">
        <v>10</v>
      </c>
      <c r="E6" s="15">
        <v>11</v>
      </c>
      <c r="F6" s="15">
        <v>12</v>
      </c>
      <c r="G6" s="15">
        <v>21</v>
      </c>
      <c r="H6" s="15">
        <v>10</v>
      </c>
      <c r="I6" s="10">
        <f>AVERAGE(D6:H6)</f>
        <v>12.8</v>
      </c>
    </row>
    <row r="7" spans="1:9" x14ac:dyDescent="0.45">
      <c r="A7" s="1"/>
      <c r="B7" s="1"/>
      <c r="C7" s="1" t="s">
        <v>7</v>
      </c>
      <c r="D7" s="5">
        <v>2.7932960893854901E-3</v>
      </c>
      <c r="E7" s="6">
        <v>5.5865921787709501E-2</v>
      </c>
      <c r="F7" s="5">
        <v>5.5865921787709898E-3</v>
      </c>
      <c r="G7" s="5">
        <v>7.2625698324022298E-2</v>
      </c>
      <c r="H7" s="7">
        <v>9.2178770949720698E-2</v>
      </c>
      <c r="I7" s="12">
        <f>AVERAGE(D7:H7)</f>
        <v>4.5810055865921795E-2</v>
      </c>
    </row>
    <row r="9" spans="1:9" x14ac:dyDescent="0.45">
      <c r="A9" s="8">
        <v>10</v>
      </c>
      <c r="B9" s="8">
        <v>500</v>
      </c>
      <c r="C9" s="8" t="s">
        <v>14</v>
      </c>
      <c r="D9" s="9">
        <v>26</v>
      </c>
      <c r="E9" s="9">
        <v>36</v>
      </c>
      <c r="F9" s="9">
        <v>27</v>
      </c>
      <c r="G9" s="9">
        <v>10</v>
      </c>
      <c r="H9" s="9">
        <v>10</v>
      </c>
      <c r="I9" s="13">
        <f t="shared" ref="I7:I10" si="0">AVERAGE(D9:H9)</f>
        <v>21.8</v>
      </c>
    </row>
    <row r="10" spans="1:9" x14ac:dyDescent="0.45">
      <c r="A10" s="1"/>
      <c r="B10" s="1"/>
      <c r="C10" s="1" t="s">
        <v>7</v>
      </c>
      <c r="D10" s="5">
        <v>0.57821229050279299</v>
      </c>
      <c r="E10" s="5">
        <v>0.56145251396647999</v>
      </c>
      <c r="F10" s="5">
        <v>0.57541899441340705</v>
      </c>
      <c r="G10" s="6">
        <v>0.32402234636871502</v>
      </c>
      <c r="H10" s="5">
        <v>0.50279329608938494</v>
      </c>
      <c r="I10" s="12">
        <f>AVERAGE(D10:H10)</f>
        <v>0.50837988826815594</v>
      </c>
    </row>
    <row r="11" spans="1:9" x14ac:dyDescent="0.45">
      <c r="A11" s="15">
        <v>10</v>
      </c>
      <c r="B11" s="15">
        <v>750</v>
      </c>
      <c r="C11" s="15" t="s">
        <v>14</v>
      </c>
      <c r="D11" s="28">
        <v>13</v>
      </c>
      <c r="E11" s="28">
        <v>22</v>
      </c>
      <c r="F11" s="28">
        <v>20</v>
      </c>
      <c r="G11" s="28">
        <v>14</v>
      </c>
      <c r="H11" s="28">
        <v>13</v>
      </c>
      <c r="I11" s="10">
        <f>AVERAGE(D11:H11)</f>
        <v>16.399999999999999</v>
      </c>
    </row>
    <row r="12" spans="1:9" x14ac:dyDescent="0.45">
      <c r="A12" s="1"/>
      <c r="B12" s="1"/>
      <c r="C12" s="1" t="s">
        <v>7</v>
      </c>
      <c r="D12" s="5">
        <v>0.56703910614525099</v>
      </c>
      <c r="E12" s="5">
        <v>0.56703910614525099</v>
      </c>
      <c r="F12" s="5">
        <v>0.53631284916201105</v>
      </c>
      <c r="G12" s="5">
        <v>0.469273743016759</v>
      </c>
      <c r="H12" s="6">
        <v>0.43575418994413401</v>
      </c>
      <c r="I12" s="12">
        <f>AVERAGE(D12:H12)</f>
        <v>0.51508379888268119</v>
      </c>
    </row>
    <row r="13" spans="1:9" x14ac:dyDescent="0.45">
      <c r="A13" s="15">
        <v>10</v>
      </c>
      <c r="B13" s="15">
        <v>1000</v>
      </c>
      <c r="C13" s="15" t="s">
        <v>14</v>
      </c>
      <c r="D13" s="28">
        <v>19</v>
      </c>
      <c r="E13" s="28">
        <v>10</v>
      </c>
      <c r="F13" s="28">
        <v>10</v>
      </c>
      <c r="G13" s="28">
        <v>14</v>
      </c>
      <c r="H13" s="28">
        <v>40</v>
      </c>
      <c r="I13" s="10">
        <f>AVERAGE(D13:H13)</f>
        <v>18.600000000000001</v>
      </c>
    </row>
    <row r="14" spans="1:9" x14ac:dyDescent="0.45">
      <c r="A14" s="1"/>
      <c r="B14" s="1"/>
      <c r="C14" s="1" t="s">
        <v>7</v>
      </c>
      <c r="D14" s="5">
        <v>0.522346368715083</v>
      </c>
      <c r="E14" s="5">
        <v>0.494413407821229</v>
      </c>
      <c r="F14" s="6">
        <v>0.53631284916201105</v>
      </c>
      <c r="G14" s="6">
        <v>0.480446927374301</v>
      </c>
      <c r="H14" s="6">
        <v>0.58379888268156399</v>
      </c>
      <c r="I14" s="12">
        <f>AVERAGE(D14:H14)</f>
        <v>0.52346368715083769</v>
      </c>
    </row>
    <row r="16" spans="1:9" x14ac:dyDescent="0.45">
      <c r="A16" s="8">
        <v>15</v>
      </c>
      <c r="B16" s="8">
        <v>500</v>
      </c>
      <c r="C16" s="8" t="s">
        <v>14</v>
      </c>
      <c r="D16" s="9">
        <v>18</v>
      </c>
      <c r="E16" s="9">
        <v>10</v>
      </c>
      <c r="F16" s="9">
        <v>14</v>
      </c>
      <c r="G16" s="9">
        <v>10</v>
      </c>
      <c r="H16" s="9">
        <v>25</v>
      </c>
      <c r="I16" s="13">
        <f t="shared" ref="I14:I21" si="1">AVERAGE(D16:H16)</f>
        <v>15.4</v>
      </c>
    </row>
    <row r="17" spans="1:9" x14ac:dyDescent="0.45">
      <c r="A17" s="1"/>
      <c r="B17" s="1"/>
      <c r="C17" s="1" t="s">
        <v>7</v>
      </c>
      <c r="D17" s="5">
        <v>0.54189944134078205</v>
      </c>
      <c r="E17" s="5">
        <v>0.47486033519553</v>
      </c>
      <c r="F17" s="5">
        <v>0.50837988826815605</v>
      </c>
      <c r="G17" s="5">
        <v>0.44413407821229001</v>
      </c>
      <c r="H17" s="5">
        <v>0.488826815642458</v>
      </c>
      <c r="I17" s="12">
        <f>AVERAGE(D17:H17)</f>
        <v>0.49162011173184322</v>
      </c>
    </row>
    <row r="18" spans="1:9" x14ac:dyDescent="0.45">
      <c r="A18" s="15">
        <v>15</v>
      </c>
      <c r="B18" s="15">
        <v>750</v>
      </c>
      <c r="C18" s="15" t="s">
        <v>14</v>
      </c>
      <c r="D18" s="28">
        <v>15</v>
      </c>
      <c r="E18" s="28">
        <v>13</v>
      </c>
      <c r="F18" s="28">
        <v>10</v>
      </c>
      <c r="G18" s="28">
        <v>27</v>
      </c>
      <c r="H18" s="28">
        <v>14</v>
      </c>
      <c r="I18" s="10">
        <f t="shared" si="1"/>
        <v>15.8</v>
      </c>
    </row>
    <row r="19" spans="1:9" x14ac:dyDescent="0.45">
      <c r="A19" s="1"/>
      <c r="B19" s="1"/>
      <c r="C19" s="1" t="s">
        <v>7</v>
      </c>
      <c r="D19" s="5">
        <v>0.57821229050279299</v>
      </c>
      <c r="E19" s="6">
        <v>0.44553072625698298</v>
      </c>
      <c r="F19" s="5">
        <v>0.55307262569832405</v>
      </c>
      <c r="G19" s="5">
        <v>0.55307262569832405</v>
      </c>
      <c r="H19" s="5">
        <v>0.58379888268156399</v>
      </c>
      <c r="I19" s="12">
        <f>AVERAGE(D19:H19)</f>
        <v>0.54273743016759757</v>
      </c>
    </row>
    <row r="20" spans="1:9" x14ac:dyDescent="0.45">
      <c r="A20" s="15">
        <v>15</v>
      </c>
      <c r="B20" s="15">
        <v>1000</v>
      </c>
      <c r="C20" s="15" t="s">
        <v>14</v>
      </c>
      <c r="D20" s="28">
        <v>13</v>
      </c>
      <c r="E20" s="28">
        <v>21</v>
      </c>
      <c r="F20" s="28">
        <v>10</v>
      </c>
      <c r="G20" s="28">
        <v>16</v>
      </c>
      <c r="H20" s="28">
        <v>26</v>
      </c>
      <c r="I20" s="10">
        <f>AVERAGE(D20:H20)</f>
        <v>17.2</v>
      </c>
    </row>
    <row r="21" spans="1:9" x14ac:dyDescent="0.45">
      <c r="A21" s="1"/>
      <c r="B21" s="1"/>
      <c r="C21" s="1" t="s">
        <v>7</v>
      </c>
      <c r="D21" s="5">
        <v>0.58659217877094905</v>
      </c>
      <c r="E21" s="5">
        <v>0.63128491620111704</v>
      </c>
      <c r="F21" s="6">
        <v>0.58938547486033499</v>
      </c>
      <c r="G21" s="6">
        <v>0.59217877094972005</v>
      </c>
      <c r="H21" s="5">
        <v>0.58659217877094905</v>
      </c>
      <c r="I21" s="12">
        <f>AVERAGE(D21:H21)</f>
        <v>0.59720670391061403</v>
      </c>
    </row>
    <row r="22" spans="1:9" x14ac:dyDescent="0.45">
      <c r="A22" s="15">
        <v>15</v>
      </c>
      <c r="B22" s="15">
        <v>1250</v>
      </c>
      <c r="C22" s="15" t="s">
        <v>14</v>
      </c>
      <c r="D22" s="28">
        <v>10</v>
      </c>
      <c r="E22" s="28">
        <v>10</v>
      </c>
      <c r="F22" s="28">
        <v>10</v>
      </c>
      <c r="G22" s="28">
        <v>10</v>
      </c>
      <c r="H22" s="28">
        <v>19</v>
      </c>
      <c r="I22" s="10">
        <f t="shared" ref="I22" si="2">AVERAGE(D22:H22)</f>
        <v>11.8</v>
      </c>
    </row>
    <row r="23" spans="1:9" x14ac:dyDescent="0.45">
      <c r="A23" s="1"/>
      <c r="B23" s="1"/>
      <c r="C23" s="1" t="s">
        <v>7</v>
      </c>
      <c r="D23" s="5">
        <v>0.58938547486033499</v>
      </c>
      <c r="E23" s="5">
        <v>0.60614525139664799</v>
      </c>
      <c r="F23" s="5">
        <v>0.60055865921787699</v>
      </c>
      <c r="G23" s="6">
        <v>0.64245810055865904</v>
      </c>
      <c r="H23" s="5">
        <v>0.58938547486033499</v>
      </c>
      <c r="I23" s="12">
        <f>AVERAGE(D23:H23)</f>
        <v>0.60558659217877087</v>
      </c>
    </row>
    <row r="24" spans="1:9" x14ac:dyDescent="0.45">
      <c r="A24" s="29">
        <v>15</v>
      </c>
      <c r="B24" s="29">
        <v>1500</v>
      </c>
      <c r="C24" s="29" t="s">
        <v>14</v>
      </c>
      <c r="D24" s="30">
        <v>16</v>
      </c>
      <c r="E24" s="30">
        <v>33</v>
      </c>
      <c r="F24" s="30">
        <v>11</v>
      </c>
      <c r="G24" s="30">
        <v>13</v>
      </c>
      <c r="H24" s="30">
        <v>10</v>
      </c>
      <c r="I24" s="31">
        <f>AVERAGE(D24:H24)</f>
        <v>16.600000000000001</v>
      </c>
    </row>
    <row r="25" spans="1:9" x14ac:dyDescent="0.45">
      <c r="A25" s="33"/>
      <c r="B25" s="33"/>
      <c r="C25" s="33" t="s">
        <v>7</v>
      </c>
      <c r="D25" s="34">
        <v>0.61731843575418899</v>
      </c>
      <c r="E25" s="34">
        <v>0.67318435754189898</v>
      </c>
      <c r="F25" s="35">
        <v>0.544692737430167</v>
      </c>
      <c r="G25" s="35">
        <v>0.64245810055865904</v>
      </c>
      <c r="H25" s="34">
        <v>0.65642458100558598</v>
      </c>
      <c r="I25" s="36">
        <f>AVERAGE(D25:H25)</f>
        <v>0.62681564245810006</v>
      </c>
    </row>
    <row r="26" spans="1:9" x14ac:dyDescent="0.45">
      <c r="A26" s="15">
        <v>15</v>
      </c>
      <c r="B26" s="15">
        <v>1750</v>
      </c>
      <c r="C26" s="15" t="s">
        <v>14</v>
      </c>
      <c r="D26" s="28">
        <v>10</v>
      </c>
      <c r="E26" s="28">
        <v>16</v>
      </c>
      <c r="F26" s="28">
        <v>10</v>
      </c>
      <c r="G26" s="28">
        <v>10</v>
      </c>
      <c r="H26" s="28">
        <v>18</v>
      </c>
      <c r="I26" s="10">
        <f t="shared" ref="I26" si="3">AVERAGE(D26:H26)</f>
        <v>12.8</v>
      </c>
    </row>
    <row r="27" spans="1:9" x14ac:dyDescent="0.45">
      <c r="A27" s="1"/>
      <c r="B27" s="1"/>
      <c r="C27" s="1" t="s">
        <v>7</v>
      </c>
      <c r="D27" s="5">
        <v>0.63687150837988804</v>
      </c>
      <c r="E27" s="5">
        <v>0.65921787709497204</v>
      </c>
      <c r="F27" s="6">
        <v>0.56703910614525099</v>
      </c>
      <c r="G27" s="5">
        <v>0.60335195530726204</v>
      </c>
      <c r="H27" s="5">
        <v>0.61731843575418899</v>
      </c>
      <c r="I27" s="12">
        <f>AVERAGE(D27:H27)</f>
        <v>0.61675977653631242</v>
      </c>
    </row>
    <row r="28" spans="1:9" x14ac:dyDescent="0.45">
      <c r="A28" s="15">
        <v>15</v>
      </c>
      <c r="B28" s="15">
        <v>2000</v>
      </c>
      <c r="C28" s="15" t="s">
        <v>14</v>
      </c>
      <c r="D28" s="28">
        <v>22</v>
      </c>
      <c r="E28" s="28">
        <v>11</v>
      </c>
      <c r="F28" s="28">
        <v>10</v>
      </c>
      <c r="G28" s="28">
        <v>10</v>
      </c>
      <c r="H28" s="28">
        <v>10</v>
      </c>
      <c r="I28" s="10">
        <f>AVERAGE(D28:H28)</f>
        <v>12.6</v>
      </c>
    </row>
    <row r="29" spans="1:9" x14ac:dyDescent="0.45">
      <c r="A29" s="1"/>
      <c r="B29" s="1"/>
      <c r="C29" s="1" t="s">
        <v>7</v>
      </c>
      <c r="D29" s="6">
        <v>0.67877094972066998</v>
      </c>
      <c r="E29" s="5">
        <v>0.62569832402234604</v>
      </c>
      <c r="F29" s="5">
        <v>0.505586592178771</v>
      </c>
      <c r="G29" s="6">
        <v>0.63966480446927299</v>
      </c>
      <c r="H29" s="5">
        <v>0.60335195530726204</v>
      </c>
      <c r="I29" s="11">
        <f>AVERAGE(D29:H29)</f>
        <v>0.61061452513966441</v>
      </c>
    </row>
    <row r="31" spans="1:9" x14ac:dyDescent="0.45">
      <c r="A31" s="8">
        <v>20</v>
      </c>
      <c r="B31" s="8">
        <v>1000</v>
      </c>
      <c r="C31" s="8" t="s">
        <v>14</v>
      </c>
      <c r="D31" s="8">
        <v>14</v>
      </c>
      <c r="E31" s="9">
        <v>11</v>
      </c>
      <c r="F31" s="9">
        <v>17</v>
      </c>
      <c r="G31" s="9">
        <v>42</v>
      </c>
      <c r="H31" s="17">
        <v>0.11</v>
      </c>
      <c r="I31" s="13">
        <f t="shared" ref="I31" si="4">AVERAGE(D31:H31)</f>
        <v>16.821999999999999</v>
      </c>
    </row>
    <row r="32" spans="1:9" x14ac:dyDescent="0.45">
      <c r="A32" s="1"/>
      <c r="B32" s="1"/>
      <c r="C32" s="1" t="s">
        <v>7</v>
      </c>
      <c r="D32" s="5">
        <v>0.61731843575418899</v>
      </c>
      <c r="E32" s="5">
        <v>0.66759776536312798</v>
      </c>
      <c r="F32" s="5">
        <v>0.62011173184357504</v>
      </c>
      <c r="G32" s="5">
        <v>0.62290502793295999</v>
      </c>
      <c r="H32" s="5">
        <v>0.61173184357541899</v>
      </c>
      <c r="I32" s="12">
        <f>AVERAGE(D32:H32)</f>
        <v>0.62793296089385431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C7F1-A6EE-4C18-BFEB-A1BC95DA18A3}">
  <dimension ref="A1:I32"/>
  <sheetViews>
    <sheetView zoomScale="80" zoomScaleNormal="80" workbookViewId="0">
      <selection sqref="A1:I1"/>
    </sheetView>
  </sheetViews>
  <sheetFormatPr baseColWidth="10" defaultRowHeight="14.25" x14ac:dyDescent="0.45"/>
  <cols>
    <col min="1" max="1" width="16.86328125" customWidth="1"/>
  </cols>
  <sheetData>
    <row r="1" spans="1:9" ht="14.65" thickBot="1" x14ac:dyDescent="0.5">
      <c r="A1" s="38" t="s">
        <v>1</v>
      </c>
      <c r="B1" s="38" t="s">
        <v>2</v>
      </c>
      <c r="C1" s="38"/>
      <c r="D1" s="39" t="s">
        <v>9</v>
      </c>
      <c r="E1" s="39" t="s">
        <v>10</v>
      </c>
      <c r="F1" s="39" t="s">
        <v>11</v>
      </c>
      <c r="G1" s="39" t="s">
        <v>12</v>
      </c>
      <c r="H1" s="39" t="s">
        <v>13</v>
      </c>
      <c r="I1" s="40" t="s">
        <v>6</v>
      </c>
    </row>
    <row r="2" spans="1:9" x14ac:dyDescent="0.45">
      <c r="A2">
        <v>5</v>
      </c>
      <c r="B2">
        <v>500</v>
      </c>
      <c r="C2" t="s">
        <v>14</v>
      </c>
      <c r="D2">
        <v>22</v>
      </c>
      <c r="E2">
        <v>10</v>
      </c>
      <c r="F2">
        <v>12</v>
      </c>
      <c r="G2">
        <v>11</v>
      </c>
      <c r="H2">
        <v>19</v>
      </c>
      <c r="I2" s="10">
        <f>AVERAGE(D2:H2)</f>
        <v>14.8</v>
      </c>
    </row>
    <row r="3" spans="1:9" x14ac:dyDescent="0.45">
      <c r="A3" s="1"/>
      <c r="B3" s="1"/>
      <c r="C3" s="1" t="s">
        <v>7</v>
      </c>
      <c r="D3" s="5">
        <v>0</v>
      </c>
      <c r="E3" s="5">
        <v>0</v>
      </c>
      <c r="F3" s="6">
        <v>2.5139664804469199E-2</v>
      </c>
      <c r="G3" s="5">
        <v>0</v>
      </c>
      <c r="H3" s="6">
        <v>5.0279329608938501E-2</v>
      </c>
      <c r="I3" s="11">
        <f>AVERAGE(D3:H3)</f>
        <v>1.508379888268154E-2</v>
      </c>
    </row>
    <row r="4" spans="1:9" x14ac:dyDescent="0.45">
      <c r="A4">
        <v>5</v>
      </c>
      <c r="B4">
        <v>750</v>
      </c>
      <c r="C4" t="s">
        <v>14</v>
      </c>
      <c r="D4">
        <v>16</v>
      </c>
      <c r="E4" s="2">
        <v>17</v>
      </c>
      <c r="F4" s="2">
        <v>10</v>
      </c>
      <c r="G4" s="2">
        <v>10</v>
      </c>
      <c r="H4" s="2">
        <v>15</v>
      </c>
      <c r="I4" s="10">
        <f>AVERAGE(D4:H4)</f>
        <v>13.6</v>
      </c>
    </row>
    <row r="5" spans="1:9" x14ac:dyDescent="0.45">
      <c r="A5" s="1"/>
      <c r="B5" s="1"/>
      <c r="C5" s="1" t="s">
        <v>7</v>
      </c>
      <c r="D5" s="5">
        <v>0</v>
      </c>
      <c r="E5" s="5">
        <v>0</v>
      </c>
      <c r="F5" s="5">
        <v>9.4972067039106101E-2</v>
      </c>
      <c r="G5" s="6">
        <v>2.7932960893854698E-2</v>
      </c>
      <c r="H5" s="5">
        <v>0</v>
      </c>
      <c r="I5" s="12">
        <f>AVERAGE(D5:H5)</f>
        <v>2.458100558659216E-2</v>
      </c>
    </row>
    <row r="6" spans="1:9" x14ac:dyDescent="0.45">
      <c r="A6">
        <v>5</v>
      </c>
      <c r="B6">
        <v>1000</v>
      </c>
      <c r="C6" t="s">
        <v>8</v>
      </c>
      <c r="D6">
        <v>10</v>
      </c>
      <c r="E6" s="2">
        <v>16</v>
      </c>
      <c r="F6" s="2">
        <v>15</v>
      </c>
      <c r="G6" s="2">
        <v>16</v>
      </c>
      <c r="H6" s="2">
        <v>16</v>
      </c>
      <c r="I6" s="10">
        <f>AVERAGE(D6:H6)</f>
        <v>14.6</v>
      </c>
    </row>
    <row r="7" spans="1:9" x14ac:dyDescent="0.45">
      <c r="A7" s="1"/>
      <c r="B7" s="1"/>
      <c r="C7" s="1" t="s">
        <v>7</v>
      </c>
      <c r="D7" s="5">
        <v>0.28212290502793202</v>
      </c>
      <c r="E7" s="5">
        <v>0</v>
      </c>
      <c r="F7" s="5">
        <v>0.223463687150838</v>
      </c>
      <c r="G7" s="5">
        <v>0.31843575418994402</v>
      </c>
      <c r="H7" s="7">
        <v>0.17318435754189901</v>
      </c>
      <c r="I7" s="12">
        <f>AVERAGE(D7:H7)</f>
        <v>0.19944134078212258</v>
      </c>
    </row>
    <row r="9" spans="1:9" x14ac:dyDescent="0.45">
      <c r="A9" s="8">
        <v>10</v>
      </c>
      <c r="B9" s="8">
        <v>500</v>
      </c>
      <c r="C9" s="8" t="s">
        <v>14</v>
      </c>
      <c r="D9" s="9">
        <v>10</v>
      </c>
      <c r="E9" s="9">
        <v>10</v>
      </c>
      <c r="F9" s="9">
        <v>21</v>
      </c>
      <c r="G9" s="9">
        <v>12</v>
      </c>
      <c r="H9" s="9">
        <v>19</v>
      </c>
      <c r="I9" s="13">
        <f t="shared" ref="I9" si="0">AVERAGE(D9:H9)</f>
        <v>14.4</v>
      </c>
    </row>
    <row r="10" spans="1:9" x14ac:dyDescent="0.45">
      <c r="A10" s="1"/>
      <c r="B10" s="1"/>
      <c r="C10" s="1" t="s">
        <v>7</v>
      </c>
      <c r="D10" s="5">
        <v>0.30726256983240202</v>
      </c>
      <c r="E10" s="5">
        <v>0.28770949720670302</v>
      </c>
      <c r="F10" s="5">
        <v>0.38268156424581001</v>
      </c>
      <c r="G10" s="5">
        <v>0.237430167597765</v>
      </c>
      <c r="H10" s="7">
        <v>0.31005586592178702</v>
      </c>
      <c r="I10" s="12">
        <f>AVERAGE(D10:H10)</f>
        <v>0.30502793296089337</v>
      </c>
    </row>
    <row r="11" spans="1:9" x14ac:dyDescent="0.45">
      <c r="A11">
        <v>10</v>
      </c>
      <c r="B11">
        <v>750</v>
      </c>
      <c r="C11" t="s">
        <v>14</v>
      </c>
      <c r="D11" s="2">
        <v>14</v>
      </c>
      <c r="E11" s="2">
        <v>10</v>
      </c>
      <c r="F11" s="2">
        <v>10</v>
      </c>
      <c r="G11" s="2">
        <v>12</v>
      </c>
      <c r="H11" s="2">
        <v>16</v>
      </c>
      <c r="I11" s="10">
        <f>AVERAGE(D11:H11)</f>
        <v>12.4</v>
      </c>
    </row>
    <row r="12" spans="1:9" x14ac:dyDescent="0.45">
      <c r="A12" s="1"/>
      <c r="B12" s="1"/>
      <c r="C12" s="1" t="s">
        <v>7</v>
      </c>
      <c r="D12" s="5">
        <v>0.40223463687150801</v>
      </c>
      <c r="E12" s="5">
        <v>0.56424581005586505</v>
      </c>
      <c r="F12" s="5">
        <v>0.38547486033519501</v>
      </c>
      <c r="G12" s="5">
        <v>0.41899441340782101</v>
      </c>
      <c r="H12" s="7">
        <v>0.43156424581005498</v>
      </c>
      <c r="I12" s="12">
        <f>AVERAGE(D12:H12)</f>
        <v>0.44050279329608877</v>
      </c>
    </row>
    <row r="13" spans="1:9" x14ac:dyDescent="0.45">
      <c r="A13">
        <v>10</v>
      </c>
      <c r="B13">
        <v>1000</v>
      </c>
      <c r="C13" t="s">
        <v>14</v>
      </c>
      <c r="D13" s="2">
        <v>10</v>
      </c>
      <c r="E13" s="2">
        <v>10</v>
      </c>
      <c r="F13" s="2">
        <v>10</v>
      </c>
      <c r="G13" s="2">
        <v>14</v>
      </c>
      <c r="H13" s="2">
        <v>14</v>
      </c>
      <c r="I13" s="10">
        <f>AVERAGE(D13:H13)</f>
        <v>11.6</v>
      </c>
    </row>
    <row r="14" spans="1:9" x14ac:dyDescent="0.45">
      <c r="A14" s="1"/>
      <c r="B14" s="1"/>
      <c r="C14" s="1" t="s">
        <v>7</v>
      </c>
      <c r="D14" s="5">
        <v>0.44692737430167601</v>
      </c>
      <c r="E14" s="5">
        <v>0.463687150837988</v>
      </c>
      <c r="F14" s="5">
        <v>0.40782122905027901</v>
      </c>
      <c r="G14" s="5">
        <v>0.44972067039106101</v>
      </c>
      <c r="H14" s="7">
        <v>0.533519553072625</v>
      </c>
      <c r="I14" s="12">
        <f>AVERAGE(D14:H14)</f>
        <v>0.46033519553072583</v>
      </c>
    </row>
    <row r="16" spans="1:9" x14ac:dyDescent="0.45">
      <c r="A16" s="8">
        <v>15</v>
      </c>
      <c r="B16" s="8">
        <v>500</v>
      </c>
      <c r="C16" s="8" t="s">
        <v>14</v>
      </c>
      <c r="D16" s="9">
        <v>10</v>
      </c>
      <c r="E16" s="9">
        <v>13</v>
      </c>
      <c r="F16" s="9">
        <v>10</v>
      </c>
      <c r="G16" s="9">
        <v>11</v>
      </c>
      <c r="H16" s="9">
        <v>16</v>
      </c>
      <c r="I16" s="13">
        <f t="shared" ref="I16:I18" si="1">AVERAGE(D16:H16)</f>
        <v>12</v>
      </c>
    </row>
    <row r="17" spans="1:9" x14ac:dyDescent="0.45">
      <c r="A17" s="1"/>
      <c r="B17" s="1"/>
      <c r="C17" s="1" t="s">
        <v>7</v>
      </c>
      <c r="D17" s="5">
        <v>0.41620111731843501</v>
      </c>
      <c r="E17" s="5">
        <v>0.37709497206703901</v>
      </c>
      <c r="F17" s="5">
        <v>0.36312849162011102</v>
      </c>
      <c r="G17" s="5">
        <v>0.45810055865921701</v>
      </c>
      <c r="H17" s="7">
        <v>0.37988826815642401</v>
      </c>
      <c r="I17" s="12">
        <f>AVERAGE(D17:H17)</f>
        <v>0.39888268156424522</v>
      </c>
    </row>
    <row r="18" spans="1:9" x14ac:dyDescent="0.45">
      <c r="A18">
        <v>15</v>
      </c>
      <c r="B18">
        <v>750</v>
      </c>
      <c r="C18" t="s">
        <v>14</v>
      </c>
      <c r="D18" s="2">
        <v>10</v>
      </c>
      <c r="E18" s="2">
        <v>11</v>
      </c>
      <c r="F18" s="2">
        <v>10</v>
      </c>
      <c r="G18" s="2">
        <v>10</v>
      </c>
      <c r="H18" s="2">
        <v>10</v>
      </c>
      <c r="I18" s="10">
        <f t="shared" si="1"/>
        <v>10.199999999999999</v>
      </c>
    </row>
    <row r="19" spans="1:9" x14ac:dyDescent="0.45">
      <c r="A19" s="1"/>
      <c r="B19" s="1"/>
      <c r="C19" s="1" t="s">
        <v>7</v>
      </c>
      <c r="D19" s="5">
        <v>0.486033519553072</v>
      </c>
      <c r="E19" s="5">
        <v>0.58100558659217805</v>
      </c>
      <c r="F19" s="5">
        <v>0.47486033519553</v>
      </c>
      <c r="G19" s="5">
        <v>0.55307262569832405</v>
      </c>
      <c r="H19" s="7">
        <v>0.533519553072625</v>
      </c>
      <c r="I19" s="12">
        <f>AVERAGE(D19:H19)</f>
        <v>0.52569832402234584</v>
      </c>
    </row>
    <row r="20" spans="1:9" x14ac:dyDescent="0.45">
      <c r="A20">
        <v>15</v>
      </c>
      <c r="B20">
        <v>1000</v>
      </c>
      <c r="C20" t="s">
        <v>14</v>
      </c>
      <c r="D20" s="2">
        <v>10</v>
      </c>
      <c r="E20" s="2">
        <v>10</v>
      </c>
      <c r="F20" s="2">
        <v>16</v>
      </c>
      <c r="G20" s="2">
        <v>15</v>
      </c>
      <c r="H20" s="2">
        <v>10</v>
      </c>
      <c r="I20" s="10">
        <f>AVERAGE(D20:H20)</f>
        <v>12.2</v>
      </c>
    </row>
    <row r="21" spans="1:9" x14ac:dyDescent="0.45">
      <c r="A21" s="1"/>
      <c r="B21" s="1"/>
      <c r="C21" s="1" t="s">
        <v>7</v>
      </c>
      <c r="D21" s="5">
        <v>0.59217877094972005</v>
      </c>
      <c r="E21" s="5">
        <v>0.53631284916201105</v>
      </c>
      <c r="F21" s="5">
        <v>0.51955307262569805</v>
      </c>
      <c r="G21" s="5">
        <v>0.56564245810055802</v>
      </c>
      <c r="H21" s="7">
        <v>0.56703910614525099</v>
      </c>
      <c r="I21" s="12">
        <f>AVERAGE(D21:H21)</f>
        <v>0.55614525139664761</v>
      </c>
    </row>
    <row r="22" spans="1:9" x14ac:dyDescent="0.45">
      <c r="A22">
        <v>15</v>
      </c>
      <c r="B22">
        <v>1250</v>
      </c>
      <c r="C22" t="s">
        <v>14</v>
      </c>
      <c r="D22" s="2">
        <v>10</v>
      </c>
      <c r="E22" s="2">
        <v>10</v>
      </c>
      <c r="F22" s="2">
        <v>10</v>
      </c>
      <c r="G22" s="2">
        <v>19</v>
      </c>
      <c r="H22" s="2">
        <v>10</v>
      </c>
      <c r="I22" s="10">
        <f t="shared" ref="I22" si="2">AVERAGE(D22:H22)</f>
        <v>11.8</v>
      </c>
    </row>
    <row r="23" spans="1:9" x14ac:dyDescent="0.45">
      <c r="A23" s="1"/>
      <c r="B23" s="1"/>
      <c r="C23" s="1" t="s">
        <v>7</v>
      </c>
      <c r="D23" s="5">
        <v>0.45111731843575398</v>
      </c>
      <c r="E23" s="5">
        <v>0.56424581005586505</v>
      </c>
      <c r="F23" s="5">
        <v>0.58100558659217805</v>
      </c>
      <c r="G23" s="5">
        <v>0.56983240223463605</v>
      </c>
      <c r="H23" s="7">
        <v>0.59776536312849105</v>
      </c>
      <c r="I23" s="12">
        <f>AVERAGE(D23:H23)</f>
        <v>0.55279329608938488</v>
      </c>
    </row>
    <row r="24" spans="1:9" x14ac:dyDescent="0.45">
      <c r="A24" s="3">
        <v>15</v>
      </c>
      <c r="B24" s="3">
        <v>1500</v>
      </c>
      <c r="C24" s="3" t="s">
        <v>14</v>
      </c>
      <c r="D24" s="4">
        <v>10</v>
      </c>
      <c r="E24" s="4">
        <v>10</v>
      </c>
      <c r="F24" s="4">
        <v>10</v>
      </c>
      <c r="G24" s="4">
        <v>10</v>
      </c>
      <c r="H24" s="4">
        <v>10</v>
      </c>
      <c r="I24" s="31">
        <f>AVERAGE(D24:H24)</f>
        <v>10</v>
      </c>
    </row>
    <row r="25" spans="1:9" x14ac:dyDescent="0.45">
      <c r="A25" s="33"/>
      <c r="B25" s="33"/>
      <c r="C25" s="33" t="s">
        <v>7</v>
      </c>
      <c r="D25" s="34">
        <v>0.58100558659217805</v>
      </c>
      <c r="E25" s="34">
        <v>0.58240223463687102</v>
      </c>
      <c r="F25" s="34">
        <v>0.55307262569832405</v>
      </c>
      <c r="G25" s="34">
        <v>0.64525139664804398</v>
      </c>
      <c r="H25" s="37">
        <v>0.61452513966480404</v>
      </c>
      <c r="I25" s="36">
        <f>AVERAGE(D25:H25)</f>
        <v>0.59525139664804427</v>
      </c>
    </row>
    <row r="26" spans="1:9" x14ac:dyDescent="0.45">
      <c r="A26">
        <v>15</v>
      </c>
      <c r="B26">
        <v>1750</v>
      </c>
      <c r="C26" t="s">
        <v>14</v>
      </c>
      <c r="D26" s="2">
        <v>10</v>
      </c>
      <c r="E26" s="2">
        <v>13</v>
      </c>
      <c r="F26" s="2">
        <v>10</v>
      </c>
      <c r="G26" s="2">
        <v>10</v>
      </c>
      <c r="H26" s="2">
        <v>10</v>
      </c>
      <c r="I26" s="10">
        <f>AVERAGE(D26:H26)</f>
        <v>10.6</v>
      </c>
    </row>
    <row r="27" spans="1:9" x14ac:dyDescent="0.45">
      <c r="A27" s="1"/>
      <c r="B27" s="1"/>
      <c r="C27" s="1" t="s">
        <v>7</v>
      </c>
      <c r="D27" s="5">
        <v>0.61731843575418899</v>
      </c>
      <c r="E27" s="5">
        <v>0.63128491620111704</v>
      </c>
      <c r="F27" s="5">
        <v>0.56145251396647999</v>
      </c>
      <c r="G27" s="5">
        <v>0.62849162011173099</v>
      </c>
      <c r="H27" s="7">
        <v>0.62011173184357504</v>
      </c>
      <c r="I27" s="12">
        <f>AVERAGE(D27:H27)</f>
        <v>0.61173184357541843</v>
      </c>
    </row>
    <row r="28" spans="1:9" x14ac:dyDescent="0.45">
      <c r="A28">
        <v>15</v>
      </c>
      <c r="B28">
        <v>2000</v>
      </c>
      <c r="C28" t="s">
        <v>14</v>
      </c>
      <c r="D28" s="2">
        <v>10</v>
      </c>
      <c r="E28" s="2">
        <v>19</v>
      </c>
      <c r="F28" s="2">
        <v>12</v>
      </c>
      <c r="G28" s="2">
        <v>10</v>
      </c>
      <c r="H28" s="2">
        <v>10</v>
      </c>
      <c r="I28" s="10">
        <f>AVERAGE(D28:H28)</f>
        <v>12.2</v>
      </c>
    </row>
    <row r="29" spans="1:9" x14ac:dyDescent="0.45">
      <c r="A29" s="1"/>
      <c r="B29" s="1"/>
      <c r="C29" s="1" t="s">
        <v>7</v>
      </c>
      <c r="D29" s="5">
        <v>0.59497206703910599</v>
      </c>
      <c r="E29" s="5">
        <v>0.60055865921787699</v>
      </c>
      <c r="F29" s="5">
        <v>0.63024563899999997</v>
      </c>
      <c r="G29" s="5">
        <v>0.56983240223463605</v>
      </c>
      <c r="H29" s="7">
        <v>0.62849162011173099</v>
      </c>
      <c r="I29" s="12">
        <f>AVERAGE(D29:H29)</f>
        <v>0.60482007752067002</v>
      </c>
    </row>
    <row r="31" spans="1:9" x14ac:dyDescent="0.45">
      <c r="A31" s="8">
        <v>20</v>
      </c>
      <c r="B31" s="8">
        <v>1000</v>
      </c>
      <c r="C31" s="8" t="s">
        <v>14</v>
      </c>
      <c r="D31" s="9">
        <v>12</v>
      </c>
      <c r="E31" s="9">
        <v>10</v>
      </c>
      <c r="F31" s="9">
        <v>10</v>
      </c>
      <c r="G31" s="9">
        <v>11</v>
      </c>
      <c r="H31" s="9">
        <v>11</v>
      </c>
      <c r="I31" s="13">
        <f t="shared" ref="I29:I32" si="3">AVERAGE(D31:H31)</f>
        <v>10.8</v>
      </c>
    </row>
    <row r="32" spans="1:9" x14ac:dyDescent="0.45">
      <c r="A32" s="1"/>
      <c r="B32" s="1"/>
      <c r="C32" s="1" t="s">
        <v>7</v>
      </c>
      <c r="D32" s="5">
        <v>0.62011173184357504</v>
      </c>
      <c r="E32" s="5">
        <v>0.61452513966480404</v>
      </c>
      <c r="F32" s="5">
        <v>0.59217877094972005</v>
      </c>
      <c r="G32" s="5">
        <v>0.58659217877094905</v>
      </c>
      <c r="H32" s="7">
        <v>0.61173184357541899</v>
      </c>
      <c r="I32" s="12">
        <f>AVERAGE(D32:H32)</f>
        <v>0.60502793296089341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TrainSameNet</vt:lpstr>
      <vt:lpstr>TrainNewNet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Moser-Schwaiger</dc:creator>
  <cp:lastModifiedBy>Marie Moser-Schwaiger</cp:lastModifiedBy>
  <dcterms:created xsi:type="dcterms:W3CDTF">2021-06-22T05:17:13Z</dcterms:created>
  <dcterms:modified xsi:type="dcterms:W3CDTF">2021-06-22T16:18:02Z</dcterms:modified>
</cp:coreProperties>
</file>