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5308596379\Documents\Projetos\Dash_Boletim\"/>
    </mc:Choice>
  </mc:AlternateContent>
  <xr:revisionPtr revIDLastSave="0" documentId="8_{E5730E03-0023-4B20-84F0-AB761091E3B1}" xr6:coauthVersionLast="47" xr6:coauthVersionMax="47" xr10:uidLastSave="{00000000-0000-0000-0000-000000000000}"/>
  <bookViews>
    <workbookView xWindow="-28920" yWindow="-120" windowWidth="29040" windowHeight="15720" xr2:uid="{F531D5A9-7348-46A1-944D-71BB7E439E55}"/>
  </bookViews>
  <sheets>
    <sheet name="Planilha1" sheetId="1" r:id="rId1"/>
  </sheets>
  <definedNames>
    <definedName name="_xlnm._FilterDatabase" localSheetId="0" hidden="1">Planilha1!$A$1:$F$42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2" i="1" l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1" i="1"/>
  <c r="E18" i="1"/>
  <c r="E22" i="1"/>
  <c r="E20" i="1"/>
  <c r="E19" i="1"/>
</calcChain>
</file>

<file path=xl/sharedStrings.xml><?xml version="1.0" encoding="utf-8"?>
<sst xmlns="http://schemas.openxmlformats.org/spreadsheetml/2006/main" count="88" uniqueCount="20">
  <si>
    <t>SEGMENTO</t>
  </si>
  <si>
    <t>MÊS</t>
  </si>
  <si>
    <t>PAGO</t>
  </si>
  <si>
    <t>NÃO PAGO</t>
  </si>
  <si>
    <t>PAGO A MAIS</t>
  </si>
  <si>
    <t>JANEIRO</t>
  </si>
  <si>
    <t>EQUIPAMENTO</t>
  </si>
  <si>
    <t>LINHA VIVA</t>
  </si>
  <si>
    <t>OUTRAS EQUIPES</t>
  </si>
  <si>
    <t>PODA</t>
  </si>
  <si>
    <t>QUALIDADE</t>
  </si>
  <si>
    <t>TAT</t>
  </si>
  <si>
    <t>FEVEREIRO</t>
  </si>
  <si>
    <t>MARÇO</t>
  </si>
  <si>
    <t>ABRIL</t>
  </si>
  <si>
    <t>MAIO</t>
  </si>
  <si>
    <t>JUNHO</t>
  </si>
  <si>
    <t>JULHO</t>
  </si>
  <si>
    <t>AGOSTO</t>
  </si>
  <si>
    <t>TOTAL APONTADO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</si>
</sst>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44" fontId="0" fillId="2" borderId="1" xfId="0" applyNumberFormat="1" applyFill="1" applyBorder="1"/>
    <xf numFmtId="4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BAC2-F204-499C-96C1-643BB27EDB69}">
  <dimension ref="A1:F42"/>
  <sheetViews>
    <sheetView tabSelected="1" workbookViewId="0">
      <selection activeCell="L25" sqref="L25"/>
    </sheetView>
  </sheetViews>
  <sheetFormatPr defaultRowHeight="14.4" x14ac:dyDescent="0.3"/>
  <cols>
    <col min="1" max="1" width="16.21875" bestFit="1" customWidth="1"/>
    <col min="2" max="2" width="10" customWidth="1"/>
    <col min="3" max="3" width="12.5546875" bestFit="1" customWidth="1"/>
    <col min="4" max="4" width="14" bestFit="1" customWidth="1"/>
    <col min="5" max="5" width="18.21875" bestFit="1" customWidth="1"/>
    <col min="6" max="6" width="14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19</v>
      </c>
      <c r="F1" s="6" t="s">
        <v>4</v>
      </c>
    </row>
    <row r="2" spans="1:6" x14ac:dyDescent="0.3">
      <c r="A2" t="s">
        <v>6</v>
      </c>
      <c r="B2" t="s">
        <v>5</v>
      </c>
      <c r="C2" s="1">
        <v>144722.18387723537</v>
      </c>
      <c r="D2" s="5"/>
      <c r="E2" s="5">
        <v>144722.18387723537</v>
      </c>
      <c r="F2" s="4"/>
    </row>
    <row r="3" spans="1:6" x14ac:dyDescent="0.3">
      <c r="A3" t="s">
        <v>7</v>
      </c>
      <c r="B3" t="s">
        <v>5</v>
      </c>
      <c r="C3" s="1">
        <v>220566.25414031738</v>
      </c>
      <c r="D3" s="5"/>
      <c r="E3" s="5">
        <v>220566.25414031738</v>
      </c>
      <c r="F3" s="4"/>
    </row>
    <row r="4" spans="1:6" x14ac:dyDescent="0.3">
      <c r="A4" t="s">
        <v>8</v>
      </c>
      <c r="B4" t="s">
        <v>5</v>
      </c>
      <c r="C4" s="1">
        <v>1216.5404720134147</v>
      </c>
      <c r="D4" s="5"/>
      <c r="E4" s="5">
        <v>1216.5404720134147</v>
      </c>
      <c r="F4" s="4"/>
    </row>
    <row r="5" spans="1:6" x14ac:dyDescent="0.3">
      <c r="A5" t="s">
        <v>9</v>
      </c>
      <c r="B5" t="s">
        <v>5</v>
      </c>
      <c r="C5" s="1">
        <v>406815.36244640336</v>
      </c>
      <c r="D5" s="5"/>
      <c r="E5" s="5">
        <v>406815.36244640336</v>
      </c>
      <c r="F5" s="4"/>
    </row>
    <row r="6" spans="1:6" x14ac:dyDescent="0.3">
      <c r="A6" t="s">
        <v>10</v>
      </c>
      <c r="B6" t="s">
        <v>5</v>
      </c>
      <c r="C6" s="1">
        <v>45201.440508893735</v>
      </c>
      <c r="D6" s="5"/>
      <c r="E6" s="5">
        <v>45201.440508893735</v>
      </c>
      <c r="F6" s="4"/>
    </row>
    <row r="7" spans="1:6" x14ac:dyDescent="0.3">
      <c r="A7" t="s">
        <v>11</v>
      </c>
      <c r="B7" t="s">
        <v>5</v>
      </c>
      <c r="C7" s="1">
        <v>150518.55811606016</v>
      </c>
      <c r="D7" s="5"/>
      <c r="E7" s="5">
        <v>150518.55811606016</v>
      </c>
      <c r="F7" s="4"/>
    </row>
    <row r="8" spans="1:6" x14ac:dyDescent="0.3">
      <c r="A8" t="s">
        <v>6</v>
      </c>
      <c r="B8" t="s">
        <v>12</v>
      </c>
      <c r="C8" s="1">
        <v>134811.30905792618</v>
      </c>
      <c r="D8" s="5"/>
      <c r="E8" s="5">
        <v>134811.30905792618</v>
      </c>
      <c r="F8" s="4"/>
    </row>
    <row r="9" spans="1:6" x14ac:dyDescent="0.3">
      <c r="A9" t="s">
        <v>7</v>
      </c>
      <c r="B9" t="s">
        <v>12</v>
      </c>
      <c r="C9" s="1">
        <v>261914.49751351215</v>
      </c>
      <c r="D9" s="5"/>
      <c r="E9" s="5">
        <v>261914.49751351215</v>
      </c>
      <c r="F9" s="4"/>
    </row>
    <row r="10" spans="1:6" x14ac:dyDescent="0.3">
      <c r="A10" t="s">
        <v>9</v>
      </c>
      <c r="B10" t="s">
        <v>12</v>
      </c>
      <c r="C10" s="1">
        <v>379056.89900581725</v>
      </c>
      <c r="D10" s="5"/>
      <c r="E10" s="5">
        <v>379056.89900581725</v>
      </c>
      <c r="F10" s="4"/>
    </row>
    <row r="11" spans="1:6" x14ac:dyDescent="0.3">
      <c r="A11" t="s">
        <v>10</v>
      </c>
      <c r="B11" t="s">
        <v>12</v>
      </c>
      <c r="C11" s="1">
        <v>45201.440508893735</v>
      </c>
      <c r="D11" s="5"/>
      <c r="E11" s="5">
        <v>45201.440508893735</v>
      </c>
      <c r="F11" s="4"/>
    </row>
    <row r="12" spans="1:6" x14ac:dyDescent="0.3">
      <c r="A12" t="s">
        <v>11</v>
      </c>
      <c r="B12" t="s">
        <v>12</v>
      </c>
      <c r="C12" s="1">
        <v>184432.27415488483</v>
      </c>
      <c r="D12" s="5"/>
      <c r="E12" s="5">
        <v>184432.27415488483</v>
      </c>
      <c r="F12" s="4"/>
    </row>
    <row r="13" spans="1:6" x14ac:dyDescent="0.3">
      <c r="A13" t="s">
        <v>6</v>
      </c>
      <c r="B13" t="s">
        <v>13</v>
      </c>
      <c r="C13" s="1">
        <v>159289.34896598384</v>
      </c>
      <c r="D13" s="5"/>
      <c r="E13" s="5">
        <v>159289.34896598384</v>
      </c>
      <c r="F13" s="4"/>
    </row>
    <row r="14" spans="1:6" x14ac:dyDescent="0.3">
      <c r="A14" t="s">
        <v>7</v>
      </c>
      <c r="B14" t="s">
        <v>13</v>
      </c>
      <c r="C14" s="1">
        <v>298313.60181092081</v>
      </c>
      <c r="D14" s="5"/>
      <c r="E14" s="5">
        <v>298313.60181092081</v>
      </c>
      <c r="F14" s="4">
        <v>28038.799999999999</v>
      </c>
    </row>
    <row r="15" spans="1:6" x14ac:dyDescent="0.3">
      <c r="A15" t="s">
        <v>9</v>
      </c>
      <c r="B15" t="s">
        <v>13</v>
      </c>
      <c r="C15" s="1">
        <v>283805.75151464139</v>
      </c>
      <c r="D15" s="5"/>
      <c r="E15" s="5">
        <v>283805.75151464139</v>
      </c>
      <c r="F15" s="4">
        <v>35048.5</v>
      </c>
    </row>
    <row r="16" spans="1:6" x14ac:dyDescent="0.3">
      <c r="A16" t="s">
        <v>10</v>
      </c>
      <c r="B16" t="s">
        <v>13</v>
      </c>
      <c r="C16" s="1">
        <v>49457.952828697533</v>
      </c>
      <c r="D16" s="5"/>
      <c r="E16" s="5">
        <v>49457.952828697533</v>
      </c>
      <c r="F16" s="4"/>
    </row>
    <row r="17" spans="1:6" x14ac:dyDescent="0.3">
      <c r="A17" t="s">
        <v>11</v>
      </c>
      <c r="B17" t="s">
        <v>13</v>
      </c>
      <c r="C17" s="1">
        <v>145286.06775567777</v>
      </c>
      <c r="D17" s="5"/>
      <c r="E17" s="5">
        <v>145286.06775567777</v>
      </c>
      <c r="F17" s="4">
        <v>28038.799999999999</v>
      </c>
    </row>
    <row r="18" spans="1:6" x14ac:dyDescent="0.3">
      <c r="A18" t="s">
        <v>6</v>
      </c>
      <c r="B18" t="s">
        <v>14</v>
      </c>
      <c r="C18" s="1">
        <v>137334.55015365581</v>
      </c>
      <c r="D18" s="5"/>
      <c r="E18" s="5">
        <f>SUM(C18:D18)</f>
        <v>137334.55015365581</v>
      </c>
      <c r="F18" s="4"/>
    </row>
    <row r="19" spans="1:6" x14ac:dyDescent="0.3">
      <c r="A19" t="s">
        <v>7</v>
      </c>
      <c r="B19" t="s">
        <v>14</v>
      </c>
      <c r="C19" s="1">
        <v>150026.4683384127</v>
      </c>
      <c r="D19" s="5">
        <v>28584.908098358035</v>
      </c>
      <c r="E19" s="5">
        <f>SUM(C19:D19)</f>
        <v>178611.37643677072</v>
      </c>
      <c r="F19" s="4"/>
    </row>
    <row r="20" spans="1:6" x14ac:dyDescent="0.3">
      <c r="A20" t="s">
        <v>9</v>
      </c>
      <c r="B20" t="s">
        <v>14</v>
      </c>
      <c r="C20" s="1">
        <v>117245.9551374304</v>
      </c>
      <c r="D20" s="5">
        <v>266015.54852786975</v>
      </c>
      <c r="E20" s="5">
        <f>SUM(C20:D20)</f>
        <v>383261.50366530014</v>
      </c>
      <c r="F20" s="4"/>
    </row>
    <row r="21" spans="1:6" x14ac:dyDescent="0.3">
      <c r="A21" t="s">
        <v>10</v>
      </c>
      <c r="B21" t="s">
        <v>14</v>
      </c>
      <c r="C21" s="1">
        <v>44465.35191223595</v>
      </c>
      <c r="D21" s="5"/>
      <c r="E21" s="5">
        <f>SUM(C21:D21)</f>
        <v>44465.35191223595</v>
      </c>
      <c r="F21" s="4"/>
    </row>
    <row r="22" spans="1:6" x14ac:dyDescent="0.3">
      <c r="A22" t="s">
        <v>11</v>
      </c>
      <c r="B22" t="s">
        <v>14</v>
      </c>
      <c r="C22" s="1">
        <v>57964.560608870961</v>
      </c>
      <c r="D22" s="5">
        <v>91504.058143218426</v>
      </c>
      <c r="E22" s="5">
        <f>SUM(C22:D22)</f>
        <v>149468.61875208939</v>
      </c>
      <c r="F22" s="4"/>
    </row>
    <row r="23" spans="1:6" x14ac:dyDescent="0.3">
      <c r="A23" t="s">
        <v>6</v>
      </c>
      <c r="B23" t="s">
        <v>15</v>
      </c>
      <c r="C23" s="1">
        <v>147939.09950100066</v>
      </c>
      <c r="D23" s="5"/>
      <c r="E23" s="5">
        <f t="shared" ref="E23:E42" si="0">SUM(C23:D23)</f>
        <v>147939.09950100066</v>
      </c>
      <c r="F23" s="4"/>
    </row>
    <row r="24" spans="1:6" x14ac:dyDescent="0.3">
      <c r="A24" t="s">
        <v>7</v>
      </c>
      <c r="B24" t="s">
        <v>15</v>
      </c>
      <c r="C24" s="1">
        <v>359675.27953116194</v>
      </c>
      <c r="D24" s="5">
        <v>4128.2527988127977</v>
      </c>
      <c r="E24" s="5">
        <f t="shared" si="0"/>
        <v>363803.53232997475</v>
      </c>
      <c r="F24" s="4"/>
    </row>
    <row r="25" spans="1:6" x14ac:dyDescent="0.3">
      <c r="A25" t="s">
        <v>9</v>
      </c>
      <c r="B25" t="s">
        <v>15</v>
      </c>
      <c r="C25" s="1">
        <v>266803.76610120898</v>
      </c>
      <c r="D25" s="5">
        <v>19915.565642994861</v>
      </c>
      <c r="E25" s="5">
        <f t="shared" si="0"/>
        <v>286719.33174420387</v>
      </c>
      <c r="F25" s="4"/>
    </row>
    <row r="26" spans="1:6" x14ac:dyDescent="0.3">
      <c r="A26" t="s">
        <v>10</v>
      </c>
      <c r="B26" t="s">
        <v>15</v>
      </c>
      <c r="C26" s="1">
        <v>42741.944480495848</v>
      </c>
      <c r="D26" s="5"/>
      <c r="E26" s="5">
        <f t="shared" si="0"/>
        <v>42741.944480495848</v>
      </c>
      <c r="F26" s="4"/>
    </row>
    <row r="27" spans="1:6" x14ac:dyDescent="0.3">
      <c r="A27" t="s">
        <v>11</v>
      </c>
      <c r="B27" t="s">
        <v>15</v>
      </c>
      <c r="C27" s="1">
        <v>167345.70704043569</v>
      </c>
      <c r="D27" s="5">
        <v>1985.5084251172209</v>
      </c>
      <c r="E27" s="5">
        <f t="shared" si="0"/>
        <v>169331.2154655529</v>
      </c>
      <c r="F27" s="4">
        <v>4302.7361754961566</v>
      </c>
    </row>
    <row r="28" spans="1:6" x14ac:dyDescent="0.3">
      <c r="A28" t="s">
        <v>6</v>
      </c>
      <c r="B28" t="s">
        <v>16</v>
      </c>
      <c r="C28" s="1">
        <v>66991.960000000006</v>
      </c>
      <c r="D28" s="5">
        <v>75497.460000000006</v>
      </c>
      <c r="E28" s="5">
        <f t="shared" si="0"/>
        <v>142489.42000000001</v>
      </c>
      <c r="F28" s="4"/>
    </row>
    <row r="29" spans="1:6" x14ac:dyDescent="0.3">
      <c r="A29" t="s">
        <v>7</v>
      </c>
      <c r="B29" t="s">
        <v>16</v>
      </c>
      <c r="C29" s="1">
        <v>144995.34</v>
      </c>
      <c r="D29" s="5">
        <v>140485.01999999999</v>
      </c>
      <c r="E29" s="5">
        <f t="shared" si="0"/>
        <v>285480.36</v>
      </c>
      <c r="F29" s="4"/>
    </row>
    <row r="30" spans="1:6" x14ac:dyDescent="0.3">
      <c r="A30" t="s">
        <v>9</v>
      </c>
      <c r="B30" t="s">
        <v>16</v>
      </c>
      <c r="C30" s="1">
        <v>224030.38</v>
      </c>
      <c r="D30" s="5"/>
      <c r="E30" s="5">
        <f t="shared" si="0"/>
        <v>224030.38</v>
      </c>
      <c r="F30" s="4">
        <v>99606.975035097683</v>
      </c>
    </row>
    <row r="31" spans="1:6" x14ac:dyDescent="0.3">
      <c r="A31" t="s">
        <v>10</v>
      </c>
      <c r="B31" t="s">
        <v>16</v>
      </c>
      <c r="C31" s="1">
        <v>43817.27</v>
      </c>
      <c r="D31" s="5"/>
      <c r="E31" s="5">
        <f t="shared" si="0"/>
        <v>43817.27</v>
      </c>
      <c r="F31" s="4"/>
    </row>
    <row r="32" spans="1:6" x14ac:dyDescent="0.3">
      <c r="A32" t="s">
        <v>11</v>
      </c>
      <c r="B32" t="s">
        <v>16</v>
      </c>
      <c r="C32" s="1">
        <v>167253.22</v>
      </c>
      <c r="D32" s="5"/>
      <c r="E32" s="5">
        <f t="shared" si="0"/>
        <v>167253.22</v>
      </c>
      <c r="F32" s="4">
        <v>3830.1511383093311</v>
      </c>
    </row>
    <row r="33" spans="1:6" x14ac:dyDescent="0.3">
      <c r="A33" t="s">
        <v>6</v>
      </c>
      <c r="B33" t="s">
        <v>17</v>
      </c>
      <c r="C33" s="1">
        <v>167131.33950542673</v>
      </c>
      <c r="D33" s="5"/>
      <c r="E33" s="5">
        <f t="shared" si="0"/>
        <v>167131.33950542673</v>
      </c>
      <c r="F33" s="4">
        <v>142030.98000000001</v>
      </c>
    </row>
    <row r="34" spans="1:6" x14ac:dyDescent="0.3">
      <c r="A34" t="s">
        <v>7</v>
      </c>
      <c r="B34" t="s">
        <v>17</v>
      </c>
      <c r="C34" s="1">
        <v>326860.60932631366</v>
      </c>
      <c r="D34" s="5"/>
      <c r="E34" s="5">
        <f t="shared" si="0"/>
        <v>326860.60932631366</v>
      </c>
      <c r="F34" s="4"/>
    </row>
    <row r="35" spans="1:6" x14ac:dyDescent="0.3">
      <c r="A35" t="s">
        <v>9</v>
      </c>
      <c r="B35" t="s">
        <v>17</v>
      </c>
      <c r="C35" s="1">
        <v>273700.06228836434</v>
      </c>
      <c r="D35" s="5"/>
      <c r="E35" s="5">
        <f t="shared" si="0"/>
        <v>273700.06228836434</v>
      </c>
      <c r="F35" s="4"/>
    </row>
    <row r="36" spans="1:6" x14ac:dyDescent="0.3">
      <c r="A36" t="s">
        <v>10</v>
      </c>
      <c r="B36" t="s">
        <v>17</v>
      </c>
      <c r="C36" s="1">
        <v>47209.682223688382</v>
      </c>
      <c r="D36" s="5"/>
      <c r="E36" s="5">
        <f t="shared" si="0"/>
        <v>47209.682223688382</v>
      </c>
      <c r="F36" s="4">
        <v>43454.409999999996</v>
      </c>
    </row>
    <row r="37" spans="1:6" x14ac:dyDescent="0.3">
      <c r="A37" t="s">
        <v>11</v>
      </c>
      <c r="B37" t="s">
        <v>17</v>
      </c>
      <c r="C37" s="1">
        <v>177449.17693580687</v>
      </c>
      <c r="D37" s="5">
        <v>8051.5281935755074</v>
      </c>
      <c r="E37" s="5">
        <f t="shared" si="0"/>
        <v>185500.70512938238</v>
      </c>
      <c r="F37" s="3"/>
    </row>
    <row r="38" spans="1:6" x14ac:dyDescent="0.3">
      <c r="A38" t="s">
        <v>6</v>
      </c>
      <c r="B38" t="s">
        <v>18</v>
      </c>
      <c r="C38" s="1">
        <v>145134.05312825655</v>
      </c>
      <c r="D38" s="1"/>
      <c r="E38" s="1">
        <f t="shared" si="0"/>
        <v>145134.05312825655</v>
      </c>
      <c r="F38" s="2"/>
    </row>
    <row r="39" spans="1:6" x14ac:dyDescent="0.3">
      <c r="A39" t="s">
        <v>7</v>
      </c>
      <c r="B39" t="s">
        <v>18</v>
      </c>
      <c r="C39" s="1">
        <v>59747.101608309778</v>
      </c>
      <c r="D39" s="1">
        <v>92335.173739215461</v>
      </c>
      <c r="E39" s="1">
        <f t="shared" si="0"/>
        <v>152082.27534752525</v>
      </c>
      <c r="F39" s="2"/>
    </row>
    <row r="40" spans="1:6" x14ac:dyDescent="0.3">
      <c r="A40" t="s">
        <v>9</v>
      </c>
      <c r="B40" t="s">
        <v>18</v>
      </c>
      <c r="C40" s="1">
        <v>230491.0050216621</v>
      </c>
      <c r="D40" s="1"/>
      <c r="E40" s="1">
        <f t="shared" si="0"/>
        <v>230491.0050216621</v>
      </c>
      <c r="F40" s="2"/>
    </row>
    <row r="41" spans="1:6" x14ac:dyDescent="0.3">
      <c r="A41" t="s">
        <v>10</v>
      </c>
      <c r="B41" t="s">
        <v>18</v>
      </c>
      <c r="C41" s="1">
        <v>46017.538735623049</v>
      </c>
      <c r="D41" s="1"/>
      <c r="E41" s="1">
        <f t="shared" si="0"/>
        <v>46017.538735623049</v>
      </c>
      <c r="F41" s="2"/>
    </row>
    <row r="42" spans="1:6" x14ac:dyDescent="0.3">
      <c r="A42" t="s">
        <v>11</v>
      </c>
      <c r="B42" t="s">
        <v>18</v>
      </c>
      <c r="C42" s="1">
        <v>164157.05487624474</v>
      </c>
      <c r="D42" s="1">
        <v>48926.196712876408</v>
      </c>
      <c r="E42" s="1">
        <f t="shared" si="0"/>
        <v>213083.25158912115</v>
      </c>
      <c r="F42" s="2"/>
    </row>
  </sheetData>
  <autoFilter ref="A1:F42" xr:uid="{D926BAC2-F204-499C-96C1-643BB27EDB6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Neto</dc:creator>
  <cp:lastModifiedBy>Manuel Neto</cp:lastModifiedBy>
  <dcterms:created xsi:type="dcterms:W3CDTF">2026-10-14T17:33:29Z</dcterms:created>
  <dcterms:modified xsi:type="dcterms:W3CDTF">2026-10-14T18:12:21Z</dcterms:modified>
</cp:coreProperties>
</file>