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15"/>
  <workbookPr/>
  <mc:AlternateContent xmlns:mc="http://schemas.openxmlformats.org/markup-compatibility/2006">
    <mc:Choice Requires="x15">
      <x15ac:absPath xmlns:x15ac="http://schemas.microsoft.com/office/spreadsheetml/2010/11/ac" url="https://amtoffice.sharepoint.com/sites/AMTDataGovernanceTeam/Shared Documents/General/Documentation/Taxonomies/Documented Taxonomies/"/>
    </mc:Choice>
  </mc:AlternateContent>
  <xr:revisionPtr revIDLastSave="50" documentId="13_ncr:1_{F52601F4-C689-4052-AB25-8DB7D4E99797}" xr6:coauthVersionLast="47" xr6:coauthVersionMax="47" xr10:uidLastSave="{9D7F56F9-D521-407C-90AA-D9A86AF13B92}"/>
  <bookViews>
    <workbookView xWindow="38280" yWindow="-120" windowWidth="38640" windowHeight="21120" xr2:uid="{00000000-000D-0000-FFFF-FFFF00000000}"/>
  </bookViews>
  <sheets>
    <sheet name="Taxonomy Metadata" sheetId="1" r:id="rId1"/>
    <sheet name="Release Log" sheetId="3" r:id="rId2"/>
    <sheet name="Hierarchy &amp; Mapping" sheetId="2" r:id="rId3"/>
    <sheet name="Previous versions" sheetId="6" r:id="rId4"/>
    <sheet name="Hierarchy &amp; Mapping (SAMPLE)" sheetId="7" r:id="rId5"/>
    <sheet name="Look-up values" sheetId="5"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 i="7" l="1"/>
  <c r="A10" i="7"/>
  <c r="F9" i="7"/>
  <c r="A9" i="7"/>
  <c r="F8" i="7"/>
  <c r="A8" i="7"/>
  <c r="F7" i="7"/>
  <c r="A7" i="7"/>
  <c r="F6" i="7"/>
  <c r="A6" i="7"/>
  <c r="F5" i="7"/>
  <c r="A5" i="7"/>
  <c r="F4" i="7"/>
  <c r="A4" i="7"/>
  <c r="F3" i="7"/>
  <c r="A3"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Christopher Kasmark</author>
    <author>tc={2A145BF7-4984-47D6-AB67-AFCCC82DA1E2}</author>
    <author>tc={77076DF9-0023-4014-B2C9-B8B99C9EBF7B}</author>
  </authors>
  <commentList>
    <comment ref="A3" authorId="0" shapeId="0" xr:uid="{F7213577-4ED6-439C-BB25-7C6F4C5299E4}">
      <text>
        <r>
          <rPr>
            <b/>
            <sz val="9"/>
            <color indexed="81"/>
            <rFont val="Tahoma"/>
            <family val="2"/>
          </rPr>
          <t>Christopher Kasmark:</t>
        </r>
        <r>
          <rPr>
            <sz val="9"/>
            <color indexed="81"/>
            <rFont val="Tahoma"/>
            <family val="2"/>
          </rPr>
          <t xml:space="preserve">
is the taxonomy currently in use at AMT?</t>
        </r>
      </text>
    </comment>
    <comment ref="A4" authorId="1" shapeId="0" xr:uid="{2A145BF7-4984-47D6-AB67-AFCCC82DA1E2}">
      <text>
        <t>[Threaded comment]
Your version of Excel allows you to read this threaded comment; however, any edits to it will get removed if the file is opened in a newer version of Excel. Learn more: https://go.microsoft.com/fwlink/?linkid=870924
Comment:
    People who actively participate in and approve of changes to a taxonomy.</t>
      </text>
    </comment>
    <comment ref="A5" authorId="0" shapeId="0" xr:uid="{11BE7697-90BB-4827-9372-5F8A8FD989E1}">
      <text>
        <r>
          <rPr>
            <b/>
            <sz val="9"/>
            <color indexed="81"/>
            <rFont val="Tahoma"/>
            <family val="2"/>
          </rPr>
          <t>Christopher Kasmark:</t>
        </r>
        <r>
          <rPr>
            <sz val="9"/>
            <color indexed="81"/>
            <rFont val="Tahoma"/>
            <family val="2"/>
          </rPr>
          <t xml:space="preserve">
Teams or individuals who use or have a vested interest in the taxonomy.</t>
        </r>
      </text>
    </comment>
    <comment ref="A6" authorId="2" shapeId="0" xr:uid="{77076DF9-0023-4014-B2C9-B8B99C9EBF7B}">
      <text>
        <t>[Threaded comment]
Your version of Excel allows you to read this threaded comment; however, any edits to it will get removed if the file is opened in a newer version of Excel. Learn more: https://go.microsoft.com/fwlink/?linkid=870924
Comment:
    The individual or team responsible for supporting the technical aspects of the taxonomy, such as impact on data models, data mapping, etc.</t>
      </text>
    </comment>
    <comment ref="A7" authorId="0" shapeId="0" xr:uid="{A8F09A33-92F7-4CBF-BCFE-2DF2FB3ECCAF}">
      <text>
        <r>
          <rPr>
            <b/>
            <sz val="9"/>
            <color indexed="81"/>
            <rFont val="Tahoma"/>
            <family val="2"/>
          </rPr>
          <t>Christopher Kasmark:</t>
        </r>
        <r>
          <rPr>
            <sz val="9"/>
            <color indexed="81"/>
            <rFont val="Tahoma"/>
            <family val="2"/>
          </rPr>
          <t xml:space="preserve">
AMT products that rely on or are supported by this taxonomy.</t>
        </r>
      </text>
    </comment>
    <comment ref="A8" authorId="0" shapeId="0" xr:uid="{A6010F72-8DA8-43E0-AA3E-ACDD0A6D2268}">
      <text>
        <r>
          <rPr>
            <b/>
            <sz val="9"/>
            <color indexed="81"/>
            <rFont val="Tahoma"/>
            <family val="2"/>
          </rPr>
          <t>Christopher Kasmark:</t>
        </r>
        <r>
          <rPr>
            <sz val="9"/>
            <color indexed="81"/>
            <rFont val="Tahoma"/>
            <family val="2"/>
          </rPr>
          <t xml:space="preserve">
Any SaaS platforms or databases that use this taxonomy.</t>
        </r>
      </text>
    </comment>
  </commentList>
</comments>
</file>

<file path=xl/sharedStrings.xml><?xml version="1.0" encoding="utf-8"?>
<sst xmlns="http://schemas.openxmlformats.org/spreadsheetml/2006/main" count="510" uniqueCount="261">
  <si>
    <t>Taxonomy name:</t>
  </si>
  <si>
    <t>Product Interest Category</t>
  </si>
  <si>
    <t>Taxonomy owner:</t>
  </si>
  <si>
    <t>Chris Downs</t>
  </si>
  <si>
    <t>Status:</t>
  </si>
  <si>
    <t>Active</t>
  </si>
  <si>
    <t>Governers:</t>
  </si>
  <si>
    <t>Allison, Ryan, Downs</t>
  </si>
  <si>
    <t>Consumers:</t>
  </si>
  <si>
    <t>Kristin, Mark K, Jess, Allison, Downs, Alka, Kalesh</t>
  </si>
  <si>
    <t>Tech stewards:</t>
  </si>
  <si>
    <t>Shaurabh</t>
  </si>
  <si>
    <t>Related products:</t>
  </si>
  <si>
    <t>IMTS (visitor reg and exhibitor categories/showrooms), Passport, Media Sponsorships (media kit)</t>
  </si>
  <si>
    <t>Related systems/databases:</t>
  </si>
  <si>
    <t>Maritz, Hubspot, Data warehouse, Passport, Exhibitor Space Application (linked at major category)</t>
  </si>
  <si>
    <t>Next update date:</t>
  </si>
  <si>
    <t xml:space="preserve">6/1/2026 (need to discuss for space applicaiton) </t>
  </si>
  <si>
    <t>Related documentation:</t>
  </si>
  <si>
    <t>Taxonomy Change Process.docx</t>
  </si>
  <si>
    <t>Use cases:</t>
  </si>
  <si>
    <t xml:space="preserve">Marketing uses this for targeted marketing </t>
  </si>
  <si>
    <t xml:space="preserve">Passprt uses this as a filter to create lists </t>
  </si>
  <si>
    <t>IMTS uses this as a demographic field for visitor reg</t>
  </si>
  <si>
    <t xml:space="preserve">IMTS uses this in post-show reporting </t>
  </si>
  <si>
    <t xml:space="preserve">IMTS uses this to create exhibitor product categories </t>
  </si>
  <si>
    <t>Future use cases for this taxonomy that are currently not aligned to it are Additive Database, USMTO (and other surveys), IMTS.com (potentially)</t>
  </si>
  <si>
    <t>Notes:</t>
  </si>
  <si>
    <t xml:space="preserve">Per review 3/3/2026, related systems documentation is currently unknown. Alka/Downs managed a lot of the downstream impacts to Hubspot ad hoc. There's not an obvious set of "Related documentation" to link to. Field mapping to related systems/databases would ease stakeholder communications/warnings and also scale better than conversations. Mid-cycle update was not formally governed, but could be.
Per 4/23/2026 conversation between Russ and Downs... Several other business areas are using product taxonomies that don't align with this one. Examples are Additive Database, USMTO, and potentially IMTS.com. In the future, harmonization or alignment of these separate functions should be investigated. </t>
  </si>
  <si>
    <t>Contents of this workbook:</t>
  </si>
  <si>
    <t>The Taxonomy Metadata sheet is used to record information about the taxonomy. What is it, how it's used, who uses it, etc. The next update date reflects the next date at which this taxonomy will be revisited and potentially updated.</t>
  </si>
  <si>
    <t>The Release Log sheet is used to record summarized information about the changes to the taxonomy over time. It's designed to be an at-a-glance view of when and how the taxonomy has evolved.</t>
  </si>
  <si>
    <t>Hierarchy &amp; Mapping</t>
  </si>
  <si>
    <t>Release Number</t>
  </si>
  <si>
    <t>Release Date</t>
  </si>
  <si>
    <t>Scope Summary</t>
  </si>
  <si>
    <t>Total Terms Added</t>
  </si>
  <si>
    <t>Terms Modified</t>
  </si>
  <si>
    <t>Terms Deprecated</t>
  </si>
  <si>
    <t>Owner</t>
  </si>
  <si>
    <t>Approval Status</t>
  </si>
  <si>
    <t>Release notes</t>
  </si>
  <si>
    <t>Draft</t>
  </si>
  <si>
    <t>Current version</t>
  </si>
  <si>
    <t>Instructions:</t>
  </si>
  <si>
    <t>Entry ID</t>
  </si>
  <si>
    <t>Tier 1</t>
  </si>
  <si>
    <t>Tier 2</t>
  </si>
  <si>
    <t>Tier 3</t>
  </si>
  <si>
    <t>Notes</t>
  </si>
  <si>
    <t>Entry ID numbers should be unique and sequential.</t>
  </si>
  <si>
    <t>Additive</t>
  </si>
  <si>
    <t>Binder Jetting</t>
  </si>
  <si>
    <t>Insert row in the table to add more entries.</t>
  </si>
  <si>
    <t>Directed Energy Deposition (DED)</t>
  </si>
  <si>
    <t>If the taxonomy is flat (ie. there are no sub-categories, then leave Tier 2 and 3 blank; only use Tier 1)</t>
  </si>
  <si>
    <t>Hybrid - Additive Manufacturing</t>
  </si>
  <si>
    <t>Be sure to include notes for any entry that has been modified in some way from the previous version. This includes label changes, adding new entries, deprecating entries, or merging entries.</t>
  </si>
  <si>
    <t>Material Extrusion</t>
  </si>
  <si>
    <t>Material Jetting</t>
  </si>
  <si>
    <t>Mold - Enabled Additive Manufacturing</t>
  </si>
  <si>
    <t>Powder Bed Fusion (PBF)</t>
  </si>
  <si>
    <t>Sheet Lamination</t>
  </si>
  <si>
    <t>Vat Photopolymerization</t>
  </si>
  <si>
    <t>Automated Systems</t>
  </si>
  <si>
    <t>Automated Systems &amp; Cells</t>
  </si>
  <si>
    <t>Automated System &amp; Cells for Assembly &amp; Test</t>
  </si>
  <si>
    <t>Automated System &amp; Cells for Material Forming &amp; Fabricating</t>
  </si>
  <si>
    <t>Automated System &amp; Cells for Material Joining</t>
  </si>
  <si>
    <t>Automated System &amp; Cells for Material Removal</t>
  </si>
  <si>
    <t>Automation and Material Handling</t>
  </si>
  <si>
    <t>Automatic Storage/Retrieval Systems</t>
  </si>
  <si>
    <t>Bar Feed Mechanisms</t>
  </si>
  <si>
    <t>Conveyors &amp; Other Part Handling Automation</t>
  </si>
  <si>
    <t>Forming Equipment-Loading &amp; Positioning</t>
  </si>
  <si>
    <t>Gantry Loaders</t>
  </si>
  <si>
    <t>Industrial Automatic Data Capturing and Identification Systems</t>
  </si>
  <si>
    <t>Industrial Building Automation Systems</t>
  </si>
  <si>
    <t>Industrial Image Processing Systems</t>
  </si>
  <si>
    <t>Industrial PCs</t>
  </si>
  <si>
    <t>Laser Technology</t>
  </si>
  <si>
    <t>Measuring and Test Systems</t>
  </si>
  <si>
    <t>Mobile Robots - (AGV / UGV / AMR )</t>
  </si>
  <si>
    <t>Multi-Machine Tool-Storage Systems</t>
  </si>
  <si>
    <t>Pallet Changers/Shuttles and Programmable Transfer Devices</t>
  </si>
  <si>
    <t>Robot Tooling/Grippers</t>
  </si>
  <si>
    <t>Safety and Security Systems</t>
  </si>
  <si>
    <t>Sensors and Actuators</t>
  </si>
  <si>
    <t>Stationary Robots - (Robot Arm)</t>
  </si>
  <si>
    <t>Workpiece Handling, Loading and Feeding Equipment</t>
  </si>
  <si>
    <t>CAD / CAM</t>
  </si>
  <si>
    <t>Software, Engineering Analysis and Simulation</t>
  </si>
  <si>
    <t>Controls</t>
  </si>
  <si>
    <t>Communication, Networks and Field Bus Systems</t>
  </si>
  <si>
    <t>Computer Numerical Control (CNC) Units</t>
  </si>
  <si>
    <t>Control Systems, PLC, SCADA Systems</t>
  </si>
  <si>
    <t>Digital Readout (DRO) Units</t>
  </si>
  <si>
    <t>Direct or Distributive Numerical Control (DNC) Systems</t>
  </si>
  <si>
    <t>Embedded Systems</t>
  </si>
  <si>
    <t>Programmable Logic Controls (PLC)</t>
  </si>
  <si>
    <t>Robot Controllers</t>
  </si>
  <si>
    <t>Finishing and Post-processing</t>
  </si>
  <si>
    <t>Buffing and Polishing Machines</t>
  </si>
  <si>
    <t>Deburring, Etching, Cleaning &amp; Peening</t>
  </si>
  <si>
    <t>Grinding Machines, Centerless</t>
  </si>
  <si>
    <t>Grinding Machines, Cylindrical OD</t>
  </si>
  <si>
    <t>Grinding Machines, Internal Cylindrical</t>
  </si>
  <si>
    <t>Grinding Machines, Surface</t>
  </si>
  <si>
    <t>Grinding Machines, Tool, Cutter and Drill Point</t>
  </si>
  <si>
    <t>Honing Machines</t>
  </si>
  <si>
    <t>Lapping Machines</t>
  </si>
  <si>
    <t>Gear Manufacturing</t>
  </si>
  <si>
    <t>Gear Generation (Bevel) Machines</t>
  </si>
  <si>
    <t>Gear Hobbing Machines</t>
  </si>
  <si>
    <t>Gear Rolling Machines</t>
  </si>
  <si>
    <t>Gear Shaping Machines</t>
  </si>
  <si>
    <t>Gear Shaving Machines</t>
  </si>
  <si>
    <t>Industrial Artificial Intelligence</t>
  </si>
  <si>
    <t>Autonomous AI</t>
  </si>
  <si>
    <t>Generative AI</t>
  </si>
  <si>
    <t>Predictive AI</t>
  </si>
  <si>
    <t>Vision AI</t>
  </si>
  <si>
    <t>Joining and Forming</t>
  </si>
  <si>
    <t>Forming</t>
  </si>
  <si>
    <t>Coil Handling</t>
  </si>
  <si>
    <t>Press Brakes</t>
  </si>
  <si>
    <t>Presses, Hydraulic</t>
  </si>
  <si>
    <t>Presses, Mechanical</t>
  </si>
  <si>
    <t>Presses, Punch</t>
  </si>
  <si>
    <t>Roll Forming and Bending Machines</t>
  </si>
  <si>
    <t>Shearing</t>
  </si>
  <si>
    <t>Wire Forming Machines</t>
  </si>
  <si>
    <t>Welding</t>
  </si>
  <si>
    <t>Welding Machines, Electric</t>
  </si>
  <si>
    <t>Welding Machines, Friction</t>
  </si>
  <si>
    <t>Welding Machines, Gas</t>
  </si>
  <si>
    <t>Welding Machines, Laser</t>
  </si>
  <si>
    <t>Welding Machines, Systems or Robotic</t>
  </si>
  <si>
    <t>Machine Components and Accessories</t>
  </si>
  <si>
    <t>Ball/Lead Screws and Repair Services</t>
  </si>
  <si>
    <t>Compressors</t>
  </si>
  <si>
    <t>Electrical Switchgear, Enclosures and Components</t>
  </si>
  <si>
    <t>Formed Parts (castings, sintered, etc.)</t>
  </si>
  <si>
    <t>Grinding Attachments and Accessories</t>
  </si>
  <si>
    <t>Indexers and Rotary Tables</t>
  </si>
  <si>
    <t>Pumps, Coolant</t>
  </si>
  <si>
    <t>Slides, Ways, and Linear Guides</t>
  </si>
  <si>
    <t>Speed Reducers and Gear Boxes</t>
  </si>
  <si>
    <t>Spindles</t>
  </si>
  <si>
    <t>Materials</t>
  </si>
  <si>
    <t>Ferrous Materials</t>
  </si>
  <si>
    <t>Intelligent Materials, Smart Materials</t>
  </si>
  <si>
    <t>Non-Ferrous Materials</t>
  </si>
  <si>
    <t>Metrology</t>
  </si>
  <si>
    <t>Comparators, Optical and Other</t>
  </si>
  <si>
    <t>Coordinate Measuring Machines</t>
  </si>
  <si>
    <t>Flatness Measuring Equipment</t>
  </si>
  <si>
    <t>Flaw Detection Equipment</t>
  </si>
  <si>
    <t>Hardness Testing Equipment</t>
  </si>
  <si>
    <t>Roundness Measuring Equipment</t>
  </si>
  <si>
    <t>Vision Systems</t>
  </si>
  <si>
    <t>Plant Operations and Maintenance Equipment</t>
  </si>
  <si>
    <t>Cleaning and Degreasing Equipment</t>
  </si>
  <si>
    <t>Coolants, Cutting Fluids and Oils</t>
  </si>
  <si>
    <t>Dust Collectors, Air Filtration and Treatment Equipment</t>
  </si>
  <si>
    <t>Plant Maintenance and Repair Equipment</t>
  </si>
  <si>
    <t>Safety Related Products</t>
  </si>
  <si>
    <t>Vacuum Pumps</t>
  </si>
  <si>
    <t>Services</t>
  </si>
  <si>
    <t>Automation Services</t>
  </si>
  <si>
    <t>Contract Manufacturing and Machining Services</t>
  </si>
  <si>
    <t>Insurance/Financial/HR Services</t>
  </si>
  <si>
    <t>Prototyping or Design Services</t>
  </si>
  <si>
    <t>Software and Digital Solutions</t>
  </si>
  <si>
    <t>Software, Administrative</t>
  </si>
  <si>
    <t>Software, Industrial IT &amp; Others</t>
  </si>
  <si>
    <t>Software, Production Floor</t>
  </si>
  <si>
    <t>Subtractive</t>
  </si>
  <si>
    <t>EDM, ECM, Laser, Plasma and Water Jet Cutting</t>
  </si>
  <si>
    <t>EDM, Ram Type</t>
  </si>
  <si>
    <t>EDM, Small Hole</t>
  </si>
  <si>
    <t>EDM, Wire Type</t>
  </si>
  <si>
    <t>Electro-Chemical Machines (ECM)</t>
  </si>
  <si>
    <t>Laser Cutting Systems</t>
  </si>
  <si>
    <t>Laser Marking Systems</t>
  </si>
  <si>
    <t>Water Jet Cutting Machines</t>
  </si>
  <si>
    <t>Milling, Boring, Drilling and Tapping</t>
  </si>
  <si>
    <t>Boring Machines</t>
  </si>
  <si>
    <t>Boring Machines, Jig</t>
  </si>
  <si>
    <t>Drilling and Tapping Machines, CNC</t>
  </si>
  <si>
    <t>Machining Centers, Horizontal</t>
  </si>
  <si>
    <t>Machining Centers, Universal</t>
  </si>
  <si>
    <t>Machining Centers, Vertical Bridge &amp; Gantry</t>
  </si>
  <si>
    <t>Machining Centers, Vertical Column</t>
  </si>
  <si>
    <t>Milling Machines, Profile and Duplicating</t>
  </si>
  <si>
    <t>Sawing</t>
  </si>
  <si>
    <t>Abrasive Cut-Off Machines</t>
  </si>
  <si>
    <t>Bandsaws</t>
  </si>
  <si>
    <t>Bandsaws, Vertical Tilt Frame</t>
  </si>
  <si>
    <t>Sawing Machines, Circular Cut-Off Saws (Cold)</t>
  </si>
  <si>
    <t>Sawing Machines, Other</t>
  </si>
  <si>
    <t>Turning, Screw Machining and Thread Manufacturing</t>
  </si>
  <si>
    <t>Lathes, Cut-Off</t>
  </si>
  <si>
    <t>Lathes, Horizontal, CNC</t>
  </si>
  <si>
    <t>Lathes, Horizontal, CNC-Multi-Spindle</t>
  </si>
  <si>
    <t>Lathes, Horizontal, CNC-Swiss Style Lathes</t>
  </si>
  <si>
    <t>Lathes, Horizontal, CNC-Twin Spindle Machines</t>
  </si>
  <si>
    <t>Lathes, Manual</t>
  </si>
  <si>
    <t>Lathes, Vertical, CNC</t>
  </si>
  <si>
    <t>Turning Centers, Horizontal, CNC</t>
  </si>
  <si>
    <t>Turning Centers, Inverted Vertical, CNC</t>
  </si>
  <si>
    <t>Turning Centers, Twin-Spindle/Twin-Turret</t>
  </si>
  <si>
    <t>Turning Centers, Vertical, CNC</t>
  </si>
  <si>
    <t>Tooling and Workholding</t>
  </si>
  <si>
    <t>Tooling</t>
  </si>
  <si>
    <t>Abrasive Compounds and Slurries</t>
  </si>
  <si>
    <t>Arbors (for Cutters)</t>
  </si>
  <si>
    <t>Boring Tools/Bars/Heads</t>
  </si>
  <si>
    <t>Carbide Tooling &amp; Coatings</t>
  </si>
  <si>
    <t>Collets, Solid and Master</t>
  </si>
  <si>
    <t>Diamond Tooling, Coating, Abrasive, Single-point</t>
  </si>
  <si>
    <t>Drills</t>
  </si>
  <si>
    <t>End Mills</t>
  </si>
  <si>
    <t>Facing Tools/Heads</t>
  </si>
  <si>
    <t>Form Tools</t>
  </si>
  <si>
    <t>Saw Blades</t>
  </si>
  <si>
    <t>Tool Holders and Adapters</t>
  </si>
  <si>
    <t>Workholding</t>
  </si>
  <si>
    <t>Actuators, Hydraulic and Pneumatic</t>
  </si>
  <si>
    <t>Arbors, Expandable Workholding</t>
  </si>
  <si>
    <t>Chuck Jaws and Collets</t>
  </si>
  <si>
    <t>Clamps and Fixturing Devices</t>
  </si>
  <si>
    <t>Fixturing Systems</t>
  </si>
  <si>
    <t>Mandrels</t>
  </si>
  <si>
    <t>Vises and Vise Jaws</t>
  </si>
  <si>
    <t>Workholding, Custom</t>
  </si>
  <si>
    <t>Previous version (DO NOT USE)</t>
  </si>
  <si>
    <t>Map to</t>
  </si>
  <si>
    <t>As new versions are created, copy the "current version" table above a duplicate it to the left. Each version will have it's own table with the most current version always on the left.</t>
  </si>
  <si>
    <t>Entry IDs are never deleted. Even if an entry is deprecated, the ID should remain for backward compatibility with previous versions.</t>
  </si>
  <si>
    <t>Current version (v2)</t>
  </si>
  <si>
    <t>Previous version (v1)</t>
  </si>
  <si>
    <t>Personal Computers</t>
  </si>
  <si>
    <t>Desktops</t>
  </si>
  <si>
    <t>Laptops</t>
  </si>
  <si>
    <t>Mobile devices</t>
  </si>
  <si>
    <t>Smart phones</t>
  </si>
  <si>
    <t>Tablets</t>
  </si>
  <si>
    <t>Smart watches</t>
  </si>
  <si>
    <t>Moved to new entry "Wearables"</t>
  </si>
  <si>
    <t>Fitness devices</t>
  </si>
  <si>
    <t>Pagers</t>
  </si>
  <si>
    <t>Deprecated, moved to new entry "Wearables"</t>
  </si>
  <si>
    <t>Wearables</t>
  </si>
  <si>
    <t>Other wearables</t>
  </si>
  <si>
    <t>Other electronics</t>
  </si>
  <si>
    <t>New entry</t>
  </si>
  <si>
    <t>Approval Status Options</t>
  </si>
  <si>
    <t>Pending Review</t>
  </si>
  <si>
    <t>Approved</t>
  </si>
  <si>
    <t>Deprecated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</si>
</sst>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b/>
      <sz val="11"/>
      <color theme="1"/>
      <name val="Aptos Narrow"/>
      <family val="2"/>
      <scheme val="minor"/>
    </font>
    <font>
      <sz val="11"/>
      <color rgb="FF000000"/>
      <name val="Aptos Narrow"/>
      <family val="2"/>
      <scheme val="minor"/>
    </font>
    <font>
      <b/>
      <sz val="14"/>
      <color theme="1"/>
      <name val="Aptos Narrow"/>
      <family val="2"/>
      <scheme val="minor"/>
    </font>
    <font>
      <sz val="9"/>
      <color indexed="81"/>
      <name val="Tahoma"/>
      <family val="2"/>
    </font>
    <font>
      <b/>
      <sz val="9"/>
      <color indexed="81"/>
      <name val="Tahoma"/>
      <family val="2"/>
    </font>
    <font>
      <b/>
      <sz val="12"/>
      <color theme="1"/>
      <name val="Aptos Narrow"/>
      <family val="2"/>
      <scheme val="minor"/>
    </font>
    <font>
      <sz val="12"/>
      <color theme="1"/>
      <name val="Aptos Narrow"/>
      <family val="2"/>
      <scheme val="minor"/>
    </font>
    <font>
      <sz val="11"/>
      <color rgb="FF000000"/>
      <name val="Aptos Narrow"/>
      <family val="2"/>
    </font>
    <font>
      <u/>
      <sz val="11"/>
      <color theme="10"/>
      <name val="Aptos Narrow"/>
      <family val="2"/>
      <scheme val="minor"/>
    </font>
  </fonts>
  <fills count="5">
    <fill>
      <patternFill patternType="none"/>
    </fill>
    <fill>
      <patternFill patternType="gray125"/>
    </fill>
    <fill>
      <patternFill patternType="solid">
        <fgColor theme="7" tint="0.39997558519241921"/>
        <bgColor indexed="64"/>
      </patternFill>
    </fill>
    <fill>
      <patternFill patternType="solid">
        <fgColor theme="6" tint="0.39997558519241921"/>
        <bgColor indexed="64"/>
      </patternFill>
    </fill>
    <fill>
      <patternFill patternType="solid">
        <fgColor theme="5" tint="0.79998168889431442"/>
        <bgColor indexed="64"/>
      </patternFill>
    </fill>
  </fills>
  <borders count="1">
    <border>
      <left/>
      <right/>
      <top/>
      <bottom/>
      <diagonal/>
    </border>
  </borders>
  <cellStyleXfs count="2">
    <xf numFmtId="0" fontId="0" fillId="0" borderId="0"/>
    <xf numFmtId="0" fontId="9" fillId="0" borderId="0" applyNumberFormat="0" applyFill="0" applyBorder="0" applyAlignment="0" applyProtection="0"/>
  </cellStyleXfs>
  <cellXfs count="13">
    <xf numFmtId="0" fontId="0" fillId="0" borderId="0" xfId="0"/>
    <xf numFmtId="0" fontId="1" fillId="0" borderId="0" xfId="0" applyFont="1"/>
    <xf numFmtId="0" fontId="2" fillId="0" borderId="0" xfId="0" applyFont="1"/>
    <xf numFmtId="0" fontId="1" fillId="0" borderId="0" xfId="0" applyFont="1" applyAlignment="1">
      <alignment wrapText="1"/>
    </xf>
    <xf numFmtId="0" fontId="0" fillId="0" borderId="0" xfId="0" applyAlignment="1">
      <alignment wrapText="1"/>
    </xf>
    <xf numFmtId="17" fontId="0" fillId="0" borderId="0" xfId="0" applyNumberFormat="1"/>
    <xf numFmtId="0" fontId="6" fillId="0" borderId="0" xfId="0" applyFont="1"/>
    <xf numFmtId="0" fontId="7" fillId="0" borderId="0" xfId="0" applyFont="1"/>
    <xf numFmtId="0" fontId="8" fillId="0" borderId="0" xfId="0" applyFont="1"/>
    <xf numFmtId="0" fontId="9" fillId="0" borderId="0" xfId="1"/>
    <xf numFmtId="0" fontId="3" fillId="2" borderId="0" xfId="0" applyFont="1" applyFill="1" applyAlignment="1">
      <alignment horizontal="center"/>
    </xf>
    <xf numFmtId="0" fontId="3" fillId="3" borderId="0" xfId="0" applyFont="1" applyFill="1" applyAlignment="1">
      <alignment horizontal="center"/>
    </xf>
    <xf numFmtId="0" fontId="0" fillId="4" borderId="0" xfId="0" applyFill="1"/>
  </cellXfs>
  <cellStyles count="2">
    <cellStyle name="Hyperlink" xfId="1" builtinId="8"/>
    <cellStyle name="Normal" xfId="0" builtinId="0"/>
  </cellStyles>
  <dxfs count="18">
    <dxf>
      <alignment vertical="bottom" textRotation="0" wrapText="1" justifyLastLine="0" shrinkToFit="0" readingOrder="0"/>
    </dxf>
    <dxf>
      <font>
        <b/>
        <i val="0"/>
        <strike val="0"/>
        <condense val="0"/>
        <extend val="0"/>
        <outline val="0"/>
        <shadow val="0"/>
        <u val="none"/>
        <vertAlign val="baseline"/>
        <sz val="11"/>
        <color theme="1"/>
        <name val="Aptos Narrow"/>
        <family val="2"/>
        <scheme val="minor"/>
      </font>
    </dxf>
    <dxf>
      <alignment vertical="bottom" textRotation="0" wrapText="1" justifyLastLine="0" shrinkToFit="0" readingOrder="0"/>
    </dxf>
    <dxf>
      <font>
        <b val="0"/>
        <i val="0"/>
        <strike val="0"/>
        <condense val="0"/>
        <extend val="0"/>
        <outline val="0"/>
        <shadow val="0"/>
        <u val="none"/>
        <vertAlign val="baseline"/>
        <sz val="11"/>
        <color rgb="FF000000"/>
        <name val="Aptos Narrow"/>
        <family val="2"/>
        <scheme val="minor"/>
      </font>
    </dxf>
    <dxf>
      <font>
        <b/>
        <i val="0"/>
        <strike val="0"/>
        <condense val="0"/>
        <extend val="0"/>
        <outline val="0"/>
        <shadow val="0"/>
        <u val="none"/>
        <vertAlign val="baseline"/>
        <sz val="11"/>
        <color theme="1"/>
        <name val="Aptos Narrow"/>
        <family val="2"/>
        <scheme val="minor"/>
      </font>
    </dxf>
    <dxf>
      <alignment vertical="bottom" textRotation="0" wrapText="1" justifyLastLine="0" shrinkToFit="0" readingOrder="0"/>
    </dxf>
    <dxf>
      <font>
        <b/>
        <i val="0"/>
        <strike val="0"/>
        <condense val="0"/>
        <extend val="0"/>
        <outline val="0"/>
        <shadow val="0"/>
        <u val="none"/>
        <vertAlign val="baseline"/>
        <sz val="11"/>
        <color theme="1"/>
        <name val="Aptos Narrow"/>
        <family val="2"/>
        <scheme val="minor"/>
      </font>
    </dxf>
    <dxf>
      <alignment vertical="bottom" textRotation="0" wrapText="1" justifyLastLine="0" shrinkToFit="0" readingOrder="0"/>
    </dxf>
    <dxf>
      <font>
        <b/>
        <i val="0"/>
        <strike val="0"/>
        <condense val="0"/>
        <extend val="0"/>
        <outline val="0"/>
        <shadow val="0"/>
        <u val="none"/>
        <vertAlign val="baseline"/>
        <sz val="11"/>
        <color theme="1"/>
        <name val="Aptos Narrow"/>
        <family val="2"/>
        <scheme val="minor"/>
      </font>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bottom" textRotation="0" wrapText="1"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Christopher Kasmark" id="{83252BBB-0842-4A32-98F4-764E34CBEB45}" userId="S::ckasmark@amtonline.org::135dba70-493a-41f1-b778-555643a03b12"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CB810F0-DED0-47ED-8702-B8A25A94E41C}" name="Table4" displayName="Table4" ref="A1:I2" totalsRowShown="0" headerRowDxfId="17" dataDxfId="16">
  <autoFilter ref="A1:I2" xr:uid="{9CB810F0-DED0-47ED-8702-B8A25A94E41C}"/>
  <tableColumns count="9">
    <tableColumn id="1" xr3:uid="{95B631B9-69AB-4A08-9B78-7EAB4E1AEBB2}" name="Release Number"/>
    <tableColumn id="2" xr3:uid="{AFFA2C44-BBEE-484E-AD87-60082CC0FA33}" name="Release Date"/>
    <tableColumn id="3" xr3:uid="{E07ABCD8-B155-45FB-834D-2347C1E30D43}" name="Scope Summary" dataDxfId="15"/>
    <tableColumn id="4" xr3:uid="{C83B4F1E-1B92-4725-8EBC-B271AA8DA202}" name="Total Terms Added" dataDxfId="14"/>
    <tableColumn id="5" xr3:uid="{860891D9-CFAA-49BC-8E09-13D0F204FAF7}" name="Terms Modified" dataDxfId="13"/>
    <tableColumn id="6" xr3:uid="{3CA9237A-3E82-43E8-84D7-0960FB49FEB2}" name="Terms Deprecated" dataDxfId="12"/>
    <tableColumn id="7" xr3:uid="{B02F9D10-EC8A-4E16-8683-F2473BD29D6F}" name="Owner" dataDxfId="11"/>
    <tableColumn id="8" xr3:uid="{5C73E79A-7281-4133-AD28-9856110A6E9B}" name="Approval Status" dataDxfId="10"/>
    <tableColumn id="9" xr3:uid="{86AB1584-6E68-45DF-8779-B8E959B2EB74}" name="Release notes" dataDxfId="9"/>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C2E7E02-429C-4130-8C12-8B18CC849948}" name="Table2" displayName="Table2" ref="A2:E158" totalsRowShown="0" headerRowDxfId="8">
  <autoFilter ref="A2:E158" xr:uid="{4C2E7E02-429C-4130-8C12-8B18CC849948}"/>
  <tableColumns count="5">
    <tableColumn id="1" xr3:uid="{0B85524E-7286-426D-ACD5-371D46AF6522}" name="Entry ID"/>
    <tableColumn id="2" xr3:uid="{39E3C273-7260-4DFC-96FB-D945F66C4D74}" name="Tier 1"/>
    <tableColumn id="3" xr3:uid="{53C442C9-F758-40B0-9A3B-2F240EEC26CD}" name="Tier 2"/>
    <tableColumn id="4" xr3:uid="{96254338-84EE-4EDE-8118-500F34A71A01}" name="Tier 3"/>
    <tableColumn id="5" xr3:uid="{F63A0CCA-0C34-4E89-BDFD-A27E8149DFB0}" name="Notes" dataDxfId="7"/>
  </tableColumns>
  <tableStyleInfo name="TableStyleMedium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E30C5EE-5E51-4B8F-BCCA-38E4550C8115}" name="Table3" displayName="Table3" ref="A2:F7" totalsRowShown="0" headerRowDxfId="6">
  <autoFilter ref="A2:F7" xr:uid="{6E30C5EE-5E51-4B8F-BCCA-38E4550C8115}"/>
  <tableColumns count="6">
    <tableColumn id="1" xr3:uid="{9194388B-9402-4C96-8CBE-C1ACB2C398C3}" name="Entry ID"/>
    <tableColumn id="2" xr3:uid="{15D218DE-4AD2-494D-9005-E4102DA8E4C6}" name="Map to"/>
    <tableColumn id="3" xr3:uid="{C4688327-A224-4E35-976B-4C4ED8CDD0E3}" name="Tier 1"/>
    <tableColumn id="4" xr3:uid="{015936F0-9ED8-41BA-AEE3-33F6B2CC9E8F}" name="Tier 2"/>
    <tableColumn id="5" xr3:uid="{FF4A1FDE-B861-467F-903A-506E66152795}" name="Tier 3"/>
    <tableColumn id="6" xr3:uid="{5EB4AEF6-314B-47CB-BCAD-025885BD934F}" name="Notes" dataDxfId="5"/>
  </tableColumns>
  <tableStyleInfo name="TableStyleMedium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07467E6-D6AC-4454-BCA4-FEA5AE42072C}" name="Table22" displayName="Table22" ref="A2:E16" totalsRowShown="0" headerRowDxfId="4">
  <autoFilter ref="A2:E16" xr:uid="{4C2E7E02-429C-4130-8C12-8B18CC849948}"/>
  <tableColumns count="5">
    <tableColumn id="1" xr3:uid="{1CFEE7F1-7711-4F02-912B-32B28D36E917}" name="Entry ID"/>
    <tableColumn id="2" xr3:uid="{BA8D2801-2AAC-4010-A9DA-7480A011B8E2}" name="Tier 1"/>
    <tableColumn id="3" xr3:uid="{4F574BBD-2FE4-4D32-A16E-36020AF1B32F}" name="Tier 2" dataDxfId="3"/>
    <tableColumn id="4" xr3:uid="{D776DD88-2349-483A-935A-977B827918B2}" name="Tier 3"/>
    <tableColumn id="5" xr3:uid="{52EF77A0-52E7-45C8-9F3F-A9724F018C19}" name="Notes" dataDxfId="2"/>
  </tableColumns>
  <tableStyleInfo name="TableStyleMedium1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A57047C-81A5-40F0-963A-5FC578BBC30E}" name="Table36" displayName="Table36" ref="F2:K15" totalsRowShown="0" headerRowDxfId="1">
  <autoFilter ref="F2:K15" xr:uid="{6E30C5EE-5E51-4B8F-BCCA-38E4550C8115}"/>
  <tableColumns count="6">
    <tableColumn id="1" xr3:uid="{41257165-736C-49E6-B979-5ABC8DCFE6D1}" name="Entry ID"/>
    <tableColumn id="2" xr3:uid="{1C3C0494-D1F8-4F05-964C-53FCE82E5614}" name="Map to"/>
    <tableColumn id="3" xr3:uid="{2556EB72-92C6-4582-9055-7520B0E244FB}" name="Tier 1"/>
    <tableColumn id="4" xr3:uid="{09DC2068-66A4-4E9C-BC52-9917F28FE73B}" name="Tier 2"/>
    <tableColumn id="5" xr3:uid="{8DC4771F-89A2-43B4-BB01-726387C16293}" name="Tier 3"/>
    <tableColumn id="6" xr3:uid="{DF19C12F-B45C-4171-BA20-7057013F2D65}" name="Notes" dataDxfId="0"/>
  </tableColumns>
  <tableStyleInfo name="TableStyleMedium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4" dT="2026-01-22T18:00:39.54" personId="{83252BBB-0842-4A32-98F4-764E34CBEB45}" id="{2A145BF7-4984-47D6-AB67-AFCCC82DA1E2}">
    <text>People who actively participate in and approve of changes to a taxonomy.</text>
  </threadedComment>
  <threadedComment ref="A6" dT="2026-01-22T18:02:44.64" personId="{83252BBB-0842-4A32-98F4-764E34CBEB45}" id="{77076DF9-0023-4014-B2C9-B8B99C9EBF7B}">
    <text>The individual or team responsible for supporting the technical aspects of the taxonomy, such as impact on data models, data mapping, etc.</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amtoffice.sharepoint.com/:w:/r/sites/AMTDataGovernanceTeam/Shared%20Documents/General/Documentation/Taxonomies/Taxonomy%20Change%20Process.docx?d=wc6ed90a2f7824da497111432f8052591&amp;csf=1&amp;web=1&amp;e=9lBebq" TargetMode="Externa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5"/>
  <sheetViews>
    <sheetView tabSelected="1" zoomScaleNormal="100" workbookViewId="0">
      <selection activeCell="G16" sqref="G16"/>
    </sheetView>
  </sheetViews>
  <sheetFormatPr defaultColWidth="8.85546875" defaultRowHeight="15"/>
  <cols>
    <col min="1" max="1" width="25.7109375" bestFit="1" customWidth="1"/>
    <col min="2" max="2" width="117.85546875" customWidth="1"/>
  </cols>
  <sheetData>
    <row r="1" spans="1:2" s="7" customFormat="1" ht="15.75">
      <c r="A1" s="6" t="s">
        <v>0</v>
      </c>
      <c r="B1" s="6"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s="5" t="s">
        <v>17</v>
      </c>
    </row>
    <row r="10" spans="1:2">
      <c r="A10" t="s">
        <v>18</v>
      </c>
      <c r="B10" s="9" t="s">
        <v>19</v>
      </c>
    </row>
    <row r="11" spans="1:2">
      <c r="A11" t="s">
        <v>20</v>
      </c>
      <c r="B11" t="s">
        <v>21</v>
      </c>
    </row>
    <row r="12" spans="1:2">
      <c r="B12" t="s">
        <v>22</v>
      </c>
    </row>
    <row r="13" spans="1:2">
      <c r="B13" t="s">
        <v>23</v>
      </c>
    </row>
    <row r="14" spans="1:2">
      <c r="B14" t="s">
        <v>24</v>
      </c>
    </row>
    <row r="15" spans="1:2">
      <c r="B15" t="s">
        <v>25</v>
      </c>
    </row>
    <row r="16" spans="1:2">
      <c r="B16" s="12" t="s">
        <v>26</v>
      </c>
    </row>
    <row r="17" spans="1:2" ht="138.75" customHeight="1">
      <c r="A17" t="s">
        <v>27</v>
      </c>
      <c r="B17" s="4" t="s">
        <v>28</v>
      </c>
    </row>
    <row r="18" spans="1:2" ht="55.5" customHeight="1"/>
    <row r="22" spans="1:2">
      <c r="A22" s="1" t="s">
        <v>29</v>
      </c>
    </row>
    <row r="23" spans="1:2">
      <c r="A23" t="s">
        <v>30</v>
      </c>
    </row>
    <row r="24" spans="1:2">
      <c r="A24" t="s">
        <v>31</v>
      </c>
    </row>
    <row r="25" spans="1:2">
      <c r="A25" t="s">
        <v>32</v>
      </c>
    </row>
  </sheetData>
  <hyperlinks>
    <hyperlink ref="B10" r:id="rId1" xr:uid="{09698AE6-446E-4875-9739-6764E6B88ABC}"/>
  </hyperlinks>
  <pageMargins left="0.7" right="0.7" top="0.75" bottom="0.75" header="0.3" footer="0.3"/>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193DA-9E00-45C7-8DDF-9A9AA6E4C0ED}">
  <dimension ref="A1:I2"/>
  <sheetViews>
    <sheetView workbookViewId="0">
      <selection activeCell="A2" sqref="A2"/>
    </sheetView>
  </sheetViews>
  <sheetFormatPr defaultColWidth="8.85546875" defaultRowHeight="15"/>
  <cols>
    <col min="1" max="1" width="18.140625" customWidth="1"/>
    <col min="2" max="2" width="15.7109375" customWidth="1"/>
    <col min="3" max="3" width="17.42578125" style="4" customWidth="1"/>
    <col min="4" max="4" width="19.7109375" style="4" customWidth="1"/>
    <col min="5" max="5" width="17.140625" style="4" customWidth="1"/>
    <col min="6" max="6" width="19.7109375" style="4" customWidth="1"/>
    <col min="7" max="7" width="15.7109375" style="4" customWidth="1"/>
    <col min="8" max="8" width="17.140625" style="4" customWidth="1"/>
    <col min="9" max="9" width="50.7109375" customWidth="1"/>
  </cols>
  <sheetData>
    <row r="1" spans="1:9">
      <c r="A1" s="1" t="s">
        <v>33</v>
      </c>
      <c r="B1" s="1" t="s">
        <v>34</v>
      </c>
      <c r="C1" s="3" t="s">
        <v>35</v>
      </c>
      <c r="D1" s="3" t="s">
        <v>36</v>
      </c>
      <c r="E1" s="3" t="s">
        <v>37</v>
      </c>
      <c r="F1" s="3" t="s">
        <v>38</v>
      </c>
      <c r="G1" s="3" t="s">
        <v>39</v>
      </c>
      <c r="H1" s="3" t="s">
        <v>40</v>
      </c>
      <c r="I1" s="3" t="s">
        <v>41</v>
      </c>
    </row>
    <row r="2" spans="1:9">
      <c r="A2">
        <v>1</v>
      </c>
      <c r="B2" s="5"/>
      <c r="H2" s="4" t="s">
        <v>42</v>
      </c>
      <c r="I2" s="4"/>
    </row>
  </sheetData>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'Look-up values'!$A$2:$A$5</xm:f>
          </x14:formula1>
          <xm:sqref>H2:H498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DB391-901F-4ECA-A7B5-18A6C84DD850}">
  <dimension ref="A1:K158"/>
  <sheetViews>
    <sheetView zoomScaleNormal="100" workbookViewId="0">
      <selection activeCell="D59" sqref="D59"/>
    </sheetView>
  </sheetViews>
  <sheetFormatPr defaultColWidth="8.85546875" defaultRowHeight="15"/>
  <cols>
    <col min="1" max="1" width="10.28515625" customWidth="1"/>
    <col min="2" max="2" width="41.28515625" bestFit="1" customWidth="1"/>
    <col min="3" max="3" width="46.85546875" bestFit="1" customWidth="1"/>
    <col min="4" max="4" width="56.28515625" bestFit="1" customWidth="1"/>
    <col min="5" max="5" width="30.7109375" style="4" customWidth="1"/>
    <col min="6" max="6" width="10.28515625" customWidth="1"/>
    <col min="8" max="10" width="15.7109375" customWidth="1"/>
    <col min="11" max="11" width="30.7109375" style="4" customWidth="1"/>
  </cols>
  <sheetData>
    <row r="1" spans="1:11" ht="18.75">
      <c r="A1" s="10" t="s">
        <v>43</v>
      </c>
      <c r="B1" s="10"/>
      <c r="C1" s="10"/>
      <c r="D1" s="10"/>
      <c r="E1" s="10"/>
      <c r="J1" s="1" t="s">
        <v>44</v>
      </c>
      <c r="K1"/>
    </row>
    <row r="2" spans="1:11">
      <c r="A2" s="1" t="s">
        <v>45</v>
      </c>
      <c r="B2" s="1" t="s">
        <v>46</v>
      </c>
      <c r="C2" s="1" t="s">
        <v>47</v>
      </c>
      <c r="D2" s="1" t="s">
        <v>48</v>
      </c>
      <c r="E2" s="3" t="s">
        <v>49</v>
      </c>
      <c r="J2" t="s">
        <v>50</v>
      </c>
      <c r="K2"/>
    </row>
    <row r="3" spans="1:11">
      <c r="B3" s="8" t="s">
        <v>51</v>
      </c>
      <c r="C3" s="8"/>
      <c r="D3" s="8" t="s">
        <v>52</v>
      </c>
      <c r="J3" t="s">
        <v>53</v>
      </c>
      <c r="K3"/>
    </row>
    <row r="4" spans="1:11">
      <c r="B4" s="8" t="s">
        <v>51</v>
      </c>
      <c r="C4" s="8"/>
      <c r="D4" s="8" t="s">
        <v>54</v>
      </c>
      <c r="J4" t="s">
        <v>55</v>
      </c>
      <c r="K4"/>
    </row>
    <row r="5" spans="1:11">
      <c r="B5" s="8" t="s">
        <v>51</v>
      </c>
      <c r="C5" s="8"/>
      <c r="D5" s="8" t="s">
        <v>56</v>
      </c>
      <c r="J5" t="s">
        <v>57</v>
      </c>
      <c r="K5"/>
    </row>
    <row r="6" spans="1:11">
      <c r="B6" s="8" t="s">
        <v>51</v>
      </c>
      <c r="C6" s="8"/>
      <c r="D6" s="8" t="s">
        <v>58</v>
      </c>
    </row>
    <row r="7" spans="1:11">
      <c r="B7" s="8" t="s">
        <v>51</v>
      </c>
      <c r="C7" s="8"/>
      <c r="D7" s="8" t="s">
        <v>59</v>
      </c>
    </row>
    <row r="8" spans="1:11">
      <c r="B8" s="8" t="s">
        <v>51</v>
      </c>
      <c r="C8" s="8"/>
      <c r="D8" s="8" t="s">
        <v>60</v>
      </c>
    </row>
    <row r="9" spans="1:11">
      <c r="B9" s="8" t="s">
        <v>51</v>
      </c>
      <c r="C9" s="8"/>
      <c r="D9" s="8" t="s">
        <v>61</v>
      </c>
    </row>
    <row r="10" spans="1:11">
      <c r="B10" s="8" t="s">
        <v>51</v>
      </c>
      <c r="C10" s="8"/>
      <c r="D10" s="8" t="s">
        <v>62</v>
      </c>
    </row>
    <row r="11" spans="1:11">
      <c r="B11" s="8" t="s">
        <v>51</v>
      </c>
      <c r="C11" s="8"/>
      <c r="D11" s="8" t="s">
        <v>63</v>
      </c>
    </row>
    <row r="12" spans="1:11">
      <c r="B12" s="8" t="s">
        <v>64</v>
      </c>
      <c r="C12" s="8" t="s">
        <v>65</v>
      </c>
      <c r="D12" s="8" t="s">
        <v>66</v>
      </c>
    </row>
    <row r="13" spans="1:11">
      <c r="B13" s="8" t="s">
        <v>64</v>
      </c>
      <c r="C13" s="8" t="s">
        <v>65</v>
      </c>
      <c r="D13" s="8" t="s">
        <v>67</v>
      </c>
    </row>
    <row r="14" spans="1:11">
      <c r="B14" s="8" t="s">
        <v>64</v>
      </c>
      <c r="C14" s="8" t="s">
        <v>65</v>
      </c>
      <c r="D14" s="8" t="s">
        <v>68</v>
      </c>
    </row>
    <row r="15" spans="1:11">
      <c r="B15" s="8" t="s">
        <v>64</v>
      </c>
      <c r="C15" s="8" t="s">
        <v>65</v>
      </c>
      <c r="D15" s="8" t="s">
        <v>69</v>
      </c>
    </row>
    <row r="16" spans="1:11">
      <c r="B16" s="8" t="s">
        <v>64</v>
      </c>
      <c r="C16" s="8" t="s">
        <v>70</v>
      </c>
      <c r="D16" s="8" t="s">
        <v>71</v>
      </c>
    </row>
    <row r="17" spans="2:4">
      <c r="B17" s="8" t="s">
        <v>64</v>
      </c>
      <c r="C17" s="8" t="s">
        <v>70</v>
      </c>
      <c r="D17" s="8" t="s">
        <v>72</v>
      </c>
    </row>
    <row r="18" spans="2:4">
      <c r="B18" s="8" t="s">
        <v>64</v>
      </c>
      <c r="C18" s="8" t="s">
        <v>70</v>
      </c>
      <c r="D18" s="8" t="s">
        <v>73</v>
      </c>
    </row>
    <row r="19" spans="2:4">
      <c r="B19" s="8" t="s">
        <v>64</v>
      </c>
      <c r="C19" s="8" t="s">
        <v>70</v>
      </c>
      <c r="D19" s="8" t="s">
        <v>74</v>
      </c>
    </row>
    <row r="20" spans="2:4">
      <c r="B20" s="8" t="s">
        <v>64</v>
      </c>
      <c r="C20" s="8" t="s">
        <v>70</v>
      </c>
      <c r="D20" s="8" t="s">
        <v>75</v>
      </c>
    </row>
    <row r="21" spans="2:4">
      <c r="B21" s="8" t="s">
        <v>64</v>
      </c>
      <c r="C21" s="8" t="s">
        <v>70</v>
      </c>
      <c r="D21" s="8" t="s">
        <v>76</v>
      </c>
    </row>
    <row r="22" spans="2:4">
      <c r="B22" s="8" t="s">
        <v>64</v>
      </c>
      <c r="C22" s="8" t="s">
        <v>70</v>
      </c>
      <c r="D22" s="8" t="s">
        <v>77</v>
      </c>
    </row>
    <row r="23" spans="2:4">
      <c r="B23" s="8" t="s">
        <v>64</v>
      </c>
      <c r="C23" s="8" t="s">
        <v>70</v>
      </c>
      <c r="D23" s="8" t="s">
        <v>78</v>
      </c>
    </row>
    <row r="24" spans="2:4">
      <c r="B24" s="8" t="s">
        <v>64</v>
      </c>
      <c r="C24" s="8" t="s">
        <v>70</v>
      </c>
      <c r="D24" s="8" t="s">
        <v>79</v>
      </c>
    </row>
    <row r="25" spans="2:4">
      <c r="B25" s="8" t="s">
        <v>64</v>
      </c>
      <c r="C25" s="8" t="s">
        <v>70</v>
      </c>
      <c r="D25" s="8" t="s">
        <v>80</v>
      </c>
    </row>
    <row r="26" spans="2:4">
      <c r="B26" s="8" t="s">
        <v>64</v>
      </c>
      <c r="C26" s="8" t="s">
        <v>70</v>
      </c>
      <c r="D26" s="8" t="s">
        <v>81</v>
      </c>
    </row>
    <row r="27" spans="2:4">
      <c r="B27" s="8" t="s">
        <v>64</v>
      </c>
      <c r="C27" s="8" t="s">
        <v>70</v>
      </c>
      <c r="D27" s="8" t="s">
        <v>82</v>
      </c>
    </row>
    <row r="28" spans="2:4">
      <c r="B28" s="8" t="s">
        <v>64</v>
      </c>
      <c r="C28" s="8" t="s">
        <v>70</v>
      </c>
      <c r="D28" s="8" t="s">
        <v>83</v>
      </c>
    </row>
    <row r="29" spans="2:4">
      <c r="B29" s="8" t="s">
        <v>64</v>
      </c>
      <c r="C29" s="8" t="s">
        <v>70</v>
      </c>
      <c r="D29" s="8" t="s">
        <v>84</v>
      </c>
    </row>
    <row r="30" spans="2:4">
      <c r="B30" s="8" t="s">
        <v>64</v>
      </c>
      <c r="C30" s="8" t="s">
        <v>70</v>
      </c>
      <c r="D30" s="8" t="s">
        <v>85</v>
      </c>
    </row>
    <row r="31" spans="2:4">
      <c r="B31" s="8" t="s">
        <v>64</v>
      </c>
      <c r="C31" s="8" t="s">
        <v>70</v>
      </c>
      <c r="D31" s="8" t="s">
        <v>86</v>
      </c>
    </row>
    <row r="32" spans="2:4">
      <c r="B32" s="8" t="s">
        <v>64</v>
      </c>
      <c r="C32" s="8" t="s">
        <v>70</v>
      </c>
      <c r="D32" s="8" t="s">
        <v>87</v>
      </c>
    </row>
    <row r="33" spans="2:4">
      <c r="B33" s="8" t="s">
        <v>64</v>
      </c>
      <c r="C33" s="8" t="s">
        <v>70</v>
      </c>
      <c r="D33" s="8" t="s">
        <v>88</v>
      </c>
    </row>
    <row r="34" spans="2:4">
      <c r="B34" s="8" t="s">
        <v>64</v>
      </c>
      <c r="C34" s="8" t="s">
        <v>70</v>
      </c>
      <c r="D34" s="8" t="s">
        <v>89</v>
      </c>
    </row>
    <row r="35" spans="2:4">
      <c r="B35" s="8" t="s">
        <v>90</v>
      </c>
      <c r="C35" s="8"/>
      <c r="D35" s="8" t="s">
        <v>91</v>
      </c>
    </row>
    <row r="36" spans="2:4">
      <c r="B36" s="8" t="s">
        <v>92</v>
      </c>
      <c r="C36" s="8"/>
      <c r="D36" s="8" t="s">
        <v>93</v>
      </c>
    </row>
    <row r="37" spans="2:4">
      <c r="B37" s="8" t="s">
        <v>92</v>
      </c>
      <c r="C37" s="8"/>
      <c r="D37" s="8" t="s">
        <v>94</v>
      </c>
    </row>
    <row r="38" spans="2:4">
      <c r="B38" s="8" t="s">
        <v>92</v>
      </c>
      <c r="C38" s="8"/>
      <c r="D38" s="8" t="s">
        <v>95</v>
      </c>
    </row>
    <row r="39" spans="2:4">
      <c r="B39" s="8" t="s">
        <v>92</v>
      </c>
      <c r="C39" s="8"/>
      <c r="D39" s="8" t="s">
        <v>96</v>
      </c>
    </row>
    <row r="40" spans="2:4">
      <c r="B40" s="8" t="s">
        <v>92</v>
      </c>
      <c r="C40" s="8"/>
      <c r="D40" s="8" t="s">
        <v>97</v>
      </c>
    </row>
    <row r="41" spans="2:4">
      <c r="B41" s="8" t="s">
        <v>92</v>
      </c>
      <c r="C41" s="8"/>
      <c r="D41" s="8" t="s">
        <v>98</v>
      </c>
    </row>
    <row r="42" spans="2:4">
      <c r="B42" s="8" t="s">
        <v>92</v>
      </c>
      <c r="C42" s="8"/>
      <c r="D42" s="8" t="s">
        <v>99</v>
      </c>
    </row>
    <row r="43" spans="2:4">
      <c r="B43" s="8" t="s">
        <v>92</v>
      </c>
      <c r="C43" s="8"/>
      <c r="D43" s="8" t="s">
        <v>100</v>
      </c>
    </row>
    <row r="44" spans="2:4">
      <c r="B44" s="8" t="s">
        <v>101</v>
      </c>
      <c r="C44" s="8"/>
      <c r="D44" s="8" t="s">
        <v>102</v>
      </c>
    </row>
    <row r="45" spans="2:4">
      <c r="B45" s="8" t="s">
        <v>101</v>
      </c>
      <c r="C45" s="8"/>
      <c r="D45" s="8" t="s">
        <v>103</v>
      </c>
    </row>
    <row r="46" spans="2:4">
      <c r="B46" s="8" t="s">
        <v>101</v>
      </c>
      <c r="C46" s="8"/>
      <c r="D46" s="8" t="s">
        <v>104</v>
      </c>
    </row>
    <row r="47" spans="2:4">
      <c r="B47" s="8" t="s">
        <v>101</v>
      </c>
      <c r="C47" s="8"/>
      <c r="D47" s="8" t="s">
        <v>105</v>
      </c>
    </row>
    <row r="48" spans="2:4">
      <c r="B48" s="8" t="s">
        <v>101</v>
      </c>
      <c r="C48" s="8"/>
      <c r="D48" s="8" t="s">
        <v>106</v>
      </c>
    </row>
    <row r="49" spans="2:4">
      <c r="B49" s="8" t="s">
        <v>101</v>
      </c>
      <c r="C49" s="8"/>
      <c r="D49" s="8" t="s">
        <v>107</v>
      </c>
    </row>
    <row r="50" spans="2:4">
      <c r="B50" s="8" t="s">
        <v>101</v>
      </c>
      <c r="C50" s="8"/>
      <c r="D50" s="8" t="s">
        <v>108</v>
      </c>
    </row>
    <row r="51" spans="2:4">
      <c r="B51" s="8" t="s">
        <v>101</v>
      </c>
      <c r="C51" s="8"/>
      <c r="D51" s="8" t="s">
        <v>109</v>
      </c>
    </row>
    <row r="52" spans="2:4">
      <c r="B52" s="8" t="s">
        <v>101</v>
      </c>
      <c r="C52" s="8"/>
      <c r="D52" s="8" t="s">
        <v>110</v>
      </c>
    </row>
    <row r="53" spans="2:4">
      <c r="B53" s="8" t="s">
        <v>111</v>
      </c>
      <c r="C53" s="8"/>
      <c r="D53" s="8" t="s">
        <v>112</v>
      </c>
    </row>
    <row r="54" spans="2:4">
      <c r="B54" s="8" t="s">
        <v>111</v>
      </c>
      <c r="C54" s="8"/>
      <c r="D54" s="8" t="s">
        <v>113</v>
      </c>
    </row>
    <row r="55" spans="2:4">
      <c r="B55" s="8" t="s">
        <v>111</v>
      </c>
      <c r="C55" s="8"/>
      <c r="D55" s="8" t="s">
        <v>114</v>
      </c>
    </row>
    <row r="56" spans="2:4">
      <c r="B56" s="8" t="s">
        <v>111</v>
      </c>
      <c r="C56" s="8"/>
      <c r="D56" s="8" t="s">
        <v>115</v>
      </c>
    </row>
    <row r="57" spans="2:4">
      <c r="B57" s="8" t="s">
        <v>111</v>
      </c>
      <c r="C57" s="8"/>
      <c r="D57" s="8" t="s">
        <v>116</v>
      </c>
    </row>
    <row r="58" spans="2:4">
      <c r="B58" s="8" t="s">
        <v>117</v>
      </c>
      <c r="C58" s="8"/>
      <c r="D58" s="8" t="s">
        <v>118</v>
      </c>
    </row>
    <row r="59" spans="2:4">
      <c r="B59" s="8" t="s">
        <v>117</v>
      </c>
      <c r="C59" s="8"/>
      <c r="D59" s="8" t="s">
        <v>119</v>
      </c>
    </row>
    <row r="60" spans="2:4">
      <c r="B60" s="8" t="s">
        <v>117</v>
      </c>
      <c r="C60" s="8"/>
      <c r="D60" s="8" t="s">
        <v>120</v>
      </c>
    </row>
    <row r="61" spans="2:4">
      <c r="B61" s="8" t="s">
        <v>117</v>
      </c>
      <c r="C61" s="8"/>
      <c r="D61" s="8" t="s">
        <v>121</v>
      </c>
    </row>
    <row r="62" spans="2:4">
      <c r="B62" s="8" t="s">
        <v>122</v>
      </c>
      <c r="C62" s="8" t="s">
        <v>123</v>
      </c>
      <c r="D62" s="8" t="s">
        <v>124</v>
      </c>
    </row>
    <row r="63" spans="2:4">
      <c r="B63" s="8" t="s">
        <v>122</v>
      </c>
      <c r="C63" s="8" t="s">
        <v>123</v>
      </c>
      <c r="D63" s="8" t="s">
        <v>125</v>
      </c>
    </row>
    <row r="64" spans="2:4">
      <c r="B64" s="8" t="s">
        <v>122</v>
      </c>
      <c r="C64" s="8" t="s">
        <v>123</v>
      </c>
      <c r="D64" s="8" t="s">
        <v>126</v>
      </c>
    </row>
    <row r="65" spans="2:4">
      <c r="B65" s="8" t="s">
        <v>122</v>
      </c>
      <c r="C65" s="8" t="s">
        <v>123</v>
      </c>
      <c r="D65" s="8" t="s">
        <v>127</v>
      </c>
    </row>
    <row r="66" spans="2:4">
      <c r="B66" s="8" t="s">
        <v>122</v>
      </c>
      <c r="C66" s="8" t="s">
        <v>123</v>
      </c>
      <c r="D66" s="8" t="s">
        <v>128</v>
      </c>
    </row>
    <row r="67" spans="2:4">
      <c r="B67" s="8" t="s">
        <v>122</v>
      </c>
      <c r="C67" s="8" t="s">
        <v>123</v>
      </c>
      <c r="D67" s="8" t="s">
        <v>129</v>
      </c>
    </row>
    <row r="68" spans="2:4">
      <c r="B68" s="8" t="s">
        <v>122</v>
      </c>
      <c r="C68" s="8" t="s">
        <v>123</v>
      </c>
      <c r="D68" s="8" t="s">
        <v>130</v>
      </c>
    </row>
    <row r="69" spans="2:4">
      <c r="B69" s="8" t="s">
        <v>122</v>
      </c>
      <c r="C69" s="8" t="s">
        <v>123</v>
      </c>
      <c r="D69" s="8" t="s">
        <v>131</v>
      </c>
    </row>
    <row r="70" spans="2:4">
      <c r="B70" s="8" t="s">
        <v>122</v>
      </c>
      <c r="C70" s="8" t="s">
        <v>132</v>
      </c>
      <c r="D70" s="8" t="s">
        <v>133</v>
      </c>
    </row>
    <row r="71" spans="2:4">
      <c r="B71" s="8" t="s">
        <v>122</v>
      </c>
      <c r="C71" s="8" t="s">
        <v>132</v>
      </c>
      <c r="D71" s="8" t="s">
        <v>134</v>
      </c>
    </row>
    <row r="72" spans="2:4">
      <c r="B72" s="8" t="s">
        <v>122</v>
      </c>
      <c r="C72" s="8" t="s">
        <v>132</v>
      </c>
      <c r="D72" s="8" t="s">
        <v>135</v>
      </c>
    </row>
    <row r="73" spans="2:4">
      <c r="B73" s="8" t="s">
        <v>122</v>
      </c>
      <c r="C73" s="8" t="s">
        <v>132</v>
      </c>
      <c r="D73" s="8" t="s">
        <v>136</v>
      </c>
    </row>
    <row r="74" spans="2:4">
      <c r="B74" s="8" t="s">
        <v>122</v>
      </c>
      <c r="C74" s="8" t="s">
        <v>132</v>
      </c>
      <c r="D74" s="8" t="s">
        <v>137</v>
      </c>
    </row>
    <row r="75" spans="2:4">
      <c r="B75" s="8" t="s">
        <v>138</v>
      </c>
      <c r="C75" s="8"/>
      <c r="D75" s="8" t="s">
        <v>139</v>
      </c>
    </row>
    <row r="76" spans="2:4">
      <c r="B76" s="8" t="s">
        <v>138</v>
      </c>
      <c r="C76" s="8"/>
      <c r="D76" s="8" t="s">
        <v>140</v>
      </c>
    </row>
    <row r="77" spans="2:4">
      <c r="B77" s="8" t="s">
        <v>138</v>
      </c>
      <c r="C77" s="8"/>
      <c r="D77" s="8" t="s">
        <v>141</v>
      </c>
    </row>
    <row r="78" spans="2:4">
      <c r="B78" s="8" t="s">
        <v>138</v>
      </c>
      <c r="C78" s="8"/>
      <c r="D78" s="8" t="s">
        <v>142</v>
      </c>
    </row>
    <row r="79" spans="2:4">
      <c r="B79" s="8" t="s">
        <v>138</v>
      </c>
      <c r="C79" s="8"/>
      <c r="D79" s="8" t="s">
        <v>143</v>
      </c>
    </row>
    <row r="80" spans="2:4">
      <c r="B80" s="8" t="s">
        <v>138</v>
      </c>
      <c r="C80" s="8"/>
      <c r="D80" s="8" t="s">
        <v>144</v>
      </c>
    </row>
    <row r="81" spans="2:4">
      <c r="B81" s="8" t="s">
        <v>138</v>
      </c>
      <c r="C81" s="8"/>
      <c r="D81" s="8" t="s">
        <v>145</v>
      </c>
    </row>
    <row r="82" spans="2:4">
      <c r="B82" s="8" t="s">
        <v>138</v>
      </c>
      <c r="C82" s="8"/>
      <c r="D82" s="8" t="s">
        <v>146</v>
      </c>
    </row>
    <row r="83" spans="2:4">
      <c r="B83" s="8" t="s">
        <v>138</v>
      </c>
      <c r="C83" s="8"/>
      <c r="D83" s="8" t="s">
        <v>147</v>
      </c>
    </row>
    <row r="84" spans="2:4">
      <c r="B84" s="8" t="s">
        <v>138</v>
      </c>
      <c r="C84" s="8"/>
      <c r="D84" s="8" t="s">
        <v>148</v>
      </c>
    </row>
    <row r="85" spans="2:4">
      <c r="B85" s="8" t="s">
        <v>149</v>
      </c>
      <c r="C85" s="8"/>
      <c r="D85" s="8" t="s">
        <v>150</v>
      </c>
    </row>
    <row r="86" spans="2:4">
      <c r="B86" s="8" t="s">
        <v>149</v>
      </c>
      <c r="C86" s="8"/>
      <c r="D86" s="8" t="s">
        <v>151</v>
      </c>
    </row>
    <row r="87" spans="2:4">
      <c r="B87" s="8" t="s">
        <v>149</v>
      </c>
      <c r="C87" s="8"/>
      <c r="D87" s="8" t="s">
        <v>152</v>
      </c>
    </row>
    <row r="88" spans="2:4">
      <c r="B88" s="8" t="s">
        <v>153</v>
      </c>
      <c r="C88" s="8"/>
      <c r="D88" s="8" t="s">
        <v>154</v>
      </c>
    </row>
    <row r="89" spans="2:4">
      <c r="B89" s="8" t="s">
        <v>153</v>
      </c>
      <c r="C89" s="8"/>
      <c r="D89" s="8" t="s">
        <v>155</v>
      </c>
    </row>
    <row r="90" spans="2:4">
      <c r="B90" s="8" t="s">
        <v>153</v>
      </c>
      <c r="C90" s="8"/>
      <c r="D90" s="8" t="s">
        <v>156</v>
      </c>
    </row>
    <row r="91" spans="2:4">
      <c r="B91" s="8" t="s">
        <v>153</v>
      </c>
      <c r="C91" s="8"/>
      <c r="D91" s="8" t="s">
        <v>157</v>
      </c>
    </row>
    <row r="92" spans="2:4">
      <c r="B92" s="8" t="s">
        <v>153</v>
      </c>
      <c r="C92" s="8"/>
      <c r="D92" s="8" t="s">
        <v>158</v>
      </c>
    </row>
    <row r="93" spans="2:4">
      <c r="B93" s="8" t="s">
        <v>153</v>
      </c>
      <c r="C93" s="8"/>
      <c r="D93" s="8" t="s">
        <v>159</v>
      </c>
    </row>
    <row r="94" spans="2:4">
      <c r="B94" s="8" t="s">
        <v>153</v>
      </c>
      <c r="C94" s="8"/>
      <c r="D94" s="8" t="s">
        <v>160</v>
      </c>
    </row>
    <row r="95" spans="2:4">
      <c r="B95" s="8" t="s">
        <v>161</v>
      </c>
      <c r="C95" s="8"/>
      <c r="D95" s="8" t="s">
        <v>162</v>
      </c>
    </row>
    <row r="96" spans="2:4">
      <c r="B96" s="8" t="s">
        <v>161</v>
      </c>
      <c r="C96" s="8"/>
      <c r="D96" s="8" t="s">
        <v>163</v>
      </c>
    </row>
    <row r="97" spans="2:4">
      <c r="B97" s="8" t="s">
        <v>161</v>
      </c>
      <c r="C97" s="8"/>
      <c r="D97" s="8" t="s">
        <v>164</v>
      </c>
    </row>
    <row r="98" spans="2:4">
      <c r="B98" s="8" t="s">
        <v>161</v>
      </c>
      <c r="C98" s="8"/>
      <c r="D98" s="8" t="s">
        <v>165</v>
      </c>
    </row>
    <row r="99" spans="2:4">
      <c r="B99" s="8" t="s">
        <v>161</v>
      </c>
      <c r="C99" s="8"/>
      <c r="D99" s="8" t="s">
        <v>166</v>
      </c>
    </row>
    <row r="100" spans="2:4">
      <c r="B100" s="8" t="s">
        <v>161</v>
      </c>
      <c r="C100" s="8"/>
      <c r="D100" s="8" t="s">
        <v>167</v>
      </c>
    </row>
    <row r="101" spans="2:4">
      <c r="B101" s="8" t="s">
        <v>168</v>
      </c>
      <c r="C101" s="8"/>
      <c r="D101" s="8" t="s">
        <v>169</v>
      </c>
    </row>
    <row r="102" spans="2:4">
      <c r="B102" s="8" t="s">
        <v>168</v>
      </c>
      <c r="C102" s="8"/>
      <c r="D102" s="8" t="s">
        <v>170</v>
      </c>
    </row>
    <row r="103" spans="2:4">
      <c r="B103" s="8" t="s">
        <v>168</v>
      </c>
      <c r="C103" s="8"/>
      <c r="D103" s="8" t="s">
        <v>171</v>
      </c>
    </row>
    <row r="104" spans="2:4">
      <c r="B104" s="8" t="s">
        <v>168</v>
      </c>
      <c r="C104" s="8"/>
      <c r="D104" s="8" t="s">
        <v>172</v>
      </c>
    </row>
    <row r="105" spans="2:4">
      <c r="B105" s="8" t="s">
        <v>173</v>
      </c>
      <c r="C105" s="8"/>
      <c r="D105" s="8" t="s">
        <v>174</v>
      </c>
    </row>
    <row r="106" spans="2:4">
      <c r="B106" s="8" t="s">
        <v>173</v>
      </c>
      <c r="C106" s="8"/>
      <c r="D106" s="8" t="s">
        <v>175</v>
      </c>
    </row>
    <row r="107" spans="2:4">
      <c r="B107" s="8" t="s">
        <v>173</v>
      </c>
      <c r="C107" s="8"/>
      <c r="D107" s="8" t="s">
        <v>176</v>
      </c>
    </row>
    <row r="108" spans="2:4">
      <c r="B108" s="8" t="s">
        <v>177</v>
      </c>
      <c r="C108" s="8" t="s">
        <v>178</v>
      </c>
      <c r="D108" s="8" t="s">
        <v>179</v>
      </c>
    </row>
    <row r="109" spans="2:4">
      <c r="B109" s="8" t="s">
        <v>177</v>
      </c>
      <c r="C109" s="8" t="s">
        <v>178</v>
      </c>
      <c r="D109" s="8" t="s">
        <v>180</v>
      </c>
    </row>
    <row r="110" spans="2:4">
      <c r="B110" s="8" t="s">
        <v>177</v>
      </c>
      <c r="C110" s="8" t="s">
        <v>178</v>
      </c>
      <c r="D110" s="8" t="s">
        <v>181</v>
      </c>
    </row>
    <row r="111" spans="2:4">
      <c r="B111" s="8" t="s">
        <v>177</v>
      </c>
      <c r="C111" s="8" t="s">
        <v>178</v>
      </c>
      <c r="D111" s="8" t="s">
        <v>182</v>
      </c>
    </row>
    <row r="112" spans="2:4">
      <c r="B112" s="8" t="s">
        <v>177</v>
      </c>
      <c r="C112" s="8" t="s">
        <v>178</v>
      </c>
      <c r="D112" s="8" t="s">
        <v>183</v>
      </c>
    </row>
    <row r="113" spans="2:4">
      <c r="B113" s="8" t="s">
        <v>177</v>
      </c>
      <c r="C113" s="8" t="s">
        <v>178</v>
      </c>
      <c r="D113" s="8" t="s">
        <v>184</v>
      </c>
    </row>
    <row r="114" spans="2:4">
      <c r="B114" s="8" t="s">
        <v>177</v>
      </c>
      <c r="C114" s="8" t="s">
        <v>178</v>
      </c>
      <c r="D114" s="8" t="s">
        <v>185</v>
      </c>
    </row>
    <row r="115" spans="2:4">
      <c r="B115" s="8" t="s">
        <v>177</v>
      </c>
      <c r="C115" s="8" t="s">
        <v>186</v>
      </c>
      <c r="D115" s="8" t="s">
        <v>187</v>
      </c>
    </row>
    <row r="116" spans="2:4">
      <c r="B116" s="8" t="s">
        <v>177</v>
      </c>
      <c r="C116" s="8" t="s">
        <v>186</v>
      </c>
      <c r="D116" s="8" t="s">
        <v>188</v>
      </c>
    </row>
    <row r="117" spans="2:4">
      <c r="B117" s="8" t="s">
        <v>177</v>
      </c>
      <c r="C117" s="8" t="s">
        <v>186</v>
      </c>
      <c r="D117" s="8" t="s">
        <v>189</v>
      </c>
    </row>
    <row r="118" spans="2:4">
      <c r="B118" s="8" t="s">
        <v>177</v>
      </c>
      <c r="C118" s="8" t="s">
        <v>186</v>
      </c>
      <c r="D118" s="8" t="s">
        <v>190</v>
      </c>
    </row>
    <row r="119" spans="2:4">
      <c r="B119" s="8" t="s">
        <v>177</v>
      </c>
      <c r="C119" s="8" t="s">
        <v>186</v>
      </c>
      <c r="D119" s="8" t="s">
        <v>191</v>
      </c>
    </row>
    <row r="120" spans="2:4">
      <c r="B120" s="8" t="s">
        <v>177</v>
      </c>
      <c r="C120" s="8" t="s">
        <v>186</v>
      </c>
      <c r="D120" s="8" t="s">
        <v>192</v>
      </c>
    </row>
    <row r="121" spans="2:4">
      <c r="B121" s="8" t="s">
        <v>177</v>
      </c>
      <c r="C121" s="8" t="s">
        <v>186</v>
      </c>
      <c r="D121" s="8" t="s">
        <v>193</v>
      </c>
    </row>
    <row r="122" spans="2:4">
      <c r="B122" s="8" t="s">
        <v>177</v>
      </c>
      <c r="C122" s="8" t="s">
        <v>186</v>
      </c>
      <c r="D122" s="8" t="s">
        <v>194</v>
      </c>
    </row>
    <row r="123" spans="2:4">
      <c r="B123" s="8" t="s">
        <v>177</v>
      </c>
      <c r="C123" s="8" t="s">
        <v>195</v>
      </c>
      <c r="D123" s="8" t="s">
        <v>196</v>
      </c>
    </row>
    <row r="124" spans="2:4">
      <c r="B124" s="8" t="s">
        <v>177</v>
      </c>
      <c r="C124" s="8" t="s">
        <v>195</v>
      </c>
      <c r="D124" s="8" t="s">
        <v>197</v>
      </c>
    </row>
    <row r="125" spans="2:4">
      <c r="B125" s="8" t="s">
        <v>177</v>
      </c>
      <c r="C125" s="8" t="s">
        <v>195</v>
      </c>
      <c r="D125" s="8" t="s">
        <v>198</v>
      </c>
    </row>
    <row r="126" spans="2:4">
      <c r="B126" s="8" t="s">
        <v>177</v>
      </c>
      <c r="C126" s="8" t="s">
        <v>195</v>
      </c>
      <c r="D126" s="8" t="s">
        <v>199</v>
      </c>
    </row>
    <row r="127" spans="2:4">
      <c r="B127" s="8" t="s">
        <v>177</v>
      </c>
      <c r="C127" s="8" t="s">
        <v>195</v>
      </c>
      <c r="D127" s="8" t="s">
        <v>200</v>
      </c>
    </row>
    <row r="128" spans="2:4">
      <c r="B128" s="8" t="s">
        <v>177</v>
      </c>
      <c r="C128" s="8" t="s">
        <v>201</v>
      </c>
      <c r="D128" s="8" t="s">
        <v>202</v>
      </c>
    </row>
    <row r="129" spans="2:4">
      <c r="B129" s="8" t="s">
        <v>177</v>
      </c>
      <c r="C129" s="8" t="s">
        <v>201</v>
      </c>
      <c r="D129" s="8" t="s">
        <v>203</v>
      </c>
    </row>
    <row r="130" spans="2:4">
      <c r="B130" s="8" t="s">
        <v>177</v>
      </c>
      <c r="C130" s="8" t="s">
        <v>201</v>
      </c>
      <c r="D130" s="8" t="s">
        <v>204</v>
      </c>
    </row>
    <row r="131" spans="2:4">
      <c r="B131" s="8" t="s">
        <v>177</v>
      </c>
      <c r="C131" s="8" t="s">
        <v>201</v>
      </c>
      <c r="D131" s="8" t="s">
        <v>205</v>
      </c>
    </row>
    <row r="132" spans="2:4">
      <c r="B132" s="8" t="s">
        <v>177</v>
      </c>
      <c r="C132" s="8" t="s">
        <v>201</v>
      </c>
      <c r="D132" s="8" t="s">
        <v>206</v>
      </c>
    </row>
    <row r="133" spans="2:4">
      <c r="B133" s="8" t="s">
        <v>177</v>
      </c>
      <c r="C133" s="8" t="s">
        <v>201</v>
      </c>
      <c r="D133" s="8" t="s">
        <v>207</v>
      </c>
    </row>
    <row r="134" spans="2:4">
      <c r="B134" s="8" t="s">
        <v>177</v>
      </c>
      <c r="C134" s="8" t="s">
        <v>201</v>
      </c>
      <c r="D134" s="8" t="s">
        <v>208</v>
      </c>
    </row>
    <row r="135" spans="2:4">
      <c r="B135" s="8" t="s">
        <v>177</v>
      </c>
      <c r="C135" s="8" t="s">
        <v>201</v>
      </c>
      <c r="D135" s="8" t="s">
        <v>209</v>
      </c>
    </row>
    <row r="136" spans="2:4">
      <c r="B136" s="8" t="s">
        <v>177</v>
      </c>
      <c r="C136" s="8" t="s">
        <v>201</v>
      </c>
      <c r="D136" s="8" t="s">
        <v>210</v>
      </c>
    </row>
    <row r="137" spans="2:4">
      <c r="B137" s="8" t="s">
        <v>177</v>
      </c>
      <c r="C137" s="8" t="s">
        <v>201</v>
      </c>
      <c r="D137" s="8" t="s">
        <v>211</v>
      </c>
    </row>
    <row r="138" spans="2:4">
      <c r="B138" s="8" t="s">
        <v>177</v>
      </c>
      <c r="C138" s="8" t="s">
        <v>201</v>
      </c>
      <c r="D138" s="8" t="s">
        <v>212</v>
      </c>
    </row>
    <row r="139" spans="2:4">
      <c r="B139" s="8" t="s">
        <v>213</v>
      </c>
      <c r="C139" s="8" t="s">
        <v>214</v>
      </c>
      <c r="D139" s="8" t="s">
        <v>215</v>
      </c>
    </row>
    <row r="140" spans="2:4">
      <c r="B140" s="8" t="s">
        <v>213</v>
      </c>
      <c r="C140" s="8" t="s">
        <v>214</v>
      </c>
      <c r="D140" s="8" t="s">
        <v>216</v>
      </c>
    </row>
    <row r="141" spans="2:4">
      <c r="B141" s="8" t="s">
        <v>213</v>
      </c>
      <c r="C141" s="8" t="s">
        <v>214</v>
      </c>
      <c r="D141" s="8" t="s">
        <v>217</v>
      </c>
    </row>
    <row r="142" spans="2:4">
      <c r="B142" s="8" t="s">
        <v>213</v>
      </c>
      <c r="C142" s="8" t="s">
        <v>214</v>
      </c>
      <c r="D142" s="8" t="s">
        <v>218</v>
      </c>
    </row>
    <row r="143" spans="2:4">
      <c r="B143" s="8" t="s">
        <v>213</v>
      </c>
      <c r="C143" s="8" t="s">
        <v>214</v>
      </c>
      <c r="D143" s="8" t="s">
        <v>219</v>
      </c>
    </row>
    <row r="144" spans="2:4">
      <c r="B144" s="8" t="s">
        <v>213</v>
      </c>
      <c r="C144" s="8" t="s">
        <v>214</v>
      </c>
      <c r="D144" s="8" t="s">
        <v>220</v>
      </c>
    </row>
    <row r="145" spans="2:4">
      <c r="B145" s="8" t="s">
        <v>213</v>
      </c>
      <c r="C145" s="8" t="s">
        <v>214</v>
      </c>
      <c r="D145" s="8" t="s">
        <v>221</v>
      </c>
    </row>
    <row r="146" spans="2:4">
      <c r="B146" s="8" t="s">
        <v>213</v>
      </c>
      <c r="C146" s="8" t="s">
        <v>214</v>
      </c>
      <c r="D146" s="8" t="s">
        <v>222</v>
      </c>
    </row>
    <row r="147" spans="2:4">
      <c r="B147" s="8" t="s">
        <v>213</v>
      </c>
      <c r="C147" s="8" t="s">
        <v>214</v>
      </c>
      <c r="D147" s="8" t="s">
        <v>223</v>
      </c>
    </row>
    <row r="148" spans="2:4">
      <c r="B148" s="8" t="s">
        <v>213</v>
      </c>
      <c r="C148" s="8" t="s">
        <v>214</v>
      </c>
      <c r="D148" s="8" t="s">
        <v>224</v>
      </c>
    </row>
    <row r="149" spans="2:4">
      <c r="B149" s="8" t="s">
        <v>213</v>
      </c>
      <c r="C149" s="8" t="s">
        <v>214</v>
      </c>
      <c r="D149" s="8" t="s">
        <v>225</v>
      </c>
    </row>
    <row r="150" spans="2:4">
      <c r="B150" s="8" t="s">
        <v>213</v>
      </c>
      <c r="C150" s="8" t="s">
        <v>214</v>
      </c>
      <c r="D150" s="8" t="s">
        <v>226</v>
      </c>
    </row>
    <row r="151" spans="2:4">
      <c r="B151" s="8" t="s">
        <v>213</v>
      </c>
      <c r="C151" s="8" t="s">
        <v>227</v>
      </c>
      <c r="D151" s="8" t="s">
        <v>228</v>
      </c>
    </row>
    <row r="152" spans="2:4">
      <c r="B152" s="8" t="s">
        <v>213</v>
      </c>
      <c r="C152" s="8" t="s">
        <v>227</v>
      </c>
      <c r="D152" s="8" t="s">
        <v>229</v>
      </c>
    </row>
    <row r="153" spans="2:4">
      <c r="B153" s="8" t="s">
        <v>213</v>
      </c>
      <c r="C153" s="8" t="s">
        <v>227</v>
      </c>
      <c r="D153" s="8" t="s">
        <v>230</v>
      </c>
    </row>
    <row r="154" spans="2:4">
      <c r="B154" s="8" t="s">
        <v>213</v>
      </c>
      <c r="C154" s="8" t="s">
        <v>227</v>
      </c>
      <c r="D154" s="8" t="s">
        <v>231</v>
      </c>
    </row>
    <row r="155" spans="2:4">
      <c r="B155" s="8" t="s">
        <v>213</v>
      </c>
      <c r="C155" s="8" t="s">
        <v>227</v>
      </c>
      <c r="D155" s="8" t="s">
        <v>232</v>
      </c>
    </row>
    <row r="156" spans="2:4">
      <c r="B156" s="8" t="s">
        <v>213</v>
      </c>
      <c r="C156" s="8" t="s">
        <v>227</v>
      </c>
      <c r="D156" s="8" t="s">
        <v>233</v>
      </c>
    </row>
    <row r="157" spans="2:4">
      <c r="B157" s="8" t="s">
        <v>213</v>
      </c>
      <c r="C157" s="8" t="s">
        <v>227</v>
      </c>
      <c r="D157" s="8" t="s">
        <v>234</v>
      </c>
    </row>
    <row r="158" spans="2:4">
      <c r="B158" s="8" t="s">
        <v>213</v>
      </c>
      <c r="C158" s="8" t="s">
        <v>227</v>
      </c>
      <c r="D158" s="8" t="s">
        <v>235</v>
      </c>
    </row>
  </sheetData>
  <mergeCells count="1">
    <mergeCell ref="A1:E1"/>
  </mergeCells>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3CCB3-4553-4034-B74D-DFF46C706E0C}">
  <dimension ref="A1:F18"/>
  <sheetViews>
    <sheetView workbookViewId="0">
      <selection activeCell="A3" sqref="A3"/>
    </sheetView>
  </sheetViews>
  <sheetFormatPr defaultRowHeight="15"/>
  <cols>
    <col min="1" max="1" width="10.7109375" customWidth="1"/>
    <col min="2" max="5" width="15.7109375" customWidth="1"/>
    <col min="6" max="6" width="30.7109375" customWidth="1"/>
  </cols>
  <sheetData>
    <row r="1" spans="1:6" ht="18.75">
      <c r="A1" s="11" t="s">
        <v>236</v>
      </c>
      <c r="B1" s="11"/>
      <c r="C1" s="11"/>
      <c r="D1" s="11"/>
      <c r="E1" s="11"/>
      <c r="F1" s="11"/>
    </row>
    <row r="2" spans="1:6">
      <c r="A2" s="1" t="s">
        <v>45</v>
      </c>
      <c r="B2" s="1" t="s">
        <v>237</v>
      </c>
      <c r="C2" s="1" t="s">
        <v>46</v>
      </c>
      <c r="D2" s="1" t="s">
        <v>47</v>
      </c>
      <c r="E2" s="1" t="s">
        <v>48</v>
      </c>
      <c r="F2" s="3" t="s">
        <v>49</v>
      </c>
    </row>
    <row r="3" spans="1:6">
      <c r="D3" s="2"/>
      <c r="F3" s="4"/>
    </row>
    <row r="4" spans="1:6">
      <c r="D4" s="2"/>
      <c r="F4" s="4"/>
    </row>
    <row r="5" spans="1:6">
      <c r="F5" s="4"/>
    </row>
    <row r="6" spans="1:6">
      <c r="F6" s="4"/>
    </row>
    <row r="7" spans="1:6">
      <c r="F7" s="4"/>
    </row>
    <row r="15" spans="1:6">
      <c r="A15" s="1" t="s">
        <v>44</v>
      </c>
    </row>
    <row r="16" spans="1:6">
      <c r="A16" t="s">
        <v>238</v>
      </c>
    </row>
    <row r="17" spans="1:1">
      <c r="A17" t="s">
        <v>239</v>
      </c>
    </row>
    <row r="18" spans="1:1">
      <c r="A18" t="s">
        <v>57</v>
      </c>
    </row>
  </sheetData>
  <mergeCells count="1">
    <mergeCell ref="A1:F1"/>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DEB75-53FA-40EF-9934-C8BBCB90CCAB}">
  <dimension ref="A1:K26"/>
  <sheetViews>
    <sheetView zoomScaleNormal="100" workbookViewId="0">
      <selection sqref="A1:E1"/>
    </sheetView>
  </sheetViews>
  <sheetFormatPr defaultRowHeight="15"/>
  <cols>
    <col min="1" max="1" width="10.28515625" customWidth="1"/>
    <col min="2" max="4" width="15.7109375" customWidth="1"/>
    <col min="5" max="5" width="30.7109375" style="4" customWidth="1"/>
    <col min="6" max="6" width="10.28515625" customWidth="1"/>
    <col min="8" max="10" width="15.7109375" customWidth="1"/>
    <col min="11" max="11" width="30.7109375" style="4" customWidth="1"/>
  </cols>
  <sheetData>
    <row r="1" spans="1:11" ht="18.75">
      <c r="A1" s="10" t="s">
        <v>240</v>
      </c>
      <c r="B1" s="10"/>
      <c r="C1" s="10"/>
      <c r="D1" s="10"/>
      <c r="E1" s="10"/>
      <c r="F1" s="11" t="s">
        <v>241</v>
      </c>
      <c r="G1" s="11"/>
      <c r="H1" s="11"/>
      <c r="I1" s="11"/>
      <c r="J1" s="11"/>
      <c r="K1" s="11"/>
    </row>
    <row r="2" spans="1:11">
      <c r="A2" s="1" t="s">
        <v>45</v>
      </c>
      <c r="B2" s="1" t="s">
        <v>46</v>
      </c>
      <c r="C2" s="1" t="s">
        <v>47</v>
      </c>
      <c r="D2" s="1" t="s">
        <v>48</v>
      </c>
      <c r="E2" s="3" t="s">
        <v>49</v>
      </c>
      <c r="F2" s="1" t="s">
        <v>45</v>
      </c>
      <c r="G2" s="1" t="s">
        <v>237</v>
      </c>
      <c r="H2" s="1" t="s">
        <v>46</v>
      </c>
      <c r="I2" s="1" t="s">
        <v>47</v>
      </c>
      <c r="J2" s="1" t="s">
        <v>48</v>
      </c>
      <c r="K2" s="3" t="s">
        <v>49</v>
      </c>
    </row>
    <row r="3" spans="1:11">
      <c r="A3">
        <f t="shared" ref="A3:A10" si="0">ROW() - ROW($A$3) + 1</f>
        <v>1</v>
      </c>
      <c r="B3" s="2" t="s">
        <v>242</v>
      </c>
      <c r="C3" s="2"/>
      <c r="D3" s="2"/>
      <c r="F3">
        <f t="shared" ref="F3:F10" si="1">ROW() - ROW($A$3) + 1</f>
        <v>1</v>
      </c>
      <c r="G3">
        <v>1</v>
      </c>
      <c r="H3" s="2" t="s">
        <v>242</v>
      </c>
      <c r="I3" s="2"/>
      <c r="J3" s="2"/>
    </row>
    <row r="4" spans="1:11">
      <c r="A4">
        <f t="shared" si="0"/>
        <v>2</v>
      </c>
      <c r="B4" s="2"/>
      <c r="C4" s="2" t="s">
        <v>243</v>
      </c>
      <c r="D4" s="2"/>
      <c r="F4">
        <f t="shared" si="1"/>
        <v>2</v>
      </c>
      <c r="G4">
        <v>2</v>
      </c>
      <c r="H4" s="2"/>
      <c r="I4" s="2" t="s">
        <v>243</v>
      </c>
      <c r="J4" s="2"/>
    </row>
    <row r="5" spans="1:11">
      <c r="A5">
        <f t="shared" si="0"/>
        <v>3</v>
      </c>
      <c r="B5" s="2"/>
      <c r="C5" s="2" t="s">
        <v>244</v>
      </c>
      <c r="D5" s="2"/>
      <c r="F5">
        <f t="shared" si="1"/>
        <v>3</v>
      </c>
      <c r="G5">
        <v>3</v>
      </c>
      <c r="H5" s="2"/>
      <c r="I5" s="2" t="s">
        <v>244</v>
      </c>
      <c r="J5" s="2"/>
    </row>
    <row r="6" spans="1:11">
      <c r="A6">
        <f t="shared" si="0"/>
        <v>4</v>
      </c>
      <c r="B6" s="2" t="s">
        <v>245</v>
      </c>
      <c r="C6" s="2"/>
      <c r="D6" s="2"/>
      <c r="F6">
        <f t="shared" si="1"/>
        <v>4</v>
      </c>
      <c r="G6">
        <v>4</v>
      </c>
      <c r="H6" s="2" t="s">
        <v>245</v>
      </c>
      <c r="I6" s="2"/>
      <c r="J6" s="2"/>
    </row>
    <row r="7" spans="1:11">
      <c r="A7">
        <f t="shared" si="0"/>
        <v>5</v>
      </c>
      <c r="B7" s="2"/>
      <c r="C7" s="2" t="s">
        <v>246</v>
      </c>
      <c r="D7" s="2"/>
      <c r="F7">
        <f t="shared" si="1"/>
        <v>5</v>
      </c>
      <c r="G7">
        <v>5</v>
      </c>
      <c r="H7" s="2"/>
      <c r="I7" s="2" t="s">
        <v>246</v>
      </c>
      <c r="J7" s="2"/>
    </row>
    <row r="8" spans="1:11">
      <c r="A8">
        <f t="shared" si="0"/>
        <v>6</v>
      </c>
      <c r="B8" s="2"/>
      <c r="C8" s="2" t="s">
        <v>247</v>
      </c>
      <c r="D8" s="2"/>
      <c r="F8">
        <f t="shared" si="1"/>
        <v>6</v>
      </c>
      <c r="G8">
        <v>6</v>
      </c>
      <c r="H8" s="2"/>
      <c r="I8" s="2" t="s">
        <v>247</v>
      </c>
      <c r="J8" s="2"/>
    </row>
    <row r="9" spans="1:11">
      <c r="A9">
        <f t="shared" si="0"/>
        <v>7</v>
      </c>
      <c r="B9" s="2"/>
      <c r="C9" s="2"/>
      <c r="D9" s="2"/>
      <c r="F9">
        <f t="shared" si="1"/>
        <v>7</v>
      </c>
      <c r="G9">
        <v>11</v>
      </c>
      <c r="H9" s="2"/>
      <c r="I9" s="2" t="s">
        <v>248</v>
      </c>
      <c r="J9" s="2"/>
      <c r="K9" s="4" t="s">
        <v>249</v>
      </c>
    </row>
    <row r="10" spans="1:11">
      <c r="A10">
        <f t="shared" si="0"/>
        <v>8</v>
      </c>
      <c r="C10" s="2"/>
      <c r="F10">
        <f t="shared" si="1"/>
        <v>8</v>
      </c>
      <c r="G10">
        <v>12</v>
      </c>
      <c r="I10" s="2" t="s">
        <v>250</v>
      </c>
      <c r="K10" s="4" t="s">
        <v>249</v>
      </c>
    </row>
    <row r="11" spans="1:11" ht="30">
      <c r="A11">
        <v>9</v>
      </c>
      <c r="C11" s="2"/>
      <c r="F11">
        <v>9</v>
      </c>
      <c r="G11">
        <v>13</v>
      </c>
      <c r="I11" s="2" t="s">
        <v>251</v>
      </c>
      <c r="K11" s="4" t="s">
        <v>252</v>
      </c>
    </row>
    <row r="12" spans="1:11">
      <c r="A12">
        <v>10</v>
      </c>
      <c r="B12" t="s">
        <v>253</v>
      </c>
      <c r="I12" s="2"/>
    </row>
    <row r="13" spans="1:11">
      <c r="A13">
        <v>11</v>
      </c>
      <c r="C13" s="2" t="s">
        <v>248</v>
      </c>
    </row>
    <row r="14" spans="1:11">
      <c r="A14">
        <v>12</v>
      </c>
      <c r="C14" s="2" t="s">
        <v>250</v>
      </c>
    </row>
    <row r="15" spans="1:11">
      <c r="A15">
        <v>13</v>
      </c>
      <c r="C15" t="s">
        <v>254</v>
      </c>
    </row>
    <row r="16" spans="1:11">
      <c r="A16">
        <v>14</v>
      </c>
      <c r="B16" t="s">
        <v>255</v>
      </c>
      <c r="C16" s="2"/>
      <c r="E16" s="4" t="s">
        <v>256</v>
      </c>
    </row>
    <row r="23" spans="1:1">
      <c r="A23" s="1" t="s">
        <v>44</v>
      </c>
    </row>
    <row r="24" spans="1:1">
      <c r="A24" t="s">
        <v>238</v>
      </c>
    </row>
    <row r="25" spans="1:1">
      <c r="A25" t="s">
        <v>239</v>
      </c>
    </row>
    <row r="26" spans="1:1">
      <c r="A26" t="s">
        <v>57</v>
      </c>
    </row>
  </sheetData>
  <mergeCells count="2">
    <mergeCell ref="A1:E1"/>
    <mergeCell ref="F1:K1"/>
  </mergeCells>
  <pageMargins left="0.75" right="0.75" top="1" bottom="1" header="0.5" footer="0.5"/>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9C144-FB9B-441C-BAF2-7E14D0A53B4F}">
  <dimension ref="A1:A5"/>
  <sheetViews>
    <sheetView workbookViewId="0">
      <selection activeCell="A6" sqref="A6"/>
    </sheetView>
  </sheetViews>
  <sheetFormatPr defaultColWidth="8.85546875" defaultRowHeight="15"/>
  <cols>
    <col min="1" max="1" width="15.7109375" customWidth="1"/>
  </cols>
  <sheetData>
    <row r="1" spans="1:1">
      <c r="A1" s="1" t="s">
        <v>257</v>
      </c>
    </row>
    <row r="2" spans="1:1">
      <c r="A2" t="s">
        <v>42</v>
      </c>
    </row>
    <row r="3" spans="1:1">
      <c r="A3" t="s">
        <v>258</v>
      </c>
    </row>
    <row r="4" spans="1:1">
      <c r="A4" t="s">
        <v>259</v>
      </c>
    </row>
    <row r="5" spans="1:1">
      <c r="A5" t="s">
        <v>260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e929755-d3e7-4c58-b085-3c86356d62d5">
      <Terms xmlns="http://schemas.microsoft.com/office/infopath/2007/PartnerControls"/>
    </lcf76f155ced4ddcb4097134ff3c332f>
    <TaxCatchAll xmlns="80b1da96-e5fb-43de-9c4e-d263001eda7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1BDEACCAFD45C4B83063C52DC844564" ma:contentTypeVersion="11" ma:contentTypeDescription="Create a new document." ma:contentTypeScope="" ma:versionID="9ac719a7d3cff1780ab56f577a42c5e3">
  <xsd:schema xmlns:xsd="http://www.w3.org/2001/XMLSchema" xmlns:xs="http://www.w3.org/2001/XMLSchema" xmlns:p="http://schemas.microsoft.com/office/2006/metadata/properties" xmlns:ns2="ee929755-d3e7-4c58-b085-3c86356d62d5" xmlns:ns3="80b1da96-e5fb-43de-9c4e-d263001eda75" targetNamespace="http://schemas.microsoft.com/office/2006/metadata/properties" ma:root="true" ma:fieldsID="164c46e752a2dab918f5c6356524d7df" ns2:_="" ns3:_="">
    <xsd:import namespace="ee929755-d3e7-4c58-b085-3c86356d62d5"/>
    <xsd:import namespace="80b1da96-e5fb-43de-9c4e-d263001eda7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e929755-d3e7-4c58-b085-3c86356d62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d770a86-337a-4829-b3f4-a9fedd46a5b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0b1da96-e5fb-43de-9c4e-d263001eda7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00cb282-c172-4143-9684-44fe3a93507e}" ma:internalName="TaxCatchAll" ma:showField="CatchAllData" ma:web="80b1da96-e5fb-43de-9c4e-d263001eda7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C0135E6-2CCC-4E0E-A666-90EEA7EBEF2E}"/>
</file>

<file path=customXml/itemProps2.xml><?xml version="1.0" encoding="utf-8"?>
<ds:datastoreItem xmlns:ds="http://schemas.openxmlformats.org/officeDocument/2006/customXml" ds:itemID="{0F7B2185-669D-4498-B16C-B2CE9AE3849C}"/>
</file>

<file path=customXml/itemProps3.xml><?xml version="1.0" encoding="utf-8"?>
<ds:datastoreItem xmlns:ds="http://schemas.openxmlformats.org/officeDocument/2006/customXml" ds:itemID="{BA0DD3A3-D2F3-479E-98C1-11639F4D45A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Christopher Downs</cp:lastModifiedBy>
  <cp:revision/>
  <dcterms:created xsi:type="dcterms:W3CDTF">2025-12-05T14:28:29Z</dcterms:created>
  <dcterms:modified xsi:type="dcterms:W3CDTF">2026-04-23T15:20:54Z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0x010100A1BDEACCAFD45C4B83063C52DC844564</vt:lpwstr>
  </property>
  <property fmtid="{D5CDD505-2E9C-101B-9397-08002B2CF9AE}" pid="3" name="MediaServiceImageTags">
    <vt:lpwstr/>
  </property>
</Properties>
</file>