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0490" windowHeight="7650"/>
  </bookViews>
  <sheets>
    <sheet name="final" sheetId="1" r:id="rId1"/>
    <sheet name="uploa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<sst xmlns="http://schemas.openxmlformats.org/spreadsheetml/2006/main" count="220" uniqueCount="100">
  <si>
    <t>Teleshop</t>
  </si>
  <si>
    <t>Franchisee</t>
  </si>
  <si>
    <t>JAN</t>
  </si>
  <si>
    <t>FEB</t>
  </si>
  <si>
    <t>MAR</t>
  </si>
  <si>
    <t>APR</t>
  </si>
  <si>
    <t>MAY</t>
  </si>
  <si>
    <t>JUN</t>
  </si>
  <si>
    <t>JUL</t>
  </si>
  <si>
    <t>Mulgampola</t>
  </si>
  <si>
    <t>KYFS</t>
  </si>
  <si>
    <t>Inventek</t>
  </si>
  <si>
    <t>Kandy-Arpico</t>
  </si>
  <si>
    <t>Nawalapitiya</t>
  </si>
  <si>
    <t>NTFS</t>
  </si>
  <si>
    <t>Buttala</t>
  </si>
  <si>
    <t>BUFS</t>
  </si>
  <si>
    <t>LC Enterprises</t>
  </si>
  <si>
    <t>Pelmadulla</t>
  </si>
  <si>
    <t>PLFS</t>
  </si>
  <si>
    <t>BOFS</t>
  </si>
  <si>
    <t>Boralesgamuawa</t>
  </si>
  <si>
    <t>DENIYAYA</t>
  </si>
  <si>
    <t>DNFS</t>
  </si>
  <si>
    <t>Samanala Bookshop</t>
  </si>
  <si>
    <t>Deniyaya</t>
  </si>
  <si>
    <t>Elpitiya</t>
  </si>
  <si>
    <t>EPFS</t>
  </si>
  <si>
    <t>Divulapitiya</t>
  </si>
  <si>
    <t>DPFS</t>
  </si>
  <si>
    <t>Starcom</t>
  </si>
  <si>
    <t>Diulapitiya</t>
  </si>
  <si>
    <t>Veyangoda</t>
  </si>
  <si>
    <t>WEFS</t>
  </si>
  <si>
    <t>Weligama</t>
  </si>
  <si>
    <t>WGFS</t>
  </si>
  <si>
    <t xml:space="preserve">RECOVER ENTERPRISES </t>
  </si>
  <si>
    <t xml:space="preserve">Tabuttegama </t>
  </si>
  <si>
    <t>TBFS</t>
  </si>
  <si>
    <t>I-max</t>
  </si>
  <si>
    <t>Wariyapola</t>
  </si>
  <si>
    <t>WRFS</t>
  </si>
  <si>
    <t xml:space="preserve">Bell Solutions </t>
  </si>
  <si>
    <t>Dambulla</t>
  </si>
  <si>
    <t>DBFS</t>
  </si>
  <si>
    <t>WLFS</t>
  </si>
  <si>
    <t>Wellampitiya</t>
  </si>
  <si>
    <t>Mahiyangana</t>
  </si>
  <si>
    <t>Union place</t>
  </si>
  <si>
    <t>UPFS</t>
  </si>
  <si>
    <t>Nations Group</t>
  </si>
  <si>
    <t>Akkaraipattu</t>
  </si>
  <si>
    <t>AKFS</t>
  </si>
  <si>
    <t>Talentfort</t>
  </si>
  <si>
    <t>Akkariepattu</t>
  </si>
  <si>
    <t>Akuressa</t>
  </si>
  <si>
    <t>ARFS</t>
  </si>
  <si>
    <t>Ganemulla</t>
  </si>
  <si>
    <t>GNFS</t>
  </si>
  <si>
    <t>Kadawatha</t>
  </si>
  <si>
    <t>KHFS</t>
  </si>
  <si>
    <t>Kadawata</t>
  </si>
  <si>
    <t>Kekirawa</t>
  </si>
  <si>
    <t>KWFS</t>
  </si>
  <si>
    <t>Kelaniya</t>
  </si>
  <si>
    <t>KIFS</t>
  </si>
  <si>
    <t>Kelaniya (FO)</t>
  </si>
  <si>
    <t>Kuliyapitiya</t>
  </si>
  <si>
    <t>KPFS</t>
  </si>
  <si>
    <t>Kuliyapitiya (FO)</t>
  </si>
  <si>
    <t>Monaragala</t>
  </si>
  <si>
    <t>MNFS</t>
  </si>
  <si>
    <t xml:space="preserve">Padukka </t>
  </si>
  <si>
    <t>PDTS</t>
  </si>
  <si>
    <t>Pothuvil</t>
  </si>
  <si>
    <t>PVFS</t>
  </si>
  <si>
    <t>Potuvil</t>
  </si>
  <si>
    <t>Puttlam</t>
  </si>
  <si>
    <t>PXFS</t>
  </si>
  <si>
    <t>Putlam (FO)</t>
  </si>
  <si>
    <t>Weliweriya</t>
  </si>
  <si>
    <t>Wennappuwa</t>
  </si>
  <si>
    <t>WPFS</t>
  </si>
  <si>
    <t>Total collection</t>
  </si>
  <si>
    <t>AVG per tele</t>
  </si>
  <si>
    <t>AVG per month</t>
  </si>
  <si>
    <t>Sum of Amount</t>
  </si>
  <si>
    <t>Column Labels</t>
  </si>
  <si>
    <t>Row Labels</t>
  </si>
  <si>
    <t>Bill Payments</t>
  </si>
  <si>
    <t>CRM</t>
  </si>
  <si>
    <t>MISC</t>
  </si>
  <si>
    <t xml:space="preserve">Mobitel </t>
  </si>
  <si>
    <t>Prepaid</t>
  </si>
  <si>
    <t>Grand Total</t>
  </si>
  <si>
    <t>MYFS</t>
  </si>
  <si>
    <t>PDFS</t>
  </si>
  <si>
    <t>WAFS</t>
  </si>
  <si>
    <t>Total</t>
  </si>
  <si>
    <t>Total/Months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</si>
</sst>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0"/>
      <name val="Trebuchet MS"/>
      <family val="2"/>
    </font>
    <font>
      <sz val="9"/>
      <color theme="1"/>
      <name val="Trebuchet MS"/>
      <family val="2"/>
    </font>
    <font>
      <sz val="11"/>
      <color rgb="FF000000"/>
      <name val="Calibri"/>
      <family val="2"/>
      <scheme val="minor"/>
    </font>
    <font>
      <sz val="10"/>
      <color theme="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42">
    <xf numFmtId="0" fontId="0" fillId="0" borderId="0" xfId="0"/>
    <xf numFmtId="0" fontId="3" fillId="0" borderId="1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0" fontId="3" fillId="3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 readingOrder="1"/>
    </xf>
    <xf numFmtId="43" fontId="0" fillId="0" borderId="1" xfId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43" fontId="0" fillId="3" borderId="1" xfId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wrapText="1" readingOrder="1"/>
    </xf>
    <xf numFmtId="0" fontId="4" fillId="3" borderId="1" xfId="0" applyFont="1" applyFill="1" applyBorder="1" applyAlignment="1">
      <alignment horizontal="left" vertical="center"/>
    </xf>
    <xf numFmtId="0" fontId="7" fillId="0" borderId="1" xfId="2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0" xfId="2" applyFont="1" applyFill="1" applyBorder="1" applyAlignment="1">
      <alignment vertical="center"/>
    </xf>
    <xf numFmtId="0" fontId="7" fillId="3" borderId="1" xfId="2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8" fillId="0" borderId="1" xfId="2" applyFont="1" applyFill="1" applyBorder="1" applyAlignment="1">
      <alignment vertical="center"/>
    </xf>
    <xf numFmtId="0" fontId="9" fillId="0" borderId="0" xfId="0" applyFont="1"/>
    <xf numFmtId="0" fontId="0" fillId="0" borderId="3" xfId="0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10" fillId="0" borderId="1" xfId="2" applyFon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10" fillId="0" borderId="0" xfId="2" applyFont="1" applyFill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 readingOrder="1"/>
    </xf>
    <xf numFmtId="164" fontId="2" fillId="0" borderId="0" xfId="1" applyNumberFormat="1" applyFont="1" applyFill="1" applyAlignment="1">
      <alignment vertical="center"/>
    </xf>
    <xf numFmtId="43" fontId="2" fillId="0" borderId="0" xfId="0" applyNumberFormat="1" applyFont="1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3" borderId="0" xfId="0" applyNumberFormat="1" applyFill="1"/>
    <xf numFmtId="0" fontId="3" fillId="3" borderId="4" xfId="0" applyFont="1" applyFill="1" applyBorder="1" applyAlignment="1">
      <alignment horizontal="left" vertical="center" wrapText="1" readingOrder="1"/>
    </xf>
  </cellXfs>
  <cellStyles count="3">
    <cellStyle name="Comma" xfId="1" builtinId="3"/>
    <cellStyle name="Normal" xfId="0" builtinId="0"/>
    <cellStyle name="Normal 2" xfId="2"/>
  </cellStyles>
  <dxfs count="13"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B1" workbookViewId="0">
      <selection activeCell="P1" sqref="P1"/>
    </sheetView>
  </sheetViews>
  <sheetFormatPr defaultRowHeight="15" x14ac:dyDescent="0.25"/>
  <cols>
    <col min="1" max="1" width="13.42578125" bestFit="1" customWidth="1"/>
    <col min="2" max="2" width="6.140625" bestFit="1" customWidth="1"/>
    <col min="3" max="3" width="13.85546875" bestFit="1" customWidth="1"/>
    <col min="4" max="4" width="6.140625" bestFit="1" customWidth="1"/>
    <col min="5" max="5" width="16.140625" bestFit="1" customWidth="1"/>
    <col min="6" max="6" width="13.7109375" bestFit="1" customWidth="1"/>
    <col min="7" max="11" width="14.28515625" bestFit="1" customWidth="1"/>
    <col min="12" max="13" width="15.28515625" bestFit="1" customWidth="1"/>
  </cols>
  <sheetData>
    <row r="1" spans="1:16" ht="30" x14ac:dyDescent="0.25">
      <c r="E1" s="1" t="s">
        <v>0</v>
      </c>
      <c r="F1" s="1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3" t="s">
        <v>6</v>
      </c>
      <c r="L1" s="3" t="s">
        <v>7</v>
      </c>
      <c r="M1" s="3" t="s">
        <v>8</v>
      </c>
      <c r="O1" s="41" t="s">
        <v>98</v>
      </c>
      <c r="P1" s="41" t="s">
        <v>99</v>
      </c>
    </row>
    <row r="2" spans="1:16" x14ac:dyDescent="0.25">
      <c r="A2" s="4" t="s">
        <v>9</v>
      </c>
      <c r="B2" s="5" t="s">
        <v>10</v>
      </c>
      <c r="C2" s="6" t="s">
        <v>11</v>
      </c>
      <c r="D2" s="5" t="s">
        <v>10</v>
      </c>
      <c r="E2" s="7" t="s">
        <v>12</v>
      </c>
      <c r="F2" s="7" t="s">
        <v>11</v>
      </c>
      <c r="G2" s="8">
        <v>3508221.63</v>
      </c>
      <c r="H2" s="8">
        <v>2582071.8400000003</v>
      </c>
      <c r="I2" s="8">
        <v>2858546.0600000005</v>
      </c>
      <c r="J2" s="8">
        <v>2572636.63</v>
      </c>
      <c r="K2" s="8">
        <v>3028820.1300000004</v>
      </c>
      <c r="L2" s="8">
        <v>2808715.3</v>
      </c>
      <c r="M2" s="8">
        <v>2189621.6100000003</v>
      </c>
    </row>
    <row r="3" spans="1:16" x14ac:dyDescent="0.25">
      <c r="A3" s="4" t="s">
        <v>13</v>
      </c>
      <c r="B3" s="5" t="s">
        <v>14</v>
      </c>
      <c r="C3" s="6" t="s">
        <v>11</v>
      </c>
      <c r="D3" s="5" t="s">
        <v>14</v>
      </c>
      <c r="E3" s="4" t="s">
        <v>13</v>
      </c>
      <c r="F3" s="7" t="s">
        <v>11</v>
      </c>
      <c r="G3" s="8">
        <v>3308401.33</v>
      </c>
      <c r="H3" s="8">
        <v>3207800.21</v>
      </c>
      <c r="I3" s="8">
        <v>3253484.88</v>
      </c>
      <c r="J3" s="8">
        <v>3078217.8000000003</v>
      </c>
      <c r="K3" s="8">
        <v>3368069.2700000005</v>
      </c>
      <c r="L3" s="8">
        <v>3418662.15</v>
      </c>
      <c r="M3" s="8">
        <v>3327016.3</v>
      </c>
    </row>
    <row r="4" spans="1:16" x14ac:dyDescent="0.25">
      <c r="A4" s="4" t="s">
        <v>15</v>
      </c>
      <c r="B4" s="5" t="s">
        <v>16</v>
      </c>
      <c r="C4" s="9" t="s">
        <v>17</v>
      </c>
      <c r="D4" s="5" t="s">
        <v>16</v>
      </c>
      <c r="E4" s="7" t="s">
        <v>15</v>
      </c>
      <c r="F4" s="7" t="s">
        <v>17</v>
      </c>
      <c r="G4" s="8">
        <v>2140270.8400000003</v>
      </c>
      <c r="H4" s="8">
        <v>1739867.73</v>
      </c>
      <c r="I4" s="8">
        <v>3116314.6199999996</v>
      </c>
      <c r="J4" s="8">
        <v>2006498.5399999998</v>
      </c>
      <c r="K4" s="8">
        <v>2166103.4499999997</v>
      </c>
      <c r="L4" s="8">
        <v>2125825.6800000006</v>
      </c>
      <c r="M4" s="8">
        <v>2109025.3600000003</v>
      </c>
    </row>
    <row r="5" spans="1:16" x14ac:dyDescent="0.25">
      <c r="A5" s="4" t="s">
        <v>18</v>
      </c>
      <c r="B5" s="5" t="s">
        <v>19</v>
      </c>
      <c r="C5" s="9" t="s">
        <v>17</v>
      </c>
      <c r="D5" s="5" t="s">
        <v>19</v>
      </c>
      <c r="E5" s="7" t="s">
        <v>18</v>
      </c>
      <c r="F5" s="7" t="s">
        <v>17</v>
      </c>
      <c r="G5" s="8">
        <v>2807970.9699999997</v>
      </c>
      <c r="H5" s="8">
        <v>2833938.79</v>
      </c>
      <c r="I5" s="8">
        <v>3201429.18</v>
      </c>
      <c r="J5" s="8">
        <v>2601685.06</v>
      </c>
      <c r="K5" s="8">
        <v>3219809.76</v>
      </c>
      <c r="L5" s="8">
        <v>3048968.2699999996</v>
      </c>
      <c r="M5" s="8">
        <v>2924264.76</v>
      </c>
    </row>
    <row r="6" spans="1:16" x14ac:dyDescent="0.25">
      <c r="A6" s="4"/>
      <c r="B6" s="10" t="s">
        <v>20</v>
      </c>
      <c r="C6" s="9" t="s">
        <v>17</v>
      </c>
      <c r="D6" s="10" t="s">
        <v>20</v>
      </c>
      <c r="E6" s="4" t="s">
        <v>21</v>
      </c>
      <c r="F6" s="7" t="s">
        <v>17</v>
      </c>
      <c r="G6" s="11"/>
      <c r="H6" s="11"/>
      <c r="I6" s="11"/>
      <c r="J6" s="11"/>
      <c r="K6" s="8">
        <v>10687939.260000004</v>
      </c>
      <c r="L6" s="8">
        <v>8957737.8300000001</v>
      </c>
      <c r="M6" s="8">
        <v>9575329.709999999</v>
      </c>
    </row>
    <row r="7" spans="1:16" ht="30" x14ac:dyDescent="0.25">
      <c r="A7" s="4" t="s">
        <v>22</v>
      </c>
      <c r="B7" s="5" t="s">
        <v>23</v>
      </c>
      <c r="C7" s="12" t="s">
        <v>24</v>
      </c>
      <c r="D7" s="5" t="s">
        <v>23</v>
      </c>
      <c r="E7" s="13" t="s">
        <v>25</v>
      </c>
      <c r="F7" s="13" t="s">
        <v>24</v>
      </c>
      <c r="G7" s="8">
        <v>631088.22</v>
      </c>
      <c r="H7" s="8">
        <v>590153.15</v>
      </c>
      <c r="I7" s="8">
        <v>653511.80000000005</v>
      </c>
      <c r="J7" s="8">
        <v>652183.49</v>
      </c>
      <c r="K7" s="8">
        <v>587310.67000000004</v>
      </c>
      <c r="L7" s="8">
        <v>651565.81999999995</v>
      </c>
      <c r="M7" s="8">
        <v>566908.30000000005</v>
      </c>
    </row>
    <row r="8" spans="1:16" ht="30" x14ac:dyDescent="0.25">
      <c r="A8" s="4" t="s">
        <v>26</v>
      </c>
      <c r="B8" s="5" t="s">
        <v>27</v>
      </c>
      <c r="C8" s="12" t="s">
        <v>24</v>
      </c>
      <c r="D8" s="5" t="s">
        <v>27</v>
      </c>
      <c r="E8" s="13" t="s">
        <v>26</v>
      </c>
      <c r="F8" s="13" t="s">
        <v>24</v>
      </c>
      <c r="G8" s="8">
        <v>3175666.89</v>
      </c>
      <c r="H8" s="8">
        <v>2345516.98</v>
      </c>
      <c r="I8" s="8">
        <v>3103499.19</v>
      </c>
      <c r="J8" s="8">
        <v>2264275.56</v>
      </c>
      <c r="K8" s="8">
        <v>4208815.959999999</v>
      </c>
      <c r="L8" s="8">
        <v>2781755.4299999992</v>
      </c>
      <c r="M8" s="8">
        <v>2542718.48</v>
      </c>
    </row>
    <row r="9" spans="1:16" x14ac:dyDescent="0.25">
      <c r="A9" s="4" t="s">
        <v>28</v>
      </c>
      <c r="B9" s="5" t="s">
        <v>29</v>
      </c>
      <c r="C9" s="12" t="s">
        <v>30</v>
      </c>
      <c r="D9" s="5" t="s">
        <v>29</v>
      </c>
      <c r="E9" s="7" t="s">
        <v>31</v>
      </c>
      <c r="F9" s="7" t="s">
        <v>30</v>
      </c>
      <c r="G9" s="8">
        <v>5730237.9900000012</v>
      </c>
      <c r="H9" s="8">
        <v>4979116.6099999994</v>
      </c>
      <c r="I9" s="8">
        <v>5522966.7400000002</v>
      </c>
      <c r="J9" s="8">
        <v>4726608.0000000009</v>
      </c>
      <c r="K9" s="8">
        <v>5112604.4399999995</v>
      </c>
      <c r="L9" s="8">
        <v>4815512.5299999993</v>
      </c>
      <c r="M9" s="8">
        <v>4928163.8199999994</v>
      </c>
    </row>
    <row r="10" spans="1:16" x14ac:dyDescent="0.25">
      <c r="A10" s="4" t="s">
        <v>32</v>
      </c>
      <c r="B10" s="5" t="s">
        <v>33</v>
      </c>
      <c r="C10" s="12" t="s">
        <v>30</v>
      </c>
      <c r="D10" s="5"/>
      <c r="E10" s="7" t="s">
        <v>32</v>
      </c>
      <c r="F10" s="7" t="s">
        <v>30</v>
      </c>
      <c r="G10" s="8">
        <v>9441367.4700000007</v>
      </c>
      <c r="H10" s="8">
        <v>8369010.3600000003</v>
      </c>
      <c r="I10" s="8">
        <v>9558548.0199999996</v>
      </c>
      <c r="J10" s="8">
        <v>7992935.2800000012</v>
      </c>
      <c r="K10" s="8">
        <v>9233344.5600000005</v>
      </c>
      <c r="L10" s="8">
        <v>9485786.25</v>
      </c>
      <c r="M10" s="8">
        <v>8642614.0599999987</v>
      </c>
    </row>
    <row r="11" spans="1:16" ht="30" x14ac:dyDescent="0.25">
      <c r="A11" s="4" t="s">
        <v>34</v>
      </c>
      <c r="B11" s="5" t="s">
        <v>35</v>
      </c>
      <c r="C11" s="12" t="s">
        <v>36</v>
      </c>
      <c r="D11" s="5" t="s">
        <v>35</v>
      </c>
      <c r="E11" s="4" t="s">
        <v>34</v>
      </c>
      <c r="F11" s="12" t="s">
        <v>36</v>
      </c>
      <c r="G11" s="8">
        <v>3485203.4600000004</v>
      </c>
      <c r="H11" s="8">
        <v>3390714.76</v>
      </c>
      <c r="I11" s="8">
        <v>4428426.28</v>
      </c>
      <c r="J11" s="8">
        <v>3594056.37</v>
      </c>
      <c r="K11" s="8">
        <v>3328578.88</v>
      </c>
      <c r="L11" s="8">
        <v>3242328</v>
      </c>
      <c r="M11" s="8">
        <v>2939325.3</v>
      </c>
    </row>
    <row r="12" spans="1:16" x14ac:dyDescent="0.25">
      <c r="A12" s="4" t="s">
        <v>37</v>
      </c>
      <c r="B12" s="5" t="s">
        <v>38</v>
      </c>
      <c r="C12" s="12" t="s">
        <v>39</v>
      </c>
      <c r="D12" s="5" t="s">
        <v>38</v>
      </c>
      <c r="E12" s="4" t="s">
        <v>37</v>
      </c>
      <c r="F12" s="12" t="s">
        <v>39</v>
      </c>
      <c r="G12" s="8">
        <v>1192111.44</v>
      </c>
      <c r="H12" s="8">
        <v>1176171.04</v>
      </c>
      <c r="I12" s="8">
        <v>1349767.8199999998</v>
      </c>
      <c r="J12" s="8">
        <v>1182911.5899999999</v>
      </c>
      <c r="K12" s="8">
        <v>1195772.02</v>
      </c>
      <c r="L12" s="8">
        <v>991002.75</v>
      </c>
      <c r="M12" s="8">
        <v>1146576.22</v>
      </c>
    </row>
    <row r="13" spans="1:16" x14ac:dyDescent="0.25">
      <c r="A13" s="4" t="s">
        <v>40</v>
      </c>
      <c r="B13" s="5" t="s">
        <v>41</v>
      </c>
      <c r="C13" s="4" t="s">
        <v>42</v>
      </c>
      <c r="D13" s="5" t="s">
        <v>41</v>
      </c>
      <c r="E13" s="4" t="s">
        <v>40</v>
      </c>
      <c r="F13" t="s">
        <v>42</v>
      </c>
      <c r="G13" s="8">
        <v>2271032.37</v>
      </c>
      <c r="H13" s="8">
        <v>1825717.3299999998</v>
      </c>
      <c r="I13" s="8">
        <v>2727903.8699999996</v>
      </c>
      <c r="J13" s="8">
        <v>1657214.52</v>
      </c>
      <c r="K13" s="8">
        <v>2281277.86</v>
      </c>
      <c r="L13" s="8">
        <v>2053776.7600000002</v>
      </c>
      <c r="M13" s="8">
        <v>2078530.11</v>
      </c>
    </row>
    <row r="14" spans="1:16" x14ac:dyDescent="0.25">
      <c r="A14" s="14" t="s">
        <v>43</v>
      </c>
      <c r="B14" s="15" t="s">
        <v>44</v>
      </c>
      <c r="C14" s="4" t="s">
        <v>42</v>
      </c>
      <c r="D14" s="16" t="s">
        <v>44</v>
      </c>
      <c r="E14" s="4" t="s">
        <v>43</v>
      </c>
      <c r="F14" t="s">
        <v>42</v>
      </c>
      <c r="G14" s="8">
        <v>7128115.7700000005</v>
      </c>
      <c r="H14" s="8">
        <v>7439348.5899999999</v>
      </c>
      <c r="I14" s="8">
        <v>7260562.5</v>
      </c>
      <c r="J14" s="8">
        <v>6082109.7400000002</v>
      </c>
      <c r="K14" s="8">
        <v>7561684.8100000005</v>
      </c>
      <c r="L14" s="8">
        <v>6842551.0300000003</v>
      </c>
      <c r="M14" s="8">
        <v>7020390.7399999993</v>
      </c>
    </row>
    <row r="15" spans="1:16" x14ac:dyDescent="0.25">
      <c r="A15" s="14"/>
      <c r="B15" s="17"/>
      <c r="C15" s="4"/>
      <c r="D15" s="18" t="s">
        <v>45</v>
      </c>
      <c r="E15" s="4" t="s">
        <v>46</v>
      </c>
      <c r="F15" t="s">
        <v>42</v>
      </c>
      <c r="G15" s="11"/>
      <c r="H15" s="11"/>
      <c r="I15" s="11"/>
      <c r="J15" s="11"/>
      <c r="K15" s="8">
        <v>4874528.6900000004</v>
      </c>
      <c r="L15" s="8">
        <v>5732644.3100000005</v>
      </c>
      <c r="M15" s="8">
        <v>7547708.2699999996</v>
      </c>
    </row>
    <row r="16" spans="1:16" x14ac:dyDescent="0.25">
      <c r="A16" s="14"/>
      <c r="B16" s="17"/>
      <c r="C16" s="4"/>
      <c r="D16" s="19"/>
      <c r="E16" s="4" t="s">
        <v>47</v>
      </c>
      <c r="F16" t="s">
        <v>42</v>
      </c>
      <c r="G16" s="11"/>
      <c r="H16" s="11"/>
      <c r="I16" s="11"/>
      <c r="J16" s="11"/>
      <c r="K16" s="11"/>
      <c r="L16" s="11"/>
      <c r="M16" s="8">
        <v>162354.59</v>
      </c>
    </row>
    <row r="17" spans="1:13" ht="30" x14ac:dyDescent="0.25">
      <c r="A17" s="4" t="s">
        <v>48</v>
      </c>
      <c r="B17" t="s">
        <v>49</v>
      </c>
      <c r="C17" s="4" t="s">
        <v>50</v>
      </c>
      <c r="D17" t="s">
        <v>49</v>
      </c>
      <c r="E17" s="4" t="s">
        <v>48</v>
      </c>
      <c r="F17" s="20" t="s">
        <v>50</v>
      </c>
      <c r="G17" s="8">
        <v>545280.83000000007</v>
      </c>
      <c r="H17" s="8">
        <v>674624.3899999999</v>
      </c>
      <c r="I17" s="8">
        <v>585916.06999999995</v>
      </c>
      <c r="J17" s="8">
        <v>590719.87</v>
      </c>
      <c r="K17" s="8">
        <v>1105261.68</v>
      </c>
      <c r="L17" s="8">
        <v>6476950.75</v>
      </c>
      <c r="M17" s="8">
        <v>1100464.79</v>
      </c>
    </row>
    <row r="18" spans="1:13" x14ac:dyDescent="0.25">
      <c r="A18" s="21" t="s">
        <v>51</v>
      </c>
      <c r="B18" s="15" t="s">
        <v>52</v>
      </c>
      <c r="C18" s="22" t="s">
        <v>53</v>
      </c>
      <c r="D18" s="15" t="s">
        <v>52</v>
      </c>
      <c r="E18" s="7" t="s">
        <v>54</v>
      </c>
      <c r="F18" s="23" t="s">
        <v>53</v>
      </c>
      <c r="G18" s="8">
        <v>2933422.5699999994</v>
      </c>
      <c r="H18" s="8">
        <v>3098932.28</v>
      </c>
      <c r="I18" s="8">
        <v>3758155.63</v>
      </c>
      <c r="J18" s="8">
        <v>2483687.81</v>
      </c>
      <c r="K18" s="8">
        <v>3030523.3</v>
      </c>
      <c r="L18" s="8">
        <v>2362476.9500000002</v>
      </c>
      <c r="M18" s="8">
        <v>3008388.89</v>
      </c>
    </row>
    <row r="19" spans="1:13" x14ac:dyDescent="0.25">
      <c r="A19" s="21" t="s">
        <v>55</v>
      </c>
      <c r="B19" s="24" t="s">
        <v>56</v>
      </c>
      <c r="C19" s="22" t="s">
        <v>53</v>
      </c>
      <c r="D19" s="24" t="s">
        <v>56</v>
      </c>
      <c r="E19" s="7" t="s">
        <v>55</v>
      </c>
      <c r="F19" s="23" t="s">
        <v>53</v>
      </c>
      <c r="G19" s="8">
        <v>3254538.42</v>
      </c>
      <c r="H19" s="8">
        <v>2968684.59</v>
      </c>
      <c r="I19" s="8">
        <v>3403058.4699999993</v>
      </c>
      <c r="J19" s="8">
        <v>2777869.89</v>
      </c>
      <c r="K19" s="8">
        <v>3186173.9799999995</v>
      </c>
      <c r="L19" s="8">
        <v>2815480.02</v>
      </c>
      <c r="M19" s="8">
        <v>2866276.9900000007</v>
      </c>
    </row>
    <row r="20" spans="1:13" x14ac:dyDescent="0.25">
      <c r="A20" s="21" t="s">
        <v>57</v>
      </c>
      <c r="B20" s="24" t="s">
        <v>58</v>
      </c>
      <c r="C20" s="22" t="s">
        <v>53</v>
      </c>
      <c r="D20" s="24" t="s">
        <v>58</v>
      </c>
      <c r="E20" s="7" t="s">
        <v>57</v>
      </c>
      <c r="F20" s="23" t="s">
        <v>53</v>
      </c>
      <c r="G20" s="8">
        <v>6481431.9100000001</v>
      </c>
      <c r="H20" s="8">
        <v>5934782.8400000008</v>
      </c>
      <c r="I20" s="8">
        <v>6797394.4299999997</v>
      </c>
      <c r="J20" s="8">
        <v>5963959.1599999983</v>
      </c>
      <c r="K20" s="8">
        <v>6692062.8399999999</v>
      </c>
      <c r="L20" s="8">
        <v>5514104.9499999993</v>
      </c>
      <c r="M20" s="8">
        <v>6541197.5499999998</v>
      </c>
    </row>
    <row r="21" spans="1:13" x14ac:dyDescent="0.25">
      <c r="A21" s="21" t="s">
        <v>59</v>
      </c>
      <c r="B21" s="24" t="s">
        <v>60</v>
      </c>
      <c r="C21" s="22" t="s">
        <v>53</v>
      </c>
      <c r="D21" s="24" t="s">
        <v>60</v>
      </c>
      <c r="E21" s="7" t="s">
        <v>61</v>
      </c>
      <c r="F21" s="23" t="s">
        <v>53</v>
      </c>
      <c r="G21" s="8">
        <v>13901698.059999995</v>
      </c>
      <c r="H21" s="8">
        <v>13473621.709999993</v>
      </c>
      <c r="I21" s="8">
        <v>13329002.82</v>
      </c>
      <c r="J21" s="8">
        <v>12029697.640000002</v>
      </c>
      <c r="K21" s="8">
        <v>14785482.849999998</v>
      </c>
      <c r="L21" s="8">
        <v>13911817.829999994</v>
      </c>
      <c r="M21" s="8">
        <v>13622367.020000001</v>
      </c>
    </row>
    <row r="22" spans="1:13" x14ac:dyDescent="0.25">
      <c r="A22" s="21" t="s">
        <v>62</v>
      </c>
      <c r="B22" s="15" t="s">
        <v>63</v>
      </c>
      <c r="C22" s="22" t="s">
        <v>53</v>
      </c>
      <c r="D22" s="15" t="s">
        <v>63</v>
      </c>
      <c r="E22" s="7" t="s">
        <v>62</v>
      </c>
      <c r="F22" s="23" t="s">
        <v>53</v>
      </c>
      <c r="G22" s="8">
        <v>2165741.7200000002</v>
      </c>
      <c r="H22" s="8">
        <v>2196694.6800000002</v>
      </c>
      <c r="I22" s="8">
        <v>2313479.0299999998</v>
      </c>
      <c r="J22" s="8">
        <v>1920668.5499999998</v>
      </c>
      <c r="K22" s="8">
        <v>2232383.7600000002</v>
      </c>
      <c r="L22" s="8">
        <v>2067905.4199999997</v>
      </c>
      <c r="M22" s="8">
        <v>1989968.84</v>
      </c>
    </row>
    <row r="23" spans="1:13" x14ac:dyDescent="0.25">
      <c r="A23" s="21" t="s">
        <v>64</v>
      </c>
      <c r="B23" s="24" t="s">
        <v>65</v>
      </c>
      <c r="C23" s="22" t="s">
        <v>53</v>
      </c>
      <c r="D23" s="24" t="s">
        <v>65</v>
      </c>
      <c r="E23" s="7" t="s">
        <v>66</v>
      </c>
      <c r="F23" s="23" t="s">
        <v>53</v>
      </c>
      <c r="G23" s="8">
        <v>4141883.1999999993</v>
      </c>
      <c r="H23" s="8">
        <v>3946992.7599999993</v>
      </c>
      <c r="I23" s="8">
        <v>4985029</v>
      </c>
      <c r="J23" s="8">
        <v>3928720.5699999994</v>
      </c>
      <c r="K23" s="8">
        <v>4814516.9700000007</v>
      </c>
      <c r="L23" s="8">
        <v>3889579.98</v>
      </c>
      <c r="M23" s="8">
        <v>5130012.6700000009</v>
      </c>
    </row>
    <row r="24" spans="1:13" x14ac:dyDescent="0.25">
      <c r="A24" s="21" t="s">
        <v>67</v>
      </c>
      <c r="B24" s="24" t="s">
        <v>68</v>
      </c>
      <c r="C24" s="22" t="s">
        <v>53</v>
      </c>
      <c r="D24" s="24" t="s">
        <v>68</v>
      </c>
      <c r="E24" s="7" t="s">
        <v>69</v>
      </c>
      <c r="F24" s="23" t="s">
        <v>53</v>
      </c>
      <c r="G24" s="8">
        <v>11143031.439999999</v>
      </c>
      <c r="H24" s="8">
        <v>11045911.98</v>
      </c>
      <c r="I24" s="8">
        <v>12643823.580000002</v>
      </c>
      <c r="J24" s="8">
        <v>9460650.0799999982</v>
      </c>
      <c r="K24" s="8">
        <v>11642273.939999996</v>
      </c>
      <c r="L24" s="8">
        <v>11167058.319999998</v>
      </c>
      <c r="M24" s="8">
        <v>11366775.639999999</v>
      </c>
    </row>
    <row r="25" spans="1:13" x14ac:dyDescent="0.25">
      <c r="A25" s="21" t="s">
        <v>70</v>
      </c>
      <c r="B25" s="25" t="s">
        <v>71</v>
      </c>
      <c r="C25" s="22" t="s">
        <v>53</v>
      </c>
      <c r="D25" s="25" t="s">
        <v>71</v>
      </c>
      <c r="E25" s="7" t="s">
        <v>70</v>
      </c>
      <c r="F25" s="23" t="s">
        <v>53</v>
      </c>
      <c r="G25" s="8">
        <v>6806988.4399999995</v>
      </c>
      <c r="H25" s="8">
        <v>5388593.7800000003</v>
      </c>
      <c r="I25" s="8">
        <v>6157016.8099999996</v>
      </c>
      <c r="J25" s="8">
        <v>6762503.7000000011</v>
      </c>
      <c r="K25" s="8">
        <v>7654438.379999999</v>
      </c>
      <c r="L25" s="8">
        <v>4676123.87</v>
      </c>
      <c r="M25" s="8">
        <v>4920444.87</v>
      </c>
    </row>
    <row r="26" spans="1:13" x14ac:dyDescent="0.25">
      <c r="A26" s="26" t="s">
        <v>72</v>
      </c>
      <c r="B26" s="27" t="s">
        <v>73</v>
      </c>
      <c r="C26" s="22" t="s">
        <v>53</v>
      </c>
      <c r="D26" s="27" t="s">
        <v>73</v>
      </c>
      <c r="E26" s="26" t="s">
        <v>72</v>
      </c>
      <c r="F26" s="28" t="s">
        <v>53</v>
      </c>
      <c r="G26" s="8">
        <v>3090812.11</v>
      </c>
      <c r="H26" s="8">
        <v>3019288.59</v>
      </c>
      <c r="I26" s="8">
        <v>3369508.8</v>
      </c>
      <c r="J26" s="8">
        <v>2886940.36</v>
      </c>
      <c r="K26" s="8">
        <v>2918380.6399999997</v>
      </c>
      <c r="L26" s="8">
        <v>3051122.64</v>
      </c>
      <c r="M26" s="8">
        <v>3426244.65</v>
      </c>
    </row>
    <row r="27" spans="1:13" x14ac:dyDescent="0.25">
      <c r="A27" s="21" t="s">
        <v>74</v>
      </c>
      <c r="B27" s="24" t="s">
        <v>75</v>
      </c>
      <c r="C27" s="22" t="s">
        <v>53</v>
      </c>
      <c r="D27" s="24" t="s">
        <v>75</v>
      </c>
      <c r="E27" s="7" t="s">
        <v>76</v>
      </c>
      <c r="F27" s="23" t="s">
        <v>53</v>
      </c>
      <c r="G27" s="8">
        <v>826832.40000000014</v>
      </c>
      <c r="H27" s="8">
        <v>814553.95</v>
      </c>
      <c r="I27" s="8">
        <v>0</v>
      </c>
      <c r="J27" s="8">
        <v>729347.67999999993</v>
      </c>
      <c r="K27" s="8">
        <v>1138631.96</v>
      </c>
      <c r="L27" s="8">
        <v>1208064.52</v>
      </c>
      <c r="M27" s="8">
        <v>1344111.14</v>
      </c>
    </row>
    <row r="28" spans="1:13" x14ac:dyDescent="0.25">
      <c r="A28" s="21" t="s">
        <v>77</v>
      </c>
      <c r="B28" s="15" t="s">
        <v>78</v>
      </c>
      <c r="C28" s="22" t="s">
        <v>53</v>
      </c>
      <c r="D28" s="15" t="s">
        <v>78</v>
      </c>
      <c r="E28" s="7" t="s">
        <v>79</v>
      </c>
      <c r="F28" s="23" t="s">
        <v>53</v>
      </c>
      <c r="G28" s="8">
        <v>4835747.9100000011</v>
      </c>
      <c r="H28" s="8">
        <v>4475358.83</v>
      </c>
      <c r="I28" s="8">
        <v>4928824.42</v>
      </c>
      <c r="J28" s="8">
        <v>4112408.1300000004</v>
      </c>
      <c r="K28" s="8">
        <v>7036907.6199999982</v>
      </c>
      <c r="L28" s="8">
        <v>4176440.2099999995</v>
      </c>
      <c r="M28" s="8">
        <v>4973249.1499999994</v>
      </c>
    </row>
    <row r="29" spans="1:13" x14ac:dyDescent="0.25">
      <c r="A29" s="21" t="s">
        <v>80</v>
      </c>
      <c r="B29" s="24" t="s">
        <v>33</v>
      </c>
      <c r="C29" s="22" t="s">
        <v>53</v>
      </c>
      <c r="D29" s="24" t="s">
        <v>33</v>
      </c>
      <c r="E29" s="7" t="s">
        <v>80</v>
      </c>
      <c r="F29" s="23" t="s">
        <v>53</v>
      </c>
      <c r="G29" s="8">
        <v>3477484.1799999997</v>
      </c>
      <c r="H29" s="8">
        <v>3352698.1300000004</v>
      </c>
      <c r="I29" s="8">
        <v>3537509.28</v>
      </c>
      <c r="J29" s="8">
        <v>3012236.8199999994</v>
      </c>
      <c r="K29" s="8">
        <v>3458954.46</v>
      </c>
      <c r="L29" s="8">
        <v>3627850.2399999993</v>
      </c>
      <c r="M29" s="8">
        <v>3256562.7800000003</v>
      </c>
    </row>
    <row r="30" spans="1:13" x14ac:dyDescent="0.25">
      <c r="A30" s="21" t="s">
        <v>81</v>
      </c>
      <c r="B30" s="29" t="s">
        <v>82</v>
      </c>
      <c r="C30" s="22" t="s">
        <v>53</v>
      </c>
      <c r="D30" s="29" t="s">
        <v>82</v>
      </c>
      <c r="E30" s="7" t="s">
        <v>81</v>
      </c>
      <c r="F30" s="23" t="s">
        <v>53</v>
      </c>
      <c r="G30" s="8">
        <v>16214262.420000002</v>
      </c>
      <c r="H30" s="8">
        <v>16677094.200000003</v>
      </c>
      <c r="I30" s="8">
        <v>16660069.429999996</v>
      </c>
      <c r="J30" s="8">
        <v>14473678.270000001</v>
      </c>
      <c r="K30" s="8">
        <v>17631648.27</v>
      </c>
      <c r="L30" s="8">
        <v>15872983.469999999</v>
      </c>
      <c r="M30" s="8">
        <v>17813129.970000003</v>
      </c>
    </row>
    <row r="31" spans="1:13" x14ac:dyDescent="0.25">
      <c r="G31" s="30"/>
      <c r="H31" s="30"/>
      <c r="I31" s="8">
        <v>0</v>
      </c>
      <c r="J31" s="8">
        <v>0</v>
      </c>
      <c r="K31" s="8">
        <v>0</v>
      </c>
      <c r="L31" s="8">
        <v>0</v>
      </c>
    </row>
    <row r="32" spans="1:13" x14ac:dyDescent="0.25">
      <c r="A32" s="31"/>
      <c r="B32" s="32"/>
      <c r="C32" s="33"/>
      <c r="D32" s="32"/>
      <c r="E32" s="34"/>
      <c r="F32" s="33"/>
      <c r="G32" s="30"/>
      <c r="H32" s="30"/>
    </row>
    <row r="33" spans="1:13" x14ac:dyDescent="0.25">
      <c r="A33" s="31"/>
      <c r="B33" s="32"/>
      <c r="C33" s="33"/>
      <c r="D33" s="32"/>
      <c r="E33" s="34"/>
      <c r="F33" s="33"/>
      <c r="G33" s="30"/>
      <c r="H33" s="30"/>
    </row>
    <row r="34" spans="1:13" x14ac:dyDescent="0.25">
      <c r="G34" s="35">
        <v>124638843.98999999</v>
      </c>
      <c r="H34" s="35">
        <v>117547260.10000002</v>
      </c>
      <c r="I34" s="35">
        <v>129503748.72999999</v>
      </c>
      <c r="J34" s="35">
        <v>109544421.10999998</v>
      </c>
      <c r="K34" s="35">
        <v>148182300.41</v>
      </c>
      <c r="L34" s="36">
        <v>137774791.27999997</v>
      </c>
      <c r="M34" s="36">
        <v>139059742.58000004</v>
      </c>
    </row>
    <row r="36" spans="1:13" x14ac:dyDescent="0.25">
      <c r="M36" t="s">
        <v>83</v>
      </c>
    </row>
    <row r="37" spans="1:13" x14ac:dyDescent="0.25">
      <c r="M37" t="s">
        <v>84</v>
      </c>
    </row>
    <row r="38" spans="1:13" x14ac:dyDescent="0.25">
      <c r="B38" t="s">
        <v>29</v>
      </c>
      <c r="M38" t="s">
        <v>85</v>
      </c>
    </row>
    <row r="39" spans="1:13" x14ac:dyDescent="0.25">
      <c r="B39" t="s">
        <v>10</v>
      </c>
    </row>
  </sheetData>
  <conditionalFormatting sqref="B1:B5 B7:B39">
    <cfRule type="duplicateValues" dxfId="6" priority="6"/>
  </conditionalFormatting>
  <conditionalFormatting sqref="D15">
    <cfRule type="duplicateValues" dxfId="5" priority="5"/>
  </conditionalFormatting>
  <conditionalFormatting sqref="D6">
    <cfRule type="duplicateValues" dxfId="4" priority="4"/>
  </conditionalFormatting>
  <conditionalFormatting sqref="D3">
    <cfRule type="duplicateValues" dxfId="3" priority="3"/>
  </conditionalFormatting>
  <conditionalFormatting sqref="D5">
    <cfRule type="duplicateValues" dxfId="2" priority="2"/>
  </conditionalFormatting>
  <conditionalFormatting sqref="B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H10" sqref="H10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5" width="11" bestFit="1" customWidth="1"/>
    <col min="6" max="6" width="7.85546875" customWidth="1"/>
    <col min="7" max="7" width="12" bestFit="1" customWidth="1"/>
  </cols>
  <sheetData>
    <row r="1" spans="1:7" x14ac:dyDescent="0.25">
      <c r="A1" s="39" t="s">
        <v>86</v>
      </c>
      <c r="B1" s="39" t="s">
        <v>87</v>
      </c>
    </row>
    <row r="2" spans="1:7" x14ac:dyDescent="0.25">
      <c r="A2" s="39" t="s">
        <v>88</v>
      </c>
      <c r="B2" t="s">
        <v>89</v>
      </c>
      <c r="C2" t="s">
        <v>90</v>
      </c>
      <c r="D2" t="s">
        <v>91</v>
      </c>
      <c r="E2" t="s">
        <v>92</v>
      </c>
      <c r="F2" t="s">
        <v>93</v>
      </c>
      <c r="G2" t="s">
        <v>94</v>
      </c>
    </row>
    <row r="3" spans="1:7" x14ac:dyDescent="0.25">
      <c r="A3" s="37" t="s">
        <v>52</v>
      </c>
      <c r="B3" s="40">
        <v>2307660.6599999997</v>
      </c>
      <c r="C3" s="38">
        <v>85700.91</v>
      </c>
      <c r="D3" s="38">
        <v>18343.54</v>
      </c>
      <c r="E3" s="38">
        <v>18760.11</v>
      </c>
      <c r="F3" s="38">
        <v>400</v>
      </c>
      <c r="G3" s="38">
        <v>2430865.2199999997</v>
      </c>
    </row>
    <row r="4" spans="1:7" x14ac:dyDescent="0.25">
      <c r="A4" s="37" t="s">
        <v>56</v>
      </c>
      <c r="B4" s="40">
        <v>2723340.7799999984</v>
      </c>
      <c r="C4" s="38">
        <v>91497.760000000009</v>
      </c>
      <c r="D4" s="38">
        <v>36582.480000000003</v>
      </c>
      <c r="E4" s="38">
        <v>155975.35999999999</v>
      </c>
      <c r="F4" s="38">
        <v>500</v>
      </c>
      <c r="G4" s="38">
        <v>3007896.379999998</v>
      </c>
    </row>
    <row r="5" spans="1:7" x14ac:dyDescent="0.25">
      <c r="A5" s="37" t="s">
        <v>20</v>
      </c>
      <c r="B5" s="40">
        <v>9168110.7400000002</v>
      </c>
      <c r="C5" s="38">
        <v>161889.94</v>
      </c>
      <c r="D5" s="38">
        <v>230</v>
      </c>
      <c r="E5" s="38">
        <v>176258.16</v>
      </c>
      <c r="F5" s="38"/>
      <c r="G5" s="38">
        <v>9506488.8399999999</v>
      </c>
    </row>
    <row r="6" spans="1:7" x14ac:dyDescent="0.25">
      <c r="A6" s="37" t="s">
        <v>16</v>
      </c>
      <c r="B6" s="40">
        <v>1711206.5</v>
      </c>
      <c r="C6" s="38">
        <v>594419.15999999968</v>
      </c>
      <c r="D6" s="38">
        <v>5500</v>
      </c>
      <c r="E6" s="38">
        <v>7161.22</v>
      </c>
      <c r="F6" s="38"/>
      <c r="G6" s="38">
        <v>2318286.88</v>
      </c>
    </row>
    <row r="7" spans="1:7" x14ac:dyDescent="0.25">
      <c r="A7" s="37" t="s">
        <v>44</v>
      </c>
      <c r="B7" s="40">
        <v>6511939.5499999998</v>
      </c>
      <c r="C7" s="38">
        <v>373124.40999999992</v>
      </c>
      <c r="D7" s="38">
        <v>123345.7</v>
      </c>
      <c r="E7" s="38">
        <v>95761.18</v>
      </c>
      <c r="F7" s="38">
        <v>500</v>
      </c>
      <c r="G7" s="38">
        <v>7104670.8399999999</v>
      </c>
    </row>
    <row r="8" spans="1:7" x14ac:dyDescent="0.25">
      <c r="A8" s="37" t="s">
        <v>23</v>
      </c>
      <c r="B8" s="40">
        <v>697920.2300000001</v>
      </c>
      <c r="C8" s="38">
        <v>361424.56</v>
      </c>
      <c r="D8" s="38"/>
      <c r="E8" s="38"/>
      <c r="F8" s="38"/>
      <c r="G8" s="38">
        <v>1059344.79</v>
      </c>
    </row>
    <row r="9" spans="1:7" x14ac:dyDescent="0.25">
      <c r="A9" s="37" t="s">
        <v>29</v>
      </c>
      <c r="B9" s="40">
        <v>4772102.55</v>
      </c>
      <c r="C9" s="38">
        <v>182761.79000000004</v>
      </c>
      <c r="D9" s="38">
        <v>146849.60999999999</v>
      </c>
      <c r="E9" s="38">
        <v>547049.14</v>
      </c>
      <c r="F9" s="38"/>
      <c r="G9" s="38">
        <v>5648763.0899999999</v>
      </c>
    </row>
    <row r="10" spans="1:7" x14ac:dyDescent="0.25">
      <c r="A10" s="37" t="s">
        <v>27</v>
      </c>
      <c r="B10" s="40">
        <v>2245505.2199999997</v>
      </c>
      <c r="C10" s="38">
        <v>281757.55999999994</v>
      </c>
      <c r="D10" s="38">
        <v>20000</v>
      </c>
      <c r="E10" s="38"/>
      <c r="F10" s="38"/>
      <c r="G10" s="38">
        <v>2547262.7799999998</v>
      </c>
    </row>
    <row r="11" spans="1:7" x14ac:dyDescent="0.25">
      <c r="A11" s="37" t="s">
        <v>58</v>
      </c>
      <c r="B11" s="40">
        <v>6040109.9800000004</v>
      </c>
      <c r="C11" s="38">
        <v>14499.98</v>
      </c>
      <c r="D11" s="38">
        <v>5000</v>
      </c>
      <c r="E11" s="38">
        <v>223370.43</v>
      </c>
      <c r="F11" s="38"/>
      <c r="G11" s="38">
        <v>6282980.3900000006</v>
      </c>
    </row>
    <row r="12" spans="1:7" x14ac:dyDescent="0.25">
      <c r="A12" s="37" t="s">
        <v>60</v>
      </c>
      <c r="B12" s="40">
        <v>12812735.460000001</v>
      </c>
      <c r="C12" s="38">
        <v>461818.69999999995</v>
      </c>
      <c r="D12" s="38">
        <v>35316.589999999997</v>
      </c>
      <c r="E12" s="38">
        <v>204149</v>
      </c>
      <c r="F12" s="38"/>
      <c r="G12" s="38">
        <v>13514019.75</v>
      </c>
    </row>
    <row r="13" spans="1:7" x14ac:dyDescent="0.25">
      <c r="A13" s="37" t="s">
        <v>65</v>
      </c>
      <c r="B13" s="40">
        <v>4681795.72</v>
      </c>
      <c r="C13" s="38">
        <v>32900</v>
      </c>
      <c r="D13" s="38">
        <v>625285.72</v>
      </c>
      <c r="E13" s="38">
        <v>72845.490000000005</v>
      </c>
      <c r="F13" s="38"/>
      <c r="G13" s="38">
        <v>5412826.9299999997</v>
      </c>
    </row>
    <row r="14" spans="1:7" x14ac:dyDescent="0.25">
      <c r="A14" s="37" t="s">
        <v>68</v>
      </c>
      <c r="B14" s="40">
        <v>11058059.290000001</v>
      </c>
      <c r="C14" s="38">
        <v>274349.73</v>
      </c>
      <c r="D14" s="38">
        <v>339473.78</v>
      </c>
      <c r="E14" s="38">
        <v>760301.34</v>
      </c>
      <c r="F14" s="38"/>
      <c r="G14" s="38">
        <v>12432184.140000001</v>
      </c>
    </row>
    <row r="15" spans="1:7" x14ac:dyDescent="0.25">
      <c r="A15" s="37" t="s">
        <v>63</v>
      </c>
      <c r="B15" s="40">
        <v>1947095.87</v>
      </c>
      <c r="C15" s="38">
        <v>61848.479999999989</v>
      </c>
      <c r="D15" s="38">
        <v>70955.97</v>
      </c>
      <c r="E15" s="38">
        <v>14391</v>
      </c>
      <c r="F15" s="38"/>
      <c r="G15" s="38">
        <v>2094291.32</v>
      </c>
    </row>
    <row r="16" spans="1:7" x14ac:dyDescent="0.25">
      <c r="A16" s="37" t="s">
        <v>10</v>
      </c>
      <c r="B16" s="40">
        <v>1796546.1400000001</v>
      </c>
      <c r="C16" s="38">
        <v>4899.99</v>
      </c>
      <c r="D16" s="38"/>
      <c r="E16" s="38">
        <v>75608</v>
      </c>
      <c r="F16" s="38"/>
      <c r="G16" s="38">
        <v>1877054.1300000001</v>
      </c>
    </row>
    <row r="17" spans="1:7" x14ac:dyDescent="0.25">
      <c r="A17" s="37" t="s">
        <v>71</v>
      </c>
      <c r="B17" s="40">
        <v>5258031.2899999991</v>
      </c>
      <c r="C17" s="38">
        <v>432605.41</v>
      </c>
      <c r="D17" s="38">
        <v>5100</v>
      </c>
      <c r="E17" s="38">
        <v>536491.53</v>
      </c>
      <c r="F17" s="38">
        <v>400</v>
      </c>
      <c r="G17" s="38">
        <v>6232628.2299999995</v>
      </c>
    </row>
    <row r="18" spans="1:7" x14ac:dyDescent="0.25">
      <c r="A18" s="37" t="s">
        <v>95</v>
      </c>
      <c r="B18" s="40">
        <v>443501.16000000003</v>
      </c>
      <c r="C18" s="38">
        <v>169549.71</v>
      </c>
      <c r="D18" s="38">
        <v>11451.759999999998</v>
      </c>
      <c r="E18" s="38">
        <v>4520</v>
      </c>
      <c r="F18" s="38"/>
      <c r="G18" s="38">
        <v>629022.63</v>
      </c>
    </row>
    <row r="19" spans="1:7" x14ac:dyDescent="0.25">
      <c r="A19" s="37" t="s">
        <v>14</v>
      </c>
      <c r="B19" s="40">
        <v>3130908.46</v>
      </c>
      <c r="C19" s="38">
        <v>50399.96</v>
      </c>
      <c r="D19" s="38">
        <v>424360</v>
      </c>
      <c r="E19" s="38">
        <v>65808</v>
      </c>
      <c r="F19" s="38"/>
      <c r="G19" s="38">
        <v>3671476.42</v>
      </c>
    </row>
    <row r="20" spans="1:7" x14ac:dyDescent="0.25">
      <c r="A20" s="37" t="s">
        <v>96</v>
      </c>
      <c r="B20" s="40">
        <v>3112767.3800000004</v>
      </c>
      <c r="C20" s="38">
        <v>24900</v>
      </c>
      <c r="D20" s="38">
        <v>60428.69</v>
      </c>
      <c r="E20" s="38">
        <v>129035.91</v>
      </c>
      <c r="F20" s="38"/>
      <c r="G20" s="38">
        <v>3327131.9800000004</v>
      </c>
    </row>
    <row r="21" spans="1:7" x14ac:dyDescent="0.25">
      <c r="A21" s="37" t="s">
        <v>19</v>
      </c>
      <c r="B21" s="40">
        <v>3112695.0700000003</v>
      </c>
      <c r="C21" s="38">
        <v>203722.04</v>
      </c>
      <c r="D21" s="38">
        <v>46197.39</v>
      </c>
      <c r="E21" s="38">
        <v>103970</v>
      </c>
      <c r="F21" s="38"/>
      <c r="G21" s="38">
        <v>3466584.5000000005</v>
      </c>
    </row>
    <row r="22" spans="1:7" x14ac:dyDescent="0.25">
      <c r="A22" s="37" t="s">
        <v>75</v>
      </c>
      <c r="B22" s="40">
        <v>1598727.65</v>
      </c>
      <c r="C22" s="38">
        <v>19500</v>
      </c>
      <c r="D22" s="38"/>
      <c r="E22" s="38">
        <v>22945.62</v>
      </c>
      <c r="F22" s="38"/>
      <c r="G22" s="38">
        <v>1641173.27</v>
      </c>
    </row>
    <row r="23" spans="1:7" x14ac:dyDescent="0.25">
      <c r="A23" s="37" t="s">
        <v>78</v>
      </c>
      <c r="B23" s="40">
        <v>4771079.5699999994</v>
      </c>
      <c r="C23" s="38">
        <v>340225.58</v>
      </c>
      <c r="D23" s="38">
        <v>51370</v>
      </c>
      <c r="E23" s="38">
        <v>267357.93000000005</v>
      </c>
      <c r="F23" s="38">
        <v>4500</v>
      </c>
      <c r="G23" s="38">
        <v>5434533.0799999991</v>
      </c>
    </row>
    <row r="24" spans="1:7" x14ac:dyDescent="0.25">
      <c r="A24" s="37" t="s">
        <v>38</v>
      </c>
      <c r="B24" s="40">
        <v>1087531.82</v>
      </c>
      <c r="C24" s="38">
        <v>284371.51</v>
      </c>
      <c r="D24" s="38"/>
      <c r="E24" s="38">
        <v>56853.1</v>
      </c>
      <c r="F24" s="38">
        <v>700</v>
      </c>
      <c r="G24" s="38">
        <v>1429456.4300000002</v>
      </c>
    </row>
    <row r="25" spans="1:7" x14ac:dyDescent="0.25">
      <c r="A25" s="37" t="s">
        <v>49</v>
      </c>
      <c r="B25" s="40">
        <v>887279.33</v>
      </c>
      <c r="C25" s="38">
        <v>502313.04</v>
      </c>
      <c r="D25" s="38"/>
      <c r="E25" s="38"/>
      <c r="F25" s="38"/>
      <c r="G25" s="38">
        <v>1389592.3699999999</v>
      </c>
    </row>
    <row r="26" spans="1:7" x14ac:dyDescent="0.25">
      <c r="A26" s="37" t="s">
        <v>97</v>
      </c>
      <c r="B26" s="40">
        <v>9247175.4299999997</v>
      </c>
      <c r="C26" s="38">
        <v>321296.11999999988</v>
      </c>
      <c r="D26" s="38">
        <v>40000</v>
      </c>
      <c r="E26" s="38">
        <v>516625.35</v>
      </c>
      <c r="F26" s="38"/>
      <c r="G26" s="38">
        <v>10125096.899999999</v>
      </c>
    </row>
    <row r="27" spans="1:7" x14ac:dyDescent="0.25">
      <c r="A27" s="37" t="s">
        <v>33</v>
      </c>
      <c r="B27" s="40">
        <v>3168914.9</v>
      </c>
      <c r="C27" s="38">
        <v>48599.919999999991</v>
      </c>
      <c r="D27" s="38">
        <v>542691.6</v>
      </c>
      <c r="E27" s="38">
        <v>129532</v>
      </c>
      <c r="F27" s="38"/>
      <c r="G27" s="38">
        <v>3889738.42</v>
      </c>
    </row>
    <row r="28" spans="1:7" x14ac:dyDescent="0.25">
      <c r="A28" s="37" t="s">
        <v>35</v>
      </c>
      <c r="B28" s="40">
        <v>3127184.85</v>
      </c>
      <c r="C28" s="38">
        <v>49675</v>
      </c>
      <c r="D28" s="38"/>
      <c r="E28" s="38"/>
      <c r="F28" s="38">
        <v>450</v>
      </c>
      <c r="G28" s="38">
        <v>3177309.85</v>
      </c>
    </row>
    <row r="29" spans="1:7" x14ac:dyDescent="0.25">
      <c r="A29" s="37" t="s">
        <v>45</v>
      </c>
      <c r="B29" s="40">
        <v>5225082.7200000007</v>
      </c>
      <c r="C29" s="38">
        <v>180349.77999999997</v>
      </c>
      <c r="D29" s="38">
        <v>30744.720000000001</v>
      </c>
      <c r="E29" s="38">
        <v>49672.800000000003</v>
      </c>
      <c r="F29" s="38"/>
      <c r="G29" s="38">
        <v>5485850.0200000005</v>
      </c>
    </row>
    <row r="30" spans="1:7" x14ac:dyDescent="0.25">
      <c r="A30" s="37" t="s">
        <v>82</v>
      </c>
      <c r="B30" s="40">
        <v>15213023.129999999</v>
      </c>
      <c r="C30" s="38">
        <v>164000.78999999998</v>
      </c>
      <c r="D30" s="38">
        <v>248957.53</v>
      </c>
      <c r="E30" s="38">
        <v>77768.42</v>
      </c>
      <c r="F30" s="38">
        <v>300</v>
      </c>
      <c r="G30" s="38">
        <v>15704049.869999997</v>
      </c>
    </row>
    <row r="31" spans="1:7" x14ac:dyDescent="0.25">
      <c r="A31" s="37" t="s">
        <v>41</v>
      </c>
      <c r="B31" s="40">
        <v>2154752.63</v>
      </c>
      <c r="C31" s="38">
        <v>270649.75</v>
      </c>
      <c r="D31" s="38"/>
      <c r="E31" s="38">
        <v>42198.239999999998</v>
      </c>
      <c r="F31" s="38"/>
      <c r="G31" s="38">
        <v>2467600.62</v>
      </c>
    </row>
    <row r="32" spans="1:7" x14ac:dyDescent="0.25">
      <c r="A32" s="37" t="s">
        <v>94</v>
      </c>
      <c r="B32" s="40">
        <v>130012784.07999995</v>
      </c>
      <c r="C32" s="38">
        <v>6045051.5800000001</v>
      </c>
      <c r="D32" s="38">
        <v>2888185.0799999996</v>
      </c>
      <c r="E32" s="38">
        <v>4354409.330000001</v>
      </c>
      <c r="F32" s="38">
        <v>7750</v>
      </c>
      <c r="G32" s="38">
        <v>143308180.06999999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upload</vt:lpstr>
    </vt:vector>
  </TitlesOfParts>
  <Company>Sri lanka Telecom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Sudesh De Silva</dc:creator>
  <cp:lastModifiedBy>Sudesh De Silva</cp:lastModifiedBy>
  <dcterms:created xsi:type="dcterms:W3CDTF">2024-01-11T07:03:01Z</dcterms:created>
  <dcterms:modified xsi:type="dcterms:W3CDTF">2024-01-11T07:07:09Z</dcterms:modified>
</cp:coreProperties>
</file>